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0" codeName="{B1BEFC71-4687-E4F5-767E-874F2C42665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ocelynsantiago/salsify/ruby-tutorials/20200515-data-type-assignment-exercise/template/"/>
    </mc:Choice>
  </mc:AlternateContent>
  <xr:revisionPtr revIDLastSave="0" documentId="13_ncr:1_{34D2D5A2-0432-C14D-AA87-B573B9E83606}" xr6:coauthVersionLast="45" xr6:coauthVersionMax="45" xr10:uidLastSave="{00000000-0000-0000-0000-000000000000}"/>
  <bookViews>
    <workbookView xWindow="0" yWindow="460" windowWidth="14400" windowHeight="16120" xr2:uid="{00000000-000D-0000-FFFF-FFFF00000000}"/>
  </bookViews>
  <sheets>
    <sheet name="Article Attributes Form" sheetId="5" r:id="rId1"/>
    <sheet name="Instructions" sheetId="6" r:id="rId2"/>
    <sheet name="Categorically Required" sheetId="4" state="hidden" r:id="rId3"/>
    <sheet name="ECOMM data list" sheetId="9" r:id="rId4"/>
  </sheets>
  <functionGroups builtInGroupCount="19"/>
  <definedNames>
    <definedName name="Assembly_Required">OFFSET('ECOMM data list'!$AH$5,,,COUNTA('ECOMM data list'!$AH$5:$AH$1500))</definedName>
    <definedName name="Batteries_included">OFFSET('ECOMM data list'!$AD$5,,,COUNTA('ECOMM data list'!$AD$5:$AD$1500))</definedName>
    <definedName name="Battery_Type">OFFSET('ECOMM data list'!$AB$5,,,COUNTA('ECOMM data list'!$AB$5:$AB$1501))</definedName>
    <definedName name="Brand_Name">OFFSET('ECOMM data list'!$C$5,,,COUNTA('ECOMM data list'!$C$5:$C$1502))</definedName>
    <definedName name="Brand_Restriction">OFFSET('ECOMM data list'!$F$5,,,COUNTA('ECOMM data list'!$F$5:$F$1500))</definedName>
    <definedName name="BulbType">'ECOMM data list'!$CK$5:$CK$18</definedName>
    <definedName name="Capacity_UOM">OFFSET('ECOMM data list'!$AK$5,,,COUNTA('ECOMM data list'!$AK$5:$AK$1500))</definedName>
    <definedName name="Comfort">'ECOMM data list'!$CD$5:$CD$10</definedName>
    <definedName name="Consumerpksz">OFFSET('ECOMM data list'!$BL$5,,,COUNTA('ECOMM data list'!$BL$5:$BL$1529))</definedName>
    <definedName name="Count">'ECOMM data list'!$CL$5:$CL$72</definedName>
    <definedName name="countryoforigin">OFFSET('ECOMM data list'!$BM$5,,,COUNTA('ECOMM data list'!$BM$5:$BM$1500))</definedName>
    <definedName name="CumstomerDimensions">'ECOMM data list'!$BV$5:$BV$108</definedName>
    <definedName name="CustomerDimensions">'ECOMM data list'!$BV$5:$BV$108</definedName>
    <definedName name="dfn_Category_Line">'Categorically Required'!$7:$7</definedName>
    <definedName name="dfn_Category_List">OFFSET('Categorically Required'!$F$7,,,,COUNTA('Categorically Required'!$F$7:$XN$7))</definedName>
    <definedName name="dfn_Product_Attribute">'Categorically Required'!$B$5</definedName>
    <definedName name="dfn_Selected_Category">'Article Attributes Form'!#REF!</definedName>
    <definedName name="Dishwasher">'ECOMM data list'!$CF$5:$CF$7</definedName>
    <definedName name="ecomdc">'ECOMM data list'!$BO$5:$BO$6</definedName>
    <definedName name="ecomvendor">'ECOMM data list'!$BN$5:$BN$7</definedName>
    <definedName name="ecomvendorpack">'ECOMM data list'!$BN$5:$BN$7</definedName>
    <definedName name="EndUse">'ECOMM data list'!$CO$5:$CO$9</definedName>
    <definedName name="Fill">'ECOMM data list'!$CE$5:$CE$18</definedName>
    <definedName name="Height_UOM">OFFSET('ECOMM data list'!$Q$5,,,COUNTA('ECOMM data list'!$Q$5:$Q$1500))</definedName>
    <definedName name="Length_UOM">OFFSET('ECOMM data list'!$M$5,,,COUNTA('ECOMM data list'!$M$5:$M$1500))</definedName>
    <definedName name="LightingType">'ECOMM data list'!$CJ$5:$CJ$9</definedName>
    <definedName name="LTL">'ECOMM data list'!$BQ$5:$BQ$6</definedName>
    <definedName name="Machine">'ECOMM data list'!$CH$5:$CH$8</definedName>
    <definedName name="Material1">'ECOMM data list'!$CA$12:$CA$47</definedName>
    <definedName name="Material2">'ECOMM data list'!$CB$12:$CB$48</definedName>
    <definedName name="Material3">'ECOMM data list'!$CC$12:$CC$48</definedName>
    <definedName name="Parcel">'ECOMM data list'!$BP$5:$BP$6</definedName>
    <definedName name="Pattern1">'ECOMM data list'!$BX$5:$BX$34</definedName>
    <definedName name="Pattern2">'ECOMM data list'!$BY$5:$BY$35</definedName>
    <definedName name="PowerType">'ECOMM data list'!$CI$5:$CI$12</definedName>
    <definedName name="Price_Restricted">OFFSET('ECOMM data list'!$G$5,,,COUNTA('ECOMM data list'!$G$5:$G$1500))</definedName>
    <definedName name="Programmable">OFFSET('ECOMM data list'!$AL$5,,,COUNTA('ECOMM data list'!$AL$5:$AL$1500))</definedName>
    <definedName name="Qty_of_batteries_required">OFFSET('ECOMM data list'!$AC$5,,,COUNTA('ECOMM data list'!$AC$5:$AC$1501))</definedName>
    <definedName name="Refurbished">OFFSET('ECOMM data list'!$AI$5,,,COUNTA('ECOMM data list'!$AI$5:$AI$1500))</definedName>
    <definedName name="Servings">OFFSET('ECOMM data list'!$W$5,,,COUNTA('ECOMM data list'!$W$5:$W$1548))</definedName>
    <definedName name="Shape">'ECOMM data list'!$BW$5:$BW$33</definedName>
    <definedName name="Size">OFFSET('ECOMM data list'!$I$5,,,COUNTA('ECOMM data list'!$I$5:$I$1513))</definedName>
    <definedName name="SizeLimit">'ECOMM data list'!$CN$5:$CN$27</definedName>
    <definedName name="SzieLimit">'ECOMM data list'!$CN$5:$CN$27</definedName>
    <definedName name="Trim">'ECOMM data list'!$BZ$5:$BZ$26</definedName>
    <definedName name="True_Color">OFFSET('ECOMM data list'!$V$6,,,COUNTA('ECOMM data list'!$V$6:$V$1514))</definedName>
    <definedName name="UL_Approval">OFFSET('ECOMM data list'!$AA$5,,,COUNTA('ECOMM data list'!$AA$5:$AA$1500))</definedName>
    <definedName name="Vendor_Photo">OFFSET('ECOMM data list'!$E$5,,,COUNTA('ECOMM data list'!$E$5:$E$1500))</definedName>
    <definedName name="Washable">'ECOMM data list'!$CH$5:$CH$8</definedName>
    <definedName name="Web_Designation">OFFSET('ECOMM data list'!$B$5,,,COUNTA('ECOMM data list'!$B$5:$B$1500))</definedName>
    <definedName name="Weight_UOM">OFFSET('ECOMM data list'!$S$5,,,COUNTA('ECOMM data list'!$S$5:$S$1500))</definedName>
    <definedName name="Width_UOM">OFFSET('ECOMM data list'!$O$5,,,COUNTA('ECOMM data list'!$O$5:$O$1500))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2" i="4" l="1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74" i="4"/>
  <c r="B80" i="4"/>
  <c r="B79" i="4"/>
  <c r="B78" i="4"/>
  <c r="B77" i="4"/>
  <c r="B76" i="4"/>
  <c r="B75" i="4"/>
  <c r="B73" i="4"/>
  <c r="B71" i="4"/>
  <c r="B72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G7" i="4"/>
  <c r="C6" i="6"/>
  <c r="B48" i="4"/>
  <c r="B70" i="4"/>
  <c r="B69" i="4"/>
  <c r="B68" i="4"/>
  <c r="B67" i="4"/>
  <c r="B66" i="4"/>
  <c r="B65" i="4"/>
  <c r="B64" i="4"/>
  <c r="B63" i="4"/>
  <c r="B62" i="4"/>
  <c r="B60" i="4"/>
  <c r="B59" i="4"/>
  <c r="B58" i="4"/>
  <c r="B57" i="4"/>
  <c r="B56" i="4"/>
  <c r="B55" i="4"/>
  <c r="B54" i="4"/>
  <c r="B53" i="4"/>
  <c r="B52" i="4"/>
  <c r="B51" i="4"/>
  <c r="B10" i="4"/>
  <c r="B61" i="4"/>
  <c r="B50" i="4"/>
  <c r="B49" i="4"/>
  <c r="B47" i="4"/>
  <c r="B45" i="4"/>
  <c r="B44" i="4"/>
  <c r="B43" i="4"/>
  <c r="B42" i="4"/>
  <c r="B41" i="4"/>
  <c r="B40" i="4"/>
  <c r="B39" i="4"/>
  <c r="B37" i="4"/>
  <c r="B36" i="4"/>
  <c r="B35" i="4"/>
  <c r="B34" i="4"/>
  <c r="B20" i="4"/>
  <c r="B38" i="4"/>
  <c r="B28" i="4"/>
  <c r="B27" i="4"/>
  <c r="B26" i="4"/>
  <c r="B25" i="4"/>
  <c r="B24" i="4"/>
  <c r="B23" i="4"/>
  <c r="B30" i="4"/>
  <c r="B29" i="4"/>
  <c r="B11" i="4"/>
  <c r="B33" i="4"/>
  <c r="B32" i="4"/>
  <c r="B31" i="4"/>
  <c r="B22" i="4"/>
  <c r="B21" i="4"/>
  <c r="B19" i="4"/>
  <c r="B15" i="4"/>
  <c r="B46" i="4"/>
  <c r="B18" i="4"/>
  <c r="B17" i="4"/>
  <c r="B16" i="4"/>
  <c r="B13" i="4"/>
  <c r="B9" i="4"/>
  <c r="B12" i="4"/>
  <c r="B8" i="4"/>
  <c r="B14" i="4"/>
  <c r="C58" i="4"/>
  <c r="C92" i="4"/>
  <c r="C98" i="4"/>
  <c r="C46" i="4"/>
  <c r="C66" i="4"/>
  <c r="C71" i="4"/>
  <c r="C87" i="4"/>
  <c r="C53" i="4"/>
  <c r="C91" i="4"/>
  <c r="C82" i="4"/>
  <c r="C9" i="4"/>
  <c r="C70" i="4"/>
  <c r="C18" i="4"/>
  <c r="C24" i="4"/>
  <c r="C43" i="4"/>
  <c r="C42" i="4"/>
  <c r="C90" i="4"/>
  <c r="C27" i="4"/>
  <c r="C64" i="4"/>
  <c r="C52" i="4"/>
  <c r="C102" i="4"/>
  <c r="C89" i="4"/>
  <c r="C72" i="4"/>
  <c r="C23" i="4"/>
  <c r="C61" i="4"/>
  <c r="C50" i="4"/>
  <c r="C10" i="4"/>
  <c r="C36" i="4"/>
  <c r="C35" i="4"/>
  <c r="C39" i="4"/>
  <c r="C56" i="4"/>
  <c r="C40" i="4"/>
  <c r="C44" i="4"/>
  <c r="C11" i="4"/>
  <c r="C48" i="4"/>
  <c r="C33" i="4"/>
  <c r="C30" i="4"/>
  <c r="C55" i="4"/>
  <c r="C69" i="4"/>
  <c r="C28" i="4"/>
  <c r="C49" i="4"/>
  <c r="C68" i="4"/>
  <c r="C25" i="4"/>
  <c r="C73" i="4"/>
  <c r="C8" i="4"/>
  <c r="C31" i="4"/>
  <c r="C19" i="4"/>
  <c r="C47" i="4"/>
  <c r="C94" i="4"/>
  <c r="C14" i="4"/>
  <c r="C32" i="4"/>
  <c r="C67" i="4"/>
  <c r="C83" i="4"/>
  <c r="C101" i="4"/>
  <c r="C86" i="4"/>
  <c r="C80" i="4"/>
  <c r="C54" i="4"/>
  <c r="C96" i="4"/>
  <c r="C95" i="4"/>
  <c r="C78" i="4"/>
  <c r="C16" i="4"/>
  <c r="C85" i="4"/>
  <c r="C81" i="4"/>
  <c r="C38" i="4"/>
  <c r="C93" i="4"/>
  <c r="C99" i="4"/>
  <c r="C15" i="4"/>
  <c r="C12" i="4"/>
  <c r="C26" i="4"/>
  <c r="C79" i="4"/>
  <c r="C51" i="4"/>
  <c r="C65" i="4"/>
  <c r="C41" i="4"/>
  <c r="C13" i="4"/>
  <c r="C22" i="4"/>
  <c r="C60" i="4"/>
  <c r="C97" i="4"/>
  <c r="C77" i="4"/>
  <c r="C84" i="4"/>
  <c r="C45" i="4"/>
  <c r="C100" i="4"/>
  <c r="C34" i="4"/>
  <c r="C57" i="4"/>
  <c r="C63" i="4"/>
  <c r="C62" i="4"/>
  <c r="C17" i="4"/>
  <c r="C76" i="4"/>
  <c r="C37" i="4"/>
  <c r="C75" i="4"/>
  <c r="C59" i="4"/>
  <c r="C21" i="4"/>
  <c r="C20" i="4"/>
  <c r="C29" i="4"/>
  <c r="C88" i="4"/>
  <c r="C74" i="4"/>
</calcChain>
</file>

<file path=xl/sharedStrings.xml><?xml version="1.0" encoding="utf-8"?>
<sst xmlns="http://schemas.openxmlformats.org/spreadsheetml/2006/main" count="9808" uniqueCount="3140">
  <si>
    <t>Instructions for Attribute Assignment Sheet:</t>
  </si>
  <si>
    <t>Step 1</t>
  </si>
  <si>
    <t>Click the  Enable Content Button</t>
  </si>
  <si>
    <t>Step 2</t>
  </si>
  <si>
    <t>Select which Category Department you will be assigning with the dropdown box A2 on the Article Attributes Form</t>
  </si>
  <si>
    <t>Category-&gt;</t>
  </si>
  <si>
    <t>Step 3</t>
  </si>
  <si>
    <r>
      <t xml:space="preserve">Enter the Article , Product Title, UPC and Parcel </t>
    </r>
    <r>
      <rPr>
        <b/>
        <sz val="11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 xml:space="preserve"> Non-Parcel  into the Article Attributes Form</t>
    </r>
  </si>
  <si>
    <t>Step 4</t>
  </si>
  <si>
    <t>Send the form to your vendor to obtain the additional attributes needed for the article</t>
  </si>
  <si>
    <t>Row</t>
  </si>
  <si>
    <t>Field Name</t>
  </si>
  <si>
    <t>Type of Information Needed</t>
  </si>
  <si>
    <t>Example</t>
  </si>
  <si>
    <t>A</t>
  </si>
  <si>
    <t>Article Number</t>
  </si>
  <si>
    <t>Big Lots SKU number that is system generated</t>
  </si>
  <si>
    <t>B</t>
  </si>
  <si>
    <t>Product Title</t>
  </si>
  <si>
    <t>Item Description shown on the website- 132 characters MAX</t>
  </si>
  <si>
    <t>Brown Sanibel Sling Stacking Chair</t>
  </si>
  <si>
    <t>C</t>
  </si>
  <si>
    <t>UPC</t>
  </si>
  <si>
    <t>EAN or GTIN number specific to  the item- 8, 12 or 13 characters MAX</t>
  </si>
  <si>
    <t>D</t>
  </si>
  <si>
    <t>Consumer Pack Size</t>
  </si>
  <si>
    <t>Number of items in one selling unit- Choose from Drop Down Box</t>
  </si>
  <si>
    <t>6 PK of Pepsi</t>
  </si>
  <si>
    <t>24 PK of Ink Pens</t>
  </si>
  <si>
    <t>E</t>
  </si>
  <si>
    <t>Country of Origin</t>
  </si>
  <si>
    <t>Country where the items is being produced- Choose from Drop Down Box</t>
  </si>
  <si>
    <t>China = CN</t>
  </si>
  <si>
    <t>India = IN</t>
  </si>
  <si>
    <t>F</t>
  </si>
  <si>
    <t>UL Approval</t>
  </si>
  <si>
    <t>If this is an electrical item is UL approval needed? If Yes enter X Leave blank if No or if not relevant to item</t>
  </si>
  <si>
    <t>X</t>
  </si>
  <si>
    <t>G</t>
  </si>
  <si>
    <t>Web Designation</t>
  </si>
  <si>
    <t>Big Lots will maintain this field- NOT NEEDED</t>
  </si>
  <si>
    <t>H</t>
  </si>
  <si>
    <t>Brand</t>
  </si>
  <si>
    <t>The Brand Name of the Product, can be a Big Lots Private Label Brand- N/A is valid choice</t>
  </si>
  <si>
    <t>Kuerig</t>
  </si>
  <si>
    <t>Wilson &amp; Fisher</t>
  </si>
  <si>
    <t>I</t>
  </si>
  <si>
    <t>Model #</t>
  </si>
  <si>
    <t>Not all articles will have a model number, it is not the MFG#.  N/A is valid choice</t>
  </si>
  <si>
    <t>T700</t>
  </si>
  <si>
    <t>KP9000</t>
  </si>
  <si>
    <t>J</t>
  </si>
  <si>
    <t>Vendor Photo</t>
  </si>
  <si>
    <t>Will the vendor be supplying a photo for use on the website- yes or no</t>
  </si>
  <si>
    <t>Yes</t>
  </si>
  <si>
    <t>No</t>
  </si>
  <si>
    <t>K</t>
  </si>
  <si>
    <t>Brand Visibility</t>
  </si>
  <si>
    <t>Can the brand be sold or searched on the website- yes or no</t>
  </si>
  <si>
    <t>L</t>
  </si>
  <si>
    <t>Price Restricted</t>
  </si>
  <si>
    <t>Do we have to restrict showing the price on the website?  If yes, the web designation will be view only</t>
  </si>
  <si>
    <t>M</t>
  </si>
  <si>
    <t>Age Group</t>
  </si>
  <si>
    <t>Are there specific age groups which should or should not use the product- Text Box 35 characters</t>
  </si>
  <si>
    <t>Not for use by children under age 5</t>
  </si>
  <si>
    <t>N</t>
  </si>
  <si>
    <t>Size</t>
  </si>
  <si>
    <t>Size or Fit of the item- answer will be specific to your type of product- Choose from Drop Down Box</t>
  </si>
  <si>
    <t>Small or Large</t>
  </si>
  <si>
    <t>Twin or Queen</t>
  </si>
  <si>
    <t>O</t>
  </si>
  <si>
    <t>Manf Warranty</t>
  </si>
  <si>
    <t>The warranty period the vendor is offering for the item.  Text field with 250 characters</t>
  </si>
  <si>
    <t>1 year Limited warranty</t>
  </si>
  <si>
    <t>N/A will suffice if no warranty exists</t>
  </si>
  <si>
    <t>P</t>
  </si>
  <si>
    <t>Label Discolsure</t>
  </si>
  <si>
    <t>Any warning which must be called out to the consumer to avoid harm. Text field with 250 characters</t>
  </si>
  <si>
    <t>Do not stand on chairs</t>
  </si>
  <si>
    <t>Q</t>
  </si>
  <si>
    <t>Product length</t>
  </si>
  <si>
    <t>Product length out of packaging.   MAX of 3 digits after decimal, example 1.002</t>
  </si>
  <si>
    <t>R</t>
  </si>
  <si>
    <t>Length UOM</t>
  </si>
  <si>
    <t>UOM (Unit of Measure) is ALWAYS INCHES</t>
  </si>
  <si>
    <t>IN</t>
  </si>
  <si>
    <t>S</t>
  </si>
  <si>
    <t>Product Width/Depth</t>
  </si>
  <si>
    <t>Product width or depth out of packaging.  MAX of 3 digits after decimal, example 1.002</t>
  </si>
  <si>
    <t>T</t>
  </si>
  <si>
    <t>Width/Depth UOM</t>
  </si>
  <si>
    <t>U</t>
  </si>
  <si>
    <t>Product Height</t>
  </si>
  <si>
    <t>Product height out of packaging.  MAX of 3 digits after decimal, example 1.002</t>
  </si>
  <si>
    <t>V</t>
  </si>
  <si>
    <t>Height UOM</t>
  </si>
  <si>
    <t>UOM is ALWAYS INCHES</t>
  </si>
  <si>
    <t>W</t>
  </si>
  <si>
    <t>Product Weight</t>
  </si>
  <si>
    <t>Product weight out of packaging.  MAX of 3 digits after decimal, example 1.002</t>
  </si>
  <si>
    <t>Product Weight UOM</t>
  </si>
  <si>
    <t>UOM (Unit of Measure) is ALWAYS POUNDS</t>
  </si>
  <si>
    <t>LB</t>
  </si>
  <si>
    <t>Y</t>
  </si>
  <si>
    <t>Ingredients</t>
  </si>
  <si>
    <t>Combination of substances that make up an item- only for food or beverage item</t>
  </si>
  <si>
    <t>Chocolate, carmel, nuts</t>
  </si>
  <si>
    <t>Z</t>
  </si>
  <si>
    <t>Mfg Color</t>
  </si>
  <si>
    <t>The color as defined by the manufacturer- Sunrise VS Orange</t>
  </si>
  <si>
    <t>Sky Blue</t>
  </si>
  <si>
    <t>Scarlet</t>
  </si>
  <si>
    <t>AA</t>
  </si>
  <si>
    <t>True Color</t>
  </si>
  <si>
    <t>Actual name of the color VS description of the color- Choose from Drop Down Box</t>
  </si>
  <si>
    <t>Blue</t>
  </si>
  <si>
    <t>Red</t>
  </si>
  <si>
    <t>AB</t>
  </si>
  <si>
    <t>Servings</t>
  </si>
  <si>
    <t>Numbers of servings per package</t>
  </si>
  <si>
    <t>AC</t>
  </si>
  <si>
    <t>Shelf life</t>
  </si>
  <si>
    <t>the length of time for which an item remains usable, fit for consumption, or saleable.</t>
  </si>
  <si>
    <t>12M</t>
  </si>
  <si>
    <t>6M</t>
  </si>
  <si>
    <t>AD</t>
  </si>
  <si>
    <t>Materials</t>
  </si>
  <si>
    <t>Primary materials the item is constructed from- text field 132 characters</t>
  </si>
  <si>
    <t>Plastic, metal</t>
  </si>
  <si>
    <t>Cotton, Birlap</t>
  </si>
  <si>
    <t>AE</t>
  </si>
  <si>
    <t>Care &amp; Cleaning</t>
  </si>
  <si>
    <t>Customer instructions for care and cleaning of item- text field 132 characters</t>
  </si>
  <si>
    <t>Hand wash, hang dry</t>
  </si>
  <si>
    <t>AF</t>
  </si>
  <si>
    <t>Battery Type</t>
  </si>
  <si>
    <t>The type of battery used- Choose from Drop Down Box</t>
  </si>
  <si>
    <t>Alkkaline AAA</t>
  </si>
  <si>
    <t>Lithium Ion</t>
  </si>
  <si>
    <t>AG</t>
  </si>
  <si>
    <t>Battery Quantity</t>
  </si>
  <si>
    <t>The amount of batteries required for the product to operate</t>
  </si>
  <si>
    <t>AH</t>
  </si>
  <si>
    <t>Batteries Included</t>
  </si>
  <si>
    <t>Are the batteries included in the package with the product- Yes, No or N/A</t>
  </si>
  <si>
    <t>N/A</t>
  </si>
  <si>
    <t>AI</t>
  </si>
  <si>
    <t>Oven Temp</t>
  </si>
  <si>
    <t>To what temperature is the product safe for oven use</t>
  </si>
  <si>
    <t>350 degrees</t>
  </si>
  <si>
    <t>60 watts</t>
  </si>
  <si>
    <t>AJ</t>
  </si>
  <si>
    <t>Wattage</t>
  </si>
  <si>
    <t>What is the total electrical power of the item in wattage or  voltage</t>
  </si>
  <si>
    <t>AK</t>
  </si>
  <si>
    <t>Weight Limit per pc</t>
  </si>
  <si>
    <t>Max weight limit that an item can hold or carry (chair, cooler, tub)</t>
  </si>
  <si>
    <t>250 lbs</t>
  </si>
  <si>
    <t>10 Gallons</t>
  </si>
  <si>
    <t>AL</t>
  </si>
  <si>
    <t>Assembly Required</t>
  </si>
  <si>
    <t>Does the product require the customer to assemble</t>
  </si>
  <si>
    <t>AM</t>
  </si>
  <si>
    <t>Refurbished</t>
  </si>
  <si>
    <t>Has the product been refurbished by the vendor for resale</t>
  </si>
  <si>
    <t>AN</t>
  </si>
  <si>
    <t>Capacity</t>
  </si>
  <si>
    <t>The maximum amount that an item can produce or contain</t>
  </si>
  <si>
    <t>AO</t>
  </si>
  <si>
    <t>Capacity UOM</t>
  </si>
  <si>
    <t>Cups, Ounces, Loads, Quarts</t>
  </si>
  <si>
    <t>AP</t>
  </si>
  <si>
    <t>Programmable</t>
  </si>
  <si>
    <t>Does the product have programmable features? Yes, No or N/A</t>
  </si>
  <si>
    <t>AQ</t>
  </si>
  <si>
    <t>Long Description</t>
  </si>
  <si>
    <t>The detailed paragraph with product features and story telling elements</t>
  </si>
  <si>
    <t>AR-BA</t>
  </si>
  <si>
    <t>Bullets</t>
  </si>
  <si>
    <t>Information to describe features of product (Key Product Features)- there are 10 bullets, 132 characters each</t>
  </si>
  <si>
    <t>BB-BK</t>
  </si>
  <si>
    <t>Specifications</t>
  </si>
  <si>
    <t xml:space="preserve">Technical Information of product- there are 10 specs, 132 characters each </t>
  </si>
  <si>
    <t>BL</t>
  </si>
  <si>
    <t>eCom Vendor Pkg</t>
  </si>
  <si>
    <t>Has the vendor provided special packaging specfically for shipping to consumer- Fragile, Polybag or other</t>
  </si>
  <si>
    <t>Fragile</t>
  </si>
  <si>
    <t>Other</t>
  </si>
  <si>
    <t>BM</t>
  </si>
  <si>
    <t>eCom DC VAS PKG</t>
  </si>
  <si>
    <t>Does the DC need to provide special packaging to avoid damage during shipment- Yes or blank = No</t>
  </si>
  <si>
    <t>Blank</t>
  </si>
  <si>
    <t>BN</t>
  </si>
  <si>
    <t>Shipping Weight</t>
  </si>
  <si>
    <t>Weight in LBS for product in the packaging</t>
  </si>
  <si>
    <t>BO</t>
  </si>
  <si>
    <t>Shipping Width</t>
  </si>
  <si>
    <t>Width in inches for product in the packaging</t>
  </si>
  <si>
    <t>BP</t>
  </si>
  <si>
    <t>Shipping Length</t>
  </si>
  <si>
    <t>Length in inches for product in the packaging</t>
  </si>
  <si>
    <t>BQ</t>
  </si>
  <si>
    <t>Shipping Height</t>
  </si>
  <si>
    <t>Height in inches for product in the packaging</t>
  </si>
  <si>
    <t>BR</t>
  </si>
  <si>
    <t>Parcel</t>
  </si>
  <si>
    <t>Big Lots is shipping the product to consumer by a carrier such as  UPS, FEDEX, USPS</t>
  </si>
  <si>
    <t>X - Yes</t>
  </si>
  <si>
    <t>Blank = No</t>
  </si>
  <si>
    <t>BS</t>
  </si>
  <si>
    <t>Non-Parcel</t>
  </si>
  <si>
    <t>Vendor is shipping product directly to consumer via private shipping carrier</t>
  </si>
  <si>
    <t>X = Yes</t>
  </si>
  <si>
    <t>BT</t>
  </si>
  <si>
    <t>Common Weigth</t>
  </si>
  <si>
    <t>Weight in LBS for product that is easily described by consumer - 0 is allowed</t>
  </si>
  <si>
    <t>5 lbs (exercise weights)</t>
  </si>
  <si>
    <t>BU</t>
  </si>
  <si>
    <t>Common Width</t>
  </si>
  <si>
    <t>Width in feet for product that is easily known by consumer - 0 is allowed</t>
  </si>
  <si>
    <t>2 ft (rug runner)</t>
  </si>
  <si>
    <t>BV</t>
  </si>
  <si>
    <t>Common Length</t>
  </si>
  <si>
    <t>Length in feet for product that is easily known by consumer -0 is allowed</t>
  </si>
  <si>
    <t>12 ft (tarp)</t>
  </si>
  <si>
    <t>BW</t>
  </si>
  <si>
    <t>Common Height</t>
  </si>
  <si>
    <t>Height in feet for product that is easily known by consumer - 0 is allowed</t>
  </si>
  <si>
    <t>4 ft (step stool)</t>
  </si>
  <si>
    <t>BX</t>
  </si>
  <si>
    <t>Customer Dimensions</t>
  </si>
  <si>
    <t xml:space="preserve">Dimension recognized by consumer or dimensions that the consumer will use to search </t>
  </si>
  <si>
    <t xml:space="preserve">5 x 7 </t>
  </si>
  <si>
    <t>4 x 6</t>
  </si>
  <si>
    <t>BY</t>
  </si>
  <si>
    <t>Shape</t>
  </si>
  <si>
    <t>What is the shape of the product.   Choose from  Drop Down Box</t>
  </si>
  <si>
    <t>Oval</t>
  </si>
  <si>
    <t>Hexagon</t>
  </si>
  <si>
    <t>BZ</t>
  </si>
  <si>
    <t>Print/Pattern 1</t>
  </si>
  <si>
    <t>Does the product have a print or pattern, if so specify. Choose from Drop Down Box</t>
  </si>
  <si>
    <t>Animal</t>
  </si>
  <si>
    <t>Floral</t>
  </si>
  <si>
    <t>CA</t>
  </si>
  <si>
    <t>Print/Pattern 2</t>
  </si>
  <si>
    <t>Does the product have more than one print or pattern, if so specify. Choose From Drop Down Box</t>
  </si>
  <si>
    <t>Dots</t>
  </si>
  <si>
    <t>Geometric</t>
  </si>
  <si>
    <t>CB</t>
  </si>
  <si>
    <t>Trim</t>
  </si>
  <si>
    <t>Designate the trim on the product- Choose from Drop Down Box, sames choices as in True Color</t>
  </si>
  <si>
    <t>Black</t>
  </si>
  <si>
    <t>CC</t>
  </si>
  <si>
    <t>Primary Material 1</t>
  </si>
  <si>
    <t>What is the primary material of the item- Choose From Drop Down Box</t>
  </si>
  <si>
    <t>Glass</t>
  </si>
  <si>
    <t>Ceramic</t>
  </si>
  <si>
    <t>CD</t>
  </si>
  <si>
    <t>Primary Material 2</t>
  </si>
  <si>
    <t>What is the second primary material of the item- Choose From Drop Down Box</t>
  </si>
  <si>
    <t>Metal</t>
  </si>
  <si>
    <t>Wood</t>
  </si>
  <si>
    <t>CE</t>
  </si>
  <si>
    <t>Primary Material 3</t>
  </si>
  <si>
    <t>What is the third primary material of the item- Choose From Drop Down Box</t>
  </si>
  <si>
    <t>Plastic</t>
  </si>
  <si>
    <t>Wicker</t>
  </si>
  <si>
    <t>CF</t>
  </si>
  <si>
    <t>Comfort Scale/Density</t>
  </si>
  <si>
    <t>How would you classify a pillow or a mattress?  Firm?  Extra  Firm? Plush? Choose from Drop Down Box</t>
  </si>
  <si>
    <t>Plush</t>
  </si>
  <si>
    <t>Firm</t>
  </si>
  <si>
    <t>CG</t>
  </si>
  <si>
    <t>Fill Specifications</t>
  </si>
  <si>
    <t>What is the fill of a pillow or a mattress?  Down?  Memory Foam? Feather? Choose from Drop Down Box</t>
  </si>
  <si>
    <t>Gel Memory</t>
  </si>
  <si>
    <t>Down</t>
  </si>
  <si>
    <t>CH</t>
  </si>
  <si>
    <t>Dishwasher Safe</t>
  </si>
  <si>
    <t>Can this item be washed in the dishwasher without causing damage?</t>
  </si>
  <si>
    <t>CI</t>
  </si>
  <si>
    <t>Microwave Safe</t>
  </si>
  <si>
    <t>Can this item be heated in the microwave without causing damage?</t>
  </si>
  <si>
    <t>CJ</t>
  </si>
  <si>
    <t>Care Code</t>
  </si>
  <si>
    <t>What is the best way to care of this item?  Machine wash? Dry Clean? Hang dry? Choose from Drop Down Box</t>
  </si>
  <si>
    <t>Dry Cleaning</t>
  </si>
  <si>
    <t>Machine Washable</t>
  </si>
  <si>
    <t>CK</t>
  </si>
  <si>
    <t>Power Type</t>
  </si>
  <si>
    <t>How is the product powered?  By a three prong plug?  Is it rechargeable? Choose from Drop Down Box</t>
  </si>
  <si>
    <t>Solar</t>
  </si>
  <si>
    <t>Battery</t>
  </si>
  <si>
    <t>CL</t>
  </si>
  <si>
    <t>Lighting Type</t>
  </si>
  <si>
    <t>What type of lighting does the product offer?  LED? Florescent?  Choose from Drop Down Box</t>
  </si>
  <si>
    <t>Halogen</t>
  </si>
  <si>
    <t>Incandescent</t>
  </si>
  <si>
    <t>CM</t>
  </si>
  <si>
    <t>Bulb Type</t>
  </si>
  <si>
    <t>What type of bulb does the product use?  Globe? Tubular?  Choose from Drop Down Box</t>
  </si>
  <si>
    <t>Edison</t>
  </si>
  <si>
    <t>Reflector</t>
  </si>
  <si>
    <t>CN</t>
  </si>
  <si>
    <t>Count Specifications</t>
  </si>
  <si>
    <t>What is the count specific to your item?  Thread Count, Light count for string lights.  Choose from Drop Down Box</t>
  </si>
  <si>
    <t>400 (thread count)</t>
  </si>
  <si>
    <t>100 ct  (string lights)</t>
  </si>
  <si>
    <t>CO</t>
  </si>
  <si>
    <t>Capacity Person Count</t>
  </si>
  <si>
    <t>How many people can this item accommodate?  6 person capacity pool</t>
  </si>
  <si>
    <t>3 people</t>
  </si>
  <si>
    <t>2 adults</t>
  </si>
  <si>
    <t>CP</t>
  </si>
  <si>
    <t>Size Specifications</t>
  </si>
  <si>
    <t>Is this a twin comforter?  What size TV can fit on this stand?  Choose from Drop Down Box</t>
  </si>
  <si>
    <t>Queen</t>
  </si>
  <si>
    <t>70 In. TV or larger</t>
  </si>
  <si>
    <t>CQ</t>
  </si>
  <si>
    <t>End Use Location</t>
  </si>
  <si>
    <t>Where will you be primarily using the product?  Indoor, outdoor or  both?  Choose from Drop Down Box</t>
  </si>
  <si>
    <t>Indoor</t>
  </si>
  <si>
    <t>Outdoor</t>
  </si>
  <si>
    <t xml:space="preserve"> UPC</t>
  </si>
  <si>
    <t>Manufacturing Warranty</t>
  </si>
  <si>
    <t>Label Disclosures</t>
  </si>
  <si>
    <t>Product Length</t>
  </si>
  <si>
    <t>UOM (L)</t>
  </si>
  <si>
    <t>UOM (W)</t>
  </si>
  <si>
    <t>UOM (H)</t>
  </si>
  <si>
    <t>UOM (WT)</t>
  </si>
  <si>
    <t>Shelf Life</t>
  </si>
  <si>
    <t>Care/Cleaning</t>
  </si>
  <si>
    <t>Battery QTY Required</t>
  </si>
  <si>
    <t>Batteries Included (Y/N)</t>
  </si>
  <si>
    <t>Weight Limit (Per Piece)</t>
  </si>
  <si>
    <t>Assembly Required (Y/N)</t>
  </si>
  <si>
    <t>Refurbished (Y/N)</t>
  </si>
  <si>
    <t>Programmable (Y/N)</t>
  </si>
  <si>
    <t>Bullet 1</t>
  </si>
  <si>
    <t>Bullet 2</t>
  </si>
  <si>
    <t>Bullet 3</t>
  </si>
  <si>
    <t>Bullet 4</t>
  </si>
  <si>
    <t>Bullet 5</t>
  </si>
  <si>
    <t>Bullet 6</t>
  </si>
  <si>
    <t>Bullet 7</t>
  </si>
  <si>
    <t>Bullet 8</t>
  </si>
  <si>
    <t>Bullet 9</t>
  </si>
  <si>
    <t>Bullet 10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</si>
  <si>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</si>
  <si>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</si>
  <si>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</si>
  <si>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</si>
  <si>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</si>
  <si>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</si>
  <si>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</si>
  <si>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</si>
  <si>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</si>
  <si>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</si>
  <si>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eCom Vendor Packaging</t>
  </si>
  <si>
    <t>eCom DC VAS Packaging</t>
  </si>
  <si>
    <t>Shipping Weight (LB)</t>
  </si>
  <si>
    <t>Shipping Width (IN)</t>
  </si>
  <si>
    <t>Shipping Length (IN)</t>
  </si>
  <si>
    <t>Shipping Height (IN)</t>
  </si>
  <si>
    <t>Common Weight (LB)</t>
  </si>
  <si>
    <t>Common Width (FT)</t>
  </si>
  <si>
    <t>Common Length (FT)</t>
  </si>
  <si>
    <t>Common Height (FT)</t>
  </si>
  <si>
    <t xml:space="preserve"> </t>
  </si>
  <si>
    <t>eCommerce Product Attributes Standards Matrix- Categorically Required</t>
  </si>
  <si>
    <t>End user: merchandise coordinator, web content specialist</t>
  </si>
  <si>
    <t>R = Required</t>
  </si>
  <si>
    <t>D = Nice To Have</t>
  </si>
  <si>
    <t>Blank = Hide</t>
  </si>
  <si>
    <t>Division Number</t>
  </si>
  <si>
    <t>Division Name</t>
  </si>
  <si>
    <t>ALL Attrributes</t>
  </si>
  <si>
    <t>FOOD</t>
  </si>
  <si>
    <t>CONSUMABLES</t>
  </si>
  <si>
    <t>SEASONAL</t>
  </si>
  <si>
    <t>SOFTHOME</t>
  </si>
  <si>
    <t>HARDHOME</t>
  </si>
  <si>
    <t>ELECNACCES</t>
  </si>
  <si>
    <t>FURNITURE</t>
  </si>
  <si>
    <t>Department Number</t>
  </si>
  <si>
    <t>Department Name</t>
  </si>
  <si>
    <t>ALL</t>
  </si>
  <si>
    <t>CANDYSNACK</t>
  </si>
  <si>
    <t>CANSNPASTA</t>
  </si>
  <si>
    <t>BEVGROCERY</t>
  </si>
  <si>
    <t>DIRECT STORE DELIVERIES</t>
  </si>
  <si>
    <t>SPECIALTY FOODS</t>
  </si>
  <si>
    <t>HBC</t>
  </si>
  <si>
    <t>HOUSEKEEPING</t>
  </si>
  <si>
    <t>HOUSEHOLD CHEMICALS</t>
  </si>
  <si>
    <t>PAPER</t>
  </si>
  <si>
    <t>PET</t>
  </si>
  <si>
    <t>HOME ORGANIZATION</t>
  </si>
  <si>
    <t>LAWN &amp; GARDEN</t>
  </si>
  <si>
    <t>ELECTRICAL/PLUMBING</t>
  </si>
  <si>
    <t>CHRISTMAS</t>
  </si>
  <si>
    <t>TEAMSPORTS</t>
  </si>
  <si>
    <t>SPRING HOLIDAYS</t>
  </si>
  <si>
    <t>HALLOWEEN</t>
  </si>
  <si>
    <t>SUMMER</t>
  </si>
  <si>
    <t>FLORAL</t>
  </si>
  <si>
    <t>WICKER</t>
  </si>
  <si>
    <t>HARVEST</t>
  </si>
  <si>
    <t>TOYS</t>
  </si>
  <si>
    <t>BOOKS</t>
  </si>
  <si>
    <t>SPORTING GOODS</t>
  </si>
  <si>
    <t>FSHBED</t>
  </si>
  <si>
    <t>UTLITYBED</t>
  </si>
  <si>
    <t>BATH</t>
  </si>
  <si>
    <t>WINDOW</t>
  </si>
  <si>
    <t>DECTEXTILE</t>
  </si>
  <si>
    <t>FLOORING</t>
  </si>
  <si>
    <t>AUTO</t>
  </si>
  <si>
    <t>ASOTV/GIFTS</t>
  </si>
  <si>
    <t>PAINT</t>
  </si>
  <si>
    <t>HOMEMAINT</t>
  </si>
  <si>
    <t>APPLIANCES</t>
  </si>
  <si>
    <t>TABLETOP</t>
  </si>
  <si>
    <t>FOOD PREP</t>
  </si>
  <si>
    <t>STATIONERY</t>
  </si>
  <si>
    <t>WRAP &amp; GIFTBAGS</t>
  </si>
  <si>
    <t>GREETING CARDS</t>
  </si>
  <si>
    <t>INFANT ACCESSORIES</t>
  </si>
  <si>
    <t>ACCESSORIES</t>
  </si>
  <si>
    <t>APPAREL</t>
  </si>
  <si>
    <t>LINGERIE/UNDERWEAR</t>
  </si>
  <si>
    <t>HOSIERY</t>
  </si>
  <si>
    <t>ELECTRONICS</t>
  </si>
  <si>
    <t>HOME DECOR</t>
  </si>
  <si>
    <t>FRAMES</t>
  </si>
  <si>
    <t>UPHOLSTERY</t>
  </si>
  <si>
    <t>RTA</t>
  </si>
  <si>
    <t>CASEGOODS</t>
  </si>
  <si>
    <t>MATTRESSES</t>
  </si>
  <si>
    <t>Attribute Type</t>
  </si>
  <si>
    <t>Product Attribute</t>
  </si>
  <si>
    <t>Column #</t>
  </si>
  <si>
    <t>Attribute Definition</t>
  </si>
  <si>
    <t>Department List</t>
  </si>
  <si>
    <t>ID</t>
  </si>
  <si>
    <t>Article # or sku(stock keeping unit)</t>
  </si>
  <si>
    <t>Merchandising</t>
  </si>
  <si>
    <t>Customer friendly product name</t>
  </si>
  <si>
    <t xml:space="preserve">General/Basic </t>
  </si>
  <si>
    <t>Universal Product Code - 12 digit code assigned by the Universal Code Council, for subscribing members, that consists of a manufacturer id, product id, check digit and an associated bar code</t>
  </si>
  <si>
    <t>Tech Specs</t>
  </si>
  <si>
    <t>Buyer to enter vendor provided total pieces included for sku (i.e. 10 individual packages of chips in 1 selling unit)</t>
  </si>
  <si>
    <t>Legal</t>
  </si>
  <si>
    <t>Country the product is manufactured in</t>
  </si>
  <si>
    <t>Site Display</t>
  </si>
  <si>
    <t>Indicator of online store/online eligibility (Not online, View only, Transactable)</t>
  </si>
  <si>
    <t>Brand name</t>
  </si>
  <si>
    <t>Buyer to enter vendor provided manufacturer model number</t>
  </si>
  <si>
    <t>Flag to designate if vendor photo is provided</t>
  </si>
  <si>
    <t>If No or NA the brand can not be displayed or searched on line.</t>
  </si>
  <si>
    <t xml:space="preserve">View only product where price is not shown - not eligible to purchase online 
if Price Restricted then  Web designation  = View only </t>
  </si>
  <si>
    <t>Buyer to enter vendor provided intended age group</t>
  </si>
  <si>
    <t/>
  </si>
  <si>
    <t>Buyer to enter vendor provided size description (i.e twin, queen, etc)</t>
  </si>
  <si>
    <t>Buyer to enter vendor provided period of manufacturer's warranty</t>
  </si>
  <si>
    <t xml:space="preserve">Buyer to enter any disclosures vendor is required to include on packaging must be listed. Includes all hazardous warnings required safety warnings and label disclosures </t>
  </si>
  <si>
    <t>Buyer to enter vendor provided length of item</t>
  </si>
  <si>
    <t>Buyer to enter vendor provided length unit of measure (i.e. inches, feet)</t>
  </si>
  <si>
    <t>Buyer to enter vendor provided width of item</t>
  </si>
  <si>
    <t>Buyer to enter vendor provided width unit of measure  (i.e. inches, feet)</t>
  </si>
  <si>
    <t xml:space="preserve">  </t>
  </si>
  <si>
    <t>Buyer to enter vendor provided height of item</t>
  </si>
  <si>
    <t>Buyer to enter vendor provided height unit of measure  (i.e. inches, feet)</t>
  </si>
  <si>
    <t>Buyer to enter vendor provided weight of item - weight of item minus the packaging</t>
  </si>
  <si>
    <t>Buyer to enter vendor provided weight unit of measure (i.e. ozs, lbs)</t>
  </si>
  <si>
    <t>Buyer to enter any ingredients vendor is required to include on packaging must be listed</t>
  </si>
  <si>
    <t>Buyer to enter vendor provided color description (i.e. sunset)</t>
  </si>
  <si>
    <t>Buyer to select from predefined color list true color of the product (i.e. yellow)</t>
  </si>
  <si>
    <t>Buyer to enter vendor provided information on how many servings per sku</t>
  </si>
  <si>
    <t>Buyer to enter vendor specified shelf life of product</t>
  </si>
  <si>
    <t>Buyer to enter vendor provided material information</t>
  </si>
  <si>
    <t>Buyer to enter vendor provided the care/cleaning instructions for product</t>
  </si>
  <si>
    <t>Buyer to enter vendor provided information if united laboratories found that representative product samples met ul’s safety requirements</t>
  </si>
  <si>
    <t>Buyer to enter vendor provided battery type product requires (aaa, aa, etc.)</t>
  </si>
  <si>
    <t>Buyer to enter vendor provided quantity of batteries required for sku</t>
  </si>
  <si>
    <t>Buyer to enter vendor provided batteries come with the product</t>
  </si>
  <si>
    <t>Buyer to enter vendor provided threshold temperature that item is safe for oven use</t>
  </si>
  <si>
    <t>Buyer to enter vendor provided wattage amount of product</t>
  </si>
  <si>
    <t>Buyer to enter threshold weight that sku can carry/hold</t>
  </si>
  <si>
    <t>Buyer to enter if assembly is required for sku</t>
  </si>
  <si>
    <t>Product is refurbished</t>
  </si>
  <si>
    <t>Buyer to enter total capacity of product expressed in appropriate unit measure</t>
  </si>
  <si>
    <t xml:space="preserve">Buyer to enter if product can be programmed </t>
  </si>
  <si>
    <t>Buyer to enter vendor provided product description including product features and storytelling elements. Buyer should not write original copy</t>
  </si>
  <si>
    <t xml:space="preserve">Buyer to enter vendor provided customer friendly selling copy. Buyer should not write original copy </t>
  </si>
  <si>
    <t>Buyer to enter vendor provided customer facing product specifications. Buyer should not write original copy</t>
  </si>
  <si>
    <t>Merchandise Data Validated</t>
  </si>
  <si>
    <t>Warranty Period</t>
  </si>
  <si>
    <t>Product Width</t>
  </si>
  <si>
    <t>Material</t>
  </si>
  <si>
    <t>Oven Save/Temp</t>
  </si>
  <si>
    <t>Long Description Romance Copy</t>
  </si>
  <si>
    <t>Drop Ship Eigible (Y/N)</t>
  </si>
  <si>
    <t>Shipping Restricted (Y/N)</t>
  </si>
  <si>
    <t>Pickup Eligible (Y/N)</t>
  </si>
  <si>
    <t>Consumer Pk SZ</t>
  </si>
  <si>
    <t>Country of origin</t>
  </si>
  <si>
    <t>CHAR</t>
  </si>
  <si>
    <t>BOOLEAN</t>
  </si>
  <si>
    <t>DATE</t>
  </si>
  <si>
    <t>NUMBERIC</t>
  </si>
  <si>
    <t>NUMERIC</t>
  </si>
  <si>
    <t>INTEGER</t>
  </si>
  <si>
    <t>FREE FORM</t>
  </si>
  <si>
    <t>35 Max</t>
  </si>
  <si>
    <t>132 Max</t>
  </si>
  <si>
    <t>500 Max</t>
  </si>
  <si>
    <t>10 Max</t>
  </si>
  <si>
    <t>Brand Name (customer facing)</t>
  </si>
  <si>
    <t xml:space="preserve">MFG Model # </t>
  </si>
  <si>
    <t>Did the vendor supply the photo?</t>
  </si>
  <si>
    <t>Can the brand be shown or searched on the website?</t>
  </si>
  <si>
    <t>Can the price be shown on the website?  If Y then web designation = View Only</t>
  </si>
  <si>
    <t>Age Group Product is intended for</t>
  </si>
  <si>
    <t>Period of manufacturer's warranty</t>
  </si>
  <si>
    <t>Required safety warnings/label disclosure for product</t>
  </si>
  <si>
    <t>Product length without packaging</t>
  </si>
  <si>
    <t>Product width without packaging</t>
  </si>
  <si>
    <t>Width UOM</t>
  </si>
  <si>
    <t>Product Height without packaging</t>
  </si>
  <si>
    <t>Product weight without packaging</t>
  </si>
  <si>
    <t>Weight UOM</t>
  </si>
  <si>
    <t>Ingredients for food, consumables, health and beauty items</t>
  </si>
  <si>
    <t>How many servings per package</t>
  </si>
  <si>
    <t>Manufacturer specified shelf life of product</t>
  </si>
  <si>
    <t>Material  product was constructed from</t>
  </si>
  <si>
    <t>Care and cleaning instructions for product</t>
  </si>
  <si>
    <t>Battery Type product requires</t>
  </si>
  <si>
    <t>Quantity of batteries required</t>
  </si>
  <si>
    <t>Batteries included in product</t>
  </si>
  <si>
    <t>Threshold temperature that the item is safe for oven use</t>
  </si>
  <si>
    <t>Wattage amount of product</t>
  </si>
  <si>
    <t>Threshold weight that product can hold/carry</t>
  </si>
  <si>
    <t>Is assembly required for the prodcut?</t>
  </si>
  <si>
    <t>Is product refurbished?</t>
  </si>
  <si>
    <t>Total capacty of product expressed in appropriate unit of measure</t>
  </si>
  <si>
    <t>Can product be programmed?</t>
  </si>
  <si>
    <t>Product description including product freaturs and storytelling elements</t>
  </si>
  <si>
    <t>Customer friendly selling copy</t>
  </si>
  <si>
    <t>Customer facing product specifications</t>
  </si>
  <si>
    <t>Can item be drop shipped?</t>
  </si>
  <si>
    <t>Can item be shipped?</t>
  </si>
  <si>
    <t>Can item be picked up in store?</t>
  </si>
  <si>
    <t>Consumer Pk SZ?</t>
  </si>
  <si>
    <t>Country of origin?</t>
  </si>
  <si>
    <t>01 - View Only</t>
  </si>
  <si>
    <t>1724 - 3 Musketeers</t>
  </si>
  <si>
    <t>24 - N/A</t>
  </si>
  <si>
    <t>22 - Beige</t>
  </si>
  <si>
    <t>1 - Serving</t>
  </si>
  <si>
    <t>01 - Alkaline AA</t>
  </si>
  <si>
    <t>CP - cup</t>
  </si>
  <si>
    <t>1    1 Pack</t>
  </si>
  <si>
    <t>AD  Andorran</t>
  </si>
  <si>
    <t>01 - Fragile</t>
  </si>
  <si>
    <t>Arch Top</t>
  </si>
  <si>
    <t>Alloy</t>
  </si>
  <si>
    <t>Extra Firm</t>
  </si>
  <si>
    <t>Alternative</t>
  </si>
  <si>
    <t>2 Prong</t>
  </si>
  <si>
    <t>LED</t>
  </si>
  <si>
    <t>A-Line</t>
  </si>
  <si>
    <t>Twin</t>
  </si>
  <si>
    <t>02 - Transactable</t>
  </si>
  <si>
    <t>002 - 3M</t>
  </si>
  <si>
    <t>64 - Bath</t>
  </si>
  <si>
    <t>01 - Black</t>
  </si>
  <si>
    <t>2 - Serving</t>
  </si>
  <si>
    <t>02 - Alkaline AAA</t>
  </si>
  <si>
    <t>LB - pound</t>
  </si>
  <si>
    <t>2    2 Pack</t>
  </si>
  <si>
    <t>AE  Utd.Arab Emir.</t>
  </si>
  <si>
    <t>02 - Polybag</t>
  </si>
  <si>
    <t>10 x 10</t>
  </si>
  <si>
    <t>Chalet</t>
  </si>
  <si>
    <t>Character</t>
  </si>
  <si>
    <t>Burlap</t>
  </si>
  <si>
    <t>Batting</t>
  </si>
  <si>
    <t xml:space="preserve">N </t>
  </si>
  <si>
    <t>Hang Dry</t>
  </si>
  <si>
    <t>3 Prong</t>
  </si>
  <si>
    <t>Fluorescent</t>
  </si>
  <si>
    <t>Blunt Tip</t>
  </si>
  <si>
    <t>Full</t>
  </si>
  <si>
    <t>04 - Extended Aisle(SDF)</t>
  </si>
  <si>
    <t>001 - 409</t>
  </si>
  <si>
    <t>65 - Hand</t>
  </si>
  <si>
    <t>02 - Blue</t>
  </si>
  <si>
    <t>3 - Serving</t>
  </si>
  <si>
    <t>03 - Alkaline C</t>
  </si>
  <si>
    <t>LDS - load</t>
  </si>
  <si>
    <t>3    3 Pack</t>
  </si>
  <si>
    <t>AF  Afghanistan</t>
  </si>
  <si>
    <t>99 - Other</t>
  </si>
  <si>
    <t>10 x 12</t>
  </si>
  <si>
    <t>Contour</t>
  </si>
  <si>
    <t>Chevron</t>
  </si>
  <si>
    <t>Brown</t>
  </si>
  <si>
    <t>Cement</t>
  </si>
  <si>
    <t>Medium</t>
  </si>
  <si>
    <t>Bonded</t>
  </si>
  <si>
    <t>Dry Clean Only</t>
  </si>
  <si>
    <t>Candelabra</t>
  </si>
  <si>
    <t>Indoor/Outdoor</t>
  </si>
  <si>
    <t>05 - Supplier(SDF)</t>
  </si>
  <si>
    <t>1599 - 7 UP</t>
  </si>
  <si>
    <t>66 - Wash</t>
  </si>
  <si>
    <t>23 - Bronze</t>
  </si>
  <si>
    <t>4 - Serving</t>
  </si>
  <si>
    <t>04 - Alkaline D</t>
  </si>
  <si>
    <t>OZ - ounces</t>
  </si>
  <si>
    <t>4    4 Pack</t>
  </si>
  <si>
    <t>AG  Antigua/Barbuda</t>
  </si>
  <si>
    <t>10 x 13</t>
  </si>
  <si>
    <t>Corner</t>
  </si>
  <si>
    <t>Damask</t>
  </si>
  <si>
    <t>Cherry</t>
  </si>
  <si>
    <t>Canvas</t>
  </si>
  <si>
    <t>Charger</t>
  </si>
  <si>
    <t>Decorative</t>
  </si>
  <si>
    <t>King</t>
  </si>
  <si>
    <t>Covered Entry Only</t>
  </si>
  <si>
    <t>06 - Extended Aisle(Big Lots)</t>
  </si>
  <si>
    <t>1322 - 7th Street</t>
  </si>
  <si>
    <t>01 - XSmall</t>
  </si>
  <si>
    <t>03 - Brown</t>
  </si>
  <si>
    <t>05 - Alkaline 9V</t>
  </si>
  <si>
    <t>QT - quart</t>
  </si>
  <si>
    <t>5    5 Pack</t>
  </si>
  <si>
    <t>AI  Anguilla</t>
  </si>
  <si>
    <t>10 x 14</t>
  </si>
  <si>
    <t>Crescent</t>
  </si>
  <si>
    <t>Deer</t>
  </si>
  <si>
    <t>Clear</t>
  </si>
  <si>
    <t>Ultra Plush</t>
  </si>
  <si>
    <t>Feather</t>
  </si>
  <si>
    <t>Plug In</t>
  </si>
  <si>
    <t>Twin/Full</t>
  </si>
  <si>
    <t>90 - Special Order</t>
  </si>
  <si>
    <t>003 - 9 Lives</t>
  </si>
  <si>
    <t>62 - XSmall/Small</t>
  </si>
  <si>
    <t>19 - Cherry</t>
  </si>
  <si>
    <t>06 - Alkaline Other</t>
  </si>
  <si>
    <t>GLL - gallon</t>
  </si>
  <si>
    <t>6    6 Pack</t>
  </si>
  <si>
    <t>AL  Albania</t>
  </si>
  <si>
    <t>10 x 20</t>
  </si>
  <si>
    <t>Curved</t>
  </si>
  <si>
    <t>Espresso</t>
  </si>
  <si>
    <t>COCO Fiber</t>
  </si>
  <si>
    <t>Fiber Fill</t>
  </si>
  <si>
    <t>Rechargeable</t>
  </si>
  <si>
    <t>Elliptical</t>
  </si>
  <si>
    <t>Full/Queen</t>
  </si>
  <si>
    <t>91 - SDF Special Order</t>
  </si>
  <si>
    <t>004 - A.1.</t>
  </si>
  <si>
    <t>02 - Small</t>
  </si>
  <si>
    <t>16 - Clear</t>
  </si>
  <si>
    <t>07 - Heavy Duty AA</t>
  </si>
  <si>
    <t>7    7 Pack</t>
  </si>
  <si>
    <t>AM  Armenia</t>
  </si>
  <si>
    <t>10 x 8</t>
  </si>
  <si>
    <t>Cylinder</t>
  </si>
  <si>
    <t>Elf</t>
  </si>
  <si>
    <t>Gold</t>
  </si>
  <si>
    <t>Copper</t>
  </si>
  <si>
    <t>Garneted</t>
  </si>
  <si>
    <t>Globe</t>
  </si>
  <si>
    <t>Queen/King</t>
  </si>
  <si>
    <t>1600 - A &amp; W</t>
  </si>
  <si>
    <t>38 - Small/Medium</t>
  </si>
  <si>
    <t>20 - Espresso</t>
  </si>
  <si>
    <t>08 - Heavy Duty AAA</t>
  </si>
  <si>
    <t>8    8 Pack</t>
  </si>
  <si>
    <t>AN  Dutch Antilles</t>
  </si>
  <si>
    <t>102 x 62</t>
  </si>
  <si>
    <t>Diamond</t>
  </si>
  <si>
    <t>Fairisle</t>
  </si>
  <si>
    <t>Gray</t>
  </si>
  <si>
    <t>Cotton</t>
  </si>
  <si>
    <t>Mini</t>
  </si>
  <si>
    <t>10.0-19.9 IN TV</t>
  </si>
  <si>
    <t>03 - Medium</t>
  </si>
  <si>
    <t>14 - Gold</t>
  </si>
  <si>
    <t>09 - Heavy Duty C</t>
  </si>
  <si>
    <t>9    9 Pack</t>
  </si>
  <si>
    <t>AO  Angola</t>
  </si>
  <si>
    <t>11 x 11</t>
  </si>
  <si>
    <t>Dodecagonal</t>
  </si>
  <si>
    <t>Green</t>
  </si>
  <si>
    <t>Cotton Blend</t>
  </si>
  <si>
    <t>Hybrid</t>
  </si>
  <si>
    <t>20.0-29.9 IN TV</t>
  </si>
  <si>
    <t>006 - AC Delco</t>
  </si>
  <si>
    <t>39 - Medium/Large</t>
  </si>
  <si>
    <t>05 - Gray</t>
  </si>
  <si>
    <t>10 - Heavy Duty D</t>
  </si>
  <si>
    <t>10    10 Pack</t>
  </si>
  <si>
    <t>AQ  Antarctica</t>
  </si>
  <si>
    <t>11 x 13</t>
  </si>
  <si>
    <t>Heart</t>
  </si>
  <si>
    <t>Orange</t>
  </si>
  <si>
    <t>Dry Floral</t>
  </si>
  <si>
    <t>Innersprints</t>
  </si>
  <si>
    <t>Rope</t>
  </si>
  <si>
    <t>30.0-39.9 IN TV</t>
  </si>
  <si>
    <t>007 - AcneFree</t>
  </si>
  <si>
    <t>04 - Large</t>
  </si>
  <si>
    <t>24 - Grey</t>
  </si>
  <si>
    <t>11 - Heavy Duty 9V</t>
  </si>
  <si>
    <t>11    11 Pack</t>
  </si>
  <si>
    <t>AR  Argentina</t>
  </si>
  <si>
    <t>11 x 14</t>
  </si>
  <si>
    <t>Holly</t>
  </si>
  <si>
    <t>Pink</t>
  </si>
  <si>
    <t>Flat Weave</t>
  </si>
  <si>
    <t>Loose Poly</t>
  </si>
  <si>
    <t>Spiral</t>
  </si>
  <si>
    <t>40.0-49.9 IN TV</t>
  </si>
  <si>
    <t>1605 - Act II</t>
  </si>
  <si>
    <t>05 - XLarge</t>
  </si>
  <si>
    <t>04 - Green</t>
  </si>
  <si>
    <t>12 - Heavy Duty 6V</t>
  </si>
  <si>
    <t>12    12 Pack</t>
  </si>
  <si>
    <t>AS  Samoa, America</t>
  </si>
  <si>
    <t>11 x 17</t>
  </si>
  <si>
    <t>Novelty</t>
  </si>
  <si>
    <t>Hound's Toooth</t>
  </si>
  <si>
    <t>Purple</t>
  </si>
  <si>
    <t>Gauze</t>
  </si>
  <si>
    <t>Memory Foam</t>
  </si>
  <si>
    <t>Stik</t>
  </si>
  <si>
    <t>50.0-59.9 IN TV</t>
  </si>
  <si>
    <t>008 - ActiFade</t>
  </si>
  <si>
    <t>40 - Large/XLarge</t>
  </si>
  <si>
    <t>13 - Multi</t>
  </si>
  <si>
    <t>13 - Coin Lithium</t>
  </si>
  <si>
    <t>13    13 Pack</t>
  </si>
  <si>
    <t>AT  Austria</t>
  </si>
  <si>
    <t>12 x 10</t>
  </si>
  <si>
    <t>Octagon</t>
  </si>
  <si>
    <t>Jacobean</t>
  </si>
  <si>
    <t>Synthetic</t>
  </si>
  <si>
    <t>Tubular</t>
  </si>
  <si>
    <t>60.0-69.99 IN TV</t>
  </si>
  <si>
    <t>1178 - Activestride</t>
  </si>
  <si>
    <t>63 - XLarge/XXLarge</t>
  </si>
  <si>
    <t>25 - Multi-Color</t>
  </si>
  <si>
    <t>15 - Lithium Ion</t>
  </si>
  <si>
    <t>14    14 Pack</t>
  </si>
  <si>
    <t>AU  Australia</t>
  </si>
  <si>
    <t>12 x 12</t>
  </si>
  <si>
    <t>Jacquard</t>
  </si>
  <si>
    <t>Rose Gold</t>
  </si>
  <si>
    <t>Iron</t>
  </si>
  <si>
    <t>70 IN TV and Larger</t>
  </si>
  <si>
    <t>009 - Adidas</t>
  </si>
  <si>
    <t>06 - XXLarge</t>
  </si>
  <si>
    <t>26 - Off-White</t>
  </si>
  <si>
    <t>14 - N/A</t>
  </si>
  <si>
    <t>15    15 Pack</t>
  </si>
  <si>
    <t>AW  Aruba</t>
  </si>
  <si>
    <t>12 x 15</t>
  </si>
  <si>
    <t>Pentagon</t>
  </si>
  <si>
    <t>Leaves</t>
  </si>
  <si>
    <t>Silver</t>
  </si>
  <si>
    <t>31-40 IN</t>
  </si>
  <si>
    <t>010 - Advil</t>
  </si>
  <si>
    <t>07 - Twin</t>
  </si>
  <si>
    <t>06 - Orange</t>
  </si>
  <si>
    <t>16    16 Pack</t>
  </si>
  <si>
    <t>AZ  Azerbaijan</t>
  </si>
  <si>
    <t>12 x 16</t>
  </si>
  <si>
    <t>Pouf</t>
  </si>
  <si>
    <t>Medallion</t>
  </si>
  <si>
    <t>Tan</t>
  </si>
  <si>
    <t>Linen</t>
  </si>
  <si>
    <t>41-50 IN</t>
  </si>
  <si>
    <t>1477 - Afrin</t>
  </si>
  <si>
    <t>08 - Twin XL</t>
  </si>
  <si>
    <t>07 - Pink</t>
  </si>
  <si>
    <t>17    17 Pack</t>
  </si>
  <si>
    <t>BA  Bosnia-Herz.</t>
  </si>
  <si>
    <t>12 x 20</t>
  </si>
  <si>
    <t>Pyramid</t>
  </si>
  <si>
    <t>White</t>
  </si>
  <si>
    <t>Loofah</t>
  </si>
  <si>
    <t>51-60 IN</t>
  </si>
  <si>
    <t>011 - AfterBite</t>
  </si>
  <si>
    <t>56 - Twin/Full</t>
  </si>
  <si>
    <t>08 - Purple</t>
  </si>
  <si>
    <t>18    18 Pack</t>
  </si>
  <si>
    <t>BB  Barbados</t>
  </si>
  <si>
    <t>14 x 108</t>
  </si>
  <si>
    <t>Rectangular</t>
  </si>
  <si>
    <t>Paisley</t>
  </si>
  <si>
    <t>Cool White</t>
  </si>
  <si>
    <t>Marble</t>
  </si>
  <si>
    <t>61-70 IN</t>
  </si>
  <si>
    <t>012 - Aim</t>
  </si>
  <si>
    <t>09 - Full</t>
  </si>
  <si>
    <t>09 - Red</t>
  </si>
  <si>
    <t>19    19 Pack</t>
  </si>
  <si>
    <t>BD  Bangladesh</t>
  </si>
  <si>
    <t>14 x 20</t>
  </si>
  <si>
    <t>Round</t>
  </si>
  <si>
    <t>Plaid</t>
  </si>
  <si>
    <t>Warm White</t>
  </si>
  <si>
    <t>MDF</t>
  </si>
  <si>
    <t>71-80 IN</t>
  </si>
  <si>
    <t>013 - Air Wick</t>
  </si>
  <si>
    <t>37 - Full/Queen</t>
  </si>
  <si>
    <t>15 - Rose Gold</t>
  </si>
  <si>
    <t>20    20 Pack</t>
  </si>
  <si>
    <t>BE  Belgium</t>
  </si>
  <si>
    <t>15 x 27</t>
  </si>
  <si>
    <t>Round Top</t>
  </si>
  <si>
    <t>Poinsettia</t>
  </si>
  <si>
    <t>Yellow</t>
  </si>
  <si>
    <t>81-90 IN</t>
  </si>
  <si>
    <t>1419 - Airall</t>
  </si>
  <si>
    <t>10 - Queen</t>
  </si>
  <si>
    <t>21 - Silver</t>
  </si>
  <si>
    <t>21    21 Pack</t>
  </si>
  <si>
    <t>BF  Burkina Faso</t>
  </si>
  <si>
    <t>16 x 16</t>
  </si>
  <si>
    <t>Runner</t>
  </si>
  <si>
    <t>Pumpkin</t>
  </si>
  <si>
    <t>Multi</t>
  </si>
  <si>
    <t>Nylon</t>
  </si>
  <si>
    <t>91-100 IN</t>
  </si>
  <si>
    <t>014 - Airblown</t>
  </si>
  <si>
    <t>57 - Queen/King</t>
  </si>
  <si>
    <t>10 - Tan</t>
  </si>
  <si>
    <t>22    22 Pack</t>
  </si>
  <si>
    <t>BG  Bulgaria</t>
  </si>
  <si>
    <t>16 x 20</t>
  </si>
  <si>
    <t>Semicircular</t>
  </si>
  <si>
    <t>Santa</t>
  </si>
  <si>
    <t>Olefin</t>
  </si>
  <si>
    <t>101 IN and Above</t>
  </si>
  <si>
    <t>1508 - Airborne</t>
  </si>
  <si>
    <t>11 - King</t>
  </si>
  <si>
    <t>11 - White</t>
  </si>
  <si>
    <t>23    23 Pack</t>
  </si>
  <si>
    <t>BH  Bahrain</t>
  </si>
  <si>
    <t>16 x 22</t>
  </si>
  <si>
    <t>Specialty</t>
  </si>
  <si>
    <t>Snowflake</t>
  </si>
  <si>
    <t>Paper</t>
  </si>
  <si>
    <t>1518 - Airheads</t>
  </si>
  <si>
    <t>12 - California King</t>
  </si>
  <si>
    <t>18 - Cool White</t>
  </si>
  <si>
    <t>24    24 Pack</t>
  </si>
  <si>
    <t>BI  Burundi</t>
  </si>
  <si>
    <t>17 x 11</t>
  </si>
  <si>
    <t>Square</t>
  </si>
  <si>
    <t>Snowman</t>
  </si>
  <si>
    <t>PE Wicker</t>
  </si>
  <si>
    <t>015 - Ajax</t>
  </si>
  <si>
    <t>29 - Standard</t>
  </si>
  <si>
    <t>17 - Warm White</t>
  </si>
  <si>
    <t>42 - Serving</t>
  </si>
  <si>
    <t>25    25 Pack</t>
  </si>
  <si>
    <t>BJ  Benin</t>
  </si>
  <si>
    <t>18 x 12</t>
  </si>
  <si>
    <t>Star</t>
  </si>
  <si>
    <t>Solid</t>
  </si>
  <si>
    <t>Percale</t>
  </si>
  <si>
    <t>1606 - Akita</t>
  </si>
  <si>
    <t>13 - 0</t>
  </si>
  <si>
    <t>12 - Yellow</t>
  </si>
  <si>
    <t>48 - Serving</t>
  </si>
  <si>
    <t>26    26 Pack</t>
  </si>
  <si>
    <t>BL  Blue</t>
  </si>
  <si>
    <t>18 x 18</t>
  </si>
  <si>
    <t>Sunburst</t>
  </si>
  <si>
    <t>Stripe</t>
  </si>
  <si>
    <t>Peva</t>
  </si>
  <si>
    <t>016 - AKC</t>
  </si>
  <si>
    <t>14 - 1</t>
  </si>
  <si>
    <t>50 - Serving</t>
  </si>
  <si>
    <t>27    27 Pack</t>
  </si>
  <si>
    <t>BM  Bermuda</t>
  </si>
  <si>
    <t>18 x 24</t>
  </si>
  <si>
    <t>Triangle</t>
  </si>
  <si>
    <t>Tiles</t>
  </si>
  <si>
    <t>1176 - AKC Select</t>
  </si>
  <si>
    <t>15 - 2</t>
  </si>
  <si>
    <t>80 - Serving</t>
  </si>
  <si>
    <t>28    28 Pack</t>
  </si>
  <si>
    <t>BN  Brunei Daruss.</t>
  </si>
  <si>
    <t>18 x 26</t>
  </si>
  <si>
    <t>Wedge</t>
  </si>
  <si>
    <t>Tree</t>
  </si>
  <si>
    <t>Polyester</t>
  </si>
  <si>
    <t>1515 - Albanese</t>
  </si>
  <si>
    <t>16 - 3</t>
  </si>
  <si>
    <t>96 - Serving</t>
  </si>
  <si>
    <t>29    29 Pack</t>
  </si>
  <si>
    <t>BO  Bolivia</t>
  </si>
  <si>
    <t>18 x 28</t>
  </si>
  <si>
    <t>Tropical</t>
  </si>
  <si>
    <t>Polyethylene</t>
  </si>
  <si>
    <t>017 - Aleve</t>
  </si>
  <si>
    <t>17 - 4</t>
  </si>
  <si>
    <t>100 - Serving</t>
  </si>
  <si>
    <t>30    30 Pack</t>
  </si>
  <si>
    <t>BR  Brazil</t>
  </si>
  <si>
    <t>2 x 2</t>
  </si>
  <si>
    <t>Words</t>
  </si>
  <si>
    <t>Polypropyl</t>
  </si>
  <si>
    <t>018 - A-Liter</t>
  </si>
  <si>
    <t>18 - 5</t>
  </si>
  <si>
    <t>150 - Serving</t>
  </si>
  <si>
    <t>32    32 Pack</t>
  </si>
  <si>
    <t>BS  Bahamas</t>
  </si>
  <si>
    <t>2 x 3</t>
  </si>
  <si>
    <t>Polyresin</t>
  </si>
  <si>
    <t>1519 - Albert's</t>
  </si>
  <si>
    <t>19 - 6</t>
  </si>
  <si>
    <t>200 - Serving</t>
  </si>
  <si>
    <t>35    35 Pack</t>
  </si>
  <si>
    <t>BT  Bhutan</t>
  </si>
  <si>
    <t>2 x 4</t>
  </si>
  <si>
    <t>Polyurethana</t>
  </si>
  <si>
    <t>1514 - Alka-Seltzer</t>
  </si>
  <si>
    <t>20 - 7</t>
  </si>
  <si>
    <t>36    36 Pack</t>
  </si>
  <si>
    <t>BV  Bouvet Islands</t>
  </si>
  <si>
    <t>2 x 7</t>
  </si>
  <si>
    <t>PVC</t>
  </si>
  <si>
    <t>019 - Alka-Seltzer Plus</t>
  </si>
  <si>
    <t>21 - 8</t>
  </si>
  <si>
    <t>40    40 Pack</t>
  </si>
  <si>
    <t>BW  Botswana</t>
  </si>
  <si>
    <t>2 x 8</t>
  </si>
  <si>
    <t>Rubber</t>
  </si>
  <si>
    <t>020 - All</t>
  </si>
  <si>
    <t>22 - 9</t>
  </si>
  <si>
    <t>42    42 Pack</t>
  </si>
  <si>
    <t>BY  Belarus</t>
  </si>
  <si>
    <t>20 IN Round</t>
  </si>
  <si>
    <t>Satin</t>
  </si>
  <si>
    <t>1487 - Allegra</t>
  </si>
  <si>
    <t>23 - 10</t>
  </si>
  <si>
    <t>48    48 Pack</t>
  </si>
  <si>
    <t>BZ  Belize</t>
  </si>
  <si>
    <t>20 x 14</t>
  </si>
  <si>
    <t>Sherpa</t>
  </si>
  <si>
    <t>1278 - Allerease</t>
  </si>
  <si>
    <t>58 - 11</t>
  </si>
  <si>
    <t>50    50 Pack</t>
  </si>
  <si>
    <t>CA  Canada</t>
  </si>
  <si>
    <t>20 x 20</t>
  </si>
  <si>
    <t>Steel</t>
  </si>
  <si>
    <t>021 - Alley Cat</t>
  </si>
  <si>
    <t>59 - 12</t>
  </si>
  <si>
    <t>80    80 Pack</t>
  </si>
  <si>
    <t>CC  Coconut Islands</t>
  </si>
  <si>
    <t>20 x 24</t>
  </si>
  <si>
    <t>Terry</t>
  </si>
  <si>
    <t>1725 - Almay</t>
  </si>
  <si>
    <t>25 - 4-6</t>
  </si>
  <si>
    <t>96    96 Pack</t>
  </si>
  <si>
    <t>CD  Dem. Rep. Congo</t>
  </si>
  <si>
    <t>20 x 26</t>
  </si>
  <si>
    <t>Velvet</t>
  </si>
  <si>
    <t>1520 - Almond Joy</t>
  </si>
  <si>
    <t>56 - 5-8</t>
  </si>
  <si>
    <t>100    100 Pack</t>
  </si>
  <si>
    <t>CF  CAR</t>
  </si>
  <si>
    <t>20 x 28</t>
  </si>
  <si>
    <t>Wax</t>
  </si>
  <si>
    <t>022 - Alpo</t>
  </si>
  <si>
    <t>26 - 6-8</t>
  </si>
  <si>
    <t>150    150 Pack</t>
  </si>
  <si>
    <t>CG  Rep.of Congo</t>
  </si>
  <si>
    <t>20 x 36</t>
  </si>
  <si>
    <t>1521 - Altoid's</t>
  </si>
  <si>
    <t>60 - 8-10</t>
  </si>
  <si>
    <t>200    200 Pack</t>
  </si>
  <si>
    <t>CH  Switzerland</t>
  </si>
  <si>
    <t>22 IN Round</t>
  </si>
  <si>
    <t>1607 - Always</t>
  </si>
  <si>
    <t>27 - 9-11</t>
  </si>
  <si>
    <t>CI  Cote d'Ivoire</t>
  </si>
  <si>
    <t>22 x 34</t>
  </si>
  <si>
    <t>Wool</t>
  </si>
  <si>
    <t>023 - Amazing Goop</t>
  </si>
  <si>
    <t>28 - 10-13</t>
  </si>
  <si>
    <t>CK  Cook Islands</t>
  </si>
  <si>
    <t>23 x 23</t>
  </si>
  <si>
    <t>024 - American Airlines</t>
  </si>
  <si>
    <t>61 - 12-14</t>
  </si>
  <si>
    <t>CL  Chile</t>
  </si>
  <si>
    <t>24 x 12</t>
  </si>
  <si>
    <t>1608 - American Farmer</t>
  </si>
  <si>
    <t>30 - 63 IN</t>
  </si>
  <si>
    <t>CM  Cameroon</t>
  </si>
  <si>
    <t>24 x 24</t>
  </si>
  <si>
    <t>025 - American Greetings</t>
  </si>
  <si>
    <t>31 - 72 IN</t>
  </si>
  <si>
    <t>CN  China</t>
  </si>
  <si>
    <t>24 x 26</t>
  </si>
  <si>
    <t>027 - American Plastic Toys Inc</t>
  </si>
  <si>
    <t>32 - 84 IN</t>
  </si>
  <si>
    <t>CO  Colombia</t>
  </si>
  <si>
    <t>24 x 36</t>
  </si>
  <si>
    <t>028 - America's Original</t>
  </si>
  <si>
    <t>33 - 95 IN</t>
  </si>
  <si>
    <t>CR  Costa Rica</t>
  </si>
  <si>
    <t>26 x 26</t>
  </si>
  <si>
    <t>029 - Ameriwood</t>
  </si>
  <si>
    <t>34 - 108 IN</t>
  </si>
  <si>
    <t>CS  Serbia/Monten.</t>
  </si>
  <si>
    <t>2FT x 5 FT Round</t>
  </si>
  <si>
    <t>1604 - Amy's</t>
  </si>
  <si>
    <t>35 - One Size</t>
  </si>
  <si>
    <t>CU  Cuba</t>
  </si>
  <si>
    <t>3 x 5</t>
  </si>
  <si>
    <t>1522 - Anastasia</t>
  </si>
  <si>
    <t>36 - Jumbo</t>
  </si>
  <si>
    <t>CV  Cape Verde</t>
  </si>
  <si>
    <t>3.5 x 5</t>
  </si>
  <si>
    <t>030 - Anatina</t>
  </si>
  <si>
    <t>41 - S: 5/6</t>
  </si>
  <si>
    <t>CX  Christmas Islnd</t>
  </si>
  <si>
    <t>30 IN Round</t>
  </si>
  <si>
    <t>031 - Anchor</t>
  </si>
  <si>
    <t>42 - S: 9/10</t>
  </si>
  <si>
    <t>CY  Cyprus</t>
  </si>
  <si>
    <t>32 IN Round</t>
  </si>
  <si>
    <t>032 - Anchor Hocking</t>
  </si>
  <si>
    <t>43 - S: 11/12</t>
  </si>
  <si>
    <t>CZ  Czech Republic</t>
  </si>
  <si>
    <t>34 IN Round</t>
  </si>
  <si>
    <t>033 - Ancient Harvest</t>
  </si>
  <si>
    <t>44 - M: 7/8</t>
  </si>
  <si>
    <t>DE  Germany</t>
  </si>
  <si>
    <t>35 IN Round</t>
  </si>
  <si>
    <t>45 - M: 10/11</t>
  </si>
  <si>
    <t>DJ  Djibouti</t>
  </si>
  <si>
    <t>35 x 19</t>
  </si>
  <si>
    <t>035 - Andes</t>
  </si>
  <si>
    <t>46 - M: 13/1</t>
  </si>
  <si>
    <t>DK  Denmark</t>
  </si>
  <si>
    <t>36 IN Round</t>
  </si>
  <si>
    <t>036 - Angel Soft</t>
  </si>
  <si>
    <t>47 - L: 2/3</t>
  </si>
  <si>
    <t>DM  Dominica</t>
  </si>
  <si>
    <t>37 IN Round</t>
  </si>
  <si>
    <t>037 - Angry Birds</t>
  </si>
  <si>
    <t>48 - L: 8/9</t>
  </si>
  <si>
    <t>DO  Dominican Rep.</t>
  </si>
  <si>
    <t>38 IN Round</t>
  </si>
  <si>
    <t>038 - Animal Planet</t>
  </si>
  <si>
    <t>49 - L: 9/10</t>
  </si>
  <si>
    <t>DZ  Algeria</t>
  </si>
  <si>
    <t>4 x 10</t>
  </si>
  <si>
    <t>039 - Ann's House</t>
  </si>
  <si>
    <t>50 - L: 11/12</t>
  </si>
  <si>
    <t>EC  Ecuador</t>
  </si>
  <si>
    <t>4 x 4</t>
  </si>
  <si>
    <t>1609 - Annies</t>
  </si>
  <si>
    <t>51 - XL: 10</t>
  </si>
  <si>
    <t>EE  Estonia</t>
  </si>
  <si>
    <t>040 - Anvil</t>
  </si>
  <si>
    <t>52 - XL: 12/13</t>
  </si>
  <si>
    <t>EG  Egypt</t>
  </si>
  <si>
    <t>40 IN Round</t>
  </si>
  <si>
    <t>041 - Apex</t>
  </si>
  <si>
    <t>53 - 1X</t>
  </si>
  <si>
    <t>EH  West Sahara</t>
  </si>
  <si>
    <t>43 IN Round</t>
  </si>
  <si>
    <t>042 - Apollinaris</t>
  </si>
  <si>
    <t>54 - 2X</t>
  </si>
  <si>
    <t>ER  Eritrea</t>
  </si>
  <si>
    <t>47 IN Round</t>
  </si>
  <si>
    <t>55 - 3X</t>
  </si>
  <si>
    <t>ES  Spain</t>
  </si>
  <si>
    <t>48 IN Round</t>
  </si>
  <si>
    <t>044 - Aprima</t>
  </si>
  <si>
    <t>ET  Ethiopia</t>
  </si>
  <si>
    <t>5 x 5</t>
  </si>
  <si>
    <t>045 - AquaFX</t>
  </si>
  <si>
    <t>EU  European Union</t>
  </si>
  <si>
    <t>5 x 7</t>
  </si>
  <si>
    <t>046 - Archway</t>
  </si>
  <si>
    <t>FI  Finland</t>
  </si>
  <si>
    <t>5 x 8</t>
  </si>
  <si>
    <t>047 - Arctic Trail</t>
  </si>
  <si>
    <t>FJ  Fiji</t>
  </si>
  <si>
    <t>50 x 50</t>
  </si>
  <si>
    <t>048 - Arizona</t>
  </si>
  <si>
    <t>FK  Falkland Islnds</t>
  </si>
  <si>
    <t>52 x 70</t>
  </si>
  <si>
    <t>049 - Arm &amp; Hammer</t>
  </si>
  <si>
    <t>FM  Micronesia</t>
  </si>
  <si>
    <t>54 x 102</t>
  </si>
  <si>
    <t>050 - ArmorAll</t>
  </si>
  <si>
    <t>FO  Faroe Islands</t>
  </si>
  <si>
    <t>54 x 108</t>
  </si>
  <si>
    <t>051 - Armour</t>
  </si>
  <si>
    <t>FR  France</t>
  </si>
  <si>
    <t>54 x 72</t>
  </si>
  <si>
    <t>1426 - Arrid</t>
  </si>
  <si>
    <t>GA  Gabon</t>
  </si>
  <si>
    <t>54 x 90</t>
  </si>
  <si>
    <t>052 - Arrighi</t>
  </si>
  <si>
    <t>GB  United Kingdom</t>
  </si>
  <si>
    <t>6 x 4</t>
  </si>
  <si>
    <t>1169 - Art + Sound</t>
  </si>
  <si>
    <t>GD  Grenada</t>
  </si>
  <si>
    <t>6 x 6</t>
  </si>
  <si>
    <t>1212 - Art + Vision</t>
  </si>
  <si>
    <t>GE  Georgia</t>
  </si>
  <si>
    <t>6 x 8</t>
  </si>
  <si>
    <t>GF  French Guayana</t>
  </si>
  <si>
    <t>6 x 9</t>
  </si>
  <si>
    <t>054 - As Seen On TV</t>
  </si>
  <si>
    <t>GH  Ghana</t>
  </si>
  <si>
    <t>60 x 102</t>
  </si>
  <si>
    <t>055 - ASPCA</t>
  </si>
  <si>
    <t>GI  Gibraltar</t>
  </si>
  <si>
    <t>60 x 108</t>
  </si>
  <si>
    <t>GL  Greenland</t>
  </si>
  <si>
    <t>60 x 120</t>
  </si>
  <si>
    <t>1485 - Aspercreme</t>
  </si>
  <si>
    <t>GM  Gambia</t>
  </si>
  <si>
    <t>60 x 50</t>
  </si>
  <si>
    <t>057 - Atkins</t>
  </si>
  <si>
    <t>GN  Guinea</t>
  </si>
  <si>
    <t>60 x 60</t>
  </si>
  <si>
    <t>1460 - Atkinson</t>
  </si>
  <si>
    <t>GP  Guadeloupe</t>
  </si>
  <si>
    <t>60 x 84</t>
  </si>
  <si>
    <t>1694 - Audobon</t>
  </si>
  <si>
    <t>GQ  Equatorial Guin</t>
  </si>
  <si>
    <t>6FT x 9 FT Round</t>
  </si>
  <si>
    <t>058 - Aurora</t>
  </si>
  <si>
    <t>GR  Greece</t>
  </si>
  <si>
    <t>7 x 10</t>
  </si>
  <si>
    <t>1695 - Aussie</t>
  </si>
  <si>
    <t>GS  S. Sandwich Ins</t>
  </si>
  <si>
    <t>7 x 7</t>
  </si>
  <si>
    <t>059 - Authentically Asian</t>
  </si>
  <si>
    <t>GT  Guatemala</t>
  </si>
  <si>
    <t>7 x 9</t>
  </si>
  <si>
    <t>060 - Automatics</t>
  </si>
  <si>
    <t>GU  Guam</t>
  </si>
  <si>
    <t>70 x 50</t>
  </si>
  <si>
    <t>1218 - Avery</t>
  </si>
  <si>
    <t>GW  Guinea-Bissau</t>
  </si>
  <si>
    <t>72 x 72</t>
  </si>
  <si>
    <t>061 - Avon</t>
  </si>
  <si>
    <t>GY  Guyana</t>
  </si>
  <si>
    <t>78 x 55</t>
  </si>
  <si>
    <t>1453 - Awesome</t>
  </si>
  <si>
    <t>HK  Hong Kong</t>
  </si>
  <si>
    <t>8 x 10</t>
  </si>
  <si>
    <t>1301 - Axe</t>
  </si>
  <si>
    <t>HM  Heard/McDon.Isl</t>
  </si>
  <si>
    <t>8 x 11</t>
  </si>
  <si>
    <t>062 - Baby Blanket</t>
  </si>
  <si>
    <t>HN  Honduras</t>
  </si>
  <si>
    <t>8 x 5</t>
  </si>
  <si>
    <t>063 - Baby Magic</t>
  </si>
  <si>
    <t>HR  Croatia</t>
  </si>
  <si>
    <t>8 x 8</t>
  </si>
  <si>
    <t>064 - Baby Phat</t>
  </si>
  <si>
    <t>HT  Haiti</t>
  </si>
  <si>
    <t>84 FT Oval</t>
  </si>
  <si>
    <t>065 - Babycakes</t>
  </si>
  <si>
    <t>HU  Hungary</t>
  </si>
  <si>
    <t>9 x 11</t>
  </si>
  <si>
    <t>066 - Back Bay Trading Company</t>
  </si>
  <si>
    <t>ID  Indonesia</t>
  </si>
  <si>
    <t>9 x 12</t>
  </si>
  <si>
    <t>1512 - Bactine</t>
  </si>
  <si>
    <t>IE  Ireland</t>
  </si>
  <si>
    <t>9 x 13</t>
  </si>
  <si>
    <t>067 - Backyard Pet</t>
  </si>
  <si>
    <t>IL  Israel</t>
  </si>
  <si>
    <t>90 x 90</t>
  </si>
  <si>
    <t>068 - Baden</t>
  </si>
  <si>
    <t>IN  India</t>
  </si>
  <si>
    <t>Over 9 FT Round</t>
  </si>
  <si>
    <t>1696 - Badia</t>
  </si>
  <si>
    <t>IO  Brit.Ind.Oc.Ter</t>
  </si>
  <si>
    <t>Under 2 FT Round</t>
  </si>
  <si>
    <t>1610 - Bai</t>
  </si>
  <si>
    <t>IQ  Iraq</t>
  </si>
  <si>
    <t>1523 - Bailey's</t>
  </si>
  <si>
    <t>IR  Iran</t>
  </si>
  <si>
    <t>069 - BakerEze</t>
  </si>
  <si>
    <t>IS  Iceland</t>
  </si>
  <si>
    <t>1611 - Bakers</t>
  </si>
  <si>
    <t>IT  Italy</t>
  </si>
  <si>
    <t>070 - Bali</t>
  </si>
  <si>
    <t>JM  Jamaica</t>
  </si>
  <si>
    <t>1171 - Banana Boat</t>
  </si>
  <si>
    <t>JO  Jordan</t>
  </si>
  <si>
    <t>071 - Band-Aid</t>
  </si>
  <si>
    <t>JP  Japan</t>
  </si>
  <si>
    <t>1489 - Bang</t>
  </si>
  <si>
    <t>KE  Kenya</t>
  </si>
  <si>
    <t>072 - Banzai</t>
  </si>
  <si>
    <t>KG  Kyrgyzstan</t>
  </si>
  <si>
    <t>073 - Barbaggiani</t>
  </si>
  <si>
    <t>KH  Cambodia</t>
  </si>
  <si>
    <t>074 - Barbasol</t>
  </si>
  <si>
    <t>KI  Kiribati</t>
  </si>
  <si>
    <t>075 - Barbie</t>
  </si>
  <si>
    <t>KM  Comoros</t>
  </si>
  <si>
    <t>076 - Barcel</t>
  </si>
  <si>
    <t>KN  St Kitts&amp;Nevis</t>
  </si>
  <si>
    <t>077 - Bare</t>
  </si>
  <si>
    <t>KP  North Korea</t>
  </si>
  <si>
    <t>078 - Barilla</t>
  </si>
  <si>
    <t>KR  South Korea</t>
  </si>
  <si>
    <t>079 - Baron</t>
  </si>
  <si>
    <t>KW  Kuwait</t>
  </si>
  <si>
    <t>080 - Barq's</t>
  </si>
  <si>
    <t>KY  Cayman Islands</t>
  </si>
  <si>
    <t>081 - Bartons</t>
  </si>
  <si>
    <t>KZ  Kazakhstan</t>
  </si>
  <si>
    <t>082 - Basso</t>
  </si>
  <si>
    <t>LA  Laos</t>
  </si>
  <si>
    <t>1612 - Bath Therapy</t>
  </si>
  <si>
    <t>LB  Lebanon</t>
  </si>
  <si>
    <t>1749 - Bathscriptions</t>
  </si>
  <si>
    <t>LC  St. Lucia</t>
  </si>
  <si>
    <t>1427 - Batiste</t>
  </si>
  <si>
    <t>LI  Liechtenstein</t>
  </si>
  <si>
    <t>083 - Batman</t>
  </si>
  <si>
    <t>LK  Sri Lanka</t>
  </si>
  <si>
    <t>084 - Bauducco</t>
  </si>
  <si>
    <t>LR  Liberia</t>
  </si>
  <si>
    <t>LS  Lesotho</t>
  </si>
  <si>
    <t>1613 - Bausch + Lomb</t>
  </si>
  <si>
    <t>LT  Lithuania</t>
  </si>
  <si>
    <t>086 - Bayer</t>
  </si>
  <si>
    <t>LU  Luxembourg</t>
  </si>
  <si>
    <t>1524 - Bazooka</t>
  </si>
  <si>
    <t>LV  Latvia</t>
  </si>
  <si>
    <t>087 - BBQ Grates</t>
  </si>
  <si>
    <t>LY  Libya</t>
  </si>
  <si>
    <t>1614 - Beanitos</t>
  </si>
  <si>
    <t>MA  Morocco</t>
  </si>
  <si>
    <t>088 - Bear Creek Country Kitchens</t>
  </si>
  <si>
    <t>MC  Monaco</t>
  </si>
  <si>
    <t>089 - Beautiful Blossom</t>
  </si>
  <si>
    <t>MD  Moldova</t>
  </si>
  <si>
    <t>090 - Beauty Benefits</t>
  </si>
  <si>
    <t>MG  Madagascar</t>
  </si>
  <si>
    <t>091 - Beautyrest</t>
  </si>
  <si>
    <t>MH  Marshall Islnds</t>
  </si>
  <si>
    <t>092 - Bebe</t>
  </si>
  <si>
    <t>MK  Macedonia</t>
  </si>
  <si>
    <t>093 - Beech Nut</t>
  </si>
  <si>
    <t>ML  Mali</t>
  </si>
  <si>
    <t>094 - Beefeaters</t>
  </si>
  <si>
    <t>MM  Burma</t>
  </si>
  <si>
    <t>095 - Beggar Dog Biscuits</t>
  </si>
  <si>
    <t>MN  Mongolia</t>
  </si>
  <si>
    <t>096 - Behold</t>
  </si>
  <si>
    <t>MO  Macau</t>
  </si>
  <si>
    <t>MP  N.Mariana Islnd</t>
  </si>
  <si>
    <t>098 - Belcam</t>
  </si>
  <si>
    <t>MQ  Martinique</t>
  </si>
  <si>
    <t>099 - Bella</t>
  </si>
  <si>
    <t>MR  Mauretania</t>
  </si>
  <si>
    <t>100 - Bella Storage Solutions</t>
  </si>
  <si>
    <t>MS  Montserrat</t>
  </si>
  <si>
    <t>1525 - Bella Vista</t>
  </si>
  <si>
    <t>MT  Malta</t>
  </si>
  <si>
    <t>1615 - Benadryl</t>
  </si>
  <si>
    <t>MU  Mauritius</t>
  </si>
  <si>
    <t>1697 - Beneful</t>
  </si>
  <si>
    <t>MV  Maldives</t>
  </si>
  <si>
    <t>1616 - Bertolli</t>
  </si>
  <si>
    <t>MW  Malawi</t>
  </si>
  <si>
    <t>1617 - Best Foods</t>
  </si>
  <si>
    <t>MX  Mexico</t>
  </si>
  <si>
    <t>101 - Bestway</t>
  </si>
  <si>
    <t>MY  Malaysia</t>
  </si>
  <si>
    <t>1297 - Betsy Farms</t>
  </si>
  <si>
    <t>MZ  Mozambique</t>
  </si>
  <si>
    <t>102 - Better Bundle</t>
  </si>
  <si>
    <t>NA  Namibia</t>
  </si>
  <si>
    <t>103 - Better Oats</t>
  </si>
  <si>
    <t>NC  New Caledonia</t>
  </si>
  <si>
    <t>104 - Betty Crocker</t>
  </si>
  <si>
    <t>NE  Niger</t>
  </si>
  <si>
    <t>105 - Beverly Hills Polo Club</t>
  </si>
  <si>
    <t>NF  Norfolk Islands</t>
  </si>
  <si>
    <t>1214 - Bic</t>
  </si>
  <si>
    <t>NG  Nigeria</t>
  </si>
  <si>
    <t>106 - Biddeford</t>
  </si>
  <si>
    <t>NI  Nicaragua</t>
  </si>
  <si>
    <t>107 - Big League Chew</t>
  </si>
  <si>
    <t>NL  Netherlands</t>
  </si>
  <si>
    <t>108 - Big Lots</t>
  </si>
  <si>
    <t>NO  Norway</t>
  </si>
  <si>
    <t>109 - Bigelow</t>
  </si>
  <si>
    <t>NP  Nepal</t>
  </si>
  <si>
    <t>NR  Nauru</t>
  </si>
  <si>
    <t>1311 - Billboard</t>
  </si>
  <si>
    <t>NT  NATO</t>
  </si>
  <si>
    <t>1526 - Bind</t>
  </si>
  <si>
    <t>NU  Niue</t>
  </si>
  <si>
    <t>1516 - BioFreeze</t>
  </si>
  <si>
    <t>NZ  New Zealand</t>
  </si>
  <si>
    <t>111 - Biopedic</t>
  </si>
  <si>
    <t>OM  Oman</t>
  </si>
  <si>
    <t>112 - BioSwiss</t>
  </si>
  <si>
    <t>OR  Orange</t>
  </si>
  <si>
    <t>113 - Bissell</t>
  </si>
  <si>
    <t>PA  Panama</t>
  </si>
  <si>
    <t>1527 - Bit-O-Honey</t>
  </si>
  <si>
    <t>PE  Peru</t>
  </si>
  <si>
    <t>114 - Black &amp; Decker</t>
  </si>
  <si>
    <t>PF  Frenc.Polynesia</t>
  </si>
  <si>
    <t>115 - Black Flag</t>
  </si>
  <si>
    <t>PG  Pap. New Guinea</t>
  </si>
  <si>
    <t>116 - Black Hawk</t>
  </si>
  <si>
    <t>PH  Philippines</t>
  </si>
  <si>
    <t>117 - Black Magic</t>
  </si>
  <si>
    <t>PK  Pakistan</t>
  </si>
  <si>
    <t>1371 - Blender Bottle</t>
  </si>
  <si>
    <t>PL  Poland</t>
  </si>
  <si>
    <t>118 - Blissful Living</t>
  </si>
  <si>
    <t>PM  St.Pier,Miquel.</t>
  </si>
  <si>
    <t>119 - Block Tech</t>
  </si>
  <si>
    <t>PN  Pitcairn Islnds</t>
  </si>
  <si>
    <t>120 - Blue Heat</t>
  </si>
  <si>
    <t>PR  Puerto Rico</t>
  </si>
  <si>
    <t>121 - Bluetooth</t>
  </si>
  <si>
    <t>PS  Palestine</t>
  </si>
  <si>
    <t>1461 - Bob's</t>
  </si>
  <si>
    <t>PT  Portugal</t>
  </si>
  <si>
    <t>122 - Bob's Red Mill</t>
  </si>
  <si>
    <t>PW  Palau</t>
  </si>
  <si>
    <t>123 - BOD Man</t>
  </si>
  <si>
    <t>PY  Paraguay</t>
  </si>
  <si>
    <t>124 - Body Benefits</t>
  </si>
  <si>
    <t>QA  Qatar</t>
  </si>
  <si>
    <t>125 - Body Cocktail Bath Set 3-Piece Set</t>
  </si>
  <si>
    <t>RE  Reunion</t>
  </si>
  <si>
    <t>1313 - Bodycology</t>
  </si>
  <si>
    <t>RO  Romania</t>
  </si>
  <si>
    <t>126 - Body Fantasies</t>
  </si>
  <si>
    <t>RU  Russian Fed.</t>
  </si>
  <si>
    <t>127 - Body Fortress</t>
  </si>
  <si>
    <t>RW  Rwanda</t>
  </si>
  <si>
    <t>128 - Bokados</t>
  </si>
  <si>
    <t>SA  Saudi Arabia</t>
  </si>
  <si>
    <t>SB  Solomon Islands</t>
  </si>
  <si>
    <t>SC  Seychelles</t>
  </si>
  <si>
    <t>1372 - Bormioli Rocco Glass</t>
  </si>
  <si>
    <t>SD  Sudan</t>
  </si>
  <si>
    <t>1528 - Boston Baked Beans</t>
  </si>
  <si>
    <t>SE  Sweden</t>
  </si>
  <si>
    <t>131 - Boston Warehouse</t>
  </si>
  <si>
    <t>SG  Singapore</t>
  </si>
  <si>
    <t>132 - Botticelli</t>
  </si>
  <si>
    <t>SH  Saint Helena</t>
  </si>
  <si>
    <t>1288 - Bounce</t>
  </si>
  <si>
    <t>SI  Slovenia</t>
  </si>
  <si>
    <t>1618 - Bounty</t>
  </si>
  <si>
    <t>SJ  Svalbard</t>
  </si>
  <si>
    <t>1449 - Bowl Fresh</t>
  </si>
  <si>
    <t>SK  Slovakia</t>
  </si>
  <si>
    <t>1563 - Boyer</t>
  </si>
  <si>
    <t>SL  Sierra Leone</t>
  </si>
  <si>
    <t>1346 - BPM</t>
  </si>
  <si>
    <t>SM  San Marino</t>
  </si>
  <si>
    <t>133 - Brach's</t>
  </si>
  <si>
    <t>SN  Senegal</t>
  </si>
  <si>
    <t>134 - Brawny</t>
  </si>
  <si>
    <t>SO  Somalia</t>
  </si>
  <si>
    <t>135 - Breitsamer</t>
  </si>
  <si>
    <t>SR  Suriname</t>
  </si>
  <si>
    <t>136 - Bridgford</t>
  </si>
  <si>
    <t>ST  S.Tome,Principe</t>
  </si>
  <si>
    <t>1454 - Brillo</t>
  </si>
  <si>
    <t>SV  El Salvador</t>
  </si>
  <si>
    <t>SY  Syria</t>
  </si>
  <si>
    <t>1246 - Brinks</t>
  </si>
  <si>
    <t>SZ  Swaziland</t>
  </si>
  <si>
    <t>1414 - Brita</t>
  </si>
  <si>
    <t>TC  Turksh Caicosin</t>
  </si>
  <si>
    <t>138 - Brite Star</t>
  </si>
  <si>
    <t>TD  Chad</t>
  </si>
  <si>
    <t>139 - Brother</t>
  </si>
  <si>
    <t>TF  French S.Territ</t>
  </si>
  <si>
    <t>1619 - Brownie Brittle</t>
  </si>
  <si>
    <t>TG  Togo</t>
  </si>
  <si>
    <t>140 - Bruce's</t>
  </si>
  <si>
    <t>TH  Thailand</t>
  </si>
  <si>
    <t>141 - Brut</t>
  </si>
  <si>
    <t>TJ  Tajikistan</t>
  </si>
  <si>
    <t>1370 - Bubba</t>
  </si>
  <si>
    <t>TK  Tokelau Islands</t>
  </si>
  <si>
    <t>142 - Bubble Jar</t>
  </si>
  <si>
    <t>TL  East Timor</t>
  </si>
  <si>
    <t>1726 - Bubly</t>
  </si>
  <si>
    <t>TM  Turkmenistan</t>
  </si>
  <si>
    <t>143 - Buffalo Snow</t>
  </si>
  <si>
    <t>TN  Tunisia</t>
  </si>
  <si>
    <t>144 - Built</t>
  </si>
  <si>
    <t>TO  Tonga</t>
  </si>
  <si>
    <t>1173 - Bunch O Balloons</t>
  </si>
  <si>
    <t>TP  East Timor</t>
  </si>
  <si>
    <t>1394 - Bunn</t>
  </si>
  <si>
    <t>TR  Turkey</t>
  </si>
  <si>
    <t>145 - Burton Morris</t>
  </si>
  <si>
    <t>TT  Trinidad,Tobago</t>
  </si>
  <si>
    <t>146 - Bush's</t>
  </si>
  <si>
    <t>TV  Tuvalu</t>
  </si>
  <si>
    <t>1348 - Butcher Boy</t>
  </si>
  <si>
    <t>TW  Taiwan</t>
  </si>
  <si>
    <t>147 - Buzzy</t>
  </si>
  <si>
    <t>TZ  Tanzania</t>
  </si>
  <si>
    <t>148 - C&amp;H</t>
  </si>
  <si>
    <t>UA  Ukraine</t>
  </si>
  <si>
    <t>149 - Cable Clamp</t>
  </si>
  <si>
    <t>UG  Uganda</t>
  </si>
  <si>
    <t>1462 - Cadbury</t>
  </si>
  <si>
    <t>UM  Minor Outl.Isl.</t>
  </si>
  <si>
    <t>1185 - Cafe Prima</t>
  </si>
  <si>
    <t>UN  United Nations</t>
  </si>
  <si>
    <t>150 - Calgon</t>
  </si>
  <si>
    <t>US  USA</t>
  </si>
  <si>
    <t>151 - California Farms</t>
  </si>
  <si>
    <t>UY  Uruguay</t>
  </si>
  <si>
    <t>1237 - California Scent</t>
  </si>
  <si>
    <t>UZ  Uzbekistan</t>
  </si>
  <si>
    <t>152 - Call of Duty</t>
  </si>
  <si>
    <t>VA  Vatican City</t>
  </si>
  <si>
    <t>153 - Camillo's</t>
  </si>
  <si>
    <t>VC  St. Vincent</t>
  </si>
  <si>
    <t>154 - Campbell's</t>
  </si>
  <si>
    <t>VE  Venezuela</t>
  </si>
  <si>
    <t>155 - Campfire</t>
  </si>
  <si>
    <t>VG  Brit.Virgin Is.</t>
  </si>
  <si>
    <t>1598 - Canada Dry</t>
  </si>
  <si>
    <t>VI  Amer.Virgin Is.</t>
  </si>
  <si>
    <t>1317 - Canine Carry Outs</t>
  </si>
  <si>
    <t>VN  Vietnam</t>
  </si>
  <si>
    <t>156 - Canon</t>
  </si>
  <si>
    <t>VU  Vanuatu</t>
  </si>
  <si>
    <t>1420 - Cantu</t>
  </si>
  <si>
    <t>WF  Wallis,Futuna</t>
  </si>
  <si>
    <t>157 - Capelli</t>
  </si>
  <si>
    <t>WS  Samoa</t>
  </si>
  <si>
    <t>158 - Capri</t>
  </si>
  <si>
    <t>YE  Yemen</t>
  </si>
  <si>
    <t>YT  Mayotte</t>
  </si>
  <si>
    <t>160 - Caramel Apple Pops</t>
  </si>
  <si>
    <t>ZA  South Africa</t>
  </si>
  <si>
    <t>1271 - Cardinal</t>
  </si>
  <si>
    <t>ZM  Zambia</t>
  </si>
  <si>
    <t>1304 - Caress</t>
  </si>
  <si>
    <t>ZW  Zimbabwe</t>
  </si>
  <si>
    <t>161 - Carmex</t>
  </si>
  <si>
    <t>162 - Casabella</t>
  </si>
  <si>
    <t>163 - Casablanca</t>
  </si>
  <si>
    <t>1293 - Cascade</t>
  </si>
  <si>
    <t>1219 - Case It</t>
  </si>
  <si>
    <t>164 - case LOGIC</t>
  </si>
  <si>
    <t>1698 - Cat Chow</t>
  </si>
  <si>
    <t>165 - Cat's Pride</t>
  </si>
  <si>
    <t>1405 - Catagories</t>
  </si>
  <si>
    <t>166 - Cattleman's Cut</t>
  </si>
  <si>
    <t>167 - Cayman</t>
  </si>
  <si>
    <t>168 - Cella's</t>
  </si>
  <si>
    <t>169 - Celsius</t>
  </si>
  <si>
    <t>1505 - Centrum Silver</t>
  </si>
  <si>
    <t>1159 - Cequent</t>
  </si>
  <si>
    <t>1407 - Cesar</t>
  </si>
  <si>
    <t>1276 - Cesar Millan</t>
  </si>
  <si>
    <t>170 - Chapin</t>
  </si>
  <si>
    <t>1504 - Chapstick</t>
  </si>
  <si>
    <t>171 - Char-Broil</t>
  </si>
  <si>
    <t>1282 - Cheerios</t>
  </si>
  <si>
    <t>1530 - Charleston Chew</t>
  </si>
  <si>
    <t>1620 - Charmin</t>
  </si>
  <si>
    <t>172 - Charms</t>
  </si>
  <si>
    <t>1531 - Chateau</t>
  </si>
  <si>
    <t>1279 - Cheez-It</t>
  </si>
  <si>
    <t>173 - Chef Boyardee</t>
  </si>
  <si>
    <t>1267 - Chef Mat</t>
  </si>
  <si>
    <t>1347 - Chefman</t>
  </si>
  <si>
    <t>174 - Chex</t>
  </si>
  <si>
    <t>175 - Chex Mix</t>
  </si>
  <si>
    <t>176 - Cheyenne Products</t>
  </si>
  <si>
    <t>177 - Chicken of the Sea</t>
  </si>
  <si>
    <t>178 - Child's Play</t>
  </si>
  <si>
    <t>179 - China Glaze</t>
  </si>
  <si>
    <t>180 - Chinet</t>
  </si>
  <si>
    <t>1621 - Chips Deluxe</t>
  </si>
  <si>
    <t>1727 - Chique</t>
  </si>
  <si>
    <t>181 - Chiquita</t>
  </si>
  <si>
    <t>1499 - Chloraseptic</t>
  </si>
  <si>
    <t>1532 - Chocolate Delicious</t>
  </si>
  <si>
    <t>1533 - Chuckles</t>
  </si>
  <si>
    <t>182 - Cinsulin</t>
  </si>
  <si>
    <t>1369 - Circleware</t>
  </si>
  <si>
    <t>183 - Citracal</t>
  </si>
  <si>
    <t>1476 - Claritin</t>
  </si>
  <si>
    <t>1534 - Clark</t>
  </si>
  <si>
    <t>184 - Classic Quarters</t>
  </si>
  <si>
    <t>185 - Classico</t>
  </si>
  <si>
    <t>186 - Clean &amp; Clear</t>
  </si>
  <si>
    <t>1418 - Clean All</t>
  </si>
  <si>
    <t>187 - Clean In Style</t>
  </si>
  <si>
    <t>1728 - Clean Shower</t>
  </si>
  <si>
    <t>1501 - Clear Eyes</t>
  </si>
  <si>
    <t>1351 - Clif</t>
  </si>
  <si>
    <t>188 - Climate Keeper</t>
  </si>
  <si>
    <t>189 - Clio</t>
  </si>
  <si>
    <t>190 - Clorox</t>
  </si>
  <si>
    <t>191 - Close-Up</t>
  </si>
  <si>
    <t>192 - Clubhouse</t>
  </si>
  <si>
    <t>1424 - Coast</t>
  </si>
  <si>
    <t>193 - Coca-Cola</t>
  </si>
  <si>
    <t>194 - Cococare</t>
  </si>
  <si>
    <t>195 - Coffee-mate</t>
  </si>
  <si>
    <t>196 - Colavita</t>
  </si>
  <si>
    <t>1177 - Coleman</t>
  </si>
  <si>
    <t>197 - Colgate</t>
  </si>
  <si>
    <t>198 - Collection New York</t>
  </si>
  <si>
    <t>199 - Colormates</t>
  </si>
  <si>
    <t>200 - Columbia</t>
  </si>
  <si>
    <t>201 - Comet</t>
  </si>
  <si>
    <t>202 - Comfort Creations</t>
  </si>
  <si>
    <t>203 - Comfort Zone</t>
  </si>
  <si>
    <t>1699 - Con-tact</t>
  </si>
  <si>
    <t>204 - Conair</t>
  </si>
  <si>
    <t>206 - ConairPro</t>
  </si>
  <si>
    <t>1195 - Contigo</t>
  </si>
  <si>
    <t>207 - Continental</t>
  </si>
  <si>
    <t>208 - Cook Works</t>
  </si>
  <si>
    <t>209 - Cool Gear</t>
  </si>
  <si>
    <t>210 - COPA</t>
  </si>
  <si>
    <t>211 - Copco</t>
  </si>
  <si>
    <t>1622 - Coppenrath</t>
  </si>
  <si>
    <t>1597 - Core</t>
  </si>
  <si>
    <t>212 - Cori'</t>
  </si>
  <si>
    <t>1473 - Coricidin</t>
  </si>
  <si>
    <t>213 - CorningWare</t>
  </si>
  <si>
    <t>214 - Coronet Cake Company</t>
  </si>
  <si>
    <t>1484 - Cortizone-10</t>
  </si>
  <si>
    <t>215 - Cosco</t>
  </si>
  <si>
    <t>216 - Cottonelle</t>
  </si>
  <si>
    <t>217 - Country Kitchen</t>
  </si>
  <si>
    <t>1729 - Covergirl</t>
  </si>
  <si>
    <t>1264 - CR Gibson</t>
  </si>
  <si>
    <t>1221 - Cra-Z-Art</t>
  </si>
  <si>
    <t>218 - Craig</t>
  </si>
  <si>
    <t>1220 - Crayola</t>
  </si>
  <si>
    <t>219 - Cream Of Wheat</t>
  </si>
  <si>
    <t>220 - Creative Kids</t>
  </si>
  <si>
    <t>221 - Creative Spaces</t>
  </si>
  <si>
    <t>1352 - Crest</t>
  </si>
  <si>
    <t>1623 - Crispy Fruit</t>
  </si>
  <si>
    <t>1535 - Criz</t>
  </si>
  <si>
    <t>222 - CrockPot</t>
  </si>
  <si>
    <t>1247 - Crocs</t>
  </si>
  <si>
    <t>223 - Crosley</t>
  </si>
  <si>
    <t>1536 - Cry Baby</t>
  </si>
  <si>
    <t>1181 - Cryopak</t>
  </si>
  <si>
    <t>224 - Crystal Geyser</t>
  </si>
  <si>
    <t>225 - Cubic Ninja</t>
  </si>
  <si>
    <t>1624 - Cuddle Soft</t>
  </si>
  <si>
    <t>226 - Cuisinart</t>
  </si>
  <si>
    <t>227 - Cuizen</t>
  </si>
  <si>
    <t>1265 - Culligan</t>
  </si>
  <si>
    <t>1730 - Curel</t>
  </si>
  <si>
    <t>228 - Curry Mate</t>
  </si>
  <si>
    <t>230 - Curve</t>
  </si>
  <si>
    <t>1700 - Cut-Rite</t>
  </si>
  <si>
    <t>231 - Cutex</t>
  </si>
  <si>
    <t>232 - Cutter</t>
  </si>
  <si>
    <t>233 - Cytosport</t>
  </si>
  <si>
    <t>234 - d2 Pad</t>
  </si>
  <si>
    <t>235 - Dad's</t>
  </si>
  <si>
    <t>1625 - Daddy Ray's</t>
  </si>
  <si>
    <t>1425 - Daily Defense</t>
  </si>
  <si>
    <t>236 - Daily Necessities</t>
  </si>
  <si>
    <t>1626 - Damprid</t>
  </si>
  <si>
    <t>1206 - Dan Dee</t>
  </si>
  <si>
    <t>238 - Dan River</t>
  </si>
  <si>
    <t>1243 - Dap</t>
  </si>
  <si>
    <t>239 - Dash</t>
  </si>
  <si>
    <t>240 - Dashboard Genie</t>
  </si>
  <si>
    <t>241 - Dassant</t>
  </si>
  <si>
    <t>242 - David &amp; Goliath</t>
  </si>
  <si>
    <t>243 - Dawgs</t>
  </si>
  <si>
    <t>244 - Dawn</t>
  </si>
  <si>
    <t>1627 - Dayquil</t>
  </si>
  <si>
    <t>1302 - Dead Sea</t>
  </si>
  <si>
    <t>1272 - Debby Meyer</t>
  </si>
  <si>
    <t>1628 - Debeukelaer</t>
  </si>
  <si>
    <t>1305 - Degree</t>
  </si>
  <si>
    <t>245 - Del Monte</t>
  </si>
  <si>
    <t>246 - Delafaille</t>
  </si>
  <si>
    <t>1701 - Delectables</t>
  </si>
  <si>
    <t>247 - DelGrosso</t>
  </si>
  <si>
    <t>1295 - Delightibles</t>
  </si>
  <si>
    <t>1629 - Delisani</t>
  </si>
  <si>
    <t>248 - delish</t>
  </si>
  <si>
    <t>1587 - Dement Turtles</t>
  </si>
  <si>
    <t>250 - DeMet's</t>
  </si>
  <si>
    <t>251 - Denim Girls</t>
  </si>
  <si>
    <t>252 - Dentaire</t>
  </si>
  <si>
    <t>1537 - Dentyne Ice</t>
  </si>
  <si>
    <t>253 - Derby Duck</t>
  </si>
  <si>
    <t>254 - Desage</t>
  </si>
  <si>
    <t>255 - Designer Modernware</t>
  </si>
  <si>
    <t>256 - Designer Perfect</t>
  </si>
  <si>
    <t>257 - Designer Whey</t>
  </si>
  <si>
    <t>258 - Desitin</t>
  </si>
  <si>
    <t>259 - Desobry</t>
  </si>
  <si>
    <t>1156 - Dexxxon Digital</t>
  </si>
  <si>
    <t>260 - Di Noicola</t>
  </si>
  <si>
    <t>261 - Dial</t>
  </si>
  <si>
    <t>262 - Diamond</t>
  </si>
  <si>
    <t>263 - DiBella</t>
  </si>
  <si>
    <t>264 - Dingo</t>
  </si>
  <si>
    <t>265 - Dirt Devil</t>
  </si>
  <si>
    <t>267 - Discovery Kids</t>
  </si>
  <si>
    <t>268 - Disney</t>
  </si>
  <si>
    <t>269 - Disney Junior</t>
  </si>
  <si>
    <t>270 - Disney Princess</t>
  </si>
  <si>
    <t>271 - Divine</t>
  </si>
  <si>
    <t>272 - Dixie</t>
  </si>
  <si>
    <t>1223 - Dixon</t>
  </si>
  <si>
    <t>1444 - Doa</t>
  </si>
  <si>
    <t>273 - Doc McStuffins</t>
  </si>
  <si>
    <t>1630 - Dockers</t>
  </si>
  <si>
    <t>274 - Dog n Suds</t>
  </si>
  <si>
    <t>275 - Dog Whisperer</t>
  </si>
  <si>
    <t>276 - Doggie Deer Poopin Pets</t>
  </si>
  <si>
    <t>277 - Doggy Delights</t>
  </si>
  <si>
    <t>278 - Dogswell</t>
  </si>
  <si>
    <t>279 - Dole</t>
  </si>
  <si>
    <t>280 - Dollhouse</t>
  </si>
  <si>
    <t>282 - Domino</t>
  </si>
  <si>
    <t>283 - Dora the Explorer</t>
  </si>
  <si>
    <t>284 - Dorcy</t>
  </si>
  <si>
    <t>285 - Doritos</t>
  </si>
  <si>
    <t>286 - Dove</t>
  </si>
  <si>
    <t>1731 - Downy</t>
  </si>
  <si>
    <t>1595 - Dr. Pepper</t>
  </si>
  <si>
    <t>1474 - Dr. Scholls</t>
  </si>
  <si>
    <t>1312 - Dr Teal's</t>
  </si>
  <si>
    <t>288 - Dragoni Arborio</t>
  </si>
  <si>
    <t>1450 - Drain Pro</t>
  </si>
  <si>
    <t>1404 - Dream Bone</t>
  </si>
  <si>
    <t>289 - Dream Pretzels All Natural Pressels</t>
  </si>
  <si>
    <t>1702 - Dreamfinity</t>
  </si>
  <si>
    <t>290 - Dreamy Tunes</t>
  </si>
  <si>
    <t>291 - Driven</t>
  </si>
  <si>
    <t>292 - Dubble Bubble</t>
  </si>
  <si>
    <t>293 - Duck Dynasty</t>
  </si>
  <si>
    <t>294 - Duck Tape</t>
  </si>
  <si>
    <t>295 - Duke's House of Meats</t>
  </si>
  <si>
    <t>1631 - Dulcesol</t>
  </si>
  <si>
    <t>1483 - Dulcolax</t>
  </si>
  <si>
    <t>296 - Dum-Dums</t>
  </si>
  <si>
    <t>297 - Duncan Hines</t>
  </si>
  <si>
    <t>1448 - DuraBlu</t>
  </si>
  <si>
    <t>298 - Duracell</t>
  </si>
  <si>
    <t>1379 - Duro</t>
  </si>
  <si>
    <t>299 - Dyson</t>
  </si>
  <si>
    <t>302 - Eagle One</t>
  </si>
  <si>
    <t>303 - Early California</t>
  </si>
  <si>
    <t>304 - EAS</t>
  </si>
  <si>
    <t>305 - Easter Unlimited</t>
  </si>
  <si>
    <t>306 - Easy Ware</t>
  </si>
  <si>
    <t>307 - Eat Real</t>
  </si>
  <si>
    <t>1395 - Eco Plugs</t>
  </si>
  <si>
    <t>1432 - Edge</t>
  </si>
  <si>
    <t>1538 - Efrutti</t>
  </si>
  <si>
    <t>1539 - El Bubble</t>
  </si>
  <si>
    <t>309 - El Sabroso</t>
  </si>
  <si>
    <t>1331 - Elena of Avalor</t>
  </si>
  <si>
    <t>1732 - Elite</t>
  </si>
  <si>
    <t>1763 - Elite Essentials</t>
  </si>
  <si>
    <t>310 - Ellen Tracy</t>
  </si>
  <si>
    <t>312 - Elmer Chocolate</t>
  </si>
  <si>
    <t>1224 - Elmers</t>
  </si>
  <si>
    <t>1353 - Emergen-C</t>
  </si>
  <si>
    <t>313 - Emeril's</t>
  </si>
  <si>
    <t>314 - Emerson</t>
  </si>
  <si>
    <t>316 - Energizer</t>
  </si>
  <si>
    <t>317 - Energizer Max</t>
  </si>
  <si>
    <t>1733 - Enjoy Life</t>
  </si>
  <si>
    <t>1750 - EOS</t>
  </si>
  <si>
    <t>318 - epielle</t>
  </si>
  <si>
    <t>319 - Erin Baker's</t>
  </si>
  <si>
    <t>320 - eSource</t>
  </si>
  <si>
    <t>321 - Espirit</t>
  </si>
  <si>
    <t>322 - Essenza</t>
  </si>
  <si>
    <t>325 - Evenflo</t>
  </si>
  <si>
    <t>1514 - Evercare</t>
  </si>
  <si>
    <t>1170 - Everlast</t>
  </si>
  <si>
    <t>326 - Everyday Chef</t>
  </si>
  <si>
    <t>327 - Everyday Reflections</t>
  </si>
  <si>
    <t>328 - Evolve</t>
  </si>
  <si>
    <t>1494 - Exedrin</t>
  </si>
  <si>
    <t>329 - Explorer Zone</t>
  </si>
  <si>
    <t>1233 - Expo</t>
  </si>
  <si>
    <t>330 - Express Wheels</t>
  </si>
  <si>
    <t>331 - Expressions</t>
  </si>
  <si>
    <t>332 - E-Z Baker</t>
  </si>
  <si>
    <t>333 - Fab</t>
  </si>
  <si>
    <t>1541 - Fairtime</t>
  </si>
  <si>
    <t>334 - Fall Teardrops</t>
  </si>
  <si>
    <t>335 - Family Care</t>
  </si>
  <si>
    <t>336 - Family Cat</t>
  </si>
  <si>
    <t>337 - Fan Tape</t>
  </si>
  <si>
    <t>1703 - Fancy Feast</t>
  </si>
  <si>
    <t>338 - Fannie May</t>
  </si>
  <si>
    <t>339 - Fanta</t>
  </si>
  <si>
    <t>340 - Farberware</t>
  </si>
  <si>
    <t>341 - Fattorie Giacobazzi</t>
  </si>
  <si>
    <t>342 - Faultless</t>
  </si>
  <si>
    <t>343 - Febreze</t>
  </si>
  <si>
    <t>1248 - Feit</t>
  </si>
  <si>
    <t>1542 - Ferrero Collection</t>
  </si>
  <si>
    <t>344 - Ferrero Rocher</t>
  </si>
  <si>
    <t>345 - Festival</t>
  </si>
  <si>
    <t>346 - Festoso</t>
  </si>
  <si>
    <t>347 - Fiber Smart</t>
  </si>
  <si>
    <t>348 - Fiddle Faddle</t>
  </si>
  <si>
    <t>349 - Fila</t>
  </si>
  <si>
    <t>1459 - Final Touch</t>
  </si>
  <si>
    <t>1704 - Firefly</t>
  </si>
  <si>
    <t>1632 - Fireside</t>
  </si>
  <si>
    <t>350 - Fisher</t>
  </si>
  <si>
    <t>351 - Fisher-Price</t>
  </si>
  <si>
    <t>1274 - Fiskars</t>
  </si>
  <si>
    <t>1215 - Five Star</t>
  </si>
  <si>
    <t>1384 - Fix a Flat</t>
  </si>
  <si>
    <t>353 - Flipz</t>
  </si>
  <si>
    <t>1493 - Flonase</t>
  </si>
  <si>
    <t>354 - Florida Crystals</t>
  </si>
  <si>
    <t>1543 - Fluffy Stuff</t>
  </si>
  <si>
    <t>355 - Foamware</t>
  </si>
  <si>
    <t>356 - Folgers</t>
  </si>
  <si>
    <t>357 - Foodie Friends</t>
  </si>
  <si>
    <t>358 - Foppers</t>
  </si>
  <si>
    <t>359 - Ford</t>
  </si>
  <si>
    <t>360 - Forrelli</t>
  </si>
  <si>
    <t>1734 - Forto</t>
  </si>
  <si>
    <t>361 - Fox Sports</t>
  </si>
  <si>
    <t>362 - Frankford</t>
  </si>
  <si>
    <t>363 - Franklin</t>
  </si>
  <si>
    <t>364 - Frank's</t>
  </si>
  <si>
    <t>1633 - Freddi</t>
  </si>
  <si>
    <t>366 - FreezPak</t>
  </si>
  <si>
    <t>367 - French's</t>
  </si>
  <si>
    <t>368 - Fresh Finds</t>
  </si>
  <si>
    <t>370 - Fresh Living</t>
  </si>
  <si>
    <t>371 - Friends</t>
  </si>
  <si>
    <t>372 - Fringe</t>
  </si>
  <si>
    <t>1705 - Friskies</t>
  </si>
  <si>
    <t>373 - Frito Lay</t>
  </si>
  <si>
    <t>374 - Fritos™</t>
  </si>
  <si>
    <t>1249 - Frost King</t>
  </si>
  <si>
    <t>375 - Frostie</t>
  </si>
  <si>
    <t>376 - Fruit of the Loom</t>
  </si>
  <si>
    <t>377 - Fruppa</t>
  </si>
  <si>
    <t>378 - Fun Chew Naturals</t>
  </si>
  <si>
    <t>1544 - Fun Dip</t>
  </si>
  <si>
    <t>1545 - Fun Sweets</t>
  </si>
  <si>
    <t>379 - Fun World</t>
  </si>
  <si>
    <t>380 - Funky Socks</t>
  </si>
  <si>
    <t>381 - Funley's</t>
  </si>
  <si>
    <t>382 - Funny Farms</t>
  </si>
  <si>
    <t>383 - Funtime</t>
  </si>
  <si>
    <t>1751 - Fur Eye</t>
  </si>
  <si>
    <t>384 - G·U·M</t>
  </si>
  <si>
    <t>385 - G2 Air</t>
  </si>
  <si>
    <t>386 - G40</t>
  </si>
  <si>
    <t>1289 - Gain</t>
  </si>
  <si>
    <t>387 - Galerie</t>
  </si>
  <si>
    <t>1184 - Game</t>
  </si>
  <si>
    <t>1735 - Garnier</t>
  </si>
  <si>
    <t>1706 - Garnier Fructis</t>
  </si>
  <si>
    <t>1492 - Gas-X</t>
  </si>
  <si>
    <t>389 - Gatorade</t>
  </si>
  <si>
    <t>390 - Gavina</t>
  </si>
  <si>
    <t>391 - GE</t>
  </si>
  <si>
    <t>1167 - Gearhead</t>
  </si>
  <si>
    <t>1393 - Geeni</t>
  </si>
  <si>
    <t>1408 - Greenies</t>
  </si>
  <si>
    <t>1203 - Gemmy</t>
  </si>
  <si>
    <t>392 - Generation Earth</t>
  </si>
  <si>
    <t>393 - George &amp; Tom's</t>
  </si>
  <si>
    <t>394 - George Foreman</t>
  </si>
  <si>
    <t>1175 - Georgia Pacific</t>
  </si>
  <si>
    <t>395 - Gerber</t>
  </si>
  <si>
    <t>396 - Ghirardelli</t>
  </si>
  <si>
    <t>397 - Gia Russa</t>
  </si>
  <si>
    <t>1380 - Gibson</t>
  </si>
  <si>
    <t>398 - Gibson Home</t>
  </si>
  <si>
    <t>1707 - Gillette</t>
  </si>
  <si>
    <t>1463 - Gilliam</t>
  </si>
  <si>
    <t>399 - Gilmore Girls</t>
  </si>
  <si>
    <t>400 - Gioteck</t>
  </si>
  <si>
    <t>401 - Giuliano</t>
  </si>
  <si>
    <t>402 - GK Snacks</t>
  </si>
  <si>
    <t>403 - Glacier Ice</t>
  </si>
  <si>
    <t>1708 - Glad</t>
  </si>
  <si>
    <t>1238 - Glade</t>
  </si>
  <si>
    <t>1412 - Glitzhome</t>
  </si>
  <si>
    <t>1381 - Globe</t>
  </si>
  <si>
    <t>1284 - Go Lean</t>
  </si>
  <si>
    <t>1546 - Godiva</t>
  </si>
  <si>
    <t>404 - Goetze's</t>
  </si>
  <si>
    <t>405 - Goffa's Heart Sock Monkey</t>
  </si>
  <si>
    <t>1480 - Gold Bond</t>
  </si>
  <si>
    <t>1634 - Golden Cannoli</t>
  </si>
  <si>
    <t>406 - Golden Harvest</t>
  </si>
  <si>
    <t>407 - Golden Tee</t>
  </si>
  <si>
    <t>1547 - Goobers</t>
  </si>
  <si>
    <t>408 - Good &amp; Clean</t>
  </si>
  <si>
    <t>1325 - Good Cook</t>
  </si>
  <si>
    <t>409 - Good Food</t>
  </si>
  <si>
    <t>1403 - Good N Fun</t>
  </si>
  <si>
    <t>1548 - Good &amp; Plenty</t>
  </si>
  <si>
    <t>410 - Good Old Values</t>
  </si>
  <si>
    <t>412 - Good Sense</t>
  </si>
  <si>
    <t>411 - Good Times</t>
  </si>
  <si>
    <t>1457 - Good&amp;Clean</t>
  </si>
  <si>
    <t>413 - Goody</t>
  </si>
  <si>
    <t>1386 - Gorilla</t>
  </si>
  <si>
    <t>414 - Gossip Girl</t>
  </si>
  <si>
    <t>415 - Goteborgs Singoalla</t>
  </si>
  <si>
    <t>1635 - Gourtmet Nut</t>
  </si>
  <si>
    <t>1752 - Goya</t>
  </si>
  <si>
    <t>1192 - GPX</t>
  </si>
  <si>
    <t>417 - Grandpaws</t>
  </si>
  <si>
    <t>418 - Gravy Train</t>
  </si>
  <si>
    <t>419 - Great Gatherings</t>
  </si>
  <si>
    <t>420 - Great Groomers</t>
  </si>
  <si>
    <t>421 - Great Lakes</t>
  </si>
  <si>
    <t>422 - Great Neck</t>
  </si>
  <si>
    <t>423 - Great Solutions</t>
  </si>
  <si>
    <t>424 - Great Wraps</t>
  </si>
  <si>
    <t>425 - Green Addition</t>
  </si>
  <si>
    <t>1359 - Green Canteen</t>
  </si>
  <si>
    <t>426 - Green Giant</t>
  </si>
  <si>
    <t>427 - Green Label</t>
  </si>
  <si>
    <t>1709 - Greenies</t>
  </si>
  <si>
    <t>1207 - Grupo Ruz</t>
  </si>
  <si>
    <t>428 - Guittard</t>
  </si>
  <si>
    <t>429 - Gulden's</t>
  </si>
  <si>
    <t>430 - Gülsan</t>
  </si>
  <si>
    <t>431 - Gummy Bands</t>
  </si>
  <si>
    <t>1362 - Gurunanda</t>
  </si>
  <si>
    <t>432 - H.K. Anderson</t>
  </si>
  <si>
    <t>433 - H20 Furnishings</t>
  </si>
  <si>
    <t>434 - Haier</t>
  </si>
  <si>
    <t>435 - Hair Rage</t>
  </si>
  <si>
    <t>1693 - Haldiram</t>
  </si>
  <si>
    <t>436 - Hallmark</t>
  </si>
  <si>
    <t>1502 - Halls</t>
  </si>
  <si>
    <t>437 - Hamburger Helper</t>
  </si>
  <si>
    <t>438 - Hamilton Beach</t>
  </si>
  <si>
    <t>1636 - Hampton Farms</t>
  </si>
  <si>
    <t>440 - Hand RX</t>
  </si>
  <si>
    <t>441 - HandiHex by Great Neck</t>
  </si>
  <si>
    <t>442 - Hand-Masker</t>
  </si>
  <si>
    <t>443 - Hanes</t>
  </si>
  <si>
    <t>444 - Hanna's at Home</t>
  </si>
  <si>
    <t>445 - Hans Freitag</t>
  </si>
  <si>
    <t>446 - Harborside</t>
  </si>
  <si>
    <t>447 - Haribo</t>
  </si>
  <si>
    <t>448 - Harry London</t>
  </si>
  <si>
    <t>449 - Hartz</t>
  </si>
  <si>
    <t>1390 - Harvest Cottage</t>
  </si>
  <si>
    <t>1637 - Harvest Snap</t>
  </si>
  <si>
    <t>450 - Hasbro</t>
  </si>
  <si>
    <t>1363 - Haunted Hollow</t>
  </si>
  <si>
    <t>451 - Hawaiian Punch</t>
  </si>
  <si>
    <t>1710 - Head and Shoulders</t>
  </si>
  <si>
    <t>452 - Health A2Z</t>
  </si>
  <si>
    <t>1191 - Health O Meter</t>
  </si>
  <si>
    <t>453 - Healthy Choice</t>
  </si>
  <si>
    <t>454 - Healthy Hide</t>
  </si>
  <si>
    <t>455 - Hearth Club</t>
  </si>
  <si>
    <t>1549 - Heath</t>
  </si>
  <si>
    <t>456 - Hefty</t>
  </si>
  <si>
    <t>1417 - Hefty Basics</t>
  </si>
  <si>
    <t>457 - Heifetz</t>
  </si>
  <si>
    <t>458 - Heinz</t>
  </si>
  <si>
    <t>1638 - Hellmann's</t>
  </si>
  <si>
    <t>459 - Hello Kitty</t>
  </si>
  <si>
    <t>460 - Hengstenberg</t>
  </si>
  <si>
    <t>461 - Herdez</t>
  </si>
  <si>
    <t>462 - Herr's</t>
  </si>
  <si>
    <t>463 - Hershey's</t>
  </si>
  <si>
    <t>1550 - Hi Chew</t>
  </si>
  <si>
    <t>1639 - Hidden Valley</t>
  </si>
  <si>
    <t>1157 - Highland</t>
  </si>
  <si>
    <t>464 - Hillshire Farms</t>
  </si>
  <si>
    <t>465 - Holiday Dazzle</t>
  </si>
  <si>
    <t>466 - Holmes</t>
  </si>
  <si>
    <t>1253 - Home Essentials</t>
  </si>
  <si>
    <t>467 - Home Fragrance</t>
  </si>
  <si>
    <t>468 - Homedics</t>
  </si>
  <si>
    <t>1445 - HomePlus</t>
  </si>
  <si>
    <t>1387 - Homz</t>
  </si>
  <si>
    <t>1640 - Honey Maid</t>
  </si>
  <si>
    <t>470 - Honey Nut Cheerios</t>
  </si>
  <si>
    <t>471 - Hongar</t>
  </si>
  <si>
    <t>472 - Hoody's</t>
  </si>
  <si>
    <t>474 - Hoof Hands</t>
  </si>
  <si>
    <t>475 - Hook 'N Lock</t>
  </si>
  <si>
    <t>476 - Hoover</t>
  </si>
  <si>
    <t>477 - Hormel</t>
  </si>
  <si>
    <t>478 - Hornbech</t>
  </si>
  <si>
    <t>479 - Hostess</t>
  </si>
  <si>
    <t>480 - Hot Shot</t>
  </si>
  <si>
    <t>481 - Hot Wheels</t>
  </si>
  <si>
    <t>482 - Hotel Collection</t>
  </si>
  <si>
    <t>483 - Hot-Tamales</t>
  </si>
  <si>
    <t>484 - Household Essentials</t>
  </si>
  <si>
    <t>485 - hp</t>
  </si>
  <si>
    <t>1551 - Hubba Bubba</t>
  </si>
  <si>
    <t>487 - Huggies</t>
  </si>
  <si>
    <t>488 - Hungry Jack</t>
  </si>
  <si>
    <t>489 - Hungry Man</t>
  </si>
  <si>
    <t>490 - Hunt's</t>
  </si>
  <si>
    <t>491 - Hush Win</t>
  </si>
  <si>
    <t>492 - Husky</t>
  </si>
  <si>
    <t>1193 - Hype</t>
  </si>
  <si>
    <t>493 - I Love You This Much</t>
  </si>
  <si>
    <t>494 - I Zoom</t>
  </si>
  <si>
    <t>1406 - Iams</t>
  </si>
  <si>
    <t>495 - icon</t>
  </si>
  <si>
    <t>496 - iConnect</t>
  </si>
  <si>
    <t>497 - iCover</t>
  </si>
  <si>
    <t>1552 - Ice Breaker</t>
  </si>
  <si>
    <t>1553 - Icee</t>
  </si>
  <si>
    <t>1486 - Icy Hot</t>
  </si>
  <si>
    <t>498 - Idahoan</t>
  </si>
  <si>
    <t>1168 - iessentials</t>
  </si>
  <si>
    <t>499 - iflavor</t>
  </si>
  <si>
    <t>500 - iFrogz</t>
  </si>
  <si>
    <t>501 - Igloo</t>
  </si>
  <si>
    <t>502 - iHeater</t>
  </si>
  <si>
    <t>503 - iHip</t>
  </si>
  <si>
    <t>1164 - iHome</t>
  </si>
  <si>
    <t>504 - iLive</t>
  </si>
  <si>
    <t>1641 - Imodium</t>
  </si>
  <si>
    <t>505 - Imperial Nuts</t>
  </si>
  <si>
    <t>1388 - Imusa</t>
  </si>
  <si>
    <t>507 - In the Mix</t>
  </si>
  <si>
    <t>508 - Indulgio</t>
  </si>
  <si>
    <t>509 - Infusium 23</t>
  </si>
  <si>
    <t>510 - Inka Chips</t>
  </si>
  <si>
    <t>1232 - Inkjoy</t>
  </si>
  <si>
    <t>511 - International Delight</t>
  </si>
  <si>
    <t>512 - Intex</t>
  </si>
  <si>
    <t>513 - Invisiplug</t>
  </si>
  <si>
    <t>1217 - Ipoint</t>
  </si>
  <si>
    <t>514 - Irish Spring</t>
  </si>
  <si>
    <t>1328 - IsoTonic</t>
  </si>
  <si>
    <t>1436 - It Haircare</t>
  </si>
  <si>
    <t>515 - Italia Mia</t>
  </si>
  <si>
    <t>516 - Italpasta</t>
  </si>
  <si>
    <t>517 - itek</t>
  </si>
  <si>
    <t>1711 - It Haircare</t>
  </si>
  <si>
    <t>518 - It's A Keeper</t>
  </si>
  <si>
    <t>519 - ivibe</t>
  </si>
  <si>
    <t>1712 - Ivory</t>
  </si>
  <si>
    <t>520 - iWork</t>
  </si>
  <si>
    <t>1378 - iZoom</t>
  </si>
  <si>
    <t>521 - J.A. Henckels</t>
  </si>
  <si>
    <t>522 - J.R. Dippers</t>
  </si>
  <si>
    <t>523 - Jacob's</t>
  </si>
  <si>
    <t>1286 - Jack Daniel's</t>
  </si>
  <si>
    <t>1642 - Jack Link's</t>
  </si>
  <si>
    <t>1152 - Java Homestead</t>
  </si>
  <si>
    <t>524 - Java Time</t>
  </si>
  <si>
    <t>1464 - Jaw Busters</t>
  </si>
  <si>
    <t>1713 - Jayone</t>
  </si>
  <si>
    <t>525 - Jeff Foxworthy</t>
  </si>
  <si>
    <t>526 - Jell-O</t>
  </si>
  <si>
    <t>527 - Jelly Belly</t>
  </si>
  <si>
    <t>528 - Jensen's</t>
  </si>
  <si>
    <t>1714 - Jergens</t>
  </si>
  <si>
    <t>529 - Jessica McClintock</t>
  </si>
  <si>
    <t>530 - Jesus Loves Me</t>
  </si>
  <si>
    <t>531 - Jheri Redding</t>
  </si>
  <si>
    <t>532 - Jif</t>
  </si>
  <si>
    <t>1643 - Jiffy Pop</t>
  </si>
  <si>
    <t>533 - Jim Beam</t>
  </si>
  <si>
    <t>534 - Jimmy Dean</t>
  </si>
  <si>
    <t>1554 - Jimmie Stix</t>
  </si>
  <si>
    <t>535 - JMS</t>
  </si>
  <si>
    <t>536 - Johnson &amp; Johnson Reach</t>
  </si>
  <si>
    <t>537 - Johnsonville</t>
  </si>
  <si>
    <t>538 - Jolly Rancher</t>
  </si>
  <si>
    <t>539 - Jonny Cat</t>
  </si>
  <si>
    <t>540 - Jordanettes</t>
  </si>
  <si>
    <t>1754 - Juanitas</t>
  </si>
  <si>
    <t>542 - Juggle Bubbles</t>
  </si>
  <si>
    <t>1555 - Juicy Drop Pops</t>
  </si>
  <si>
    <t>1465 - Jujubes</t>
  </si>
  <si>
    <t>1557 - Jujyfruits</t>
  </si>
  <si>
    <t>1755 - Jumex</t>
  </si>
  <si>
    <t>1558 - Junior Mints</t>
  </si>
  <si>
    <t>543 - Just Between Friends</t>
  </si>
  <si>
    <t>1180 - Just Home</t>
  </si>
  <si>
    <t>544 - Just My Size</t>
  </si>
  <si>
    <t>1644 - Kar's</t>
  </si>
  <si>
    <t>1283 - Kashi</t>
  </si>
  <si>
    <t>545 - KC Masterpiece</t>
  </si>
  <si>
    <t>546 - Keep it Green</t>
  </si>
  <si>
    <t>1645 - Kellogg's</t>
  </si>
  <si>
    <t>547 - Kenneth Cole</t>
  </si>
  <si>
    <t>548 - Kenney</t>
  </si>
  <si>
    <t>549 - Keurig</t>
  </si>
  <si>
    <t>550 - Kicker</t>
  </si>
  <si>
    <t>551 - Kids Classics</t>
  </si>
  <si>
    <t>552 - Kids Collection</t>
  </si>
  <si>
    <t>553 - Kids Magic</t>
  </si>
  <si>
    <t>1294 - Kind</t>
  </si>
  <si>
    <t>1529 - Kidsmania</t>
  </si>
  <si>
    <t>1559 - Kinder Joy</t>
  </si>
  <si>
    <t>554 - King Leo</t>
  </si>
  <si>
    <t>1377 - Kingsford</t>
  </si>
  <si>
    <t>1435 - Kirk's</t>
  </si>
  <si>
    <t>1560 - Kit Kat</t>
  </si>
  <si>
    <t>1715 - Kit N Kaboodle</t>
  </si>
  <si>
    <t>555 - Kitchen Collection</t>
  </si>
  <si>
    <t>556 - Kitchen Selectives</t>
  </si>
  <si>
    <t>1398 - KitchenAid</t>
  </si>
  <si>
    <t>557 - Kizmos</t>
  </si>
  <si>
    <t>558 - Kleenex</t>
  </si>
  <si>
    <t>559 - Kleenex Cottonelle</t>
  </si>
  <si>
    <t>1646 - Knott's Berry Farm</t>
  </si>
  <si>
    <t>1602 - Kohinnor</t>
  </si>
  <si>
    <t>1692 - Koko's</t>
  </si>
  <si>
    <t>560 - Komodo</t>
  </si>
  <si>
    <t>563 - Koops</t>
  </si>
  <si>
    <t>564 - Kordite</t>
  </si>
  <si>
    <t>565 - Kraft</t>
  </si>
  <si>
    <t>1337 - Krispy Kreme Doughnuts</t>
  </si>
  <si>
    <t>1647 - Krunchy Melt</t>
  </si>
  <si>
    <t>566 - Krusteaz</t>
  </si>
  <si>
    <t>567 - Kuchen Meister</t>
  </si>
  <si>
    <t>568 - L.A. Colors</t>
  </si>
  <si>
    <t>569 - La Bella</t>
  </si>
  <si>
    <t>1756 - La Costena</t>
  </si>
  <si>
    <t>570 - La Pedriza</t>
  </si>
  <si>
    <t>571 - La Preferida</t>
  </si>
  <si>
    <t>572 - La Vida Loca</t>
  </si>
  <si>
    <t>580 - LA's Totally Awesome</t>
  </si>
  <si>
    <t>573 - Lady Polka</t>
  </si>
  <si>
    <t>574 - Lady Speed Stick</t>
  </si>
  <si>
    <t>1198 - Lakewood</t>
  </si>
  <si>
    <t>575 - Lalaloopsy</t>
  </si>
  <si>
    <t>576 - Lance</t>
  </si>
  <si>
    <t>577 - Land O'Lakes</t>
  </si>
  <si>
    <t>578 - Lane Furniture</t>
  </si>
  <si>
    <t>1648 - LaPierre</t>
  </si>
  <si>
    <t>1649 - Larabar</t>
  </si>
  <si>
    <t>579 - Larry The Cable Guy</t>
  </si>
  <si>
    <t>1360 - Lasko</t>
  </si>
  <si>
    <t>1650 - Late July</t>
  </si>
  <si>
    <t>581 - Lavoris</t>
  </si>
  <si>
    <t>582 - Lawry's</t>
  </si>
  <si>
    <t>583 - Lay's</t>
  </si>
  <si>
    <t>1651 - Lazaro</t>
  </si>
  <si>
    <t>1287 - Lea &amp; Perrins</t>
  </si>
  <si>
    <t>584 - Leap Frog</t>
  </si>
  <si>
    <t>585 - Lee Kum Kee</t>
  </si>
  <si>
    <t>586 - Left 4 Dead</t>
  </si>
  <si>
    <t>587 - LEGO</t>
  </si>
  <si>
    <t>589 - Lemonheads &amp; Friends</t>
  </si>
  <si>
    <t>1490 - Lenny &amp; Larrys Complete Cookie</t>
  </si>
  <si>
    <t>590 - Leonessa</t>
  </si>
  <si>
    <t>1757 - Let's Do Organic</t>
  </si>
  <si>
    <t>1716 - Lever</t>
  </si>
  <si>
    <t>591 - Lexar</t>
  </si>
  <si>
    <t>592 - Libbey</t>
  </si>
  <si>
    <t>593 - Libby's</t>
  </si>
  <si>
    <t>1250 - Life gear</t>
  </si>
  <si>
    <t>1161 - Life Pro</t>
  </si>
  <si>
    <t>594 - Life Source</t>
  </si>
  <si>
    <t>595 - Lifeguard</t>
  </si>
  <si>
    <t>596 - Lifesavers</t>
  </si>
  <si>
    <t>1736 - Lifewater</t>
  </si>
  <si>
    <t>597 - Lifeworks</t>
  </si>
  <si>
    <t>1182 - Lifoam</t>
  </si>
  <si>
    <t>598 - Lightshow</t>
  </si>
  <si>
    <t>599 - LilaGrace</t>
  </si>
  <si>
    <t>1344 - Lindt</t>
  </si>
  <si>
    <t>1562 - Lip Pops</t>
  </si>
  <si>
    <t>600 - Lipton</t>
  </si>
  <si>
    <t>601 - Liquid-Plumr</t>
  </si>
  <si>
    <t>602 - Lisa Frank</t>
  </si>
  <si>
    <t>603 - Listerine</t>
  </si>
  <si>
    <t>604 - Little Debbie</t>
  </si>
  <si>
    <t>605 - Little Hug</t>
  </si>
  <si>
    <t>1399 - Little Seeds</t>
  </si>
  <si>
    <t>606 - Live. Love. Music.</t>
  </si>
  <si>
    <t>607 - Living Colors</t>
  </si>
  <si>
    <t>1244 - Loctite</t>
  </si>
  <si>
    <t>608 - Log House</t>
  </si>
  <si>
    <t>609 - London Bath &amp; Beauty</t>
  </si>
  <si>
    <t>610 - London berry</t>
  </si>
  <si>
    <t>611 - Loofa</t>
  </si>
  <si>
    <t>612 - L'Oréal</t>
  </si>
  <si>
    <t>1479 - Lortimin</t>
  </si>
  <si>
    <t>613 - Lots For Less!</t>
  </si>
  <si>
    <t>614 - Lotus Biscoff</t>
  </si>
  <si>
    <t>615 - Louisiana Purchase</t>
  </si>
  <si>
    <t>616 - love &amp; beauty</t>
  </si>
  <si>
    <t>618 - Love Attack</t>
  </si>
  <si>
    <t>619 - Lovesick</t>
  </si>
  <si>
    <t>1382 - Lucas</t>
  </si>
  <si>
    <t>620 - Luck's</t>
  </si>
  <si>
    <t>621 - Lucky</t>
  </si>
  <si>
    <t>1652 - Lucky Charms</t>
  </si>
  <si>
    <t>622 - Lush</t>
  </si>
  <si>
    <t>1354 - Luvs</t>
  </si>
  <si>
    <t>1762 - Luxury Essentials</t>
  </si>
  <si>
    <t>623 - Lysol</t>
  </si>
  <si>
    <t>624 - M&amp;M's</t>
  </si>
  <si>
    <t>1653 - Mac's</t>
  </si>
  <si>
    <t>625 - Mad Machines</t>
  </si>
  <si>
    <t>1310 - Madesmart</t>
  </si>
  <si>
    <t>1160 - Magic Bullet</t>
  </si>
  <si>
    <t>626 - Magic Cover</t>
  </si>
  <si>
    <t>1251 - Magic Sliders</t>
  </si>
  <si>
    <t>627 - Magic Touch Gloves</t>
  </si>
  <si>
    <t>1357 - Magnavox</t>
  </si>
  <si>
    <t>628 - Mahatma®</t>
  </si>
  <si>
    <t>629 - Mallowbiscs</t>
  </si>
  <si>
    <t>631 - Malt-O-Meal</t>
  </si>
  <si>
    <t>1737 - Mamba</t>
  </si>
  <si>
    <t>1373 - Manna</t>
  </si>
  <si>
    <t>1255 - Mantua</t>
  </si>
  <si>
    <t>632 - Mareblu Naturals</t>
  </si>
  <si>
    <t>633 - Margaret Holmes</t>
  </si>
  <si>
    <t>634 - Marie Callender's</t>
  </si>
  <si>
    <t>635 - Marques de Paiva</t>
  </si>
  <si>
    <t>636 - Mars</t>
  </si>
  <si>
    <t>637 - Martex</t>
  </si>
  <si>
    <t>638 - Martinelli's</t>
  </si>
  <si>
    <t>1758 - Maruchan</t>
  </si>
  <si>
    <t>639 - Marvel</t>
  </si>
  <si>
    <t>1564 - Mary Jane</t>
  </si>
  <si>
    <t>640 - Marzetti</t>
  </si>
  <si>
    <t>641 - Mass Effect</t>
  </si>
  <si>
    <t>642 - Master Cuisine</t>
  </si>
  <si>
    <t>643 - Matchbox</t>
  </si>
  <si>
    <t>644 - Maxfield</t>
  </si>
  <si>
    <t>645 - Maxwell House</t>
  </si>
  <si>
    <t>646 - Mayfair</t>
  </si>
  <si>
    <t>647 - McCormick</t>
  </si>
  <si>
    <t>648 - McVitie's Marie</t>
  </si>
  <si>
    <t>1227 - Mead</t>
  </si>
  <si>
    <t>649 - Mech Tech</t>
  </si>
  <si>
    <t>650 - Meg and Lilly</t>
  </si>
  <si>
    <t>651 - Mega Bloks</t>
  </si>
  <si>
    <t>1565 - Mega Candy</t>
  </si>
  <si>
    <t>1156 - Meguiars</t>
  </si>
  <si>
    <t>1566 - Mellow Fluff</t>
  </si>
  <si>
    <t>652 - Melster Candies</t>
  </si>
  <si>
    <t>653 - Memory Loft</t>
  </si>
  <si>
    <t>654 - Memory Motion</t>
  </si>
  <si>
    <t>1567 - Mentos</t>
  </si>
  <si>
    <t>1316 - Meow Mix</t>
  </si>
  <si>
    <t>655 - Mestemacher</t>
  </si>
  <si>
    <t>656 - Mickey Mouse</t>
  </si>
  <si>
    <t>1654 - Midi</t>
  </si>
  <si>
    <t>658 - Mighty Dog</t>
  </si>
  <si>
    <t>659 - Mighty Malts</t>
  </si>
  <si>
    <t>660 - Mike and Ike</t>
  </si>
  <si>
    <t>661 - Milk-Bone</t>
  </si>
  <si>
    <t>1568 - Milka</t>
  </si>
  <si>
    <t>662 - Milky Way</t>
  </si>
  <si>
    <t>663 - Miller Lite</t>
  </si>
  <si>
    <t>1183 - Minions</t>
  </si>
  <si>
    <t>664 - Minnie Mouse</t>
  </si>
  <si>
    <t>1296 - Minties</t>
  </si>
  <si>
    <t>665 - Minute Maid</t>
  </si>
  <si>
    <t>666 - Miracle-Gro</t>
  </si>
  <si>
    <t>1478 - Miralax</t>
  </si>
  <si>
    <t>667 - Mission</t>
  </si>
  <si>
    <t>668 - Mission Brand</t>
  </si>
  <si>
    <t>669 - Mister Plumber</t>
  </si>
  <si>
    <t>1738 - Mistic</t>
  </si>
  <si>
    <t>1422 - Moco De Gorila</t>
  </si>
  <si>
    <t>670 - Modella</t>
  </si>
  <si>
    <t>671 - Mom Brands</t>
  </si>
  <si>
    <t>672 - Mondo</t>
  </si>
  <si>
    <t>673 - Monster Energy</t>
  </si>
  <si>
    <t>674 - Monster High</t>
  </si>
  <si>
    <t>675 - Montagne Jeunesse</t>
  </si>
  <si>
    <t>1655 - Moon Cheese</t>
  </si>
  <si>
    <t>1656 - Moon Pie</t>
  </si>
  <si>
    <t>676 - Morgan Home</t>
  </si>
  <si>
    <t>677 - Morning Song</t>
  </si>
  <si>
    <t>678 - Mortal Kombat</t>
  </si>
  <si>
    <t>679 - Morton</t>
  </si>
  <si>
    <t>1361 - Mossy Oak</t>
  </si>
  <si>
    <t>1657 - Motrin</t>
  </si>
  <si>
    <t>680 - Mötsenböcker's Lift Off</t>
  </si>
  <si>
    <t>1312 - Motts</t>
  </si>
  <si>
    <t>681 - Mountain Dew</t>
  </si>
  <si>
    <t>682 - Move Free</t>
  </si>
  <si>
    <t>683 - Mqbix</t>
  </si>
  <si>
    <t>684 - Mr. Bar-B-Q</t>
  </si>
  <si>
    <t>685 - Mr. Clean</t>
  </si>
  <si>
    <t>686 - Mr. Coffee</t>
  </si>
  <si>
    <t>687 - Mrs. Anderson's</t>
  </si>
  <si>
    <t>688 - Mrs. Fields</t>
  </si>
  <si>
    <t>1658 - Mrs. Pure's</t>
  </si>
  <si>
    <t>689 - Ms. Manicure</t>
  </si>
  <si>
    <t>1507 - Mucinex</t>
  </si>
  <si>
    <t>1196 - Multipet</t>
  </si>
  <si>
    <t>690 - Munchkin</t>
  </si>
  <si>
    <t>691 - Murphy</t>
  </si>
  <si>
    <t>692 - Muscle Milk</t>
  </si>
  <si>
    <t>693 - Muscletech</t>
  </si>
  <si>
    <t>694 - Musselman's</t>
  </si>
  <si>
    <t>695 - My First Disney Princess</t>
  </si>
  <si>
    <t>696 - My First Uno</t>
  </si>
  <si>
    <t>1341 - My Karaoke Pro</t>
  </si>
  <si>
    <t>697 - My Life</t>
  </si>
  <si>
    <t>698 - My Little Pony</t>
  </si>
  <si>
    <t>1428 - Nair</t>
  </si>
  <si>
    <t>1482 - Nasacort</t>
  </si>
  <si>
    <t>699 - Natco</t>
  </si>
  <si>
    <t>1659 - Nathan's</t>
  </si>
  <si>
    <t>1326 - Natural Cravings</t>
  </si>
  <si>
    <t>700 - Natural Elegance</t>
  </si>
  <si>
    <t>701 - Nature Fun</t>
  </si>
  <si>
    <t>702 - Nature Made</t>
  </si>
  <si>
    <t>1739 - Nature to Go</t>
  </si>
  <si>
    <t>703 - Nature Valley</t>
  </si>
  <si>
    <t>704 - Nature's Beauty (works)</t>
  </si>
  <si>
    <t>705 - Nature's Path</t>
  </si>
  <si>
    <t>1401 - Nature's Recipe</t>
  </si>
  <si>
    <t>706 - Nature's Supreme</t>
  </si>
  <si>
    <t>707 - Nature's Way</t>
  </si>
  <si>
    <t>708 - Nautica</t>
  </si>
  <si>
    <t>1208 - NECA</t>
  </si>
  <si>
    <t>709 - Necco</t>
  </si>
  <si>
    <t>710 - NEO</t>
  </si>
  <si>
    <t>1660 - Neosporin</t>
  </si>
  <si>
    <t>711 - Nerf</t>
  </si>
  <si>
    <t>712 - Nescafe</t>
  </si>
  <si>
    <t>1350 - Nesco</t>
  </si>
  <si>
    <t>713 - Nesquik</t>
  </si>
  <si>
    <t>714 - Nestea</t>
  </si>
  <si>
    <t>715 - Nestle</t>
  </si>
  <si>
    <t>716 - Neutrogena</t>
  </si>
  <si>
    <t>717 - Nevella</t>
  </si>
  <si>
    <t>1254 - New Bright</t>
  </si>
  <si>
    <t>718 - New York Jockey Club</t>
  </si>
  <si>
    <t>719 - New York Nite</t>
  </si>
  <si>
    <t>1661 - New York Style</t>
  </si>
  <si>
    <t>720 - Newborn Love</t>
  </si>
  <si>
    <t>1503 - Nexium</t>
  </si>
  <si>
    <t>1306 - Nexxus</t>
  </si>
  <si>
    <t>1179 - Nick Jr. Paw Patrol</t>
  </si>
  <si>
    <t>1569 - Nik L Nip</t>
  </si>
  <si>
    <t>723 - Ninja</t>
  </si>
  <si>
    <t>724 - Nintendo 3DS</t>
  </si>
  <si>
    <t>725 - Nip/Tuck</t>
  </si>
  <si>
    <t>1570 - Nips</t>
  </si>
  <si>
    <t>726 - Nissin</t>
  </si>
  <si>
    <t>727 - Nivea</t>
  </si>
  <si>
    <t>728 - NK Lawn &amp; Garden</t>
  </si>
  <si>
    <t>1174 - No. 918</t>
  </si>
  <si>
    <t>729 - Nola</t>
  </si>
  <si>
    <t>730 - Nonni's</t>
  </si>
  <si>
    <t>731 - NOS</t>
  </si>
  <si>
    <t>1447 - No-Pest</t>
  </si>
  <si>
    <t>732 - No-Sew</t>
  </si>
  <si>
    <t>733 - Nostalgia</t>
  </si>
  <si>
    <t>734 - Nostalgia Waffle &amp; French Toast Stick Maker</t>
  </si>
  <si>
    <t>1571 - Now &amp; Later</t>
  </si>
  <si>
    <t>735 - Nu South</t>
  </si>
  <si>
    <t>1163 - Nuby</t>
  </si>
  <si>
    <t>736 - Nutcracker</t>
  </si>
  <si>
    <t>737 - Nutella</t>
  </si>
  <si>
    <t>738 - Nutkao</t>
  </si>
  <si>
    <t>739 - Nutro</t>
  </si>
  <si>
    <t>1259 - Nuwave</t>
  </si>
  <si>
    <t>740 - NV</t>
  </si>
  <si>
    <t>1662 - Nyquil</t>
  </si>
  <si>
    <t>1268 - O2Cool</t>
  </si>
  <si>
    <t>741 - Oasis</t>
  </si>
  <si>
    <t>742 - Ocean Spray</t>
  </si>
  <si>
    <t>743 - Octonauts</t>
  </si>
  <si>
    <t>1442 - Off</t>
  </si>
  <si>
    <t>744 - OGGI</t>
  </si>
  <si>
    <t>745 - Oh Baby!</t>
  </si>
  <si>
    <t>746 - Oil of Life</t>
  </si>
  <si>
    <t>747 - OKF</t>
  </si>
  <si>
    <t>748 - Olay</t>
  </si>
  <si>
    <t>1323 - Old Dominion</t>
  </si>
  <si>
    <t>749 - Old Dutch® Cleanser With Bleach</t>
  </si>
  <si>
    <t>750 - Old Fashioned Classics Bagged Candy</t>
  </si>
  <si>
    <t>752 - Old Orchard</t>
  </si>
  <si>
    <t>1717 - Old Spice</t>
  </si>
  <si>
    <t>753 - Old Towne Beverages</t>
  </si>
  <si>
    <t>754 - Old World</t>
  </si>
  <si>
    <t>755 - Olivia Grace</t>
  </si>
  <si>
    <t>756 - Olympia-Tools</t>
  </si>
  <si>
    <t>758 - On The Border®</t>
  </si>
  <si>
    <t>759 - One Tree Hill TV</t>
  </si>
  <si>
    <t>1475 - One-A-Day</t>
  </si>
  <si>
    <t>1324 - Oneida</t>
  </si>
  <si>
    <t>1376 - OOK</t>
  </si>
  <si>
    <t>1472 - Opti-Free</t>
  </si>
  <si>
    <t>1429 - Orajel</t>
  </si>
  <si>
    <t>1572 - Orbit White</t>
  </si>
  <si>
    <t>1343 - Oreo</t>
  </si>
  <si>
    <t>763 - Orion Furniture Concepts</t>
  </si>
  <si>
    <t>764 - Ortho</t>
  </si>
  <si>
    <t>765 - Orville Redenbacher</t>
  </si>
  <si>
    <t>766 - Oster</t>
  </si>
  <si>
    <t>767 - Out!</t>
  </si>
  <si>
    <t>768 - Outback Jack</t>
  </si>
  <si>
    <t>769 - Oxi Clean</t>
  </si>
  <si>
    <t>770 - Oxy</t>
  </si>
  <si>
    <t>1383 - Ozium</t>
  </si>
  <si>
    <t>771 - Pace</t>
  </si>
  <si>
    <t>772 - Pacific</t>
  </si>
  <si>
    <t>1263 - Pacon</t>
  </si>
  <si>
    <t>773 - Palermo</t>
  </si>
  <si>
    <t>774 - Palmer</t>
  </si>
  <si>
    <t>1415 - Palmers</t>
  </si>
  <si>
    <t>775 - Palmolive</t>
  </si>
  <si>
    <t>776 - Palmolive® Classic Scent Bar</t>
  </si>
  <si>
    <t>777 - Paluani</t>
  </si>
  <si>
    <t>778 - Panama Jack</t>
  </si>
  <si>
    <t>1355 - Pampers</t>
  </si>
  <si>
    <t>779 - Paper Chef</t>
  </si>
  <si>
    <t>1230 - Papermate</t>
  </si>
  <si>
    <t>780 - Partytime</t>
  </si>
  <si>
    <t>781 - Pasco</t>
  </si>
  <si>
    <t>782 - Pasta Ladonna</t>
  </si>
  <si>
    <t>783 - Patio Complete</t>
  </si>
  <si>
    <t>784 - Patio Dahlia</t>
  </si>
  <si>
    <t>785 - Paula Deen</t>
  </si>
  <si>
    <t>786 - Paula Deen Home</t>
  </si>
  <si>
    <t>787 - Paula Deen Home by Serta</t>
  </si>
  <si>
    <t>1413 - Paw Patrol</t>
  </si>
  <si>
    <t>1573 - Payday</t>
  </si>
  <si>
    <t>788 - PB2</t>
  </si>
  <si>
    <t>789 - Peace Tea</t>
  </si>
  <si>
    <t>790 - Peak</t>
  </si>
  <si>
    <t>791 - PeaKai</t>
  </si>
  <si>
    <t>792 - Peanuts</t>
  </si>
  <si>
    <t>1663 - Pear's Gourmet</t>
  </si>
  <si>
    <t>793 - Pearlé</t>
  </si>
  <si>
    <t>1574 - Pearson</t>
  </si>
  <si>
    <t>794 - Pedigree</t>
  </si>
  <si>
    <t>795 - Peds</t>
  </si>
  <si>
    <t>796 - Peeps</t>
  </si>
  <si>
    <t>797 - peerless pet</t>
  </si>
  <si>
    <t>798 - Pelican Figurine</t>
  </si>
  <si>
    <t>799 - Pemmican</t>
  </si>
  <si>
    <t>800 - Pennington</t>
  </si>
  <si>
    <t>1228 - Pentel</t>
  </si>
  <si>
    <t>1664 - Pepcid AC</t>
  </si>
  <si>
    <t>1334 - Peppa Pig</t>
  </si>
  <si>
    <t>1300 - Pepperidge Farms</t>
  </si>
  <si>
    <t>801 - Pepsi</t>
  </si>
  <si>
    <t>1665 - Pepto</t>
  </si>
  <si>
    <t>1266 - Perfect Fit</t>
  </si>
  <si>
    <t>802 - Perfect Harmony</t>
  </si>
  <si>
    <t>803 - Perfect Painter</t>
  </si>
  <si>
    <t>804 - Perfect Situp</t>
  </si>
  <si>
    <t>806 - Personna</t>
  </si>
  <si>
    <t>807 - Pet Armor Pro</t>
  </si>
  <si>
    <t>808 - Pet Life Love Me Tenders</t>
  </si>
  <si>
    <t>1402 - Pet Zone</t>
  </si>
  <si>
    <t>810 - Peter Cottontail</t>
  </si>
  <si>
    <t>811 - Peter Pan</t>
  </si>
  <si>
    <t>812 - Pet's Finest</t>
  </si>
  <si>
    <t>813 - Pez</t>
  </si>
  <si>
    <t>814 - Pfaltzgraff</t>
  </si>
  <si>
    <t>815 - Philips</t>
  </si>
  <si>
    <t>816 - pHisoderm</t>
  </si>
  <si>
    <t>817 - Phytogenix</t>
  </si>
  <si>
    <t>1443 - Pic</t>
  </si>
  <si>
    <t>818 - Pik-Nik</t>
  </si>
  <si>
    <t>819 - Pillsbury</t>
  </si>
  <si>
    <t>1229 - Pilot</t>
  </si>
  <si>
    <t>820 - Pink Cookie</t>
  </si>
  <si>
    <t>821 - Pinky Skull</t>
  </si>
  <si>
    <t>822 - Piroucrisp</t>
  </si>
  <si>
    <t>823 - Pirouline</t>
  </si>
  <si>
    <t>1466 - Pixy Stix</t>
  </si>
  <si>
    <t>1333 - PJ Masks</t>
  </si>
  <si>
    <t>824 - Plackers</t>
  </si>
  <si>
    <t>1280 - Planters</t>
  </si>
  <si>
    <t>825 - Plants vs. Zombies</t>
  </si>
  <si>
    <t>826 - Plast-O-Mat</t>
  </si>
  <si>
    <t>1666 - Platinum</t>
  </si>
  <si>
    <t>1332 - Play-Doh</t>
  </si>
  <si>
    <t>1213 - Play Zone</t>
  </si>
  <si>
    <t>827 - PNY</t>
  </si>
  <si>
    <t>1497 - Poise</t>
  </si>
  <si>
    <t>829 - Polar</t>
  </si>
  <si>
    <t>830 - Polaroid</t>
  </si>
  <si>
    <t>831 - Pollenex</t>
  </si>
  <si>
    <t>1397 - POM Gear</t>
  </si>
  <si>
    <t>832 - Pop Rocks</t>
  </si>
  <si>
    <t>1740 - Pop-Tarts</t>
  </si>
  <si>
    <t>833 - Pop Weaver</t>
  </si>
  <si>
    <t>1165 - Pork Chomps</t>
  </si>
  <si>
    <t>834 - Portable Bluetooth</t>
  </si>
  <si>
    <t>1321 - Post</t>
  </si>
  <si>
    <t>1226 - Post-It</t>
  </si>
  <si>
    <t>835 - Power Pro Craft</t>
  </si>
  <si>
    <t>1339 - Power Gear</t>
  </si>
  <si>
    <t>836 - Powerade</t>
  </si>
  <si>
    <t>837 - Preferred Fragrance</t>
  </si>
  <si>
    <t>838 - Prego</t>
  </si>
  <si>
    <t>1385 - Premier</t>
  </si>
  <si>
    <t>839 - Presto</t>
  </si>
  <si>
    <t>840 - Pretty Promise</t>
  </si>
  <si>
    <t>1667 - Prilosec</t>
  </si>
  <si>
    <t>1668 - Pringles</t>
  </si>
  <si>
    <t>1209 - Prima Creations</t>
  </si>
  <si>
    <t>1718 - Primrose</t>
  </si>
  <si>
    <t>841 - Pro dazzling White</t>
  </si>
  <si>
    <t>1186 - Pro Sport</t>
  </si>
  <si>
    <t>842 - Proctor Silex</t>
  </si>
  <si>
    <t>1205 - Product Works</t>
  </si>
  <si>
    <t>844 - Progressive</t>
  </si>
  <si>
    <t>1285 - Progresso</t>
  </si>
  <si>
    <t>1150 - Project Runway</t>
  </si>
  <si>
    <t>1190 - Promier Products</t>
  </si>
  <si>
    <t>1162 - Proplayer</t>
  </si>
  <si>
    <t>845 - Proscan</t>
  </si>
  <si>
    <t>1396 - Protect-A-Bed</t>
  </si>
  <si>
    <t>1204 - PTI</t>
  </si>
  <si>
    <t>1669 - Puffs</t>
  </si>
  <si>
    <t>1318 - Pup-peroni</t>
  </si>
  <si>
    <t>846 - Pumpkin Pro</t>
  </si>
  <si>
    <t>1416 - Pur</t>
  </si>
  <si>
    <t>847 - Pure Aid</t>
  </si>
  <si>
    <t>1741 - Pure Leaf</t>
  </si>
  <si>
    <t>848 - Pure Passion</t>
  </si>
  <si>
    <t>849 - Pure Protein</t>
  </si>
  <si>
    <t>850 - Pure Silk</t>
  </si>
  <si>
    <t>1455 - Purebright</t>
  </si>
  <si>
    <t>851 - Purell</t>
  </si>
  <si>
    <t>852 - Purely Home</t>
  </si>
  <si>
    <t>1496 - Purely Inspired</t>
  </si>
  <si>
    <t>853 - Purina</t>
  </si>
  <si>
    <t>1759 - Pursonic</t>
  </si>
  <si>
    <t>854 - pyrex</t>
  </si>
  <si>
    <t>855 - QC</t>
  </si>
  <si>
    <t>856 - Quaker</t>
  </si>
  <si>
    <t>857 - Quiet Slumberr</t>
  </si>
  <si>
    <t>859 - Racconto</t>
  </si>
  <si>
    <t>860 - Rachael Ray Nutrish</t>
  </si>
  <si>
    <t>1327 - Ragu</t>
  </si>
  <si>
    <t>1441 - Raid</t>
  </si>
  <si>
    <t>861 - Rainbow Nerds</t>
  </si>
  <si>
    <t>862 - Rampage</t>
  </si>
  <si>
    <t>1368 - Range Kleen</t>
  </si>
  <si>
    <t>863 - Rayovac</t>
  </si>
  <si>
    <t>1423 - Rave</t>
  </si>
  <si>
    <t>864 - RCA</t>
  </si>
  <si>
    <t>865 - Reach</t>
  </si>
  <si>
    <t>866 - Realtree</t>
  </si>
  <si>
    <t>867 - Rec Room Games</t>
  </si>
  <si>
    <t>1575 - Red Bird</t>
  </si>
  <si>
    <t>868 - Red Devil</t>
  </si>
  <si>
    <t>869 - Red Gold</t>
  </si>
  <si>
    <t>870 - Red Lobster</t>
  </si>
  <si>
    <t>871 - Red Vines</t>
  </si>
  <si>
    <t>872 - Reese</t>
  </si>
  <si>
    <t>873 - Reese's</t>
  </si>
  <si>
    <t>1239 - Refresh</t>
  </si>
  <si>
    <t>874 - Regal</t>
  </si>
  <si>
    <t>1439 - Reliashave</t>
  </si>
  <si>
    <t>875 - Remier</t>
  </si>
  <si>
    <t>876 - Remington</t>
  </si>
  <si>
    <t>1509 - Renew Life</t>
  </si>
  <si>
    <t>1446 - Repel</t>
  </si>
  <si>
    <t>877 - Resolve</t>
  </si>
  <si>
    <t>878 - Revlon</t>
  </si>
  <si>
    <t>879 - Reynolds</t>
  </si>
  <si>
    <t>1670 - Rice Krispie Treats</t>
  </si>
  <si>
    <t>880 - Rice Select</t>
  </si>
  <si>
    <t>1576 - Riesen</t>
  </si>
  <si>
    <t>1742 - Rimmel</t>
  </si>
  <si>
    <t>882 - Ring Pop</t>
  </si>
  <si>
    <t>883 - Ritz</t>
  </si>
  <si>
    <t>884 - Rival</t>
  </si>
  <si>
    <t>1511 - RM Oral</t>
  </si>
  <si>
    <t>1577 - Rock Candy</t>
  </si>
  <si>
    <t>1743 - Rockstar</t>
  </si>
  <si>
    <t>1452 - Roma</t>
  </si>
  <si>
    <t>885 - Rotel</t>
  </si>
  <si>
    <t>886 - Roundup</t>
  </si>
  <si>
    <t>1197 - Rowenta</t>
  </si>
  <si>
    <t>887 - Royal</t>
  </si>
  <si>
    <t>888 - Royal Dansk</t>
  </si>
  <si>
    <t>889 - Royal Wrap</t>
  </si>
  <si>
    <t>890 - Rubbermaid</t>
  </si>
  <si>
    <t>1744 - Rubik Cube</t>
  </si>
  <si>
    <t>891 - Ruby Kist</t>
  </si>
  <si>
    <t>892 - rue21</t>
  </si>
  <si>
    <t>893 - Ruffles</t>
  </si>
  <si>
    <t>894 - Russell Stover</t>
  </si>
  <si>
    <t>895 - Rust-Oleum</t>
  </si>
  <si>
    <t>896 - Sacha</t>
  </si>
  <si>
    <t>897 - Safety</t>
  </si>
  <si>
    <t>898 - Safety 1st</t>
  </si>
  <si>
    <t>899 - Sag Harbor</t>
  </si>
  <si>
    <t>900 - Sally Hansen</t>
  </si>
  <si>
    <t>901 - Salon Selectives</t>
  </si>
  <si>
    <t>902 - San Vito</t>
  </si>
  <si>
    <t>903 - Sarah Peyton</t>
  </si>
  <si>
    <t>904 - Sauder</t>
  </si>
  <si>
    <t>1366 - Scentos</t>
  </si>
  <si>
    <t>1578 - Schogetten</t>
  </si>
  <si>
    <t>905 - Sconza</t>
  </si>
  <si>
    <t>906 - Scooby Doo</t>
  </si>
  <si>
    <t>1225 - Scotch</t>
  </si>
  <si>
    <t>907 - Scotch-Brite</t>
  </si>
  <si>
    <t>908 - Scott</t>
  </si>
  <si>
    <t>1166 - Scott Pet</t>
  </si>
  <si>
    <t>910 - Scrub Free</t>
  </si>
  <si>
    <t>1760 - Sea's Gift</t>
  </si>
  <si>
    <t>911 - Sealy</t>
  </si>
  <si>
    <t>1719 - Secret</t>
  </si>
  <si>
    <t>1671 - Select Harvest</t>
  </si>
  <si>
    <t>912 - Sensodyne</t>
  </si>
  <si>
    <t>913 - SensorLOFT</t>
  </si>
  <si>
    <t>914 - Sentinel</t>
  </si>
  <si>
    <t>915 - Sentry</t>
  </si>
  <si>
    <t>916 - Sergeant's</t>
  </si>
  <si>
    <t>917 - Serta</t>
  </si>
  <si>
    <t>918 - Sertarest</t>
  </si>
  <si>
    <t>1349 - Serta Perfect Sleeper</t>
  </si>
  <si>
    <t>919 - Sesame Street</t>
  </si>
  <si>
    <t>920 - Setton Farms</t>
  </si>
  <si>
    <t>1365 - ShadowLights</t>
  </si>
  <si>
    <t>921 - Shark</t>
  </si>
  <si>
    <t>1231 - Sharpie</t>
  </si>
  <si>
    <t>923 - Shasta</t>
  </si>
  <si>
    <t>924 - Shaw</t>
  </si>
  <si>
    <t>925 - Sheba</t>
  </si>
  <si>
    <t>1579 - Sheila G</t>
  </si>
  <si>
    <t>1330 - Shimmer &amp; Shine</t>
  </si>
  <si>
    <t>926 - Shirley Jean</t>
  </si>
  <si>
    <t>927 - Shop Basics</t>
  </si>
  <si>
    <t>1258 - Shopkins</t>
  </si>
  <si>
    <t>928 - Shur-Line</t>
  </si>
  <si>
    <t>929 - Signature Design By Ashley</t>
  </si>
  <si>
    <t>930 - Silkience</t>
  </si>
  <si>
    <t>931 - Simmons</t>
  </si>
  <si>
    <t>932 - Simoniz</t>
  </si>
  <si>
    <t>1307 - Simple</t>
  </si>
  <si>
    <t>933 - Simple Concepts</t>
  </si>
  <si>
    <t>934 - Simple Pleasures</t>
  </si>
  <si>
    <t>935 - Simple Solution</t>
  </si>
  <si>
    <t>936 - Simply Sweet</t>
  </si>
  <si>
    <t>937 - Sinful Colors</t>
  </si>
  <si>
    <t>1256 - Sinomax</t>
  </si>
  <si>
    <t>938 - Six Star</t>
  </si>
  <si>
    <t>939 - SKATE</t>
  </si>
  <si>
    <t>940 - Skidders</t>
  </si>
  <si>
    <t>1433 - Skintimate</t>
  </si>
  <si>
    <t>941 - Skippy</t>
  </si>
  <si>
    <t>942 - Skittles</t>
  </si>
  <si>
    <t>1356 - Slimfast</t>
  </si>
  <si>
    <t>1580 - Slush Puppie</t>
  </si>
  <si>
    <t>1672 - Smart Fries</t>
  </si>
  <si>
    <t>943 - Smart Heart</t>
  </si>
  <si>
    <t>944 - Smartab</t>
  </si>
  <si>
    <t>945 - Smarties</t>
  </si>
  <si>
    <t>1745 - Smartwater</t>
  </si>
  <si>
    <t>946 - Smile Guard</t>
  </si>
  <si>
    <t>947 - Smucker's</t>
  </si>
  <si>
    <t>1673 - Snack Factory</t>
  </si>
  <si>
    <t>948 - Snack Pack</t>
  </si>
  <si>
    <t>1581 - Snappers</t>
  </si>
  <si>
    <t>1596 - Snapple</t>
  </si>
  <si>
    <t>1315 - Snausages</t>
  </si>
  <si>
    <t>949 - Snickers</t>
  </si>
  <si>
    <t>950 - Sno-ee</t>
  </si>
  <si>
    <t>951 - Snoopy</t>
  </si>
  <si>
    <t>952 - Snuggle</t>
  </si>
  <si>
    <t>1674 - Snyder's Lance</t>
  </si>
  <si>
    <t>953 - Snyder's Of Hanover</t>
  </si>
  <si>
    <t>954 - So Fresh So Clean</t>
  </si>
  <si>
    <t>1495 - SOF Comfort</t>
  </si>
  <si>
    <t>955 - Sofia the First</t>
  </si>
  <si>
    <t>1761 - Soft &amp; Silky</t>
  </si>
  <si>
    <t>1675 - Soft Breeze</t>
  </si>
  <si>
    <t>956 - Soft Scrub</t>
  </si>
  <si>
    <t>957 - Softlips</t>
  </si>
  <si>
    <t>958 - Softsoap</t>
  </si>
  <si>
    <t>959 - SolarGlo</t>
  </si>
  <si>
    <t>960 - Soleil</t>
  </si>
  <si>
    <t>961 - Soleusair</t>
  </si>
  <si>
    <t>962 - Solo</t>
  </si>
  <si>
    <t>1155 - Son of a Gun</t>
  </si>
  <si>
    <t>964 - Sony</t>
  </si>
  <si>
    <t>965 - Sound Body</t>
  </si>
  <si>
    <t>967 - Sour Punch</t>
  </si>
  <si>
    <t>969 - South Beach Diet</t>
  </si>
  <si>
    <t>1434 - Spa Haus</t>
  </si>
  <si>
    <t>1438 - Spa Soap</t>
  </si>
  <si>
    <t>1345 - Spangler</t>
  </si>
  <si>
    <t>970 - Spam</t>
  </si>
  <si>
    <t>971 - Sparkle</t>
  </si>
  <si>
    <t>972 - Sparkling Ice</t>
  </si>
  <si>
    <t>1391 - Sparoom</t>
  </si>
  <si>
    <t>1281 - Special K</t>
  </si>
  <si>
    <t>973 - Speed Stick</t>
  </si>
  <si>
    <t>974 - Spic And Span</t>
  </si>
  <si>
    <t>975 - Spice Supreme</t>
  </si>
  <si>
    <t>976 - Spiderman</t>
  </si>
  <si>
    <t>977 - SpongeBob SquarePants</t>
  </si>
  <si>
    <t>1720 - Sprayco</t>
  </si>
  <si>
    <t>978 - Spring Farm</t>
  </si>
  <si>
    <t>1594 - Sprite</t>
  </si>
  <si>
    <t>1603 - Squirt</t>
  </si>
  <si>
    <t>1721 - St. Ives</t>
  </si>
  <si>
    <t>979 - St. Joseph</t>
  </si>
  <si>
    <t>980 - St. Nick's Choice</t>
  </si>
  <si>
    <t>981 - Stacker 2</t>
  </si>
  <si>
    <t>982 - Stanley</t>
  </si>
  <si>
    <t>983 - Star Snacks</t>
  </si>
  <si>
    <t>984 - Star Wars</t>
  </si>
  <si>
    <t>985 - Starbucks</t>
  </si>
  <si>
    <t>986 - Starburst</t>
  </si>
  <si>
    <t>987 - Starkist</t>
  </si>
  <si>
    <t>988 - Starry Night</t>
  </si>
  <si>
    <t>989 - Stauffer's</t>
  </si>
  <si>
    <t>990 - Stayfree</t>
  </si>
  <si>
    <t>991 - Sterilite</t>
  </si>
  <si>
    <t>1676 - Stonehedge</t>
  </si>
  <si>
    <t>1277 - Stratford</t>
  </si>
  <si>
    <t>993 - Stratolounger</t>
  </si>
  <si>
    <t>994 - Stratopedic</t>
  </si>
  <si>
    <t>1677 - Street Kitchen</t>
  </si>
  <si>
    <t>995 - Stubb's</t>
  </si>
  <si>
    <t>1582 - Stuckey's</t>
  </si>
  <si>
    <t>1335 - Studio California</t>
  </si>
  <si>
    <t>996 - Style It</t>
  </si>
  <si>
    <t>1308 - Suave</t>
  </si>
  <si>
    <t>997 - Suavitel</t>
  </si>
  <si>
    <t>998 - Sub Zero</t>
  </si>
  <si>
    <t>1678 - Sudafed</t>
  </si>
  <si>
    <t>1468 - Sugar Babies</t>
  </si>
  <si>
    <t>1467 - Sugar Daddy</t>
  </si>
  <si>
    <t>1392 - Sugar in the Raw</t>
  </si>
  <si>
    <t>999 - Summer Escapes</t>
  </si>
  <si>
    <t>1000 - Summer Reflections</t>
  </si>
  <si>
    <t>1172 - Summer Waves</t>
  </si>
  <si>
    <t>1498 - Summer's Eve</t>
  </si>
  <si>
    <t>1001 - Sun</t>
  </si>
  <si>
    <t>1002 - Sun Burst Metal Torches</t>
  </si>
  <si>
    <t>1003 - Sun Light</t>
  </si>
  <si>
    <t>1009 - Sun-Maid</t>
  </si>
  <si>
    <t>1458 - Sun-Pine</t>
  </si>
  <si>
    <t>1004 - Sunbeam</t>
  </si>
  <si>
    <t>1006 - Suncast</t>
  </si>
  <si>
    <t>1007 - Sundown</t>
  </si>
  <si>
    <t>1008 - Sundown Naturals</t>
  </si>
  <si>
    <t>1602 - Sunkist</t>
  </si>
  <si>
    <t>1010 - SunnyD</t>
  </si>
  <si>
    <t>1011 - Sunrise</t>
  </si>
  <si>
    <t>1245 - Super Glue</t>
  </si>
  <si>
    <t>1012 - Super Mario Galaxy</t>
  </si>
  <si>
    <t>1679 - Superband</t>
  </si>
  <si>
    <t>1680 - Superior</t>
  </si>
  <si>
    <t>1013 - Superior Nut Company</t>
  </si>
  <si>
    <t>1014 - Supreme Protein</t>
  </si>
  <si>
    <t>1015 - Supreme Star Products Jar Pickles</t>
  </si>
  <si>
    <t>1016 - Sure Fit</t>
  </si>
  <si>
    <t>1583 - Surrond</t>
  </si>
  <si>
    <t>1017 - Swanson</t>
  </si>
  <si>
    <t>1018 - Swedish Fish</t>
  </si>
  <si>
    <t>1019 - Sweet Baby Ray's</t>
  </si>
  <si>
    <t>1020 - Sweet Obsession</t>
  </si>
  <si>
    <t>1021 - Sweet Occasion</t>
  </si>
  <si>
    <t>1022 - Sweet Sue</t>
  </si>
  <si>
    <t>1584 - Sweet Treats</t>
  </si>
  <si>
    <t>1342 - Sweetarts</t>
  </si>
  <si>
    <t>1024 - Sweetworks Sixlets</t>
  </si>
  <si>
    <t>1722 - Swiffer</t>
  </si>
  <si>
    <t>1025 - SwimWays</t>
  </si>
  <si>
    <t>1275 - Swingline</t>
  </si>
  <si>
    <t>1026 - Swiss Miss</t>
  </si>
  <si>
    <t>1242 - Swiss Tech</t>
  </si>
  <si>
    <t>1027 - Sylvania</t>
  </si>
  <si>
    <t>1028 - Symphony of Lights Amazing!</t>
  </si>
  <si>
    <t>1471 - Systane Ultra</t>
  </si>
  <si>
    <t>1029 - System Build</t>
  </si>
  <si>
    <t>1039 - T-Fal</t>
  </si>
  <si>
    <t>1367 - Tablecraft</t>
  </si>
  <si>
    <t>1030 - Takis</t>
  </si>
  <si>
    <t>1031 - Tampico</t>
  </si>
  <si>
    <t>1681 - Tampax</t>
  </si>
  <si>
    <t>1032 - Tapatío</t>
  </si>
  <si>
    <t>1033 - Tattooed</t>
  </si>
  <si>
    <t>1210 - Taylor</t>
  </si>
  <si>
    <t>1034 - Taylor Swift</t>
  </si>
  <si>
    <t>1035 - Techno Gears Marble Mania</t>
  </si>
  <si>
    <t>1036 - Teenage Mutant Ninja Turtles</t>
  </si>
  <si>
    <t>1409 - Temptations</t>
  </si>
  <si>
    <t>1037 - Tender Touch</t>
  </si>
  <si>
    <t>1038 - Tetley</t>
  </si>
  <si>
    <t>1040 - TGI Friday's</t>
  </si>
  <si>
    <t>1041 - The Allens</t>
  </si>
  <si>
    <t>1042 - The Big Bang Theory</t>
  </si>
  <si>
    <t>1043 - The Color Workshop</t>
  </si>
  <si>
    <t>1044 - The Fridge</t>
  </si>
  <si>
    <t>1045 - The Original El Pato</t>
  </si>
  <si>
    <t>1046 - The Original Pepe's</t>
  </si>
  <si>
    <t>1047 - The Original Skidders</t>
  </si>
  <si>
    <t>1048 - The Original Super Glue</t>
  </si>
  <si>
    <t>1049 - The Simpsons</t>
  </si>
  <si>
    <t>1050 - The Singing Machine</t>
  </si>
  <si>
    <t>1051 - The Works</t>
  </si>
  <si>
    <t>1052 - Thermos</t>
  </si>
  <si>
    <t>1053 - Thomas &amp; Friends</t>
  </si>
  <si>
    <t>1054 - Thomas Kinkade</t>
  </si>
  <si>
    <t>1055 - Thunder Cats</t>
  </si>
  <si>
    <t>1364 - Thunderbolt</t>
  </si>
  <si>
    <t>1585 - Tic Tac</t>
  </si>
  <si>
    <t>1222 - Ticonderoga</t>
  </si>
  <si>
    <t>1290 - Tide</t>
  </si>
  <si>
    <t>1723 - Tidy Cat</t>
  </si>
  <si>
    <t>1506 - Tiger Balm</t>
  </si>
  <si>
    <t>1375 - TMD Holdings</t>
  </si>
  <si>
    <t>1586 - Toblerone</t>
  </si>
  <si>
    <t>1336 - Toffifay</t>
  </si>
  <si>
    <t>1056 - Tool Solutions</t>
  </si>
  <si>
    <t>1057 - Tootsie</t>
  </si>
  <si>
    <t>1262 - Top Flight</t>
  </si>
  <si>
    <t>1058 - Toss 'N Tug</t>
  </si>
  <si>
    <t>1059 - Tostitos</t>
  </si>
  <si>
    <t>1358 - Total Home FX</t>
  </si>
  <si>
    <t>1060 - Touch</t>
  </si>
  <si>
    <t>1061 - Tough Truckz Loaded Ridez</t>
  </si>
  <si>
    <t>1062 - Touring America Set 7-Pack</t>
  </si>
  <si>
    <t>1682 - Townhouse</t>
  </si>
  <si>
    <t>1063 - Toys For Tots</t>
  </si>
  <si>
    <t>1064 - Transformers</t>
  </si>
  <si>
    <t>1340 - Trolli</t>
  </si>
  <si>
    <t>1065 - travelocity</t>
  </si>
  <si>
    <t>1303 - Tresemme</t>
  </si>
  <si>
    <t>1746 - Trident</t>
  </si>
  <si>
    <t>1299 - Triple Guard Plus</t>
  </si>
  <si>
    <t>1260 - Trolls</t>
  </si>
  <si>
    <t>1067 - Tropical Collection</t>
  </si>
  <si>
    <t>1069 - Tropical Waterfall</t>
  </si>
  <si>
    <t>1374 - Trudeau</t>
  </si>
  <si>
    <t>1070 - True North</t>
  </si>
  <si>
    <t>1071 - True Temper</t>
  </si>
  <si>
    <t>1072 - Truffino</t>
  </si>
  <si>
    <t>1073 - Truly</t>
  </si>
  <si>
    <t>1329 - Tsum Tsum</t>
  </si>
  <si>
    <t>1240 - Tuff Stuff</t>
  </si>
  <si>
    <t>1491 - Tums</t>
  </si>
  <si>
    <t>1074 - Tuna Helper</t>
  </si>
  <si>
    <t>1075 - Turtle Beach</t>
  </si>
  <si>
    <t>1076 - Turtle Wax</t>
  </si>
  <si>
    <t>1077 - Tuscan Hills</t>
  </si>
  <si>
    <t>1078 - Tweezerman</t>
  </si>
  <si>
    <t>1079 - Twinings</t>
  </si>
  <si>
    <t>1080 - Twix</t>
  </si>
  <si>
    <t>1469 - Twizzlers</t>
  </si>
  <si>
    <t>1081 - Ty-D-Bol</t>
  </si>
  <si>
    <t>1683 - Tylenol</t>
  </si>
  <si>
    <t>1236 - Ubrands</t>
  </si>
  <si>
    <t>1082 - Udderly Smooth</t>
  </si>
  <si>
    <t>1083 - UFC</t>
  </si>
  <si>
    <t>1084 - Ultimate Solution Tarps</t>
  </si>
  <si>
    <t>1085 - Ultrabrite</t>
  </si>
  <si>
    <t>1234 - Uniball</t>
  </si>
  <si>
    <t>1086 - Uniden</t>
  </si>
  <si>
    <t>1488 - Unisom</t>
  </si>
  <si>
    <t>1261 - Unison</t>
  </si>
  <si>
    <t>1087 - United States Postal Service</t>
  </si>
  <si>
    <t>1088 - USPS</t>
  </si>
  <si>
    <t>1684 - Utz</t>
  </si>
  <si>
    <t>1089 - V8</t>
  </si>
  <si>
    <t>1747 - Valentina</t>
  </si>
  <si>
    <t>1090 - Van Camp's</t>
  </si>
  <si>
    <t>1685 - Vaseline</t>
  </si>
  <si>
    <t>1252 - Velcro</t>
  </si>
  <si>
    <t>1411 - Velveeta</t>
  </si>
  <si>
    <t>1601 - Venom</t>
  </si>
  <si>
    <t>1298 - Vetguard Plus</t>
  </si>
  <si>
    <t>1410 - Vi-jon</t>
  </si>
  <si>
    <t>1440 - Via Natural</t>
  </si>
  <si>
    <t>1194 - Vibe</t>
  </si>
  <si>
    <t>1091 - Vibe Sound</t>
  </si>
  <si>
    <t>1153 - Victor Allen</t>
  </si>
  <si>
    <t>1092 - Vidal</t>
  </si>
  <si>
    <t>1093 - Vigo</t>
  </si>
  <si>
    <t>1094 - Village Green</t>
  </si>
  <si>
    <t>1095 - Village Naturals</t>
  </si>
  <si>
    <t>1686 - Visine</t>
  </si>
  <si>
    <t>1430 - Vitafusion</t>
  </si>
  <si>
    <t>1096 - Vitale</t>
  </si>
  <si>
    <t>1097 - Vitelli</t>
  </si>
  <si>
    <t>1098 - Vivitar</t>
  </si>
  <si>
    <t>1687 - Vlasic</t>
  </si>
  <si>
    <t>1211 - VMI Housewares</t>
  </si>
  <si>
    <t>1688 - Voortman</t>
  </si>
  <si>
    <t>1099 - Vtech</t>
  </si>
  <si>
    <t>1100 - Wacky Noodle</t>
  </si>
  <si>
    <t>1101 - Wahl</t>
  </si>
  <si>
    <t>1588 - Wal-Cor</t>
  </si>
  <si>
    <t>1102 - Warheads</t>
  </si>
  <si>
    <t>1338 - Warm Living</t>
  </si>
  <si>
    <t>1158 - Warp's</t>
  </si>
  <si>
    <t>1105 - Wasa</t>
  </si>
  <si>
    <t>1106 - Waverly</t>
  </si>
  <si>
    <t>1107 - Weight Watchers</t>
  </si>
  <si>
    <t>1108 - Welch's</t>
  </si>
  <si>
    <t>1109 - Werther's Original</t>
  </si>
  <si>
    <t>1216 - Wescott</t>
  </si>
  <si>
    <t>1110 - Wesson</t>
  </si>
  <si>
    <t>1112 - Westcott</t>
  </si>
  <si>
    <t>1113 - Westpoint</t>
  </si>
  <si>
    <t>1114 - Wet Ones</t>
  </si>
  <si>
    <t>1115 - Whalen</t>
  </si>
  <si>
    <t>1116 - Where is Lalaloopsy</t>
  </si>
  <si>
    <t>1117 - Whiskas</t>
  </si>
  <si>
    <t>1118 - Whitman's</t>
  </si>
  <si>
    <t>1292 - Whitmor</t>
  </si>
  <si>
    <t>1119 - Whole Earth Sweetener Co.</t>
  </si>
  <si>
    <t>1470 - Whoppers</t>
  </si>
  <si>
    <t>1120 - Wiebold</t>
  </si>
  <si>
    <t>1121 - Wild Garden</t>
  </si>
  <si>
    <t>1122 - Wilson</t>
  </si>
  <si>
    <t>1123 - Wilson &amp; Fisher</t>
  </si>
  <si>
    <t>1124 - Wilton</t>
  </si>
  <si>
    <t>1400 - Wincup</t>
  </si>
  <si>
    <t>1199 - Winter Wonder Lane</t>
  </si>
  <si>
    <t>1389 - Winx</t>
  </si>
  <si>
    <t>1125 - Wire Chair Plant Stand</t>
  </si>
  <si>
    <t>1126 - Wireless Gear</t>
  </si>
  <si>
    <t>1127 - Wise</t>
  </si>
  <si>
    <t>1689 - Wishbone</t>
  </si>
  <si>
    <t>1291 - Wisk</t>
  </si>
  <si>
    <t>1128 - Wolf</t>
  </si>
  <si>
    <t>1129 - Wonderful</t>
  </si>
  <si>
    <t>1130 - Wonka</t>
  </si>
  <si>
    <t>1132 - Woods</t>
  </si>
  <si>
    <t>1133 - Woolite</t>
  </si>
  <si>
    <t>1456 - Works</t>
  </si>
  <si>
    <t>1589 - World's</t>
  </si>
  <si>
    <t>1134 - Worx</t>
  </si>
  <si>
    <t>1591 - Wirgley's Doublemint</t>
  </si>
  <si>
    <t>1540 - Wrigley's Extra</t>
  </si>
  <si>
    <t>1556 - Wrigley's Juicy Fruit</t>
  </si>
  <si>
    <t>1590 - Wrigley's Spearmint</t>
  </si>
  <si>
    <t>1135 - WWE</t>
  </si>
  <si>
    <t>1136 - Wyler's</t>
  </si>
  <si>
    <t>1748 - Xochitl</t>
  </si>
  <si>
    <t>1137 - XOXO</t>
  </si>
  <si>
    <t>1138 - Xtra</t>
  </si>
  <si>
    <t>1139 - Xtraem</t>
  </si>
  <si>
    <t>1140 - Yamaha</t>
  </si>
  <si>
    <t>1273 - Yankee Candle</t>
  </si>
  <si>
    <t>1437 - Yardley</t>
  </si>
  <si>
    <t>1141 - Ybarra</t>
  </si>
  <si>
    <t>1142 - Yoo-Hoo</t>
  </si>
  <si>
    <t>1149 - Z-Pro</t>
  </si>
  <si>
    <t>1143 - Zachary</t>
  </si>
  <si>
    <t>1481 - Zantac</t>
  </si>
  <si>
    <t>1517 - Zapzyt</t>
  </si>
  <si>
    <t>1235 - Zebra</t>
  </si>
  <si>
    <t>1241 - Zecol</t>
  </si>
  <si>
    <t>1257 - Zeopedic</t>
  </si>
  <si>
    <t>1592 - Zero</t>
  </si>
  <si>
    <t>1144 - Zero Degrees</t>
  </si>
  <si>
    <t>1145 - Zest</t>
  </si>
  <si>
    <t>1309 - Ziploc</t>
  </si>
  <si>
    <t>1146 - Ziszor!</t>
  </si>
  <si>
    <t>1147 - Zoic</t>
  </si>
  <si>
    <t>1148 - Zone Perfect</t>
  </si>
  <si>
    <t>1451 - Zote</t>
  </si>
  <si>
    <t>1593 - Zotz</t>
  </si>
  <si>
    <t>1690 - Zyrtec</t>
  </si>
  <si>
    <t>1691 - ZzzQuil</t>
  </si>
  <si>
    <t>1151 - NA</t>
  </si>
  <si>
    <t>1764 - Aquaphor</t>
  </si>
  <si>
    <t>1765 - Body Spot</t>
  </si>
  <si>
    <t>1766 - Bonita</t>
  </si>
  <si>
    <t>1767 - Chattanooga Bakery Inc</t>
  </si>
  <si>
    <t>1768 - Coppertone</t>
  </si>
  <si>
    <t>1769 - Dutch Valley</t>
  </si>
  <si>
    <t>1770 - Ecotools</t>
  </si>
  <si>
    <t>1771 - Eucerin</t>
  </si>
  <si>
    <t>1772 - Freeman</t>
  </si>
  <si>
    <t>1773 - Jordan Mfg.</t>
  </si>
  <si>
    <t>1774 - Mayne Inc.</t>
  </si>
  <si>
    <t>1775 - No-Ad</t>
  </si>
  <si>
    <t>1776 - Ocean Potion</t>
  </si>
  <si>
    <t>1777 - Spa Body</t>
  </si>
  <si>
    <t>1778 - Spa Naturals</t>
  </si>
  <si>
    <t>1779 - Spa Scriptions</t>
  </si>
  <si>
    <t>5 - Serving</t>
  </si>
  <si>
    <t>6 - Serving</t>
  </si>
  <si>
    <t>7 - Serving</t>
  </si>
  <si>
    <t>8 - Serving</t>
  </si>
  <si>
    <t>9 - Serving</t>
  </si>
  <si>
    <t>10 - Serving</t>
  </si>
  <si>
    <t>11 - Serving</t>
  </si>
  <si>
    <t>12 - Serving</t>
  </si>
  <si>
    <t>13 - Serving</t>
  </si>
  <si>
    <t>14 - Serving</t>
  </si>
  <si>
    <t>15 - Serving</t>
  </si>
  <si>
    <t>16 - Serving</t>
  </si>
  <si>
    <t>17 - Serving</t>
  </si>
  <si>
    <t>18 - Serving</t>
  </si>
  <si>
    <t>19 - Serving</t>
  </si>
  <si>
    <t>20 - Serving</t>
  </si>
  <si>
    <t>21 - Serving</t>
  </si>
  <si>
    <t>22 - Serving</t>
  </si>
  <si>
    <t>23 - Serving</t>
  </si>
  <si>
    <t>24 - Serving</t>
  </si>
  <si>
    <t>25 - Serving</t>
  </si>
  <si>
    <t>26 - Serving</t>
  </si>
  <si>
    <t>27 - Serving</t>
  </si>
  <si>
    <t>28 - Serving</t>
  </si>
  <si>
    <t>29 - Serving</t>
  </si>
  <si>
    <t>30 - Serving</t>
  </si>
  <si>
    <t>31 - Serving</t>
  </si>
  <si>
    <t>32 - Serving</t>
  </si>
  <si>
    <t>33 - Serving</t>
  </si>
  <si>
    <t>34 - Serving</t>
  </si>
  <si>
    <t>35 - Serving</t>
  </si>
  <si>
    <t>36 - Serving</t>
  </si>
  <si>
    <t>37 - Serving</t>
  </si>
  <si>
    <t>38 - Serving</t>
  </si>
  <si>
    <t>39 - Serving</t>
  </si>
  <si>
    <t>40 - Serving</t>
  </si>
  <si>
    <t>41 - Serving</t>
  </si>
  <si>
    <t>43 - Serving</t>
  </si>
  <si>
    <t>44 - Serving</t>
  </si>
  <si>
    <t>45 - Serving</t>
  </si>
  <si>
    <t>46 - Serving</t>
  </si>
  <si>
    <t>47 - Serving</t>
  </si>
  <si>
    <t>49 - Serving</t>
  </si>
  <si>
    <t>51 - Serving</t>
  </si>
  <si>
    <t>52 - Serving</t>
  </si>
  <si>
    <t>55 - Serving</t>
  </si>
  <si>
    <t>60 - Serving</t>
  </si>
  <si>
    <t>65 - Serving</t>
  </si>
  <si>
    <t>70 - Serving</t>
  </si>
  <si>
    <t>75 - Serving</t>
  </si>
  <si>
    <t>85 - Serving</t>
  </si>
  <si>
    <t>90 - Serving</t>
  </si>
  <si>
    <t>95 - Serving</t>
  </si>
  <si>
    <t>105 - Serving</t>
  </si>
  <si>
    <t>110 - Serving</t>
  </si>
  <si>
    <t>155 - Serving</t>
  </si>
  <si>
    <t>185 - Serving</t>
  </si>
  <si>
    <t>115 - Serving</t>
  </si>
  <si>
    <t>120 - Serving</t>
  </si>
  <si>
    <t>125 - Serving</t>
  </si>
  <si>
    <t>130 - Serving</t>
  </si>
  <si>
    <t>135 - Serving</t>
  </si>
  <si>
    <t>140 - Serving</t>
  </si>
  <si>
    <t>145 - Serving</t>
  </si>
  <si>
    <t>160 - Serving</t>
  </si>
  <si>
    <t>165 - Serving</t>
  </si>
  <si>
    <t>170 - Serving</t>
  </si>
  <si>
    <t>175 - Serving</t>
  </si>
  <si>
    <t>180 - Serving</t>
  </si>
  <si>
    <t>190 - Serving</t>
  </si>
  <si>
    <t>195 - Serving</t>
  </si>
  <si>
    <t>31    31 Pack</t>
  </si>
  <si>
    <t>47    47 Pack</t>
  </si>
  <si>
    <t>33    33 Pack</t>
  </si>
  <si>
    <t>34    34 Pack</t>
  </si>
  <si>
    <t>37    37 Pack</t>
  </si>
  <si>
    <t>38    38 Pack</t>
  </si>
  <si>
    <t>39    39 Pack</t>
  </si>
  <si>
    <t>41    41 Pack</t>
  </si>
  <si>
    <t>43    43 Pack</t>
  </si>
  <si>
    <t>44    44 Pack</t>
  </si>
  <si>
    <t>45    45 Pack</t>
  </si>
  <si>
    <t>46    46 Pack</t>
  </si>
  <si>
    <t>49    49 Pack</t>
  </si>
  <si>
    <t>51    51 Pack</t>
  </si>
  <si>
    <t>52    52 Pack</t>
  </si>
  <si>
    <t>55    55 Pack</t>
  </si>
  <si>
    <t>60    60 Pack</t>
  </si>
  <si>
    <t>65    65 Pack</t>
  </si>
  <si>
    <t>70    70 Pack</t>
  </si>
  <si>
    <t>75    75 Pack</t>
  </si>
  <si>
    <t>85    85 Pack</t>
  </si>
  <si>
    <t>90    90 Pack</t>
  </si>
  <si>
    <t>95    95 Pack</t>
  </si>
  <si>
    <t>105    105 Pack</t>
  </si>
  <si>
    <t>110    110 Pack</t>
  </si>
  <si>
    <t>115    115 Pack</t>
  </si>
  <si>
    <t>120    120 Pack</t>
  </si>
  <si>
    <t>125    125 Pack</t>
  </si>
  <si>
    <t>130    130 Pack</t>
  </si>
  <si>
    <t>135    135 Pack</t>
  </si>
  <si>
    <t>140    140 Pack</t>
  </si>
  <si>
    <t>145    145 Pack</t>
  </si>
  <si>
    <t>155    155 Pack</t>
  </si>
  <si>
    <t>160    160 Pack</t>
  </si>
  <si>
    <t>165    165 Pack</t>
  </si>
  <si>
    <t>170    170 Pack</t>
  </si>
  <si>
    <t>175    175 Pack</t>
  </si>
  <si>
    <t>180    180 Pack</t>
  </si>
  <si>
    <t>185    185 Pack</t>
  </si>
  <si>
    <t>190    190 Pack</t>
  </si>
  <si>
    <t>195    195 Pack</t>
  </si>
  <si>
    <t>005 - ABC</t>
  </si>
  <si>
    <t>034 - And1</t>
  </si>
  <si>
    <t>043 - Applesnax</t>
  </si>
  <si>
    <t>1780 - Arrow</t>
  </si>
  <si>
    <t>1781 - Arrowhead</t>
  </si>
  <si>
    <t>053 - Artic White</t>
  </si>
  <si>
    <t>056 - Aspen</t>
  </si>
  <si>
    <t>1782 - Aveeno</t>
  </si>
  <si>
    <t>1783 - Barnana</t>
  </si>
  <si>
    <t>1784 - Baronia</t>
  </si>
  <si>
    <t>085 - Bauhaus</t>
  </si>
  <si>
    <t>097 - Beigel &amp; Beigel</t>
  </si>
  <si>
    <t>110 - Bijan</t>
  </si>
  <si>
    <t>129 - Bonapi</t>
  </si>
  <si>
    <t>130 - Bonta di Viru</t>
  </si>
  <si>
    <t>137 - Brinkers</t>
  </si>
  <si>
    <t>159 - Cara Terra</t>
  </si>
  <si>
    <t>1785 - Caribbean Jack</t>
  </si>
  <si>
    <t>229 - Curtis</t>
  </si>
  <si>
    <t>1786 - Deer Park</t>
  </si>
  <si>
    <t>249 - Della Natura</t>
  </si>
  <si>
    <t>300 - Dytech</t>
  </si>
  <si>
    <t>301 - e.l.f.</t>
  </si>
  <si>
    <t>308 - Eclipse</t>
  </si>
  <si>
    <t>311 - Ellery Homestyles</t>
  </si>
  <si>
    <t>323 - eton American Red Cross</t>
  </si>
  <si>
    <t>324 - Eurolift</t>
  </si>
  <si>
    <t>1787 - Fabdog</t>
  </si>
  <si>
    <t>1788 - Foundation Fitness</t>
  </si>
  <si>
    <t>365 - Fratelli Laurieri</t>
  </si>
  <si>
    <t>1789 - Freshology</t>
  </si>
  <si>
    <t>1790 - Frontier</t>
  </si>
  <si>
    <t>416 - Grande Epicure</t>
  </si>
  <si>
    <t>1791 - Hello Soho</t>
  </si>
  <si>
    <t>469 - Honest fizz</t>
  </si>
  <si>
    <t>1753 - Huy Fong</t>
  </si>
  <si>
    <t>1792 - Hyde Power Potion</t>
  </si>
  <si>
    <t>1793 - Icy Mountain</t>
  </si>
  <si>
    <t>541 - Joseph Abboud</t>
  </si>
  <si>
    <t>1794 - Juicy Couture</t>
  </si>
  <si>
    <t>561 - Konex Foods</t>
  </si>
  <si>
    <t>562 - Kool-Aid Jammers</t>
  </si>
  <si>
    <t>588 - Lehi Roller Mills</t>
  </si>
  <si>
    <t>1431 - L'il Critters</t>
  </si>
  <si>
    <t>1795 - Loreto</t>
  </si>
  <si>
    <t>617 - Love &amp; Toast</t>
  </si>
  <si>
    <t>1500 - Luden's</t>
  </si>
  <si>
    <t>630 - Malloy's Finest</t>
  </si>
  <si>
    <t>1796 - Material Girl</t>
  </si>
  <si>
    <t>1797 - Maybelline</t>
  </si>
  <si>
    <t>657 - Midnight Club</t>
  </si>
  <si>
    <t>1798 - Mountain Terrain</t>
  </si>
  <si>
    <t>1799 - Noxema</t>
  </si>
  <si>
    <t>1510 - Nutrition Works</t>
  </si>
  <si>
    <t>757 - Olympus</t>
  </si>
  <si>
    <t>760 - Orchard Reserve</t>
  </si>
  <si>
    <t>761 - Original Double Chocolate Chip Cookies®</t>
  </si>
  <si>
    <t>762 - Original® Heavyweights</t>
  </si>
  <si>
    <t>1800 - Ozarka</t>
  </si>
  <si>
    <t>805 - Performer by Wahl</t>
  </si>
  <si>
    <t>828 - Polan</t>
  </si>
  <si>
    <t>1801 - Ponds</t>
  </si>
  <si>
    <t>1802 - ProSox</t>
  </si>
  <si>
    <t>843 - Profusion</t>
  </si>
  <si>
    <t>858 - Quilted Northern</t>
  </si>
  <si>
    <t>1803 - Redline</t>
  </si>
  <si>
    <t>881 - Riesa</t>
  </si>
  <si>
    <t>1804 - Sanders</t>
  </si>
  <si>
    <t>909 - Scotties</t>
  </si>
  <si>
    <t>1805 - Simpledog</t>
  </si>
  <si>
    <t>1806 - Solely</t>
  </si>
  <si>
    <t>963 - Sonic</t>
  </si>
  <si>
    <t>966 - Sour Patch Kids</t>
  </si>
  <si>
    <t>968 - Source Green</t>
  </si>
  <si>
    <t>1807 - Spunky Pup</t>
  </si>
  <si>
    <t>992 - Stockmeyer</t>
  </si>
  <si>
    <t>1023 - Sweethearts</t>
  </si>
  <si>
    <t>1808 - Swing-A-Way</t>
  </si>
  <si>
    <t>1066 - traxx</t>
  </si>
  <si>
    <t>1068 - Tropical Grove</t>
  </si>
  <si>
    <t>1809 - Vicks</t>
  </si>
  <si>
    <t>1810 - Viva</t>
  </si>
  <si>
    <t>1111 - West Chester</t>
  </si>
  <si>
    <t>1811 - Zone In</t>
  </si>
  <si>
    <t>Item Category</t>
  </si>
  <si>
    <t>Main Image with GS1 standard</t>
  </si>
  <si>
    <t>Nutritional Facts Image</t>
  </si>
  <si>
    <t>Ingredients Image</t>
  </si>
  <si>
    <t>Drugfacts 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</si>
</sst>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25"/>
      <color theme="1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theme="0"/>
      <name val="Arial"/>
      <family val="2"/>
    </font>
    <font>
      <sz val="12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0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222222"/>
      <name val="Arial"/>
      <family val="2"/>
    </font>
    <font>
      <sz val="10"/>
      <color theme="1"/>
      <name val="Calibri"/>
      <family val="2"/>
      <scheme val="minor"/>
    </font>
    <font>
      <b/>
      <sz val="1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95B3D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</borders>
  <cellStyleXfs count="13">
    <xf numFmtId="0" fontId="0" fillId="0" borderId="0"/>
    <xf numFmtId="0" fontId="6" fillId="0" borderId="0"/>
    <xf numFmtId="0" fontId="12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</cellStyleXfs>
  <cellXfs count="116">
    <xf numFmtId="0" fontId="0" fillId="0" borderId="0" xfId="0"/>
    <xf numFmtId="0" fontId="1" fillId="0" borderId="0" xfId="0" applyFont="1"/>
    <xf numFmtId="0" fontId="3" fillId="0" borderId="0" xfId="0" applyFont="1"/>
    <xf numFmtId="0" fontId="4" fillId="2" borderId="1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3" fillId="2" borderId="5" xfId="0" applyFont="1" applyFill="1" applyBorder="1"/>
    <xf numFmtId="0" fontId="5" fillId="3" borderId="6" xfId="0" applyFont="1" applyFill="1" applyBorder="1"/>
    <xf numFmtId="0" fontId="5" fillId="3" borderId="8" xfId="0" applyFont="1" applyFill="1" applyBorder="1"/>
    <xf numFmtId="0" fontId="3" fillId="0" borderId="6" xfId="1" applyFont="1" applyBorder="1" applyAlignment="1">
      <alignment horizontal="left"/>
    </xf>
    <xf numFmtId="0" fontId="3" fillId="0" borderId="11" xfId="1" applyFont="1" applyBorder="1" applyAlignment="1">
      <alignment horizontal="left" wrapText="1"/>
    </xf>
    <xf numFmtId="0" fontId="2" fillId="0" borderId="0" xfId="0" applyFont="1" applyAlignment="1">
      <alignment horizontal="left"/>
    </xf>
    <xf numFmtId="0" fontId="1" fillId="0" borderId="6" xfId="0" applyFont="1" applyBorder="1"/>
    <xf numFmtId="0" fontId="1" fillId="0" borderId="6" xfId="0" applyFont="1" applyBorder="1" applyAlignment="1">
      <alignment wrapText="1"/>
    </xf>
    <xf numFmtId="49" fontId="1" fillId="0" borderId="6" xfId="0" applyNumberFormat="1" applyFont="1" applyBorder="1"/>
    <xf numFmtId="0" fontId="4" fillId="2" borderId="2" xfId="0" applyFont="1" applyFill="1" applyBorder="1"/>
    <xf numFmtId="0" fontId="3" fillId="2" borderId="6" xfId="0" applyFont="1" applyFill="1" applyBorder="1"/>
    <xf numFmtId="0" fontId="5" fillId="3" borderId="0" xfId="0" applyFont="1" applyFill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0" borderId="0" xfId="0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2" fillId="0" borderId="0" xfId="2"/>
    <xf numFmtId="0" fontId="12" fillId="0" borderId="0" xfId="2" applyAlignment="1">
      <alignment horizontal="center"/>
    </xf>
    <xf numFmtId="0" fontId="13" fillId="0" borderId="0" xfId="2" applyFont="1" applyAlignment="1">
      <alignment horizontal="center"/>
    </xf>
    <xf numFmtId="0" fontId="12" fillId="0" borderId="0" xfId="2" applyAlignment="1">
      <alignment horizontal="left"/>
    </xf>
    <xf numFmtId="0" fontId="12" fillId="0" borderId="0" xfId="2" applyAlignment="1">
      <alignment horizontal="left" wrapText="1"/>
    </xf>
    <xf numFmtId="0" fontId="12" fillId="0" borderId="0" xfId="2" applyAlignment="1">
      <alignment horizontal="center" wrapText="1"/>
    </xf>
    <xf numFmtId="0" fontId="12" fillId="6" borderId="6" xfId="2" applyFill="1" applyBorder="1" applyAlignment="1">
      <alignment horizontal="center" wrapText="1"/>
    </xf>
    <xf numFmtId="0" fontId="12" fillId="6" borderId="6" xfId="2" applyFill="1" applyBorder="1" applyAlignment="1">
      <alignment horizontal="center"/>
    </xf>
    <xf numFmtId="0" fontId="10" fillId="7" borderId="6" xfId="2" applyFont="1" applyFill="1" applyBorder="1" applyAlignment="1">
      <alignment horizontal="center" wrapText="1"/>
    </xf>
    <xf numFmtId="0" fontId="12" fillId="0" borderId="6" xfId="2" applyBorder="1" applyAlignment="1">
      <alignment horizontal="center" wrapText="1"/>
    </xf>
    <xf numFmtId="0" fontId="12" fillId="0" borderId="6" xfId="2" applyBorder="1" applyAlignment="1">
      <alignment horizontal="center"/>
    </xf>
    <xf numFmtId="0" fontId="4" fillId="2" borderId="0" xfId="0" applyFont="1" applyFill="1"/>
    <xf numFmtId="0" fontId="3" fillId="0" borderId="6" xfId="1" applyFont="1" applyBorder="1" applyAlignment="1">
      <alignment horizontal="left" wrapText="1"/>
    </xf>
    <xf numFmtId="0" fontId="3" fillId="4" borderId="6" xfId="1" applyFont="1" applyFill="1" applyBorder="1" applyAlignment="1">
      <alignment horizontal="left" wrapText="1"/>
    </xf>
    <xf numFmtId="0" fontId="0" fillId="5" borderId="0" xfId="0" applyFill="1"/>
    <xf numFmtId="0" fontId="16" fillId="3" borderId="5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9" xfId="0" applyBorder="1"/>
    <xf numFmtId="0" fontId="17" fillId="3" borderId="20" xfId="0" applyFont="1" applyFill="1" applyBorder="1" applyAlignment="1">
      <alignment horizontal="center"/>
    </xf>
    <xf numFmtId="0" fontId="12" fillId="6" borderId="6" xfId="2" applyFill="1" applyBorder="1" applyAlignment="1">
      <alignment horizontal="left" wrapText="1"/>
    </xf>
    <xf numFmtId="0" fontId="13" fillId="0" borderId="0" xfId="2" applyFont="1" applyAlignment="1">
      <alignment horizontal="left"/>
    </xf>
    <xf numFmtId="0" fontId="13" fillId="0" borderId="0" xfId="0" applyFont="1" applyAlignment="1">
      <alignment horizontal="left"/>
    </xf>
    <xf numFmtId="0" fontId="14" fillId="0" borderId="0" xfId="0" applyFont="1"/>
    <xf numFmtId="0" fontId="13" fillId="0" borderId="0" xfId="2" applyFont="1"/>
    <xf numFmtId="0" fontId="14" fillId="0" borderId="0" xfId="2" applyFont="1" applyAlignment="1">
      <alignment horizontal="center" wrapText="1"/>
    </xf>
    <xf numFmtId="0" fontId="18" fillId="0" borderId="0" xfId="2" applyFont="1"/>
    <xf numFmtId="0" fontId="15" fillId="0" borderId="0" xfId="2" applyFont="1" applyAlignment="1">
      <alignment horizontal="left"/>
    </xf>
    <xf numFmtId="49" fontId="0" fillId="9" borderId="21" xfId="0" applyNumberFormat="1" applyFill="1" applyBorder="1" applyAlignment="1">
      <alignment horizontal="center" wrapText="1"/>
    </xf>
    <xf numFmtId="49" fontId="0" fillId="9" borderId="22" xfId="0" applyNumberFormat="1" applyFill="1" applyBorder="1" applyAlignment="1">
      <alignment horizontal="center" wrapText="1"/>
    </xf>
    <xf numFmtId="0" fontId="19" fillId="0" borderId="0" xfId="2" applyFont="1" applyAlignment="1">
      <alignment horizontal="center"/>
    </xf>
    <xf numFmtId="49" fontId="0" fillId="9" borderId="9" xfId="0" applyNumberFormat="1" applyFill="1" applyBorder="1" applyAlignment="1">
      <alignment horizontal="center"/>
    </xf>
    <xf numFmtId="49" fontId="0" fillId="5" borderId="9" xfId="0" applyNumberFormat="1" applyFill="1" applyBorder="1" applyAlignment="1">
      <alignment horizontal="center" wrapText="1"/>
    </xf>
    <xf numFmtId="49" fontId="0" fillId="5" borderId="23" xfId="0" applyNumberFormat="1" applyFill="1" applyBorder="1" applyAlignment="1">
      <alignment horizontal="center" wrapText="1"/>
    </xf>
    <xf numFmtId="0" fontId="3" fillId="0" borderId="24" xfId="1" applyFont="1" applyBorder="1" applyAlignment="1">
      <alignment horizontal="left"/>
    </xf>
    <xf numFmtId="0" fontId="1" fillId="0" borderId="24" xfId="0" applyFont="1" applyBorder="1"/>
    <xf numFmtId="0" fontId="3" fillId="0" borderId="25" xfId="1" applyFont="1" applyBorder="1" applyAlignment="1">
      <alignment horizontal="left" wrapText="1"/>
    </xf>
    <xf numFmtId="0" fontId="1" fillId="0" borderId="24" xfId="0" applyFont="1" applyBorder="1" applyAlignment="1">
      <alignment wrapText="1"/>
    </xf>
    <xf numFmtId="0" fontId="0" fillId="0" borderId="26" xfId="0" applyBorder="1"/>
    <xf numFmtId="0" fontId="0" fillId="0" borderId="24" xfId="0" applyBorder="1"/>
    <xf numFmtId="0" fontId="0" fillId="0" borderId="27" xfId="0" applyBorder="1"/>
    <xf numFmtId="0" fontId="0" fillId="10" borderId="6" xfId="0" applyFill="1" applyBorder="1"/>
    <xf numFmtId="0" fontId="1" fillId="10" borderId="6" xfId="0" applyFont="1" applyFill="1" applyBorder="1"/>
    <xf numFmtId="0" fontId="0" fillId="10" borderId="0" xfId="0" applyFill="1"/>
    <xf numFmtId="49" fontId="1" fillId="10" borderId="6" xfId="0" applyNumberFormat="1" applyFont="1" applyFill="1" applyBorder="1"/>
    <xf numFmtId="0" fontId="12" fillId="0" borderId="8" xfId="2" applyBorder="1" applyProtection="1">
      <protection locked="0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2" fillId="0" borderId="0" xfId="2" applyProtection="1">
      <protection locked="0"/>
    </xf>
    <xf numFmtId="0" fontId="19" fillId="0" borderId="0" xfId="2" applyFont="1" applyAlignment="1">
      <alignment horizontal="left"/>
    </xf>
    <xf numFmtId="0" fontId="20" fillId="0" borderId="0" xfId="0" applyFont="1"/>
    <xf numFmtId="49" fontId="20" fillId="0" borderId="0" xfId="0" applyNumberFormat="1" applyFont="1" applyAlignment="1">
      <alignment horizontal="center"/>
    </xf>
    <xf numFmtId="0" fontId="21" fillId="0" borderId="0" xfId="2" applyFont="1" applyProtection="1">
      <protection locked="0"/>
    </xf>
    <xf numFmtId="49" fontId="11" fillId="8" borderId="9" xfId="0" applyNumberFormat="1" applyFont="1" applyFill="1" applyBorder="1" applyAlignment="1">
      <alignment horizontal="center" wrapText="1"/>
    </xf>
    <xf numFmtId="49" fontId="11" fillId="8" borderId="9" xfId="0" applyNumberFormat="1" applyFont="1" applyFill="1" applyBorder="1" applyAlignment="1">
      <alignment horizontal="center"/>
    </xf>
    <xf numFmtId="49" fontId="11" fillId="8" borderId="10" xfId="0" applyNumberFormat="1" applyFont="1" applyFill="1" applyBorder="1" applyAlignment="1">
      <alignment horizontal="center" wrapText="1"/>
    </xf>
    <xf numFmtId="0" fontId="11" fillId="11" borderId="6" xfId="0" applyFont="1" applyFill="1" applyBorder="1"/>
    <xf numFmtId="0" fontId="11" fillId="5" borderId="0" xfId="0" applyFont="1" applyFill="1"/>
    <xf numFmtId="0" fontId="11" fillId="5" borderId="6" xfId="0" applyFont="1" applyFill="1" applyBorder="1"/>
    <xf numFmtId="0" fontId="11" fillId="5" borderId="6" xfId="0" applyFont="1" applyFill="1" applyBorder="1" applyAlignment="1">
      <alignment horizontal="left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22" fillId="0" borderId="0" xfId="0" applyFont="1"/>
    <xf numFmtId="0" fontId="23" fillId="0" borderId="6" xfId="0" applyFont="1" applyBorder="1" applyAlignment="1">
      <alignment horizontal="left"/>
    </xf>
    <xf numFmtId="0" fontId="12" fillId="0" borderId="6" xfId="2" applyBorder="1" applyAlignment="1" applyProtection="1">
      <alignment horizontal="center"/>
      <protection locked="0"/>
    </xf>
    <xf numFmtId="49" fontId="12" fillId="0" borderId="12" xfId="2" applyNumberFormat="1" applyBorder="1" applyAlignment="1" applyProtection="1">
      <alignment wrapText="1"/>
      <protection locked="0"/>
    </xf>
    <xf numFmtId="49" fontId="12" fillId="0" borderId="6" xfId="2" quotePrefix="1" applyNumberFormat="1" applyBorder="1" applyAlignment="1" applyProtection="1">
      <alignment horizontal="center"/>
      <protection locked="0"/>
    </xf>
    <xf numFmtId="0" fontId="12" fillId="0" borderId="6" xfId="2" applyBorder="1" applyProtection="1">
      <protection locked="0"/>
    </xf>
    <xf numFmtId="49" fontId="12" fillId="0" borderId="6" xfId="2" applyNumberFormat="1" applyBorder="1" applyAlignment="1" applyProtection="1">
      <alignment wrapText="1"/>
      <protection locked="0"/>
    </xf>
    <xf numFmtId="0" fontId="12" fillId="0" borderId="6" xfId="2" applyBorder="1" applyAlignment="1" applyProtection="1">
      <alignment wrapText="1"/>
      <protection locked="0"/>
    </xf>
    <xf numFmtId="0" fontId="18" fillId="0" borderId="0" xfId="2" applyFont="1" applyAlignment="1">
      <alignment horizontal="left"/>
    </xf>
    <xf numFmtId="0" fontId="14" fillId="0" borderId="0" xfId="2" applyFont="1" applyAlignment="1">
      <alignment horizontal="left"/>
    </xf>
    <xf numFmtId="0" fontId="12" fillId="0" borderId="12" xfId="2" applyBorder="1" applyAlignment="1" applyProtection="1">
      <alignment horizontal="center"/>
      <protection locked="0"/>
    </xf>
    <xf numFmtId="49" fontId="0" fillId="8" borderId="9" xfId="0" applyNumberFormat="1" applyFill="1" applyBorder="1" applyAlignment="1">
      <alignment horizontal="center" wrapText="1"/>
    </xf>
    <xf numFmtId="49" fontId="12" fillId="0" borderId="12" xfId="2" applyNumberFormat="1" applyBorder="1" applyAlignment="1">
      <alignment wrapText="1"/>
    </xf>
    <xf numFmtId="0" fontId="24" fillId="0" borderId="0" xfId="2" applyFont="1" applyAlignment="1">
      <alignment horizontal="left"/>
    </xf>
    <xf numFmtId="0" fontId="17" fillId="3" borderId="14" xfId="0" applyFont="1" applyFill="1" applyBorder="1" applyAlignment="1">
      <alignment horizontal="center"/>
    </xf>
    <xf numFmtId="0" fontId="7" fillId="0" borderId="0" xfId="0" applyFont="1" applyAlignment="1">
      <alignment vertical="center" wrapText="1"/>
    </xf>
    <xf numFmtId="49" fontId="11" fillId="12" borderId="9" xfId="0" applyNumberFormat="1" applyFont="1" applyFill="1" applyBorder="1" applyAlignment="1">
      <alignment horizontal="center" wrapText="1"/>
    </xf>
    <xf numFmtId="49" fontId="0" fillId="12" borderId="9" xfId="0" applyNumberFormat="1" applyFill="1" applyBorder="1" applyAlignment="1">
      <alignment horizontal="center" wrapText="1"/>
    </xf>
    <xf numFmtId="49" fontId="0" fillId="12" borderId="9" xfId="0" applyNumberFormat="1" applyFont="1" applyFill="1" applyBorder="1" applyAlignment="1">
      <alignment horizontal="center" wrapText="1"/>
    </xf>
    <xf numFmtId="0" fontId="17" fillId="3" borderId="15" xfId="0" applyFont="1" applyFill="1" applyBorder="1" applyAlignment="1">
      <alignment horizontal="center"/>
    </xf>
    <xf numFmtId="0" fontId="17" fillId="3" borderId="16" xfId="0" applyFont="1" applyFill="1" applyBorder="1" applyAlignment="1">
      <alignment horizontal="center"/>
    </xf>
    <xf numFmtId="0" fontId="17" fillId="3" borderId="17" xfId="0" applyFont="1" applyFill="1" applyBorder="1" applyAlignment="1">
      <alignment horizontal="center"/>
    </xf>
    <xf numFmtId="0" fontId="17" fillId="3" borderId="14" xfId="0" applyFont="1" applyFill="1" applyBorder="1" applyAlignment="1">
      <alignment horizontal="center"/>
    </xf>
    <xf numFmtId="0" fontId="17" fillId="3" borderId="13" xfId="0" applyFont="1" applyFill="1" applyBorder="1" applyAlignment="1">
      <alignment horizontal="center"/>
    </xf>
    <xf numFmtId="0" fontId="17" fillId="3" borderId="18" xfId="0" applyFont="1" applyFill="1" applyBorder="1" applyAlignment="1">
      <alignment horizontal="center"/>
    </xf>
  </cellXfs>
  <cellStyles count="13">
    <cellStyle name="Normal" xfId="0" builtinId="0"/>
    <cellStyle name="Normal 10" xfId="9" xr:uid="{00000000-0005-0000-0000-000001000000}"/>
    <cellStyle name="Normal 11" xfId="6" xr:uid="{00000000-0005-0000-0000-000002000000}"/>
    <cellStyle name="Normal 13" xfId="10" xr:uid="{00000000-0005-0000-0000-000003000000}"/>
    <cellStyle name="Normal 2" xfId="2" xr:uid="{00000000-0005-0000-0000-000004000000}"/>
    <cellStyle name="Normal 3" xfId="1" xr:uid="{00000000-0005-0000-0000-000005000000}"/>
    <cellStyle name="Normal 3 2" xfId="3" xr:uid="{00000000-0005-0000-0000-000006000000}"/>
    <cellStyle name="Normal 4" xfId="11" xr:uid="{00000000-0005-0000-0000-000007000000}"/>
    <cellStyle name="Normal 4 3" xfId="5" xr:uid="{00000000-0005-0000-0000-000008000000}"/>
    <cellStyle name="Normal 5" xfId="8" xr:uid="{00000000-0005-0000-0000-000009000000}"/>
    <cellStyle name="Normal 7" xfId="12" xr:uid="{00000000-0005-0000-0000-00000A000000}"/>
    <cellStyle name="Normal 8" xfId="4" xr:uid="{00000000-0005-0000-0000-00000B000000}"/>
    <cellStyle name="Normal 9" xfId="7" xr:uid="{00000000-0005-0000-0000-00000C000000}"/>
  </cellStyles>
  <dxfs count="5"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133349</xdr:rowOff>
    </xdr:from>
    <xdr:to>
      <xdr:col>0</xdr:col>
      <xdr:colOff>1160099</xdr:colOff>
      <xdr:row>0</xdr:row>
      <xdr:rowOff>371474</xdr:rowOff>
    </xdr:to>
    <xdr:pic>
      <xdr:nvPicPr>
        <xdr:cNvPr id="6" name="Picture 5" descr="http://www.creditcardcatalog.com/wp-content/uploads/2013/06/big-lots-logo.pn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33349"/>
          <a:ext cx="1160098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1</xdr:colOff>
      <xdr:row>0</xdr:row>
      <xdr:rowOff>133349</xdr:rowOff>
    </xdr:from>
    <xdr:ext cx="1160098" cy="238125"/>
    <xdr:pic>
      <xdr:nvPicPr>
        <xdr:cNvPr id="7" name="Picture 6" descr="http://www.creditcardcatalog.com/wp-content/uploads/2013/06/big-lots-logo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33349"/>
          <a:ext cx="1160098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X298"/>
  <sheetViews>
    <sheetView tabSelected="1" topLeftCell="I1" zoomScaleNormal="100" workbookViewId="0">
      <pane ySplit="1" topLeftCell="A2" activePane="bottomLeft" state="frozen"/>
      <selection pane="bottomLeft" activeCell="A4" sqref="A4"/>
    </sheetView>
  </sheetViews>
  <sheetFormatPr baseColWidth="10" defaultColWidth="9.1640625" defaultRowHeight="15" x14ac:dyDescent="0.2"/>
  <cols>
    <col min="1" max="1" width="27.33203125" style="78" customWidth="1"/>
    <col min="2" max="2" width="26.5" style="78" customWidth="1"/>
    <col min="3" max="3" width="19.5" style="78" customWidth="1"/>
    <col min="4" max="5" width="19.83203125" style="78" customWidth="1"/>
    <col min="6" max="6" width="9.1640625" style="78" customWidth="1"/>
    <col min="7" max="7" width="25.6640625" style="78" customWidth="1"/>
    <col min="8" max="8" width="23.5" style="78" customWidth="1"/>
    <col min="9" max="9" width="16.1640625" style="78" customWidth="1"/>
    <col min="10" max="10" width="10.6640625" style="78" customWidth="1"/>
    <col min="11" max="11" width="13.5" style="78" customWidth="1"/>
    <col min="12" max="12" width="10.5" style="78" customWidth="1"/>
    <col min="13" max="13" width="14.6640625" style="78" customWidth="1"/>
    <col min="14" max="14" width="18" style="78" customWidth="1"/>
    <col min="15" max="15" width="16.83203125" style="78" customWidth="1"/>
    <col min="16" max="16" width="16.5" style="78" customWidth="1"/>
    <col min="17" max="17" width="7.83203125" style="78" customWidth="1"/>
    <col min="18" max="18" width="7.1640625" style="78" customWidth="1"/>
    <col min="19" max="19" width="12.6640625" style="78" customWidth="1"/>
    <col min="20" max="20" width="7.5" style="78" customWidth="1"/>
    <col min="21" max="21" width="13.6640625" style="78" customWidth="1"/>
    <col min="22" max="22" width="8.1640625" style="78" customWidth="1"/>
    <col min="23" max="23" width="12.5" style="78" customWidth="1"/>
    <col min="24" max="24" width="8.5" style="78" customWidth="1"/>
    <col min="25" max="25" width="12.33203125" style="78" customWidth="1"/>
    <col min="26" max="26" width="14.5" style="78" customWidth="1"/>
    <col min="27" max="27" width="15.5" style="78" customWidth="1"/>
    <col min="28" max="28" width="15.33203125" style="78" customWidth="1"/>
    <col min="29" max="29" width="11.1640625" style="78" customWidth="1"/>
    <col min="30" max="30" width="10.1640625" style="78" customWidth="1"/>
    <col min="31" max="31" width="14.33203125" style="78" customWidth="1"/>
    <col min="32" max="32" width="14.5" style="78" customWidth="1"/>
    <col min="33" max="33" width="10.83203125" style="78" customWidth="1"/>
    <col min="34" max="34" width="9.1640625" style="78" customWidth="1"/>
    <col min="35" max="35" width="12.5" style="78" customWidth="1"/>
    <col min="36" max="36" width="9.1640625" style="78" customWidth="1"/>
    <col min="37" max="37" width="12.1640625" style="78" customWidth="1"/>
    <col min="38" max="38" width="11.33203125" style="78" customWidth="1"/>
    <col min="39" max="39" width="11.5" style="78" customWidth="1"/>
    <col min="40" max="42" width="9.1640625" style="78" customWidth="1"/>
    <col min="43" max="43" width="16.6640625" style="78" customWidth="1"/>
    <col min="44" max="63" width="9.1640625" style="78"/>
    <col min="64" max="64" width="15.1640625" style="78" customWidth="1"/>
    <col min="65" max="65" width="10.5" style="78" customWidth="1"/>
    <col min="66" max="66" width="14.6640625" style="78" customWidth="1"/>
    <col min="67" max="67" width="12.1640625" style="78" customWidth="1"/>
    <col min="68" max="68" width="13.6640625" style="78" customWidth="1"/>
    <col min="69" max="69" width="13" style="78" customWidth="1"/>
    <col min="70" max="70" width="10.5" style="78" customWidth="1"/>
    <col min="71" max="71" width="12.5" style="78" hidden="1" customWidth="1"/>
    <col min="72" max="73" width="11" style="78" hidden="1" customWidth="1"/>
    <col min="74" max="74" width="11.1640625" style="78" hidden="1" customWidth="1"/>
    <col min="75" max="75" width="10.6640625" style="78" hidden="1" customWidth="1"/>
    <col min="76" max="76" width="17.5" style="78" hidden="1" customWidth="1"/>
    <col min="77" max="77" width="13" style="78" hidden="1" customWidth="1"/>
    <col min="78" max="78" width="14.5" style="78" hidden="1" customWidth="1"/>
    <col min="79" max="79" width="15.6640625" style="78" hidden="1" customWidth="1"/>
    <col min="80" max="80" width="13.5" style="78" hidden="1" customWidth="1"/>
    <col min="81" max="81" width="12.6640625" style="78" hidden="1" customWidth="1"/>
    <col min="82" max="82" width="13.33203125" style="78" hidden="1" customWidth="1"/>
    <col min="83" max="83" width="13.1640625" style="78" hidden="1" customWidth="1"/>
    <col min="84" max="84" width="14.6640625" style="78" hidden="1" customWidth="1"/>
    <col min="85" max="85" width="14" style="78" hidden="1" customWidth="1"/>
    <col min="86" max="87" width="12.33203125" style="78" hidden="1" customWidth="1"/>
    <col min="88" max="88" width="17.5" style="78" hidden="1" customWidth="1"/>
    <col min="89" max="89" width="14" style="78" hidden="1" customWidth="1"/>
    <col min="90" max="90" width="13.33203125" style="78" hidden="1" customWidth="1"/>
    <col min="91" max="91" width="12.1640625" style="78" hidden="1" customWidth="1"/>
    <col min="92" max="92" width="14" style="78" customWidth="1"/>
    <col min="93" max="93" width="9.1640625" style="78" hidden="1" customWidth="1"/>
    <col min="94" max="94" width="16.5" style="78" hidden="1" customWidth="1"/>
    <col min="95" max="95" width="14.1640625" style="78" hidden="1" customWidth="1"/>
    <col min="96" max="16384" width="9.1640625" style="78"/>
  </cols>
  <sheetData>
    <row r="1" spans="1:102" s="79" customFormat="1" ht="50.25" customHeight="1" thickBot="1" x14ac:dyDescent="0.25">
      <c r="A1" s="81" t="s">
        <v>15</v>
      </c>
      <c r="B1" s="81" t="s">
        <v>18</v>
      </c>
      <c r="C1" s="82" t="s">
        <v>325</v>
      </c>
      <c r="D1" s="107" t="s">
        <v>25</v>
      </c>
      <c r="E1" s="107" t="s">
        <v>30</v>
      </c>
      <c r="F1" s="81" t="s">
        <v>35</v>
      </c>
      <c r="G1" s="81" t="s">
        <v>39</v>
      </c>
      <c r="H1" s="82" t="s">
        <v>42</v>
      </c>
      <c r="I1" s="107" t="s">
        <v>47</v>
      </c>
      <c r="J1" s="81" t="s">
        <v>52</v>
      </c>
      <c r="K1" s="107" t="s">
        <v>57</v>
      </c>
      <c r="L1" s="81" t="s">
        <v>60</v>
      </c>
      <c r="M1" s="81" t="s">
        <v>63</v>
      </c>
      <c r="N1" s="81" t="s">
        <v>67</v>
      </c>
      <c r="O1" s="81" t="s">
        <v>326</v>
      </c>
      <c r="P1" s="107" t="s">
        <v>327</v>
      </c>
      <c r="Q1" s="81" t="s">
        <v>328</v>
      </c>
      <c r="R1" s="83" t="s">
        <v>329</v>
      </c>
      <c r="S1" s="81" t="s">
        <v>88</v>
      </c>
      <c r="T1" s="81" t="s">
        <v>330</v>
      </c>
      <c r="U1" s="81" t="s">
        <v>93</v>
      </c>
      <c r="V1" s="81" t="s">
        <v>331</v>
      </c>
      <c r="W1" s="81" t="s">
        <v>99</v>
      </c>
      <c r="X1" s="81" t="s">
        <v>332</v>
      </c>
      <c r="Y1" s="81" t="s">
        <v>105</v>
      </c>
      <c r="Z1" s="81" t="s">
        <v>109</v>
      </c>
      <c r="AA1" s="81" t="s">
        <v>114</v>
      </c>
      <c r="AB1" s="81" t="s">
        <v>119</v>
      </c>
      <c r="AC1" s="81" t="s">
        <v>333</v>
      </c>
      <c r="AD1" s="108" t="s">
        <v>127</v>
      </c>
      <c r="AE1" s="81" t="s">
        <v>334</v>
      </c>
      <c r="AF1" s="81" t="s">
        <v>136</v>
      </c>
      <c r="AG1" s="81" t="s">
        <v>335</v>
      </c>
      <c r="AH1" s="81" t="s">
        <v>336</v>
      </c>
      <c r="AI1" s="102" t="s">
        <v>148</v>
      </c>
      <c r="AJ1" s="81" t="s">
        <v>153</v>
      </c>
      <c r="AK1" s="81" t="s">
        <v>337</v>
      </c>
      <c r="AL1" s="81" t="s">
        <v>338</v>
      </c>
      <c r="AM1" s="81" t="s">
        <v>339</v>
      </c>
      <c r="AN1" s="81" t="s">
        <v>167</v>
      </c>
      <c r="AO1" s="81" t="s">
        <v>170</v>
      </c>
      <c r="AP1" s="81" t="s">
        <v>340</v>
      </c>
      <c r="AQ1" s="107" t="s">
        <v>176</v>
      </c>
      <c r="AR1" s="107" t="s">
        <v>341</v>
      </c>
      <c r="AS1" s="107" t="s">
        <v>342</v>
      </c>
      <c r="AT1" s="107" t="s">
        <v>343</v>
      </c>
      <c r="AU1" s="107" t="s">
        <v>344</v>
      </c>
      <c r="AV1" s="107" t="s">
        <v>345</v>
      </c>
      <c r="AW1" s="107" t="s">
        <v>346</v>
      </c>
      <c r="AX1" s="107" t="s">
        <v>347</v>
      </c>
      <c r="AY1" s="107" t="s">
        <v>348</v>
      </c>
      <c r="AZ1" s="107" t="s">
        <v>349</v>
      </c>
      <c r="BA1" s="107" t="s">
        <v>350</v>
      </c>
      <c r="BB1" s="107" t="s">
        <v>351</v>
      </c>
      <c r="BC1" s="107" t="s">
        <v>352</v>
      </c>
      <c r="BD1" s="107" t="s">
        <v>353</v>
      </c>
      <c r="BE1" s="107" t="s">
        <v>354</v>
      </c>
      <c r="BF1" s="107" t="s">
        <v>355</v>
      </c>
      <c r="BG1" s="107" t="s">
        <v>356</v>
      </c>
      <c r="BH1" s="107" t="s">
        <v>357</v>
      </c>
      <c r="BI1" s="107" t="s">
        <v>358</v>
      </c>
      <c r="BJ1" s="107" t="s">
        <v>359</v>
      </c>
      <c r="BK1" s="107" t="s">
        <v>360</v>
      </c>
      <c r="BL1" s="107" t="s">
        <v>361</v>
      </c>
      <c r="BM1" s="107" t="s">
        <v>362</v>
      </c>
      <c r="BN1" s="107" t="s">
        <v>363</v>
      </c>
      <c r="BO1" s="107" t="s">
        <v>364</v>
      </c>
      <c r="BP1" s="107" t="s">
        <v>365</v>
      </c>
      <c r="BQ1" s="107" t="s">
        <v>366</v>
      </c>
      <c r="BR1" s="107" t="s">
        <v>206</v>
      </c>
      <c r="BS1" s="102" t="s">
        <v>211</v>
      </c>
      <c r="BT1" s="81" t="s">
        <v>367</v>
      </c>
      <c r="BU1" s="81" t="s">
        <v>368</v>
      </c>
      <c r="BV1" s="81" t="s">
        <v>369</v>
      </c>
      <c r="BW1" s="81" t="s">
        <v>370</v>
      </c>
      <c r="BX1" s="81" t="s">
        <v>231</v>
      </c>
      <c r="BY1" s="81" t="s">
        <v>236</v>
      </c>
      <c r="BZ1" s="81" t="s">
        <v>241</v>
      </c>
      <c r="CA1" s="81" t="s">
        <v>246</v>
      </c>
      <c r="CB1" s="81" t="s">
        <v>251</v>
      </c>
      <c r="CC1" s="81" t="s">
        <v>255</v>
      </c>
      <c r="CD1" s="81" t="s">
        <v>260</v>
      </c>
      <c r="CE1" s="81" t="s">
        <v>265</v>
      </c>
      <c r="CF1" s="81" t="s">
        <v>270</v>
      </c>
      <c r="CG1" s="81" t="s">
        <v>275</v>
      </c>
      <c r="CH1" s="81" t="s">
        <v>280</v>
      </c>
      <c r="CI1" s="81" t="s">
        <v>283</v>
      </c>
      <c r="CJ1" s="81" t="s">
        <v>286</v>
      </c>
      <c r="CK1" s="81" t="s">
        <v>291</v>
      </c>
      <c r="CL1" s="81" t="s">
        <v>296</v>
      </c>
      <c r="CM1" s="81" t="s">
        <v>301</v>
      </c>
      <c r="CN1" s="107" t="s">
        <v>306</v>
      </c>
      <c r="CO1" s="81" t="s">
        <v>311</v>
      </c>
      <c r="CP1" s="81" t="s">
        <v>316</v>
      </c>
      <c r="CQ1" s="81" t="s">
        <v>321</v>
      </c>
      <c r="CR1" s="109" t="s">
        <v>3135</v>
      </c>
      <c r="CS1" s="109" t="s">
        <v>3136</v>
      </c>
      <c r="CT1" s="109" t="s">
        <v>3137</v>
      </c>
      <c r="CU1" s="109" t="s">
        <v>3138</v>
      </c>
      <c r="CV1" s="109" t="s">
        <v>3139</v>
      </c>
    </row>
    <row r="2" spans="1:102" s="80" customFormat="1" ht="13" x14ac:dyDescent="0.15">
      <c r="A2" s="93"/>
      <c r="B2" s="94"/>
      <c r="C2" s="95"/>
      <c r="D2" s="96"/>
      <c r="E2" s="93"/>
      <c r="F2" s="94"/>
      <c r="G2" s="103"/>
      <c r="H2" s="94"/>
      <c r="I2" s="94"/>
      <c r="J2" s="94"/>
      <c r="K2" s="94"/>
      <c r="L2" s="94"/>
      <c r="M2" s="94"/>
      <c r="N2" s="97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6"/>
      <c r="BM2" s="96"/>
      <c r="BN2" s="96"/>
      <c r="BO2" s="96"/>
      <c r="BP2" s="96"/>
      <c r="BQ2" s="96"/>
      <c r="BR2" s="101"/>
      <c r="BS2" s="101"/>
      <c r="BT2" s="96" t="s">
        <v>371</v>
      </c>
      <c r="BU2" s="96" t="s">
        <v>371</v>
      </c>
      <c r="BV2" s="96" t="s">
        <v>371</v>
      </c>
      <c r="BW2" s="96" t="s">
        <v>371</v>
      </c>
      <c r="BX2" s="96"/>
      <c r="BY2" s="96"/>
      <c r="BZ2" s="96"/>
      <c r="CA2" s="96"/>
      <c r="CB2" s="96"/>
      <c r="CC2" s="96"/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8"/>
      <c r="CP2" s="96"/>
      <c r="CQ2" s="96"/>
    </row>
    <row r="3" spans="1:102" s="80" customFormat="1" ht="13" x14ac:dyDescent="0.15">
      <c r="A3" s="93"/>
      <c r="B3" s="94"/>
      <c r="C3" s="95"/>
      <c r="D3" s="96"/>
      <c r="E3" s="93"/>
      <c r="F3" s="94"/>
      <c r="G3" s="103"/>
      <c r="H3" s="94"/>
      <c r="I3" s="94"/>
      <c r="J3" s="94"/>
      <c r="K3" s="94"/>
      <c r="L3" s="94"/>
      <c r="M3" s="94"/>
      <c r="N3" s="97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4"/>
      <c r="AO3" s="94"/>
      <c r="AP3" s="94"/>
      <c r="AQ3" s="94"/>
      <c r="AR3" s="94"/>
      <c r="AS3" s="94"/>
      <c r="AT3" s="94"/>
      <c r="AU3" s="94"/>
      <c r="AV3" s="94"/>
      <c r="AW3" s="94"/>
      <c r="AX3" s="94"/>
      <c r="AY3" s="94"/>
      <c r="AZ3" s="94"/>
      <c r="BA3" s="94"/>
      <c r="BB3" s="94"/>
      <c r="BC3" s="94"/>
      <c r="BD3" s="94"/>
      <c r="BE3" s="94"/>
      <c r="BF3" s="94"/>
      <c r="BG3" s="94"/>
      <c r="BH3" s="94"/>
      <c r="BI3" s="94"/>
      <c r="BJ3" s="94"/>
      <c r="BK3" s="94"/>
      <c r="BL3" s="96"/>
      <c r="BM3" s="96"/>
      <c r="BN3" s="96"/>
      <c r="BO3" s="96"/>
      <c r="BP3" s="96"/>
      <c r="BQ3" s="96"/>
      <c r="BR3" s="101"/>
      <c r="BS3" s="101"/>
      <c r="BT3" s="96" t="s">
        <v>371</v>
      </c>
      <c r="BU3" s="96" t="s">
        <v>371</v>
      </c>
      <c r="BV3" s="96" t="s">
        <v>371</v>
      </c>
      <c r="BW3" s="96" t="s">
        <v>371</v>
      </c>
      <c r="BX3" s="96"/>
      <c r="BY3" s="96"/>
      <c r="BZ3" s="96"/>
      <c r="CA3" s="96"/>
      <c r="CB3" s="96"/>
      <c r="CC3" s="96"/>
      <c r="CD3" s="96"/>
      <c r="CE3" s="96"/>
      <c r="CF3" s="96"/>
      <c r="CG3" s="96"/>
      <c r="CH3" s="96"/>
      <c r="CI3" s="96"/>
      <c r="CJ3" s="96"/>
      <c r="CK3" s="96"/>
      <c r="CL3" s="96"/>
      <c r="CM3" s="96"/>
      <c r="CN3" s="96"/>
      <c r="CO3" s="98"/>
      <c r="CP3" s="96"/>
      <c r="CQ3" s="96"/>
    </row>
    <row r="4" spans="1:102" s="80" customFormat="1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 t="s">
        <v>371</v>
      </c>
      <c r="BU4" s="78" t="s">
        <v>371</v>
      </c>
      <c r="BV4" s="78" t="s">
        <v>371</v>
      </c>
      <c r="BW4" s="78" t="s">
        <v>371</v>
      </c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8"/>
      <c r="CU4" s="78"/>
      <c r="CV4" s="78"/>
      <c r="CW4" s="78"/>
      <c r="CX4" s="78"/>
    </row>
    <row r="5" spans="1:102" s="80" customFormat="1" x14ac:dyDescent="0.2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 t="s">
        <v>371</v>
      </c>
      <c r="BU5" s="78" t="s">
        <v>371</v>
      </c>
      <c r="BV5" s="78" t="s">
        <v>371</v>
      </c>
      <c r="BW5" s="78" t="s">
        <v>371</v>
      </c>
      <c r="BX5" s="78"/>
      <c r="BY5" s="78"/>
      <c r="BZ5" s="78"/>
      <c r="CA5" s="78"/>
      <c r="CB5" s="78"/>
      <c r="CC5" s="78"/>
      <c r="CD5" s="78"/>
      <c r="CE5" s="78"/>
      <c r="CF5" s="78"/>
      <c r="CG5" s="78"/>
      <c r="CH5" s="78"/>
      <c r="CI5" s="78"/>
      <c r="CJ5" s="78"/>
      <c r="CK5" s="78"/>
      <c r="CL5" s="78"/>
      <c r="CM5" s="78"/>
      <c r="CN5" s="78"/>
      <c r="CO5" s="78"/>
      <c r="CP5" s="78"/>
      <c r="CQ5" s="78"/>
      <c r="CR5" s="78"/>
      <c r="CS5" s="78"/>
      <c r="CT5" s="78"/>
      <c r="CU5" s="78"/>
      <c r="CV5" s="78"/>
      <c r="CW5" s="78"/>
      <c r="CX5" s="78"/>
    </row>
    <row r="6" spans="1:102" s="80" customFormat="1" x14ac:dyDescent="0.2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 t="s">
        <v>371</v>
      </c>
      <c r="BU6" s="78" t="s">
        <v>371</v>
      </c>
      <c r="BV6" s="78" t="s">
        <v>371</v>
      </c>
      <c r="BW6" s="78" t="s">
        <v>371</v>
      </c>
      <c r="BX6" s="78"/>
      <c r="BY6" s="78"/>
      <c r="BZ6" s="78"/>
      <c r="CA6" s="78"/>
      <c r="CB6" s="78"/>
      <c r="CC6" s="78"/>
      <c r="CD6" s="78"/>
      <c r="CE6" s="78"/>
      <c r="CF6" s="78"/>
      <c r="CG6" s="78"/>
      <c r="CH6" s="78"/>
      <c r="CI6" s="78"/>
      <c r="CJ6" s="78"/>
      <c r="CK6" s="78"/>
      <c r="CL6" s="78"/>
      <c r="CM6" s="78"/>
      <c r="CN6" s="78"/>
      <c r="CO6" s="78"/>
      <c r="CP6" s="78"/>
      <c r="CQ6" s="78"/>
      <c r="CR6" s="78"/>
      <c r="CS6" s="78"/>
      <c r="CT6" s="78"/>
      <c r="CU6" s="78"/>
      <c r="CV6" s="78"/>
      <c r="CW6" s="78"/>
      <c r="CX6" s="78"/>
    </row>
    <row r="7" spans="1:102" s="80" customFormat="1" x14ac:dyDescent="0.2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 t="s">
        <v>371</v>
      </c>
      <c r="BU7" s="78" t="s">
        <v>371</v>
      </c>
      <c r="BV7" s="78" t="s">
        <v>371</v>
      </c>
      <c r="BW7" s="78" t="s">
        <v>371</v>
      </c>
      <c r="BX7" s="78"/>
      <c r="BY7" s="78"/>
      <c r="BZ7" s="78"/>
      <c r="CA7" s="78"/>
      <c r="CB7" s="78"/>
      <c r="CC7" s="78"/>
      <c r="CD7" s="78"/>
      <c r="CE7" s="78"/>
      <c r="CF7" s="78"/>
      <c r="CG7" s="78"/>
      <c r="CH7" s="78"/>
      <c r="CI7" s="78"/>
      <c r="CJ7" s="78"/>
      <c r="CK7" s="78"/>
      <c r="CL7" s="78"/>
      <c r="CM7" s="78"/>
      <c r="CN7" s="78"/>
      <c r="CO7" s="78"/>
      <c r="CP7" s="78"/>
      <c r="CQ7" s="78"/>
      <c r="CR7" s="78"/>
      <c r="CS7" s="78"/>
      <c r="CT7" s="78"/>
      <c r="CU7" s="78"/>
      <c r="CV7" s="78"/>
      <c r="CW7" s="78"/>
      <c r="CX7" s="78"/>
    </row>
    <row r="8" spans="1:102" s="80" customFormat="1" x14ac:dyDescent="0.2">
      <c r="A8" s="78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 t="s">
        <v>371</v>
      </c>
      <c r="BU8" s="78" t="s">
        <v>371</v>
      </c>
      <c r="BV8" s="78" t="s">
        <v>371</v>
      </c>
      <c r="BW8" s="78" t="s">
        <v>371</v>
      </c>
      <c r="BX8" s="78"/>
      <c r="BY8" s="78"/>
      <c r="BZ8" s="78"/>
      <c r="CA8" s="78"/>
      <c r="CB8" s="78"/>
      <c r="CC8" s="78"/>
      <c r="CD8" s="78"/>
      <c r="CE8" s="78"/>
      <c r="CF8" s="78"/>
      <c r="CG8" s="78"/>
      <c r="CH8" s="78"/>
      <c r="CI8" s="78"/>
      <c r="CJ8" s="78"/>
      <c r="CK8" s="78"/>
      <c r="CL8" s="78"/>
      <c r="CM8" s="78"/>
      <c r="CN8" s="78"/>
      <c r="CO8" s="78"/>
      <c r="CP8" s="78"/>
      <c r="CQ8" s="78"/>
      <c r="CR8" s="78"/>
      <c r="CS8" s="78"/>
      <c r="CT8" s="78"/>
      <c r="CU8" s="78"/>
      <c r="CV8" s="78"/>
      <c r="CW8" s="78"/>
      <c r="CX8" s="78"/>
    </row>
    <row r="9" spans="1:102" s="80" customFormat="1" x14ac:dyDescent="0.2">
      <c r="A9" s="78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 t="s">
        <v>371</v>
      </c>
      <c r="BU9" s="78" t="s">
        <v>371</v>
      </c>
      <c r="BV9" s="78" t="s">
        <v>371</v>
      </c>
      <c r="BW9" s="78" t="s">
        <v>371</v>
      </c>
      <c r="BX9" s="78"/>
      <c r="BY9" s="78"/>
      <c r="BZ9" s="78"/>
      <c r="CA9" s="78"/>
      <c r="CB9" s="78"/>
      <c r="CC9" s="78"/>
      <c r="CD9" s="78"/>
      <c r="CE9" s="78"/>
      <c r="CF9" s="78"/>
      <c r="CG9" s="78"/>
      <c r="CH9" s="78"/>
      <c r="CI9" s="78"/>
      <c r="CJ9" s="78"/>
      <c r="CK9" s="78"/>
      <c r="CL9" s="78"/>
      <c r="CM9" s="78"/>
      <c r="CN9" s="78"/>
      <c r="CO9" s="78"/>
      <c r="CP9" s="78"/>
      <c r="CQ9" s="78"/>
      <c r="CR9" s="78"/>
      <c r="CS9" s="78"/>
      <c r="CT9" s="78"/>
      <c r="CU9" s="78"/>
      <c r="CV9" s="78"/>
      <c r="CW9" s="78"/>
      <c r="CX9" s="78"/>
    </row>
    <row r="10" spans="1:102" s="80" customFormat="1" x14ac:dyDescent="0.2">
      <c r="A10" s="78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 t="s">
        <v>371</v>
      </c>
      <c r="BU10" s="78" t="s">
        <v>371</v>
      </c>
      <c r="BV10" s="78" t="s">
        <v>371</v>
      </c>
      <c r="BW10" s="78" t="s">
        <v>371</v>
      </c>
      <c r="BX10" s="78"/>
      <c r="BY10" s="78"/>
      <c r="BZ10" s="78"/>
      <c r="CA10" s="78"/>
      <c r="CB10" s="78"/>
      <c r="CC10" s="78"/>
      <c r="CD10" s="78"/>
      <c r="CE10" s="78"/>
      <c r="CF10" s="78"/>
      <c r="CG10" s="78"/>
      <c r="CH10" s="78"/>
      <c r="CI10" s="78"/>
      <c r="CJ10" s="78"/>
      <c r="CK10" s="78"/>
      <c r="CL10" s="78"/>
      <c r="CM10" s="78"/>
      <c r="CN10" s="78"/>
      <c r="CO10" s="78"/>
      <c r="CP10" s="78"/>
      <c r="CQ10" s="78"/>
      <c r="CR10" s="78"/>
      <c r="CS10" s="78"/>
      <c r="CT10" s="78"/>
      <c r="CU10" s="78"/>
      <c r="CV10" s="78"/>
      <c r="CW10" s="78"/>
      <c r="CX10" s="78"/>
    </row>
    <row r="11" spans="1:102" s="80" customFormat="1" x14ac:dyDescent="0.2">
      <c r="A11" s="78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 t="s">
        <v>371</v>
      </c>
      <c r="BU11" s="78" t="s">
        <v>371</v>
      </c>
      <c r="BV11" s="78" t="s">
        <v>371</v>
      </c>
      <c r="BW11" s="78" t="s">
        <v>371</v>
      </c>
      <c r="BX11" s="78"/>
      <c r="BY11" s="78"/>
      <c r="BZ11" s="78"/>
      <c r="CA11" s="78"/>
      <c r="CB11" s="78"/>
      <c r="CC11" s="78"/>
      <c r="CD11" s="78"/>
      <c r="CE11" s="78"/>
      <c r="CF11" s="78"/>
      <c r="CG11" s="78"/>
      <c r="CH11" s="78"/>
      <c r="CI11" s="78"/>
      <c r="CJ11" s="78"/>
      <c r="CK11" s="78"/>
      <c r="CL11" s="78"/>
      <c r="CM11" s="78"/>
      <c r="CN11" s="78"/>
      <c r="CO11" s="78"/>
      <c r="CP11" s="78"/>
      <c r="CQ11" s="78"/>
      <c r="CR11" s="78"/>
      <c r="CS11" s="78"/>
      <c r="CT11" s="78"/>
      <c r="CU11" s="78"/>
      <c r="CV11" s="78"/>
      <c r="CW11" s="78"/>
      <c r="CX11" s="78"/>
    </row>
    <row r="12" spans="1:102" s="80" customFormat="1" x14ac:dyDescent="0.2">
      <c r="A12" s="78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 t="s">
        <v>371</v>
      </c>
      <c r="BU12" s="78" t="s">
        <v>371</v>
      </c>
      <c r="BV12" s="78" t="s">
        <v>371</v>
      </c>
      <c r="BW12" s="78" t="s">
        <v>371</v>
      </c>
      <c r="BX12" s="78"/>
      <c r="BY12" s="78"/>
      <c r="BZ12" s="78"/>
      <c r="CA12" s="78"/>
      <c r="CB12" s="78"/>
      <c r="CC12" s="78"/>
      <c r="CD12" s="78"/>
      <c r="CE12" s="78"/>
      <c r="CF12" s="78"/>
      <c r="CG12" s="78"/>
      <c r="CH12" s="78"/>
      <c r="CI12" s="78"/>
      <c r="CJ12" s="78"/>
      <c r="CK12" s="78"/>
      <c r="CL12" s="78"/>
      <c r="CM12" s="78"/>
      <c r="CN12" s="78"/>
      <c r="CO12" s="78"/>
      <c r="CP12" s="78"/>
      <c r="CQ12" s="78"/>
      <c r="CR12" s="78"/>
      <c r="CS12" s="78"/>
      <c r="CT12" s="78"/>
      <c r="CU12" s="78"/>
      <c r="CV12" s="78"/>
      <c r="CW12" s="78"/>
      <c r="CX12" s="78"/>
    </row>
    <row r="13" spans="1:102" s="80" customFormat="1" x14ac:dyDescent="0.2">
      <c r="A13" s="78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 t="s">
        <v>371</v>
      </c>
      <c r="BU13" s="78" t="s">
        <v>371</v>
      </c>
      <c r="BV13" s="78" t="s">
        <v>371</v>
      </c>
      <c r="BW13" s="78" t="s">
        <v>371</v>
      </c>
      <c r="BX13" s="78"/>
      <c r="BY13" s="78"/>
      <c r="BZ13" s="78"/>
      <c r="CA13" s="78"/>
      <c r="CB13" s="78"/>
      <c r="CC13" s="78"/>
      <c r="CD13" s="78"/>
      <c r="CE13" s="78"/>
      <c r="CF13" s="78"/>
      <c r="CG13" s="78"/>
      <c r="CH13" s="78"/>
      <c r="CI13" s="78"/>
      <c r="CJ13" s="78"/>
      <c r="CK13" s="78"/>
      <c r="CL13" s="78"/>
      <c r="CM13" s="78"/>
      <c r="CN13" s="78"/>
      <c r="CO13" s="78"/>
      <c r="CP13" s="78"/>
      <c r="CQ13" s="78"/>
      <c r="CR13" s="78"/>
      <c r="CS13" s="78"/>
      <c r="CT13" s="78"/>
      <c r="CU13" s="78"/>
      <c r="CV13" s="78"/>
      <c r="CW13" s="78"/>
      <c r="CX13" s="78"/>
    </row>
    <row r="14" spans="1:102" s="80" customFormat="1" x14ac:dyDescent="0.2">
      <c r="A14" s="78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 t="s">
        <v>371</v>
      </c>
      <c r="BU14" s="78" t="s">
        <v>371</v>
      </c>
      <c r="BV14" s="78" t="s">
        <v>371</v>
      </c>
      <c r="BW14" s="78" t="s">
        <v>371</v>
      </c>
      <c r="BX14" s="78"/>
      <c r="BY14" s="78"/>
      <c r="BZ14" s="78"/>
      <c r="CA14" s="78"/>
      <c r="CB14" s="78"/>
      <c r="CC14" s="78"/>
      <c r="CD14" s="78"/>
      <c r="CE14" s="78"/>
      <c r="CF14" s="78"/>
      <c r="CG14" s="78"/>
      <c r="CH14" s="78"/>
      <c r="CI14" s="78"/>
      <c r="CJ14" s="78"/>
      <c r="CK14" s="78"/>
      <c r="CL14" s="78"/>
      <c r="CM14" s="78"/>
      <c r="CN14" s="78"/>
      <c r="CO14" s="78"/>
      <c r="CP14" s="78"/>
      <c r="CQ14" s="78"/>
      <c r="CR14" s="78"/>
      <c r="CS14" s="78"/>
      <c r="CT14" s="78"/>
      <c r="CU14" s="78"/>
      <c r="CV14" s="78"/>
      <c r="CW14" s="78"/>
      <c r="CX14" s="78"/>
    </row>
    <row r="15" spans="1:102" s="80" customFormat="1" x14ac:dyDescent="0.2">
      <c r="A15" s="78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 t="s">
        <v>371</v>
      </c>
      <c r="BU15" s="78" t="s">
        <v>371</v>
      </c>
      <c r="BV15" s="78" t="s">
        <v>371</v>
      </c>
      <c r="BW15" s="78" t="s">
        <v>371</v>
      </c>
      <c r="BX15" s="78"/>
      <c r="BY15" s="78"/>
      <c r="BZ15" s="78"/>
      <c r="CA15" s="78"/>
      <c r="CB15" s="78"/>
      <c r="CC15" s="78"/>
      <c r="CD15" s="78"/>
      <c r="CE15" s="78"/>
      <c r="CF15" s="78"/>
      <c r="CG15" s="78"/>
      <c r="CH15" s="78"/>
      <c r="CI15" s="78"/>
      <c r="CJ15" s="78"/>
      <c r="CK15" s="78"/>
      <c r="CL15" s="78"/>
      <c r="CM15" s="78"/>
      <c r="CN15" s="78"/>
      <c r="CO15" s="78"/>
      <c r="CP15" s="78"/>
      <c r="CQ15" s="78"/>
      <c r="CR15" s="78"/>
      <c r="CS15" s="78"/>
      <c r="CT15" s="78"/>
      <c r="CU15" s="78"/>
      <c r="CV15" s="78"/>
      <c r="CW15" s="78"/>
      <c r="CX15" s="78"/>
    </row>
    <row r="16" spans="1:102" s="80" customFormat="1" ht="12" customHeight="1" x14ac:dyDescent="0.2">
      <c r="A16" s="78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 t="s">
        <v>371</v>
      </c>
      <c r="BU16" s="78" t="s">
        <v>371</v>
      </c>
      <c r="BV16" s="78" t="s">
        <v>371</v>
      </c>
      <c r="BW16" s="78" t="s">
        <v>371</v>
      </c>
      <c r="BX16" s="78"/>
      <c r="BY16" s="78"/>
      <c r="BZ16" s="78"/>
      <c r="CA16" s="78"/>
      <c r="CB16" s="78"/>
      <c r="CC16" s="78"/>
      <c r="CD16" s="78"/>
      <c r="CE16" s="78"/>
      <c r="CF16" s="78"/>
      <c r="CG16" s="78"/>
      <c r="CH16" s="78"/>
      <c r="CI16" s="78"/>
      <c r="CJ16" s="78"/>
      <c r="CK16" s="78"/>
      <c r="CL16" s="78"/>
      <c r="CM16" s="78"/>
      <c r="CN16" s="78"/>
      <c r="CO16" s="78"/>
      <c r="CP16" s="78"/>
      <c r="CQ16" s="78"/>
      <c r="CR16" s="78"/>
      <c r="CS16" s="78"/>
      <c r="CT16" s="78"/>
      <c r="CU16" s="78"/>
      <c r="CV16" s="78"/>
      <c r="CW16" s="78"/>
      <c r="CX16" s="78"/>
    </row>
    <row r="17" spans="1:102" s="80" customFormat="1" x14ac:dyDescent="0.2">
      <c r="A17" s="78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 t="s">
        <v>371</v>
      </c>
      <c r="BU17" s="78" t="s">
        <v>371</v>
      </c>
      <c r="BV17" s="78" t="s">
        <v>371</v>
      </c>
      <c r="BW17" s="78" t="s">
        <v>371</v>
      </c>
      <c r="BX17" s="78"/>
      <c r="BY17" s="78"/>
      <c r="BZ17" s="78"/>
      <c r="CA17" s="78"/>
      <c r="CB17" s="78"/>
      <c r="CC17" s="78"/>
      <c r="CD17" s="78"/>
      <c r="CE17" s="78"/>
      <c r="CF17" s="78"/>
      <c r="CG17" s="78"/>
      <c r="CH17" s="78"/>
      <c r="CI17" s="78"/>
      <c r="CJ17" s="78"/>
      <c r="CK17" s="78"/>
      <c r="CL17" s="78"/>
      <c r="CM17" s="78"/>
      <c r="CN17" s="78"/>
      <c r="CO17" s="78"/>
      <c r="CP17" s="78"/>
      <c r="CQ17" s="78"/>
      <c r="CR17" s="78"/>
      <c r="CS17" s="78"/>
      <c r="CT17" s="78"/>
      <c r="CU17" s="78"/>
      <c r="CV17" s="78"/>
      <c r="CW17" s="78"/>
      <c r="CX17" s="78"/>
    </row>
    <row r="18" spans="1:102" s="80" customFormat="1" x14ac:dyDescent="0.2">
      <c r="A18" s="78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 t="s">
        <v>371</v>
      </c>
      <c r="BU18" s="78" t="s">
        <v>371</v>
      </c>
      <c r="BV18" s="78" t="s">
        <v>371</v>
      </c>
      <c r="BW18" s="78" t="s">
        <v>371</v>
      </c>
      <c r="BX18" s="78"/>
      <c r="BY18" s="78"/>
      <c r="BZ18" s="78"/>
      <c r="CA18" s="78"/>
      <c r="CB18" s="78"/>
      <c r="CC18" s="78"/>
      <c r="CD18" s="78"/>
      <c r="CE18" s="78"/>
      <c r="CF18" s="78"/>
      <c r="CG18" s="78"/>
      <c r="CH18" s="78"/>
      <c r="CI18" s="78"/>
      <c r="CJ18" s="78"/>
      <c r="CK18" s="78"/>
      <c r="CL18" s="78"/>
      <c r="CM18" s="78"/>
      <c r="CN18" s="78"/>
      <c r="CO18" s="78"/>
      <c r="CP18" s="78"/>
      <c r="CQ18" s="78"/>
      <c r="CR18" s="78"/>
      <c r="CS18" s="78"/>
      <c r="CT18" s="78"/>
      <c r="CU18" s="78"/>
      <c r="CV18" s="78"/>
      <c r="CW18" s="78"/>
      <c r="CX18" s="78"/>
    </row>
    <row r="19" spans="1:102" s="80" customFormat="1" x14ac:dyDescent="0.2">
      <c r="A19" s="78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 t="s">
        <v>371</v>
      </c>
      <c r="BU19" s="78" t="s">
        <v>371</v>
      </c>
      <c r="BV19" s="78" t="s">
        <v>371</v>
      </c>
      <c r="BW19" s="78" t="s">
        <v>371</v>
      </c>
      <c r="BX19" s="78"/>
      <c r="BY19" s="78"/>
      <c r="BZ19" s="78"/>
      <c r="CA19" s="78"/>
      <c r="CB19" s="78"/>
      <c r="CC19" s="78"/>
      <c r="CD19" s="78"/>
      <c r="CE19" s="78"/>
      <c r="CF19" s="78"/>
      <c r="CG19" s="78"/>
      <c r="CH19" s="78"/>
      <c r="CI19" s="78"/>
      <c r="CJ19" s="78"/>
      <c r="CK19" s="78"/>
      <c r="CL19" s="78"/>
      <c r="CM19" s="78"/>
      <c r="CN19" s="78"/>
      <c r="CO19" s="78"/>
      <c r="CP19" s="78"/>
      <c r="CQ19" s="78"/>
      <c r="CR19" s="78"/>
      <c r="CS19" s="78"/>
      <c r="CT19" s="78"/>
      <c r="CU19" s="78"/>
      <c r="CV19" s="78"/>
      <c r="CW19" s="78"/>
      <c r="CX19" s="78"/>
    </row>
    <row r="20" spans="1:102" s="80" customFormat="1" x14ac:dyDescent="0.2">
      <c r="A20" s="78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 t="s">
        <v>371</v>
      </c>
      <c r="BU20" s="78" t="s">
        <v>371</v>
      </c>
      <c r="BV20" s="78" t="s">
        <v>371</v>
      </c>
      <c r="BW20" s="78" t="s">
        <v>371</v>
      </c>
      <c r="BX20" s="78"/>
      <c r="BY20" s="78"/>
      <c r="BZ20" s="78"/>
      <c r="CA20" s="78"/>
      <c r="CB20" s="78"/>
      <c r="CC20" s="78"/>
      <c r="CD20" s="78"/>
      <c r="CE20" s="78"/>
      <c r="CF20" s="78"/>
      <c r="CG20" s="78"/>
      <c r="CH20" s="78"/>
      <c r="CI20" s="78"/>
      <c r="CJ20" s="78"/>
      <c r="CK20" s="78"/>
      <c r="CL20" s="78"/>
      <c r="CM20" s="78"/>
      <c r="CN20" s="78"/>
      <c r="CO20" s="78"/>
      <c r="CP20" s="78"/>
      <c r="CQ20" s="78"/>
      <c r="CR20" s="78"/>
      <c r="CS20" s="78"/>
      <c r="CT20" s="78"/>
      <c r="CU20" s="78"/>
      <c r="CV20" s="78"/>
      <c r="CW20" s="78"/>
      <c r="CX20" s="78"/>
    </row>
    <row r="21" spans="1:102" s="80" customFormat="1" x14ac:dyDescent="0.2">
      <c r="A21" s="78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 t="s">
        <v>371</v>
      </c>
      <c r="BU21" s="78" t="s">
        <v>371</v>
      </c>
      <c r="BV21" s="78" t="s">
        <v>371</v>
      </c>
      <c r="BW21" s="78" t="s">
        <v>371</v>
      </c>
      <c r="BX21" s="78"/>
      <c r="BY21" s="78"/>
      <c r="BZ21" s="78"/>
      <c r="CA21" s="78"/>
      <c r="CB21" s="78"/>
      <c r="CC21" s="78"/>
      <c r="CD21" s="78"/>
      <c r="CE21" s="78"/>
      <c r="CF21" s="78"/>
      <c r="CG21" s="78"/>
      <c r="CH21" s="78"/>
      <c r="CI21" s="78"/>
      <c r="CJ21" s="78"/>
      <c r="CK21" s="78"/>
      <c r="CL21" s="78"/>
      <c r="CM21" s="78"/>
      <c r="CN21" s="78"/>
      <c r="CO21" s="78"/>
      <c r="CP21" s="78"/>
      <c r="CQ21" s="78"/>
      <c r="CR21" s="78"/>
      <c r="CS21" s="78"/>
      <c r="CT21" s="78"/>
      <c r="CU21" s="78"/>
      <c r="CV21" s="78"/>
      <c r="CW21" s="78"/>
      <c r="CX21" s="78"/>
    </row>
    <row r="22" spans="1:102" s="80" customFormat="1" x14ac:dyDescent="0.2">
      <c r="A22" s="78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 t="s">
        <v>371</v>
      </c>
      <c r="BU22" s="78" t="s">
        <v>371</v>
      </c>
      <c r="BV22" s="78" t="s">
        <v>371</v>
      </c>
      <c r="BW22" s="78" t="s">
        <v>371</v>
      </c>
      <c r="BX22" s="78"/>
      <c r="BY22" s="78"/>
      <c r="BZ22" s="78"/>
      <c r="CA22" s="78"/>
      <c r="CB22" s="78"/>
      <c r="CC22" s="78"/>
      <c r="CD22" s="78"/>
      <c r="CE22" s="78"/>
      <c r="CF22" s="78"/>
      <c r="CG22" s="78"/>
      <c r="CH22" s="78"/>
      <c r="CI22" s="78"/>
      <c r="CJ22" s="78"/>
      <c r="CK22" s="78"/>
      <c r="CL22" s="78"/>
      <c r="CM22" s="78"/>
      <c r="CN22" s="78"/>
      <c r="CO22" s="78"/>
      <c r="CP22" s="78"/>
      <c r="CQ22" s="78"/>
      <c r="CR22" s="78"/>
      <c r="CS22" s="78"/>
      <c r="CT22" s="78"/>
      <c r="CU22" s="78"/>
      <c r="CV22" s="78"/>
      <c r="CW22" s="78"/>
      <c r="CX22" s="78"/>
    </row>
    <row r="23" spans="1:102" s="80" customFormat="1" x14ac:dyDescent="0.2">
      <c r="A23" s="78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 t="s">
        <v>371</v>
      </c>
      <c r="BU23" s="78" t="s">
        <v>371</v>
      </c>
      <c r="BV23" s="78" t="s">
        <v>371</v>
      </c>
      <c r="BW23" s="78" t="s">
        <v>371</v>
      </c>
      <c r="BX23" s="78"/>
      <c r="BY23" s="78"/>
      <c r="BZ23" s="78"/>
      <c r="CA23" s="78"/>
      <c r="CB23" s="78"/>
      <c r="CC23" s="78"/>
      <c r="CD23" s="78"/>
      <c r="CE23" s="78"/>
      <c r="CF23" s="78"/>
      <c r="CG23" s="78"/>
      <c r="CH23" s="78"/>
      <c r="CI23" s="78"/>
      <c r="CJ23" s="78"/>
      <c r="CK23" s="78"/>
      <c r="CL23" s="78"/>
      <c r="CM23" s="78"/>
      <c r="CN23" s="78"/>
      <c r="CO23" s="78"/>
      <c r="CP23" s="78"/>
      <c r="CQ23" s="78"/>
      <c r="CR23" s="78"/>
      <c r="CS23" s="78"/>
      <c r="CT23" s="78"/>
      <c r="CU23" s="78"/>
      <c r="CV23" s="78"/>
      <c r="CW23" s="78"/>
      <c r="CX23" s="78"/>
    </row>
    <row r="24" spans="1:102" s="80" customFormat="1" x14ac:dyDescent="0.2">
      <c r="A24" s="78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 t="s">
        <v>371</v>
      </c>
      <c r="BU24" s="78" t="s">
        <v>371</v>
      </c>
      <c r="BV24" s="78" t="s">
        <v>371</v>
      </c>
      <c r="BW24" s="78" t="s">
        <v>371</v>
      </c>
      <c r="BX24" s="78"/>
      <c r="BY24" s="78"/>
      <c r="BZ24" s="78"/>
      <c r="CA24" s="78"/>
      <c r="CB24" s="78"/>
      <c r="CC24" s="78"/>
      <c r="CD24" s="78"/>
      <c r="CE24" s="78"/>
      <c r="CF24" s="78"/>
      <c r="CG24" s="78"/>
      <c r="CH24" s="78"/>
      <c r="CI24" s="78"/>
      <c r="CJ24" s="78"/>
      <c r="CK24" s="78"/>
      <c r="CL24" s="78"/>
      <c r="CM24" s="78"/>
      <c r="CN24" s="78"/>
      <c r="CO24" s="78"/>
      <c r="CP24" s="78"/>
      <c r="CQ24" s="78"/>
      <c r="CR24" s="78"/>
      <c r="CS24" s="78"/>
      <c r="CT24" s="78"/>
      <c r="CU24" s="78"/>
      <c r="CV24" s="78"/>
      <c r="CW24" s="78"/>
      <c r="CX24" s="78"/>
    </row>
    <row r="25" spans="1:102" s="80" customFormat="1" x14ac:dyDescent="0.2">
      <c r="A25" s="78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 t="s">
        <v>371</v>
      </c>
      <c r="BU25" s="78" t="s">
        <v>371</v>
      </c>
      <c r="BV25" s="78" t="s">
        <v>371</v>
      </c>
      <c r="BW25" s="78" t="s">
        <v>371</v>
      </c>
      <c r="BX25" s="78"/>
      <c r="BY25" s="78"/>
      <c r="BZ25" s="78"/>
      <c r="CA25" s="78"/>
      <c r="CB25" s="78"/>
      <c r="CC25" s="78"/>
      <c r="CD25" s="78"/>
      <c r="CE25" s="78"/>
      <c r="CF25" s="78"/>
      <c r="CG25" s="78"/>
      <c r="CH25" s="78"/>
      <c r="CI25" s="78"/>
      <c r="CJ25" s="78"/>
      <c r="CK25" s="78"/>
      <c r="CL25" s="78"/>
      <c r="CM25" s="78"/>
      <c r="CN25" s="78"/>
      <c r="CO25" s="78"/>
      <c r="CP25" s="78"/>
      <c r="CQ25" s="78"/>
      <c r="CR25" s="78"/>
      <c r="CS25" s="78"/>
      <c r="CT25" s="78"/>
      <c r="CU25" s="78"/>
      <c r="CV25" s="78"/>
      <c r="CW25" s="78"/>
      <c r="CX25" s="78"/>
    </row>
    <row r="26" spans="1:102" s="80" customFormat="1" x14ac:dyDescent="0.2">
      <c r="A26" s="78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 t="s">
        <v>371</v>
      </c>
      <c r="BU26" s="78" t="s">
        <v>371</v>
      </c>
      <c r="BV26" s="78" t="s">
        <v>371</v>
      </c>
      <c r="BW26" s="78" t="s">
        <v>371</v>
      </c>
      <c r="BX26" s="78"/>
      <c r="BY26" s="78"/>
      <c r="BZ26" s="78"/>
      <c r="CA26" s="78"/>
      <c r="CB26" s="78"/>
      <c r="CC26" s="78"/>
      <c r="CD26" s="78"/>
      <c r="CE26" s="78"/>
      <c r="CF26" s="78"/>
      <c r="CG26" s="78"/>
      <c r="CH26" s="78"/>
      <c r="CI26" s="78"/>
      <c r="CJ26" s="78"/>
      <c r="CK26" s="78"/>
      <c r="CL26" s="78"/>
      <c r="CM26" s="78"/>
      <c r="CN26" s="78"/>
      <c r="CO26" s="78"/>
      <c r="CP26" s="78"/>
      <c r="CQ26" s="78"/>
      <c r="CR26" s="78"/>
      <c r="CS26" s="78"/>
      <c r="CT26" s="78"/>
      <c r="CU26" s="78"/>
      <c r="CV26" s="78"/>
      <c r="CW26" s="78"/>
      <c r="CX26" s="78"/>
    </row>
    <row r="27" spans="1:102" s="80" customFormat="1" x14ac:dyDescent="0.2">
      <c r="A27" s="78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 t="s">
        <v>371</v>
      </c>
      <c r="BU27" s="78" t="s">
        <v>371</v>
      </c>
      <c r="BV27" s="78" t="s">
        <v>371</v>
      </c>
      <c r="BW27" s="78" t="s">
        <v>371</v>
      </c>
      <c r="BX27" s="78"/>
      <c r="BY27" s="78"/>
      <c r="BZ27" s="78"/>
      <c r="CA27" s="78"/>
      <c r="CB27" s="78"/>
      <c r="CC27" s="78"/>
      <c r="CD27" s="78"/>
      <c r="CE27" s="78"/>
      <c r="CF27" s="78"/>
      <c r="CG27" s="78"/>
      <c r="CH27" s="78"/>
      <c r="CI27" s="78"/>
      <c r="CJ27" s="78"/>
      <c r="CK27" s="78"/>
      <c r="CL27" s="78"/>
      <c r="CM27" s="78"/>
      <c r="CN27" s="78"/>
      <c r="CO27" s="78"/>
      <c r="CP27" s="78"/>
      <c r="CQ27" s="78"/>
      <c r="CR27" s="78"/>
      <c r="CS27" s="78"/>
      <c r="CT27" s="78"/>
      <c r="CU27" s="78"/>
      <c r="CV27" s="78"/>
      <c r="CW27" s="78"/>
      <c r="CX27" s="78"/>
    </row>
    <row r="28" spans="1:102" s="80" customFormat="1" x14ac:dyDescent="0.2">
      <c r="A28" s="78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 t="s">
        <v>371</v>
      </c>
      <c r="BU28" s="78" t="s">
        <v>371</v>
      </c>
      <c r="BV28" s="78" t="s">
        <v>371</v>
      </c>
      <c r="BW28" s="78" t="s">
        <v>371</v>
      </c>
      <c r="BX28" s="78"/>
      <c r="BY28" s="78"/>
      <c r="BZ28" s="78"/>
      <c r="CA28" s="78"/>
      <c r="CB28" s="78"/>
      <c r="CC28" s="78"/>
      <c r="CD28" s="78"/>
      <c r="CE28" s="78"/>
      <c r="CF28" s="78"/>
      <c r="CG28" s="78"/>
      <c r="CH28" s="78"/>
      <c r="CI28" s="78"/>
      <c r="CJ28" s="78"/>
      <c r="CK28" s="78"/>
      <c r="CL28" s="78"/>
      <c r="CM28" s="78"/>
      <c r="CN28" s="78"/>
      <c r="CO28" s="78"/>
      <c r="CP28" s="78"/>
      <c r="CQ28" s="78"/>
      <c r="CR28" s="78"/>
      <c r="CS28" s="78"/>
      <c r="CT28" s="78"/>
      <c r="CU28" s="78"/>
      <c r="CV28" s="78"/>
      <c r="CW28" s="78"/>
      <c r="CX28" s="78"/>
    </row>
    <row r="29" spans="1:102" s="80" customFormat="1" x14ac:dyDescent="0.2">
      <c r="A29" s="78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 t="s">
        <v>371</v>
      </c>
      <c r="BU29" s="78" t="s">
        <v>371</v>
      </c>
      <c r="BV29" s="78" t="s">
        <v>371</v>
      </c>
      <c r="BW29" s="78" t="s">
        <v>371</v>
      </c>
      <c r="BX29" s="78"/>
      <c r="BY29" s="78"/>
      <c r="BZ29" s="78"/>
      <c r="CA29" s="78"/>
      <c r="CB29" s="78"/>
      <c r="CC29" s="78"/>
      <c r="CD29" s="78"/>
      <c r="CE29" s="78"/>
      <c r="CF29" s="78"/>
      <c r="CG29" s="78"/>
      <c r="CH29" s="78"/>
      <c r="CI29" s="78"/>
      <c r="CJ29" s="78"/>
      <c r="CK29" s="78"/>
      <c r="CL29" s="78"/>
      <c r="CM29" s="78"/>
      <c r="CN29" s="78"/>
      <c r="CO29" s="78"/>
      <c r="CP29" s="78"/>
      <c r="CQ29" s="78"/>
      <c r="CR29" s="78"/>
      <c r="CS29" s="78"/>
      <c r="CT29" s="78"/>
      <c r="CU29" s="78"/>
      <c r="CV29" s="78"/>
      <c r="CW29" s="78"/>
      <c r="CX29" s="78"/>
    </row>
    <row r="30" spans="1:102" s="80" customFormat="1" x14ac:dyDescent="0.2">
      <c r="A30" s="78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 t="s">
        <v>371</v>
      </c>
      <c r="BU30" s="78" t="s">
        <v>371</v>
      </c>
      <c r="BV30" s="78" t="s">
        <v>371</v>
      </c>
      <c r="BW30" s="78" t="s">
        <v>371</v>
      </c>
      <c r="BX30" s="78"/>
      <c r="BY30" s="78"/>
      <c r="BZ30" s="78"/>
      <c r="CA30" s="78"/>
      <c r="CB30" s="78"/>
      <c r="CC30" s="78"/>
      <c r="CD30" s="78"/>
      <c r="CE30" s="78"/>
      <c r="CF30" s="78"/>
      <c r="CG30" s="78"/>
      <c r="CH30" s="78"/>
      <c r="CI30" s="78"/>
      <c r="CJ30" s="78"/>
      <c r="CK30" s="78"/>
      <c r="CL30" s="78"/>
      <c r="CM30" s="78"/>
      <c r="CN30" s="78"/>
      <c r="CO30" s="78"/>
      <c r="CP30" s="78"/>
      <c r="CQ30" s="78"/>
      <c r="CR30" s="78"/>
      <c r="CS30" s="78"/>
      <c r="CT30" s="78"/>
      <c r="CU30" s="78"/>
      <c r="CV30" s="78"/>
      <c r="CW30" s="78"/>
      <c r="CX30" s="78"/>
    </row>
    <row r="31" spans="1:102" s="80" customFormat="1" x14ac:dyDescent="0.2">
      <c r="A31" s="78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 t="s">
        <v>371</v>
      </c>
      <c r="BU31" s="78" t="s">
        <v>371</v>
      </c>
      <c r="BV31" s="78" t="s">
        <v>371</v>
      </c>
      <c r="BW31" s="78" t="s">
        <v>371</v>
      </c>
      <c r="BX31" s="78"/>
      <c r="BY31" s="78"/>
      <c r="BZ31" s="78"/>
      <c r="CA31" s="78"/>
      <c r="CB31" s="78"/>
      <c r="CC31" s="78"/>
      <c r="CD31" s="78"/>
      <c r="CE31" s="78"/>
      <c r="CF31" s="78"/>
      <c r="CG31" s="78"/>
      <c r="CH31" s="78"/>
      <c r="CI31" s="78"/>
      <c r="CJ31" s="78"/>
      <c r="CK31" s="78"/>
      <c r="CL31" s="78"/>
      <c r="CM31" s="78"/>
      <c r="CN31" s="78"/>
      <c r="CO31" s="78"/>
      <c r="CP31" s="78"/>
      <c r="CQ31" s="78"/>
      <c r="CR31" s="78"/>
      <c r="CS31" s="78"/>
      <c r="CT31" s="78"/>
      <c r="CU31" s="78"/>
      <c r="CV31" s="78"/>
      <c r="CW31" s="78"/>
      <c r="CX31" s="78"/>
    </row>
    <row r="32" spans="1:102" s="80" customFormat="1" x14ac:dyDescent="0.2">
      <c r="A32" s="78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 t="s">
        <v>371</v>
      </c>
      <c r="BU32" s="78" t="s">
        <v>371</v>
      </c>
      <c r="BV32" s="78" t="s">
        <v>371</v>
      </c>
      <c r="BW32" s="78" t="s">
        <v>371</v>
      </c>
      <c r="BX32" s="78"/>
      <c r="BY32" s="78"/>
      <c r="BZ32" s="78"/>
      <c r="CA32" s="78"/>
      <c r="CB32" s="78"/>
      <c r="CC32" s="78"/>
      <c r="CD32" s="78"/>
      <c r="CE32" s="78"/>
      <c r="CF32" s="78"/>
      <c r="CG32" s="78"/>
      <c r="CH32" s="78"/>
      <c r="CI32" s="78"/>
      <c r="CJ32" s="78"/>
      <c r="CK32" s="78"/>
      <c r="CL32" s="78"/>
      <c r="CM32" s="78"/>
      <c r="CN32" s="78"/>
      <c r="CO32" s="78"/>
      <c r="CP32" s="78"/>
      <c r="CQ32" s="78"/>
      <c r="CR32" s="78"/>
      <c r="CS32" s="78"/>
      <c r="CT32" s="78"/>
      <c r="CU32" s="78"/>
      <c r="CV32" s="78"/>
      <c r="CW32" s="78"/>
      <c r="CX32" s="78"/>
    </row>
    <row r="33" spans="1:102" s="80" customFormat="1" x14ac:dyDescent="0.2">
      <c r="A33" s="78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 t="s">
        <v>371</v>
      </c>
      <c r="BU33" s="78" t="s">
        <v>371</v>
      </c>
      <c r="BV33" s="78" t="s">
        <v>371</v>
      </c>
      <c r="BW33" s="78" t="s">
        <v>371</v>
      </c>
      <c r="BX33" s="78"/>
      <c r="BY33" s="78"/>
      <c r="BZ33" s="78"/>
      <c r="CA33" s="78"/>
      <c r="CB33" s="78"/>
      <c r="CC33" s="78"/>
      <c r="CD33" s="78"/>
      <c r="CE33" s="78"/>
      <c r="CF33" s="78"/>
      <c r="CG33" s="78"/>
      <c r="CH33" s="78"/>
      <c r="CI33" s="78"/>
      <c r="CJ33" s="78"/>
      <c r="CK33" s="78"/>
      <c r="CL33" s="78"/>
      <c r="CM33" s="78"/>
      <c r="CN33" s="78"/>
      <c r="CO33" s="78"/>
      <c r="CP33" s="78"/>
      <c r="CQ33" s="78"/>
      <c r="CR33" s="78"/>
      <c r="CS33" s="78"/>
      <c r="CT33" s="78"/>
      <c r="CU33" s="78"/>
      <c r="CV33" s="78"/>
      <c r="CW33" s="78"/>
      <c r="CX33" s="78"/>
    </row>
    <row r="34" spans="1:102" s="80" customFormat="1" x14ac:dyDescent="0.2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 t="s">
        <v>371</v>
      </c>
      <c r="BU34" s="78" t="s">
        <v>371</v>
      </c>
      <c r="BV34" s="78" t="s">
        <v>371</v>
      </c>
      <c r="BW34" s="78" t="s">
        <v>371</v>
      </c>
      <c r="BX34" s="78"/>
      <c r="BY34" s="78"/>
      <c r="BZ34" s="78"/>
      <c r="CA34" s="78"/>
      <c r="CB34" s="78"/>
      <c r="CC34" s="78"/>
      <c r="CD34" s="78"/>
      <c r="CE34" s="78"/>
      <c r="CF34" s="78"/>
      <c r="CG34" s="78"/>
      <c r="CH34" s="78"/>
      <c r="CI34" s="78"/>
      <c r="CJ34" s="78"/>
      <c r="CK34" s="78"/>
      <c r="CL34" s="78"/>
      <c r="CM34" s="78"/>
      <c r="CN34" s="78"/>
      <c r="CO34" s="78"/>
      <c r="CP34" s="78"/>
      <c r="CQ34" s="78"/>
      <c r="CR34" s="78"/>
      <c r="CS34" s="78"/>
      <c r="CT34" s="78"/>
      <c r="CU34" s="78"/>
      <c r="CV34" s="78"/>
      <c r="CW34" s="78"/>
      <c r="CX34" s="78"/>
    </row>
    <row r="35" spans="1:102" s="80" customFormat="1" x14ac:dyDescent="0.2">
      <c r="A35" s="78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 t="s">
        <v>371</v>
      </c>
      <c r="BU35" s="78" t="s">
        <v>371</v>
      </c>
      <c r="BV35" s="78" t="s">
        <v>371</v>
      </c>
      <c r="BW35" s="78" t="s">
        <v>371</v>
      </c>
      <c r="BX35" s="78"/>
      <c r="BY35" s="78"/>
      <c r="BZ35" s="78"/>
      <c r="CA35" s="78"/>
      <c r="CB35" s="78"/>
      <c r="CC35" s="78"/>
      <c r="CD35" s="78"/>
      <c r="CE35" s="78"/>
      <c r="CF35" s="78"/>
      <c r="CG35" s="78"/>
      <c r="CH35" s="78"/>
      <c r="CI35" s="78"/>
      <c r="CJ35" s="78"/>
      <c r="CK35" s="78"/>
      <c r="CL35" s="78"/>
      <c r="CM35" s="78"/>
      <c r="CN35" s="78"/>
      <c r="CO35" s="78"/>
      <c r="CP35" s="78"/>
      <c r="CQ35" s="78"/>
      <c r="CR35" s="78"/>
      <c r="CS35" s="78"/>
      <c r="CT35" s="78"/>
      <c r="CU35" s="78"/>
      <c r="CV35" s="78"/>
      <c r="CW35" s="78"/>
      <c r="CX35" s="78"/>
    </row>
    <row r="36" spans="1:102" s="80" customFormat="1" x14ac:dyDescent="0.2">
      <c r="A36" s="78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 t="s">
        <v>371</v>
      </c>
      <c r="BU36" s="78" t="s">
        <v>371</v>
      </c>
      <c r="BV36" s="78" t="s">
        <v>371</v>
      </c>
      <c r="BW36" s="78" t="s">
        <v>371</v>
      </c>
      <c r="BX36" s="78"/>
      <c r="BY36" s="78"/>
      <c r="BZ36" s="78"/>
      <c r="CA36" s="78"/>
      <c r="CB36" s="78"/>
      <c r="CC36" s="78"/>
      <c r="CD36" s="78"/>
      <c r="CE36" s="78"/>
      <c r="CF36" s="78"/>
      <c r="CG36" s="78"/>
      <c r="CH36" s="78"/>
      <c r="CI36" s="78"/>
      <c r="CJ36" s="78"/>
      <c r="CK36" s="78"/>
      <c r="CL36" s="78"/>
      <c r="CM36" s="78"/>
      <c r="CN36" s="78"/>
      <c r="CO36" s="78"/>
      <c r="CP36" s="78"/>
      <c r="CQ36" s="78"/>
      <c r="CR36" s="78"/>
      <c r="CS36" s="78"/>
      <c r="CT36" s="78"/>
      <c r="CU36" s="78"/>
      <c r="CV36" s="78"/>
      <c r="CW36" s="78"/>
      <c r="CX36" s="78"/>
    </row>
    <row r="37" spans="1:102" s="80" customFormat="1" x14ac:dyDescent="0.2">
      <c r="A37" s="78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 t="s">
        <v>371</v>
      </c>
      <c r="BU37" s="78" t="s">
        <v>371</v>
      </c>
      <c r="BV37" s="78" t="s">
        <v>371</v>
      </c>
      <c r="BW37" s="78" t="s">
        <v>371</v>
      </c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78"/>
      <c r="CI37" s="78"/>
      <c r="CJ37" s="78"/>
      <c r="CK37" s="78"/>
      <c r="CL37" s="78"/>
      <c r="CM37" s="78"/>
      <c r="CN37" s="78"/>
      <c r="CO37" s="78"/>
      <c r="CP37" s="78"/>
      <c r="CQ37" s="78"/>
      <c r="CR37" s="78"/>
      <c r="CS37" s="78"/>
      <c r="CT37" s="78"/>
      <c r="CU37" s="78"/>
      <c r="CV37" s="78"/>
      <c r="CW37" s="78"/>
      <c r="CX37" s="78"/>
    </row>
    <row r="38" spans="1:102" s="80" customFormat="1" x14ac:dyDescent="0.2">
      <c r="A38" s="78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  <c r="BK38" s="78"/>
      <c r="BL38" s="78"/>
      <c r="BM38" s="78"/>
      <c r="BN38" s="78"/>
      <c r="BO38" s="78"/>
      <c r="BP38" s="78"/>
      <c r="BQ38" s="78"/>
      <c r="BR38" s="78"/>
      <c r="BS38" s="78"/>
      <c r="BT38" s="78" t="s">
        <v>371</v>
      </c>
      <c r="BU38" s="78" t="s">
        <v>371</v>
      </c>
      <c r="BV38" s="78" t="s">
        <v>371</v>
      </c>
      <c r="BW38" s="78" t="s">
        <v>371</v>
      </c>
      <c r="BX38" s="78"/>
      <c r="BY38" s="78"/>
      <c r="BZ38" s="78"/>
      <c r="CA38" s="78"/>
      <c r="CB38" s="78"/>
      <c r="CC38" s="78"/>
      <c r="CD38" s="78"/>
      <c r="CE38" s="78"/>
      <c r="CF38" s="78"/>
      <c r="CG38" s="78"/>
      <c r="CH38" s="78"/>
      <c r="CI38" s="78"/>
      <c r="CJ38" s="78"/>
      <c r="CK38" s="78"/>
      <c r="CL38" s="78"/>
      <c r="CM38" s="78"/>
      <c r="CN38" s="78"/>
      <c r="CO38" s="78"/>
      <c r="CP38" s="78"/>
      <c r="CQ38" s="78"/>
      <c r="CR38" s="78"/>
      <c r="CS38" s="78"/>
      <c r="CT38" s="78"/>
      <c r="CU38" s="78"/>
      <c r="CV38" s="78"/>
      <c r="CW38" s="78"/>
      <c r="CX38" s="78"/>
    </row>
    <row r="39" spans="1:102" s="80" customFormat="1" x14ac:dyDescent="0.2">
      <c r="A39" s="78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 t="s">
        <v>371</v>
      </c>
      <c r="BU39" s="78" t="s">
        <v>371</v>
      </c>
      <c r="BV39" s="78" t="s">
        <v>371</v>
      </c>
      <c r="BW39" s="78" t="s">
        <v>371</v>
      </c>
      <c r="BX39" s="78"/>
      <c r="BY39" s="78"/>
      <c r="BZ39" s="78"/>
      <c r="CA39" s="78"/>
      <c r="CB39" s="78"/>
      <c r="CC39" s="78"/>
      <c r="CD39" s="78"/>
      <c r="CE39" s="78"/>
      <c r="CF39" s="78"/>
      <c r="CG39" s="78"/>
      <c r="CH39" s="78"/>
      <c r="CI39" s="78"/>
      <c r="CJ39" s="78"/>
      <c r="CK39" s="78"/>
      <c r="CL39" s="78"/>
      <c r="CM39" s="78"/>
      <c r="CN39" s="78"/>
      <c r="CO39" s="78"/>
      <c r="CP39" s="78"/>
      <c r="CQ39" s="78"/>
      <c r="CR39" s="78"/>
      <c r="CS39" s="78"/>
      <c r="CT39" s="78"/>
      <c r="CU39" s="78"/>
      <c r="CV39" s="78"/>
      <c r="CW39" s="78"/>
      <c r="CX39" s="78"/>
    </row>
    <row r="40" spans="1:102" s="80" customFormat="1" x14ac:dyDescent="0.2">
      <c r="A40" s="78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 t="s">
        <v>371</v>
      </c>
      <c r="BU40" s="78" t="s">
        <v>371</v>
      </c>
      <c r="BV40" s="78" t="s">
        <v>371</v>
      </c>
      <c r="BW40" s="78" t="s">
        <v>371</v>
      </c>
      <c r="BX40" s="78"/>
      <c r="BY40" s="78"/>
      <c r="BZ40" s="78"/>
      <c r="CA40" s="78"/>
      <c r="CB40" s="78"/>
      <c r="CC40" s="78"/>
      <c r="CD40" s="78"/>
      <c r="CE40" s="78"/>
      <c r="CF40" s="78"/>
      <c r="CG40" s="78"/>
      <c r="CH40" s="78"/>
      <c r="CI40" s="78"/>
      <c r="CJ40" s="78"/>
      <c r="CK40" s="78"/>
      <c r="CL40" s="78"/>
      <c r="CM40" s="78"/>
      <c r="CN40" s="78"/>
      <c r="CO40" s="78"/>
      <c r="CP40" s="78"/>
      <c r="CQ40" s="78"/>
      <c r="CR40" s="78"/>
      <c r="CS40" s="78"/>
      <c r="CT40" s="78"/>
      <c r="CU40" s="78"/>
      <c r="CV40" s="78"/>
      <c r="CW40" s="78"/>
      <c r="CX40" s="78"/>
    </row>
    <row r="41" spans="1:102" s="80" customFormat="1" x14ac:dyDescent="0.2">
      <c r="A41" s="78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 t="s">
        <v>371</v>
      </c>
      <c r="BU41" s="78" t="s">
        <v>371</v>
      </c>
      <c r="BV41" s="78" t="s">
        <v>371</v>
      </c>
      <c r="BW41" s="78" t="s">
        <v>371</v>
      </c>
      <c r="BX41" s="78"/>
      <c r="BY41" s="78"/>
      <c r="BZ41" s="78"/>
      <c r="CA41" s="78"/>
      <c r="CB41" s="78"/>
      <c r="CC41" s="78"/>
      <c r="CD41" s="78"/>
      <c r="CE41" s="78"/>
      <c r="CF41" s="78"/>
      <c r="CG41" s="78"/>
      <c r="CH41" s="78"/>
      <c r="CI41" s="78"/>
      <c r="CJ41" s="78"/>
      <c r="CK41" s="78"/>
      <c r="CL41" s="78"/>
      <c r="CM41" s="78"/>
      <c r="CN41" s="78"/>
      <c r="CO41" s="78"/>
      <c r="CP41" s="78"/>
      <c r="CQ41" s="78"/>
      <c r="CR41" s="78"/>
      <c r="CS41" s="78"/>
      <c r="CT41" s="78"/>
      <c r="CU41" s="78"/>
      <c r="CV41" s="78"/>
      <c r="CW41" s="78"/>
      <c r="CX41" s="78"/>
    </row>
    <row r="42" spans="1:102" s="80" customFormat="1" x14ac:dyDescent="0.2">
      <c r="A42" s="78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78"/>
      <c r="BK42" s="78"/>
      <c r="BL42" s="78"/>
      <c r="BM42" s="78"/>
      <c r="BN42" s="78"/>
      <c r="BO42" s="78"/>
      <c r="BP42" s="78"/>
      <c r="BQ42" s="78"/>
      <c r="BR42" s="78"/>
      <c r="BS42" s="78"/>
      <c r="BT42" s="78" t="s">
        <v>371</v>
      </c>
      <c r="BU42" s="78" t="s">
        <v>371</v>
      </c>
      <c r="BV42" s="78" t="s">
        <v>371</v>
      </c>
      <c r="BW42" s="78" t="s">
        <v>371</v>
      </c>
      <c r="BX42" s="78"/>
      <c r="BY42" s="78"/>
      <c r="BZ42" s="78"/>
      <c r="CA42" s="78"/>
      <c r="CB42" s="78"/>
      <c r="CC42" s="78"/>
      <c r="CD42" s="78"/>
      <c r="CE42" s="78"/>
      <c r="CF42" s="78"/>
      <c r="CG42" s="78"/>
      <c r="CH42" s="78"/>
      <c r="CI42" s="78"/>
      <c r="CJ42" s="78"/>
      <c r="CK42" s="78"/>
      <c r="CL42" s="78"/>
      <c r="CM42" s="78"/>
      <c r="CN42" s="78"/>
      <c r="CO42" s="78"/>
      <c r="CP42" s="78"/>
      <c r="CQ42" s="78"/>
      <c r="CR42" s="78"/>
      <c r="CS42" s="78"/>
      <c r="CT42" s="78"/>
      <c r="CU42" s="78"/>
      <c r="CV42" s="78"/>
      <c r="CW42" s="78"/>
      <c r="CX42" s="78"/>
    </row>
    <row r="43" spans="1:102" s="80" customFormat="1" x14ac:dyDescent="0.2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  <c r="BE43" s="78"/>
      <c r="BF43" s="78"/>
      <c r="BG43" s="78"/>
      <c r="BH43" s="78"/>
      <c r="BI43" s="78"/>
      <c r="BJ43" s="78"/>
      <c r="BK43" s="78"/>
      <c r="BL43" s="78"/>
      <c r="BM43" s="78"/>
      <c r="BN43" s="78"/>
      <c r="BO43" s="78"/>
      <c r="BP43" s="78"/>
      <c r="BQ43" s="78"/>
      <c r="BR43" s="78"/>
      <c r="BS43" s="78"/>
      <c r="BT43" s="78" t="s">
        <v>371</v>
      </c>
      <c r="BU43" s="78" t="s">
        <v>371</v>
      </c>
      <c r="BV43" s="78" t="s">
        <v>371</v>
      </c>
      <c r="BW43" s="78" t="s">
        <v>371</v>
      </c>
      <c r="BX43" s="78"/>
      <c r="BY43" s="78"/>
      <c r="BZ43" s="78"/>
      <c r="CA43" s="78"/>
      <c r="CB43" s="78"/>
      <c r="CC43" s="78"/>
      <c r="CD43" s="78"/>
      <c r="CE43" s="78"/>
      <c r="CF43" s="78"/>
      <c r="CG43" s="78"/>
      <c r="CH43" s="78"/>
      <c r="CI43" s="78"/>
      <c r="CJ43" s="78"/>
      <c r="CK43" s="78"/>
      <c r="CL43" s="78"/>
      <c r="CM43" s="78"/>
      <c r="CN43" s="78"/>
      <c r="CO43" s="78"/>
      <c r="CP43" s="78"/>
      <c r="CQ43" s="78"/>
      <c r="CR43" s="78"/>
      <c r="CS43" s="78"/>
      <c r="CT43" s="78"/>
      <c r="CU43" s="78"/>
      <c r="CV43" s="78"/>
      <c r="CW43" s="78"/>
      <c r="CX43" s="78"/>
    </row>
    <row r="44" spans="1:102" s="80" customFormat="1" x14ac:dyDescent="0.2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  <c r="BE44" s="78"/>
      <c r="BF44" s="78"/>
      <c r="BG44" s="78"/>
      <c r="BH44" s="78"/>
      <c r="BI44" s="78"/>
      <c r="BJ44" s="78"/>
      <c r="BK44" s="78"/>
      <c r="BL44" s="78"/>
      <c r="BM44" s="78"/>
      <c r="BN44" s="78"/>
      <c r="BO44" s="78"/>
      <c r="BP44" s="78"/>
      <c r="BQ44" s="78"/>
      <c r="BR44" s="78"/>
      <c r="BS44" s="78"/>
      <c r="BT44" s="78" t="s">
        <v>371</v>
      </c>
      <c r="BU44" s="78" t="s">
        <v>371</v>
      </c>
      <c r="BV44" s="78" t="s">
        <v>371</v>
      </c>
      <c r="BW44" s="78" t="s">
        <v>371</v>
      </c>
      <c r="BX44" s="78"/>
      <c r="BY44" s="78"/>
      <c r="BZ44" s="78"/>
      <c r="CA44" s="78"/>
      <c r="CB44" s="78"/>
      <c r="CC44" s="78"/>
      <c r="CD44" s="78"/>
      <c r="CE44" s="78"/>
      <c r="CF44" s="78"/>
      <c r="CG44" s="78"/>
      <c r="CH44" s="78"/>
      <c r="CI44" s="78"/>
      <c r="CJ44" s="78"/>
      <c r="CK44" s="78"/>
      <c r="CL44" s="78"/>
      <c r="CM44" s="78"/>
      <c r="CN44" s="78"/>
      <c r="CO44" s="78"/>
      <c r="CP44" s="78"/>
      <c r="CQ44" s="78"/>
      <c r="CR44" s="78"/>
      <c r="CS44" s="78"/>
      <c r="CT44" s="78"/>
      <c r="CU44" s="78"/>
      <c r="CV44" s="78"/>
      <c r="CW44" s="78"/>
      <c r="CX44" s="78"/>
    </row>
    <row r="45" spans="1:102" s="80" customFormat="1" x14ac:dyDescent="0.2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  <c r="BE45" s="78"/>
      <c r="BF45" s="78"/>
      <c r="BG45" s="78"/>
      <c r="BH45" s="78"/>
      <c r="BI45" s="78"/>
      <c r="BJ45" s="78"/>
      <c r="BK45" s="78"/>
      <c r="BL45" s="78"/>
      <c r="BM45" s="78"/>
      <c r="BN45" s="78"/>
      <c r="BO45" s="78"/>
      <c r="BP45" s="78"/>
      <c r="BQ45" s="78"/>
      <c r="BR45" s="78"/>
      <c r="BS45" s="78"/>
      <c r="BT45" s="78" t="s">
        <v>371</v>
      </c>
      <c r="BU45" s="78" t="s">
        <v>371</v>
      </c>
      <c r="BV45" s="78" t="s">
        <v>371</v>
      </c>
      <c r="BW45" s="78" t="s">
        <v>371</v>
      </c>
      <c r="BX45" s="78"/>
      <c r="BY45" s="78"/>
      <c r="BZ45" s="78"/>
      <c r="CA45" s="78"/>
      <c r="CB45" s="78"/>
      <c r="CC45" s="78"/>
      <c r="CD45" s="78"/>
      <c r="CE45" s="78"/>
      <c r="CF45" s="78"/>
      <c r="CG45" s="78"/>
      <c r="CH45" s="78"/>
      <c r="CI45" s="78"/>
      <c r="CJ45" s="78"/>
      <c r="CK45" s="78"/>
      <c r="CL45" s="78"/>
      <c r="CM45" s="78"/>
      <c r="CN45" s="78"/>
      <c r="CO45" s="78"/>
      <c r="CP45" s="78"/>
      <c r="CQ45" s="78"/>
      <c r="CR45" s="78"/>
      <c r="CS45" s="78"/>
      <c r="CT45" s="78"/>
      <c r="CU45" s="78"/>
      <c r="CV45" s="78"/>
      <c r="CW45" s="78"/>
      <c r="CX45" s="78"/>
    </row>
    <row r="46" spans="1:102" s="80" customFormat="1" x14ac:dyDescent="0.2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  <c r="BE46" s="78"/>
      <c r="BF46" s="78"/>
      <c r="BG46" s="78"/>
      <c r="BH46" s="78"/>
      <c r="BI46" s="78"/>
      <c r="BJ46" s="78"/>
      <c r="BK46" s="78"/>
      <c r="BL46" s="78"/>
      <c r="BM46" s="78"/>
      <c r="BN46" s="78"/>
      <c r="BO46" s="78"/>
      <c r="BP46" s="78"/>
      <c r="BQ46" s="78"/>
      <c r="BR46" s="78"/>
      <c r="BS46" s="78"/>
      <c r="BT46" s="78" t="s">
        <v>371</v>
      </c>
      <c r="BU46" s="78" t="s">
        <v>371</v>
      </c>
      <c r="BV46" s="78" t="s">
        <v>371</v>
      </c>
      <c r="BW46" s="78" t="s">
        <v>371</v>
      </c>
      <c r="BX46" s="78"/>
      <c r="BY46" s="78"/>
      <c r="BZ46" s="78"/>
      <c r="CA46" s="78"/>
      <c r="CB46" s="78"/>
      <c r="CC46" s="78"/>
      <c r="CD46" s="78"/>
      <c r="CE46" s="78"/>
      <c r="CF46" s="78"/>
      <c r="CG46" s="78"/>
      <c r="CH46" s="78"/>
      <c r="CI46" s="78"/>
      <c r="CJ46" s="78"/>
      <c r="CK46" s="78"/>
      <c r="CL46" s="78"/>
      <c r="CM46" s="78"/>
      <c r="CN46" s="78"/>
      <c r="CO46" s="78"/>
      <c r="CP46" s="78"/>
      <c r="CQ46" s="78"/>
      <c r="CR46" s="78"/>
      <c r="CS46" s="78"/>
      <c r="CT46" s="78"/>
      <c r="CU46" s="78"/>
      <c r="CV46" s="78"/>
      <c r="CW46" s="78"/>
      <c r="CX46" s="78"/>
    </row>
    <row r="47" spans="1:102" s="80" customFormat="1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  <c r="BF47" s="78"/>
      <c r="BG47" s="78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 t="s">
        <v>371</v>
      </c>
      <c r="BU47" s="78" t="s">
        <v>371</v>
      </c>
      <c r="BV47" s="78" t="s">
        <v>371</v>
      </c>
      <c r="BW47" s="78" t="s">
        <v>371</v>
      </c>
      <c r="BX47" s="78"/>
      <c r="BY47" s="78"/>
      <c r="BZ47" s="78"/>
      <c r="CA47" s="78"/>
      <c r="CB47" s="78"/>
      <c r="CC47" s="78"/>
      <c r="CD47" s="78"/>
      <c r="CE47" s="78"/>
      <c r="CF47" s="78"/>
      <c r="CG47" s="78"/>
      <c r="CH47" s="78"/>
      <c r="CI47" s="78"/>
      <c r="CJ47" s="78"/>
      <c r="CK47" s="78"/>
      <c r="CL47" s="78"/>
      <c r="CM47" s="78"/>
      <c r="CN47" s="78"/>
      <c r="CO47" s="78"/>
      <c r="CP47" s="78"/>
      <c r="CQ47" s="78"/>
      <c r="CR47" s="78"/>
      <c r="CS47" s="78"/>
      <c r="CT47" s="78"/>
      <c r="CU47" s="78"/>
      <c r="CV47" s="78"/>
      <c r="CW47" s="78"/>
      <c r="CX47" s="78"/>
    </row>
    <row r="48" spans="1:102" s="80" customFormat="1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  <c r="BE48" s="78"/>
      <c r="BF48" s="78"/>
      <c r="BG48" s="78"/>
      <c r="BH48" s="78"/>
      <c r="BI48" s="78"/>
      <c r="BJ48" s="78"/>
      <c r="BK48" s="78"/>
      <c r="BL48" s="78"/>
      <c r="BM48" s="78"/>
      <c r="BN48" s="78"/>
      <c r="BO48" s="78"/>
      <c r="BP48" s="78"/>
      <c r="BQ48" s="78"/>
      <c r="BR48" s="78"/>
      <c r="BS48" s="78"/>
      <c r="BT48" s="78" t="s">
        <v>371</v>
      </c>
      <c r="BU48" s="78" t="s">
        <v>371</v>
      </c>
      <c r="BV48" s="78" t="s">
        <v>371</v>
      </c>
      <c r="BW48" s="78" t="s">
        <v>371</v>
      </c>
      <c r="BX48" s="78"/>
      <c r="BY48" s="78"/>
      <c r="BZ48" s="78"/>
      <c r="CA48" s="78"/>
      <c r="CB48" s="78"/>
      <c r="CC48" s="78"/>
      <c r="CD48" s="78"/>
      <c r="CE48" s="78"/>
      <c r="CF48" s="78"/>
      <c r="CG48" s="78"/>
      <c r="CH48" s="78"/>
      <c r="CI48" s="78"/>
      <c r="CJ48" s="78"/>
      <c r="CK48" s="78"/>
      <c r="CL48" s="78"/>
      <c r="CM48" s="78"/>
      <c r="CN48" s="78"/>
      <c r="CO48" s="78"/>
      <c r="CP48" s="78"/>
      <c r="CQ48" s="78"/>
      <c r="CR48" s="78"/>
      <c r="CS48" s="78"/>
      <c r="CT48" s="78"/>
      <c r="CU48" s="78"/>
      <c r="CV48" s="78"/>
      <c r="CW48" s="78"/>
      <c r="CX48" s="78"/>
    </row>
    <row r="49" spans="1:102" s="80" customFormat="1" x14ac:dyDescent="0.2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  <c r="BF49" s="78"/>
      <c r="BG49" s="78"/>
      <c r="BH49" s="78"/>
      <c r="BI49" s="78"/>
      <c r="BJ49" s="78"/>
      <c r="BK49" s="78"/>
      <c r="BL49" s="78"/>
      <c r="BM49" s="78"/>
      <c r="BN49" s="78"/>
      <c r="BO49" s="78"/>
      <c r="BP49" s="78"/>
      <c r="BQ49" s="78"/>
      <c r="BR49" s="78"/>
      <c r="BS49" s="78"/>
      <c r="BT49" s="78" t="s">
        <v>371</v>
      </c>
      <c r="BU49" s="78" t="s">
        <v>371</v>
      </c>
      <c r="BV49" s="78" t="s">
        <v>371</v>
      </c>
      <c r="BW49" s="78" t="s">
        <v>371</v>
      </c>
      <c r="BX49" s="78"/>
      <c r="BY49" s="78"/>
      <c r="BZ49" s="78"/>
      <c r="CA49" s="78"/>
      <c r="CB49" s="78"/>
      <c r="CC49" s="78"/>
      <c r="CD49" s="78"/>
      <c r="CE49" s="78"/>
      <c r="CF49" s="78"/>
      <c r="CG49" s="78"/>
      <c r="CH49" s="78"/>
      <c r="CI49" s="78"/>
      <c r="CJ49" s="78"/>
      <c r="CK49" s="78"/>
      <c r="CL49" s="78"/>
      <c r="CM49" s="78"/>
      <c r="CN49" s="78"/>
      <c r="CO49" s="78"/>
      <c r="CP49" s="78"/>
      <c r="CQ49" s="78"/>
      <c r="CR49" s="78"/>
      <c r="CS49" s="78"/>
      <c r="CT49" s="78"/>
      <c r="CU49" s="78"/>
      <c r="CV49" s="78"/>
      <c r="CW49" s="78"/>
      <c r="CX49" s="78"/>
    </row>
    <row r="50" spans="1:102" s="80" customFormat="1" x14ac:dyDescent="0.2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  <c r="BF50" s="78"/>
      <c r="BG50" s="78"/>
      <c r="BH50" s="78"/>
      <c r="BI50" s="78"/>
      <c r="BJ50" s="78"/>
      <c r="BK50" s="78"/>
      <c r="BL50" s="78"/>
      <c r="BM50" s="78"/>
      <c r="BN50" s="78"/>
      <c r="BO50" s="78"/>
      <c r="BP50" s="78"/>
      <c r="BQ50" s="78"/>
      <c r="BR50" s="78"/>
      <c r="BS50" s="78"/>
      <c r="BT50" s="78" t="s">
        <v>371</v>
      </c>
      <c r="BU50" s="78" t="s">
        <v>371</v>
      </c>
      <c r="BV50" s="78" t="s">
        <v>371</v>
      </c>
      <c r="BW50" s="78" t="s">
        <v>371</v>
      </c>
      <c r="BX50" s="78"/>
      <c r="BY50" s="78"/>
      <c r="BZ50" s="78"/>
      <c r="CA50" s="78"/>
      <c r="CB50" s="78"/>
      <c r="CC50" s="78"/>
      <c r="CD50" s="78"/>
      <c r="CE50" s="78"/>
      <c r="CF50" s="78"/>
      <c r="CG50" s="78"/>
      <c r="CH50" s="78"/>
      <c r="CI50" s="78"/>
      <c r="CJ50" s="78"/>
      <c r="CK50" s="78"/>
      <c r="CL50" s="78"/>
      <c r="CM50" s="78"/>
      <c r="CN50" s="78"/>
      <c r="CO50" s="78"/>
      <c r="CP50" s="78"/>
      <c r="CQ50" s="78"/>
      <c r="CR50" s="78"/>
      <c r="CS50" s="78"/>
      <c r="CT50" s="78"/>
      <c r="CU50" s="78"/>
      <c r="CV50" s="78"/>
      <c r="CW50" s="78"/>
      <c r="CX50" s="78"/>
    </row>
    <row r="51" spans="1:102" s="80" customFormat="1" x14ac:dyDescent="0.2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  <c r="BE51" s="78"/>
      <c r="BF51" s="78"/>
      <c r="BG51" s="78"/>
      <c r="BH51" s="78"/>
      <c r="BI51" s="78"/>
      <c r="BJ51" s="78"/>
      <c r="BK51" s="78"/>
      <c r="BL51" s="78"/>
      <c r="BM51" s="78"/>
      <c r="BN51" s="78"/>
      <c r="BO51" s="78"/>
      <c r="BP51" s="78"/>
      <c r="BQ51" s="78"/>
      <c r="BR51" s="78"/>
      <c r="BS51" s="78"/>
      <c r="BT51" s="78" t="s">
        <v>371</v>
      </c>
      <c r="BU51" s="78" t="s">
        <v>371</v>
      </c>
      <c r="BV51" s="78" t="s">
        <v>371</v>
      </c>
      <c r="BW51" s="78" t="s">
        <v>371</v>
      </c>
      <c r="BX51" s="78"/>
      <c r="BY51" s="78"/>
      <c r="BZ51" s="78"/>
      <c r="CA51" s="78"/>
      <c r="CB51" s="78"/>
      <c r="CC51" s="78"/>
      <c r="CD51" s="78"/>
      <c r="CE51" s="78"/>
      <c r="CF51" s="78"/>
      <c r="CG51" s="78"/>
      <c r="CH51" s="78"/>
      <c r="CI51" s="78"/>
      <c r="CJ51" s="78"/>
      <c r="CK51" s="78"/>
      <c r="CL51" s="78"/>
      <c r="CM51" s="78"/>
      <c r="CN51" s="78"/>
      <c r="CO51" s="78"/>
      <c r="CP51" s="78"/>
      <c r="CQ51" s="78"/>
      <c r="CR51" s="78"/>
      <c r="CS51" s="78"/>
      <c r="CT51" s="78"/>
      <c r="CU51" s="78"/>
      <c r="CV51" s="78"/>
      <c r="CW51" s="78"/>
      <c r="CX51" s="78"/>
    </row>
    <row r="52" spans="1:102" s="80" customFormat="1" x14ac:dyDescent="0.2">
      <c r="A52" s="78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  <c r="BE52" s="78"/>
      <c r="BF52" s="78"/>
      <c r="BG52" s="78"/>
      <c r="BH52" s="78"/>
      <c r="BI52" s="78"/>
      <c r="BJ52" s="78"/>
      <c r="BK52" s="78"/>
      <c r="BL52" s="78"/>
      <c r="BM52" s="78"/>
      <c r="BN52" s="78"/>
      <c r="BO52" s="78"/>
      <c r="BP52" s="78"/>
      <c r="BQ52" s="78"/>
      <c r="BR52" s="78"/>
      <c r="BS52" s="78"/>
      <c r="BT52" s="78" t="s">
        <v>371</v>
      </c>
      <c r="BU52" s="78" t="s">
        <v>371</v>
      </c>
      <c r="BV52" s="78" t="s">
        <v>371</v>
      </c>
      <c r="BW52" s="78" t="s">
        <v>371</v>
      </c>
      <c r="BX52" s="78"/>
      <c r="BY52" s="78"/>
      <c r="BZ52" s="78"/>
      <c r="CA52" s="78"/>
      <c r="CB52" s="78"/>
      <c r="CC52" s="78"/>
      <c r="CD52" s="78"/>
      <c r="CE52" s="78"/>
      <c r="CF52" s="78"/>
      <c r="CG52" s="78"/>
      <c r="CH52" s="78"/>
      <c r="CI52" s="78"/>
      <c r="CJ52" s="78"/>
      <c r="CK52" s="78"/>
      <c r="CL52" s="78"/>
      <c r="CM52" s="78"/>
      <c r="CN52" s="78"/>
      <c r="CO52" s="78"/>
      <c r="CP52" s="78"/>
      <c r="CQ52" s="78"/>
      <c r="CR52" s="78"/>
      <c r="CS52" s="78"/>
      <c r="CT52" s="78"/>
      <c r="CU52" s="78"/>
      <c r="CV52" s="78"/>
      <c r="CW52" s="78"/>
      <c r="CX52" s="78"/>
    </row>
    <row r="53" spans="1:102" s="80" customFormat="1" x14ac:dyDescent="0.2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/>
      <c r="BG53" s="78"/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 t="s">
        <v>371</v>
      </c>
      <c r="BU53" s="78" t="s">
        <v>371</v>
      </c>
      <c r="BV53" s="78" t="s">
        <v>371</v>
      </c>
      <c r="BW53" s="78" t="s">
        <v>371</v>
      </c>
      <c r="BX53" s="78"/>
      <c r="BY53" s="78"/>
      <c r="BZ53" s="78"/>
      <c r="CA53" s="78"/>
      <c r="CB53" s="78"/>
      <c r="CC53" s="78"/>
      <c r="CD53" s="78"/>
      <c r="CE53" s="78"/>
      <c r="CF53" s="78"/>
      <c r="CG53" s="78"/>
      <c r="CH53" s="78"/>
      <c r="CI53" s="78"/>
      <c r="CJ53" s="78"/>
      <c r="CK53" s="78"/>
      <c r="CL53" s="78"/>
      <c r="CM53" s="78"/>
      <c r="CN53" s="78"/>
      <c r="CO53" s="78"/>
      <c r="CP53" s="78"/>
      <c r="CQ53" s="78"/>
      <c r="CR53" s="78"/>
      <c r="CS53" s="78"/>
      <c r="CT53" s="78"/>
      <c r="CU53" s="78"/>
      <c r="CV53" s="78"/>
      <c r="CW53" s="78"/>
      <c r="CX53" s="78"/>
    </row>
    <row r="54" spans="1:102" s="80" customForma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  <c r="BE54" s="78"/>
      <c r="BF54" s="78"/>
      <c r="BG54" s="78"/>
      <c r="BH54" s="78"/>
      <c r="BI54" s="78"/>
      <c r="BJ54" s="78"/>
      <c r="BK54" s="78"/>
      <c r="BL54" s="78"/>
      <c r="BM54" s="78"/>
      <c r="BN54" s="78"/>
      <c r="BO54" s="78"/>
      <c r="BP54" s="78"/>
      <c r="BQ54" s="78"/>
      <c r="BR54" s="78"/>
      <c r="BS54" s="78"/>
      <c r="BT54" s="78" t="s">
        <v>371</v>
      </c>
      <c r="BU54" s="78" t="s">
        <v>371</v>
      </c>
      <c r="BV54" s="78" t="s">
        <v>371</v>
      </c>
      <c r="BW54" s="78" t="s">
        <v>371</v>
      </c>
      <c r="BX54" s="78"/>
      <c r="BY54" s="78"/>
      <c r="BZ54" s="78"/>
      <c r="CA54" s="78"/>
      <c r="CB54" s="78"/>
      <c r="CC54" s="78"/>
      <c r="CD54" s="78"/>
      <c r="CE54" s="78"/>
      <c r="CF54" s="78"/>
      <c r="CG54" s="78"/>
      <c r="CH54" s="78"/>
      <c r="CI54" s="78"/>
      <c r="CJ54" s="78"/>
      <c r="CK54" s="78"/>
      <c r="CL54" s="78"/>
      <c r="CM54" s="78"/>
      <c r="CN54" s="78"/>
      <c r="CO54" s="78"/>
      <c r="CP54" s="78"/>
      <c r="CQ54" s="78"/>
      <c r="CR54" s="78"/>
      <c r="CS54" s="78"/>
      <c r="CT54" s="78"/>
      <c r="CU54" s="78"/>
      <c r="CV54" s="78"/>
      <c r="CW54" s="78"/>
      <c r="CX54" s="78"/>
    </row>
    <row r="55" spans="1:102" s="80" customFormat="1" x14ac:dyDescent="0.2">
      <c r="A55" s="78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 t="s">
        <v>371</v>
      </c>
      <c r="BU55" s="78" t="s">
        <v>371</v>
      </c>
      <c r="BV55" s="78" t="s">
        <v>371</v>
      </c>
      <c r="BW55" s="78" t="s">
        <v>371</v>
      </c>
      <c r="BX55" s="78"/>
      <c r="BY55" s="78"/>
      <c r="BZ55" s="78"/>
      <c r="CA55" s="78"/>
      <c r="CB55" s="78"/>
      <c r="CC55" s="78"/>
      <c r="CD55" s="78"/>
      <c r="CE55" s="78"/>
      <c r="CF55" s="78"/>
      <c r="CG55" s="78"/>
      <c r="CH55" s="78"/>
      <c r="CI55" s="78"/>
      <c r="CJ55" s="78"/>
      <c r="CK55" s="78"/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  <c r="CW55" s="78"/>
      <c r="CX55" s="78"/>
    </row>
    <row r="56" spans="1:102" s="80" customFormat="1" x14ac:dyDescent="0.2">
      <c r="A56" s="78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  <c r="BF56" s="78"/>
      <c r="BG56" s="78"/>
      <c r="BH56" s="78"/>
      <c r="BI56" s="78"/>
      <c r="BJ56" s="78"/>
      <c r="BK56" s="78"/>
      <c r="BL56" s="78"/>
      <c r="BM56" s="78"/>
      <c r="BN56" s="78"/>
      <c r="BO56" s="78"/>
      <c r="BP56" s="78"/>
      <c r="BQ56" s="78"/>
      <c r="BR56" s="78"/>
      <c r="BS56" s="78"/>
      <c r="BT56" s="78" t="s">
        <v>371</v>
      </c>
      <c r="BU56" s="78" t="s">
        <v>371</v>
      </c>
      <c r="BV56" s="78" t="s">
        <v>371</v>
      </c>
      <c r="BW56" s="78" t="s">
        <v>371</v>
      </c>
      <c r="BX56" s="78"/>
      <c r="BY56" s="78"/>
      <c r="BZ56" s="78"/>
      <c r="CA56" s="78"/>
      <c r="CB56" s="78"/>
      <c r="CC56" s="78"/>
      <c r="CD56" s="78"/>
      <c r="CE56" s="78"/>
      <c r="CF56" s="78"/>
      <c r="CG56" s="78"/>
      <c r="CH56" s="78"/>
      <c r="CI56" s="78"/>
      <c r="CJ56" s="78"/>
      <c r="CK56" s="78"/>
      <c r="CL56" s="78"/>
      <c r="CM56" s="78"/>
      <c r="CN56" s="78"/>
      <c r="CO56" s="78"/>
      <c r="CP56" s="78"/>
      <c r="CQ56" s="78"/>
      <c r="CR56" s="78"/>
      <c r="CS56" s="78"/>
      <c r="CT56" s="78"/>
      <c r="CU56" s="78"/>
      <c r="CV56" s="78"/>
      <c r="CW56" s="78"/>
      <c r="CX56" s="78"/>
    </row>
    <row r="57" spans="1:102" s="80" customFormat="1" x14ac:dyDescent="0.2">
      <c r="A57" s="78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78"/>
      <c r="BK57" s="78"/>
      <c r="BL57" s="78"/>
      <c r="BM57" s="78"/>
      <c r="BN57" s="78"/>
      <c r="BO57" s="78"/>
      <c r="BP57" s="78"/>
      <c r="BQ57" s="78"/>
      <c r="BR57" s="78"/>
      <c r="BS57" s="78"/>
      <c r="BT57" s="78" t="s">
        <v>371</v>
      </c>
      <c r="BU57" s="78" t="s">
        <v>371</v>
      </c>
      <c r="BV57" s="78" t="s">
        <v>371</v>
      </c>
      <c r="BW57" s="78" t="s">
        <v>371</v>
      </c>
      <c r="BX57" s="78"/>
      <c r="BY57" s="78"/>
      <c r="BZ57" s="78"/>
      <c r="CA57" s="78"/>
      <c r="CB57" s="78"/>
      <c r="CC57" s="78"/>
      <c r="CD57" s="78"/>
      <c r="CE57" s="78"/>
      <c r="CF57" s="78"/>
      <c r="CG57" s="78"/>
      <c r="CH57" s="78"/>
      <c r="CI57" s="78"/>
      <c r="CJ57" s="78"/>
      <c r="CK57" s="78"/>
      <c r="CL57" s="78"/>
      <c r="CM57" s="78"/>
      <c r="CN57" s="78"/>
      <c r="CO57" s="78"/>
      <c r="CP57" s="78"/>
      <c r="CQ57" s="78"/>
      <c r="CR57" s="78"/>
      <c r="CS57" s="78"/>
      <c r="CT57" s="78"/>
      <c r="CU57" s="78"/>
      <c r="CV57" s="78"/>
      <c r="CW57" s="78"/>
      <c r="CX57" s="78"/>
    </row>
    <row r="58" spans="1:102" s="80" customFormat="1" x14ac:dyDescent="0.2">
      <c r="A58" s="78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  <c r="BD58" s="78"/>
      <c r="BE58" s="78"/>
      <c r="BF58" s="78"/>
      <c r="BG58" s="78"/>
      <c r="BH58" s="78"/>
      <c r="BI58" s="78"/>
      <c r="BJ58" s="78"/>
      <c r="BK58" s="78"/>
      <c r="BL58" s="78"/>
      <c r="BM58" s="78"/>
      <c r="BN58" s="78"/>
      <c r="BO58" s="78"/>
      <c r="BP58" s="78"/>
      <c r="BQ58" s="78"/>
      <c r="BR58" s="78"/>
      <c r="BS58" s="78"/>
      <c r="BT58" s="78" t="s">
        <v>371</v>
      </c>
      <c r="BU58" s="78" t="s">
        <v>371</v>
      </c>
      <c r="BV58" s="78" t="s">
        <v>371</v>
      </c>
      <c r="BW58" s="78" t="s">
        <v>371</v>
      </c>
      <c r="BX58" s="78"/>
      <c r="BY58" s="78"/>
      <c r="BZ58" s="78"/>
      <c r="CA58" s="78"/>
      <c r="CB58" s="78"/>
      <c r="CC58" s="78"/>
      <c r="CD58" s="78"/>
      <c r="CE58" s="78"/>
      <c r="CF58" s="78"/>
      <c r="CG58" s="78"/>
      <c r="CH58" s="78"/>
      <c r="CI58" s="78"/>
      <c r="CJ58" s="78"/>
      <c r="CK58" s="78"/>
      <c r="CL58" s="78"/>
      <c r="CM58" s="78"/>
      <c r="CN58" s="78"/>
      <c r="CO58" s="78"/>
      <c r="CP58" s="78"/>
      <c r="CQ58" s="78"/>
      <c r="CR58" s="78"/>
      <c r="CS58" s="78"/>
      <c r="CT58" s="78"/>
      <c r="CU58" s="78"/>
      <c r="CV58" s="78"/>
      <c r="CW58" s="78"/>
      <c r="CX58" s="78"/>
    </row>
    <row r="59" spans="1:102" s="80" customFormat="1" x14ac:dyDescent="0.2">
      <c r="A59" s="78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  <c r="BD59" s="78"/>
      <c r="BE59" s="78"/>
      <c r="BF59" s="78"/>
      <c r="BG59" s="78"/>
      <c r="BH59" s="78"/>
      <c r="BI59" s="78"/>
      <c r="BJ59" s="78"/>
      <c r="BK59" s="78"/>
      <c r="BL59" s="78"/>
      <c r="BM59" s="78"/>
      <c r="BN59" s="78"/>
      <c r="BO59" s="78"/>
      <c r="BP59" s="78"/>
      <c r="BQ59" s="78"/>
      <c r="BR59" s="78"/>
      <c r="BS59" s="78"/>
      <c r="BT59" s="78" t="s">
        <v>371</v>
      </c>
      <c r="BU59" s="78" t="s">
        <v>371</v>
      </c>
      <c r="BV59" s="78" t="s">
        <v>371</v>
      </c>
      <c r="BW59" s="78" t="s">
        <v>371</v>
      </c>
      <c r="BX59" s="78"/>
      <c r="BY59" s="78"/>
      <c r="BZ59" s="78"/>
      <c r="CA59" s="78"/>
      <c r="CB59" s="78"/>
      <c r="CC59" s="78"/>
      <c r="CD59" s="78"/>
      <c r="CE59" s="78"/>
      <c r="CF59" s="78"/>
      <c r="CG59" s="78"/>
      <c r="CH59" s="78"/>
      <c r="CI59" s="78"/>
      <c r="CJ59" s="78"/>
      <c r="CK59" s="78"/>
      <c r="CL59" s="78"/>
      <c r="CM59" s="78"/>
      <c r="CN59" s="78"/>
      <c r="CO59" s="78"/>
      <c r="CP59" s="78"/>
      <c r="CQ59" s="78"/>
      <c r="CR59" s="78"/>
      <c r="CS59" s="78"/>
      <c r="CT59" s="78"/>
      <c r="CU59" s="78"/>
      <c r="CV59" s="78"/>
      <c r="CW59" s="78"/>
      <c r="CX59" s="78"/>
    </row>
    <row r="60" spans="1:102" s="80" customFormat="1" x14ac:dyDescent="0.2">
      <c r="A60" s="78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/>
      <c r="BC60" s="78"/>
      <c r="BD60" s="78"/>
      <c r="BE60" s="78"/>
      <c r="BF60" s="78"/>
      <c r="BG60" s="78"/>
      <c r="BH60" s="78"/>
      <c r="BI60" s="78"/>
      <c r="BJ60" s="78"/>
      <c r="BK60" s="78"/>
      <c r="BL60" s="78"/>
      <c r="BM60" s="78"/>
      <c r="BN60" s="78"/>
      <c r="BO60" s="78"/>
      <c r="BP60" s="78"/>
      <c r="BQ60" s="78"/>
      <c r="BR60" s="78"/>
      <c r="BS60" s="78"/>
      <c r="BT60" s="78" t="s">
        <v>371</v>
      </c>
      <c r="BU60" s="78" t="s">
        <v>371</v>
      </c>
      <c r="BV60" s="78" t="s">
        <v>371</v>
      </c>
      <c r="BW60" s="78" t="s">
        <v>371</v>
      </c>
      <c r="BX60" s="78"/>
      <c r="BY60" s="78"/>
      <c r="BZ60" s="78"/>
      <c r="CA60" s="78"/>
      <c r="CB60" s="78"/>
      <c r="CC60" s="78"/>
      <c r="CD60" s="78"/>
      <c r="CE60" s="78"/>
      <c r="CF60" s="78"/>
      <c r="CG60" s="78"/>
      <c r="CH60" s="78"/>
      <c r="CI60" s="78"/>
      <c r="CJ60" s="78"/>
      <c r="CK60" s="78"/>
      <c r="CL60" s="78"/>
      <c r="CM60" s="78"/>
      <c r="CN60" s="78"/>
      <c r="CO60" s="78"/>
      <c r="CP60" s="78"/>
      <c r="CQ60" s="78"/>
      <c r="CR60" s="78"/>
      <c r="CS60" s="78"/>
      <c r="CT60" s="78"/>
      <c r="CU60" s="78"/>
      <c r="CV60" s="78"/>
      <c r="CW60" s="78"/>
      <c r="CX60" s="78"/>
    </row>
    <row r="61" spans="1:102" s="80" customFormat="1" x14ac:dyDescent="0.2">
      <c r="A61" s="78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  <c r="BF61" s="78"/>
      <c r="BG61" s="78"/>
      <c r="BH61" s="78"/>
      <c r="BI61" s="78"/>
      <c r="BJ61" s="78"/>
      <c r="BK61" s="78"/>
      <c r="BL61" s="78"/>
      <c r="BM61" s="78"/>
      <c r="BN61" s="78"/>
      <c r="BO61" s="78"/>
      <c r="BP61" s="78"/>
      <c r="BQ61" s="78"/>
      <c r="BR61" s="78"/>
      <c r="BS61" s="78"/>
      <c r="BT61" s="78" t="s">
        <v>371</v>
      </c>
      <c r="BU61" s="78" t="s">
        <v>371</v>
      </c>
      <c r="BV61" s="78" t="s">
        <v>371</v>
      </c>
      <c r="BW61" s="78" t="s">
        <v>371</v>
      </c>
      <c r="BX61" s="78"/>
      <c r="BY61" s="78"/>
      <c r="BZ61" s="78"/>
      <c r="CA61" s="78"/>
      <c r="CB61" s="78"/>
      <c r="CC61" s="78"/>
      <c r="CD61" s="78"/>
      <c r="CE61" s="78"/>
      <c r="CF61" s="78"/>
      <c r="CG61" s="78"/>
      <c r="CH61" s="78"/>
      <c r="CI61" s="78"/>
      <c r="CJ61" s="78"/>
      <c r="CK61" s="78"/>
      <c r="CL61" s="78"/>
      <c r="CM61" s="78"/>
      <c r="CN61" s="78"/>
      <c r="CO61" s="78"/>
      <c r="CP61" s="78"/>
      <c r="CQ61" s="78"/>
      <c r="CR61" s="78"/>
      <c r="CS61" s="78"/>
      <c r="CT61" s="78"/>
      <c r="CU61" s="78"/>
      <c r="CV61" s="78"/>
      <c r="CW61" s="78"/>
      <c r="CX61" s="78"/>
    </row>
    <row r="62" spans="1:102" s="80" customFormat="1" x14ac:dyDescent="0.2">
      <c r="A62" s="78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  <c r="BE62" s="78"/>
      <c r="BF62" s="78"/>
      <c r="BG62" s="78"/>
      <c r="BH62" s="78"/>
      <c r="BI62" s="78"/>
      <c r="BJ62" s="78"/>
      <c r="BK62" s="78"/>
      <c r="BL62" s="78"/>
      <c r="BM62" s="78"/>
      <c r="BN62" s="78"/>
      <c r="BO62" s="78"/>
      <c r="BP62" s="78"/>
      <c r="BQ62" s="78"/>
      <c r="BR62" s="78"/>
      <c r="BS62" s="78"/>
      <c r="BT62" s="78" t="s">
        <v>371</v>
      </c>
      <c r="BU62" s="78" t="s">
        <v>371</v>
      </c>
      <c r="BV62" s="78" t="s">
        <v>371</v>
      </c>
      <c r="BW62" s="78" t="s">
        <v>371</v>
      </c>
      <c r="BX62" s="78"/>
      <c r="BY62" s="78"/>
      <c r="BZ62" s="78"/>
      <c r="CA62" s="78"/>
      <c r="CB62" s="78"/>
      <c r="CC62" s="78"/>
      <c r="CD62" s="78"/>
      <c r="CE62" s="78"/>
      <c r="CF62" s="78"/>
      <c r="CG62" s="78"/>
      <c r="CH62" s="78"/>
      <c r="CI62" s="78"/>
      <c r="CJ62" s="78"/>
      <c r="CK62" s="78"/>
      <c r="CL62" s="78"/>
      <c r="CM62" s="78"/>
      <c r="CN62" s="78"/>
      <c r="CO62" s="78"/>
      <c r="CP62" s="78"/>
      <c r="CQ62" s="78"/>
      <c r="CR62" s="78"/>
      <c r="CS62" s="78"/>
      <c r="CT62" s="78"/>
      <c r="CU62" s="78"/>
      <c r="CV62" s="78"/>
      <c r="CW62" s="78"/>
      <c r="CX62" s="78"/>
    </row>
    <row r="63" spans="1:102" s="80" customFormat="1" x14ac:dyDescent="0.2">
      <c r="A63" s="78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  <c r="BE63" s="78"/>
      <c r="BF63" s="78"/>
      <c r="BG63" s="78"/>
      <c r="BH63" s="78"/>
      <c r="BI63" s="78"/>
      <c r="BJ63" s="78"/>
      <c r="BK63" s="78"/>
      <c r="BL63" s="78"/>
      <c r="BM63" s="78"/>
      <c r="BN63" s="78"/>
      <c r="BO63" s="78"/>
      <c r="BP63" s="78"/>
      <c r="BQ63" s="78"/>
      <c r="BR63" s="78"/>
      <c r="BS63" s="78"/>
      <c r="BT63" s="78" t="s">
        <v>371</v>
      </c>
      <c r="BU63" s="78" t="s">
        <v>371</v>
      </c>
      <c r="BV63" s="78" t="s">
        <v>371</v>
      </c>
      <c r="BW63" s="78" t="s">
        <v>371</v>
      </c>
      <c r="BX63" s="78"/>
      <c r="BY63" s="78"/>
      <c r="BZ63" s="78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/>
      <c r="CR63" s="78"/>
      <c r="CS63" s="78"/>
      <c r="CT63" s="78"/>
      <c r="CU63" s="78"/>
      <c r="CV63" s="78"/>
      <c r="CW63" s="78"/>
      <c r="CX63" s="78"/>
    </row>
    <row r="64" spans="1:102" s="80" customFormat="1" x14ac:dyDescent="0.2">
      <c r="A64" s="78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 t="s">
        <v>371</v>
      </c>
      <c r="BU64" s="78" t="s">
        <v>371</v>
      </c>
      <c r="BV64" s="78" t="s">
        <v>371</v>
      </c>
      <c r="BW64" s="78" t="s">
        <v>371</v>
      </c>
      <c r="BX64" s="78"/>
      <c r="BY64" s="78"/>
      <c r="BZ64" s="78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</row>
    <row r="65" spans="1:102" s="80" customFormat="1" x14ac:dyDescent="0.2">
      <c r="A65" s="78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  <c r="BE65" s="78"/>
      <c r="BF65" s="78"/>
      <c r="BG65" s="78"/>
      <c r="BH65" s="78"/>
      <c r="BI65" s="78"/>
      <c r="BJ65" s="78"/>
      <c r="BK65" s="78"/>
      <c r="BL65" s="78"/>
      <c r="BM65" s="78"/>
      <c r="BN65" s="78"/>
      <c r="BO65" s="78"/>
      <c r="BP65" s="78"/>
      <c r="BQ65" s="78"/>
      <c r="BR65" s="78"/>
      <c r="BS65" s="78"/>
      <c r="BT65" s="78" t="s">
        <v>371</v>
      </c>
      <c r="BU65" s="78" t="s">
        <v>371</v>
      </c>
      <c r="BV65" s="78" t="s">
        <v>371</v>
      </c>
      <c r="BW65" s="78" t="s">
        <v>371</v>
      </c>
      <c r="BX65" s="78"/>
      <c r="BY65" s="78"/>
      <c r="BZ65" s="78"/>
      <c r="CA65" s="78"/>
      <c r="CB65" s="78"/>
      <c r="CC65" s="78"/>
      <c r="CD65" s="78"/>
      <c r="CE65" s="78"/>
      <c r="CF65" s="78"/>
      <c r="CG65" s="78"/>
      <c r="CH65" s="78"/>
      <c r="CI65" s="78"/>
      <c r="CJ65" s="78"/>
      <c r="CK65" s="78"/>
      <c r="CL65" s="78"/>
      <c r="CM65" s="78"/>
      <c r="CN65" s="78"/>
      <c r="CO65" s="78"/>
      <c r="CP65" s="78"/>
      <c r="CQ65" s="78"/>
      <c r="CR65" s="78"/>
      <c r="CS65" s="78"/>
      <c r="CT65" s="78"/>
      <c r="CU65" s="78"/>
      <c r="CV65" s="78"/>
      <c r="CW65" s="78"/>
      <c r="CX65" s="78"/>
    </row>
    <row r="66" spans="1:102" s="80" customFormat="1" x14ac:dyDescent="0.2">
      <c r="A66" s="78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  <c r="BF66" s="78"/>
      <c r="BG66" s="78"/>
      <c r="BH66" s="78"/>
      <c r="BI66" s="78"/>
      <c r="BJ66" s="78"/>
      <c r="BK66" s="78"/>
      <c r="BL66" s="78"/>
      <c r="BM66" s="78"/>
      <c r="BN66" s="78"/>
      <c r="BO66" s="78"/>
      <c r="BP66" s="78"/>
      <c r="BQ66" s="78"/>
      <c r="BR66" s="78"/>
      <c r="BS66" s="78"/>
      <c r="BT66" s="78" t="s">
        <v>371</v>
      </c>
      <c r="BU66" s="78" t="s">
        <v>371</v>
      </c>
      <c r="BV66" s="78" t="s">
        <v>371</v>
      </c>
      <c r="BW66" s="78" t="s">
        <v>371</v>
      </c>
      <c r="BX66" s="78"/>
      <c r="BY66" s="78"/>
      <c r="BZ66" s="78"/>
      <c r="CA66" s="78"/>
      <c r="CB66" s="78"/>
      <c r="CC66" s="78"/>
      <c r="CD66" s="78"/>
      <c r="CE66" s="78"/>
      <c r="CF66" s="78"/>
      <c r="CG66" s="78"/>
      <c r="CH66" s="78"/>
      <c r="CI66" s="78"/>
      <c r="CJ66" s="78"/>
      <c r="CK66" s="78"/>
      <c r="CL66" s="78"/>
      <c r="CM66" s="78"/>
      <c r="CN66" s="78"/>
      <c r="CO66" s="78"/>
      <c r="CP66" s="78"/>
      <c r="CQ66" s="78"/>
      <c r="CR66" s="78"/>
      <c r="CS66" s="78"/>
      <c r="CT66" s="78"/>
      <c r="CU66" s="78"/>
      <c r="CV66" s="78"/>
      <c r="CW66" s="78"/>
      <c r="CX66" s="78"/>
    </row>
    <row r="67" spans="1:102" s="80" customFormat="1" x14ac:dyDescent="0.2">
      <c r="A67" s="78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/>
      <c r="BE67" s="78"/>
      <c r="BF67" s="78"/>
      <c r="BG67" s="78"/>
      <c r="BH67" s="78"/>
      <c r="BI67" s="78"/>
      <c r="BJ67" s="78"/>
      <c r="BK67" s="78"/>
      <c r="BL67" s="78"/>
      <c r="BM67" s="78"/>
      <c r="BN67" s="78"/>
      <c r="BO67" s="78"/>
      <c r="BP67" s="78"/>
      <c r="BQ67" s="78"/>
      <c r="BR67" s="78"/>
      <c r="BS67" s="78"/>
      <c r="BT67" s="78" t="s">
        <v>371</v>
      </c>
      <c r="BU67" s="78" t="s">
        <v>371</v>
      </c>
      <c r="BV67" s="78" t="s">
        <v>371</v>
      </c>
      <c r="BW67" s="78" t="s">
        <v>371</v>
      </c>
      <c r="BX67" s="78"/>
      <c r="BY67" s="78"/>
      <c r="BZ67" s="78"/>
      <c r="CA67" s="78"/>
      <c r="CB67" s="78"/>
      <c r="CC67" s="78"/>
      <c r="CD67" s="78"/>
      <c r="CE67" s="78"/>
      <c r="CF67" s="78"/>
      <c r="CG67" s="78"/>
      <c r="CH67" s="78"/>
      <c r="CI67" s="78"/>
      <c r="CJ67" s="78"/>
      <c r="CK67" s="78"/>
      <c r="CL67" s="78"/>
      <c r="CM67" s="78"/>
      <c r="CN67" s="78"/>
      <c r="CO67" s="78"/>
      <c r="CP67" s="78"/>
      <c r="CQ67" s="78"/>
      <c r="CR67" s="78"/>
      <c r="CS67" s="78"/>
      <c r="CT67" s="78"/>
      <c r="CU67" s="78"/>
      <c r="CV67" s="78"/>
      <c r="CW67" s="78"/>
      <c r="CX67" s="78"/>
    </row>
    <row r="68" spans="1:102" s="80" customFormat="1" x14ac:dyDescent="0.2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 t="s">
        <v>371</v>
      </c>
      <c r="BU68" s="78" t="s">
        <v>371</v>
      </c>
      <c r="BV68" s="78" t="s">
        <v>371</v>
      </c>
      <c r="BW68" s="78" t="s">
        <v>371</v>
      </c>
      <c r="BX68" s="78"/>
      <c r="BY68" s="78"/>
      <c r="BZ68" s="78"/>
      <c r="CA68" s="78"/>
      <c r="CB68" s="78"/>
      <c r="CC68" s="78"/>
      <c r="CD68" s="78"/>
      <c r="CE68" s="78"/>
      <c r="CF68" s="78"/>
      <c r="CG68" s="78"/>
      <c r="CH68" s="78"/>
      <c r="CI68" s="78"/>
      <c r="CJ68" s="78"/>
      <c r="CK68" s="78"/>
      <c r="CL68" s="78"/>
      <c r="CM68" s="78"/>
      <c r="CN68" s="78"/>
      <c r="CO68" s="78"/>
      <c r="CP68" s="78"/>
      <c r="CQ68" s="78"/>
      <c r="CR68" s="78"/>
      <c r="CS68" s="78"/>
      <c r="CT68" s="78"/>
      <c r="CU68" s="78"/>
      <c r="CV68" s="78"/>
      <c r="CW68" s="78"/>
      <c r="CX68" s="78"/>
    </row>
    <row r="69" spans="1:102" s="80" customFormat="1" x14ac:dyDescent="0.2">
      <c r="A69" s="78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  <c r="BF69" s="78"/>
      <c r="BG69" s="78"/>
      <c r="BH69" s="78"/>
      <c r="BI69" s="78"/>
      <c r="BJ69" s="78"/>
      <c r="BK69" s="78"/>
      <c r="BL69" s="78"/>
      <c r="BM69" s="78"/>
      <c r="BN69" s="78"/>
      <c r="BO69" s="78"/>
      <c r="BP69" s="78"/>
      <c r="BQ69" s="78"/>
      <c r="BR69" s="78"/>
      <c r="BS69" s="78"/>
      <c r="BT69" s="78" t="s">
        <v>371</v>
      </c>
      <c r="BU69" s="78" t="s">
        <v>371</v>
      </c>
      <c r="BV69" s="78" t="s">
        <v>371</v>
      </c>
      <c r="BW69" s="78" t="s">
        <v>371</v>
      </c>
      <c r="BX69" s="78"/>
      <c r="BY69" s="78"/>
      <c r="BZ69" s="78"/>
      <c r="CA69" s="78"/>
      <c r="CB69" s="78"/>
      <c r="CC69" s="78"/>
      <c r="CD69" s="78"/>
      <c r="CE69" s="78"/>
      <c r="CF69" s="78"/>
      <c r="CG69" s="78"/>
      <c r="CH69" s="78"/>
      <c r="CI69" s="78"/>
      <c r="CJ69" s="78"/>
      <c r="CK69" s="78"/>
      <c r="CL69" s="78"/>
      <c r="CM69" s="78"/>
      <c r="CN69" s="78"/>
      <c r="CO69" s="78"/>
      <c r="CP69" s="78"/>
      <c r="CQ69" s="78"/>
      <c r="CR69" s="78"/>
      <c r="CS69" s="78"/>
      <c r="CT69" s="78"/>
      <c r="CU69" s="78"/>
      <c r="CV69" s="78"/>
      <c r="CW69" s="78"/>
      <c r="CX69" s="78"/>
    </row>
    <row r="70" spans="1:102" s="80" customFormat="1" x14ac:dyDescent="0.2">
      <c r="A70" s="78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  <c r="BD70" s="78"/>
      <c r="BE70" s="78"/>
      <c r="BF70" s="78"/>
      <c r="BG70" s="78"/>
      <c r="BH70" s="78"/>
      <c r="BI70" s="78"/>
      <c r="BJ70" s="78"/>
      <c r="BK70" s="78"/>
      <c r="BL70" s="78"/>
      <c r="BM70" s="78"/>
      <c r="BN70" s="78"/>
      <c r="BO70" s="78"/>
      <c r="BP70" s="78"/>
      <c r="BQ70" s="78"/>
      <c r="BR70" s="78"/>
      <c r="BS70" s="78"/>
      <c r="BT70" s="78" t="s">
        <v>371</v>
      </c>
      <c r="BU70" s="78" t="s">
        <v>371</v>
      </c>
      <c r="BV70" s="78" t="s">
        <v>371</v>
      </c>
      <c r="BW70" s="78" t="s">
        <v>371</v>
      </c>
      <c r="BX70" s="78"/>
      <c r="BY70" s="78"/>
      <c r="BZ70" s="78"/>
      <c r="CA70" s="78"/>
      <c r="CB70" s="78"/>
      <c r="CC70" s="78"/>
      <c r="CD70" s="78"/>
      <c r="CE70" s="78"/>
      <c r="CF70" s="78"/>
      <c r="CG70" s="78"/>
      <c r="CH70" s="78"/>
      <c r="CI70" s="78"/>
      <c r="CJ70" s="78"/>
      <c r="CK70" s="78"/>
      <c r="CL70" s="78"/>
      <c r="CM70" s="78"/>
      <c r="CN70" s="78"/>
      <c r="CO70" s="78"/>
      <c r="CP70" s="78"/>
      <c r="CQ70" s="78"/>
      <c r="CR70" s="78"/>
      <c r="CS70" s="78"/>
      <c r="CT70" s="78"/>
      <c r="CU70" s="78"/>
      <c r="CV70" s="78"/>
      <c r="CW70" s="78"/>
      <c r="CX70" s="78"/>
    </row>
    <row r="71" spans="1:102" s="80" customFormat="1" x14ac:dyDescent="0.2">
      <c r="A71" s="78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  <c r="BE71" s="78"/>
      <c r="BF71" s="78"/>
      <c r="BG71" s="78"/>
      <c r="BH71" s="78"/>
      <c r="BI71" s="78"/>
      <c r="BJ71" s="78"/>
      <c r="BK71" s="78"/>
      <c r="BL71" s="78"/>
      <c r="BM71" s="78"/>
      <c r="BN71" s="78"/>
      <c r="BO71" s="78"/>
      <c r="BP71" s="78"/>
      <c r="BQ71" s="78"/>
      <c r="BR71" s="78"/>
      <c r="BS71" s="78"/>
      <c r="BT71" s="78" t="s">
        <v>371</v>
      </c>
      <c r="BU71" s="78" t="s">
        <v>371</v>
      </c>
      <c r="BV71" s="78" t="s">
        <v>371</v>
      </c>
      <c r="BW71" s="78" t="s">
        <v>371</v>
      </c>
      <c r="BX71" s="78"/>
      <c r="BY71" s="78"/>
      <c r="BZ71" s="78"/>
      <c r="CA71" s="78"/>
      <c r="CB71" s="78"/>
      <c r="CC71" s="78"/>
      <c r="CD71" s="78"/>
      <c r="CE71" s="78"/>
      <c r="CF71" s="78"/>
      <c r="CG71" s="78"/>
      <c r="CH71" s="78"/>
      <c r="CI71" s="78"/>
      <c r="CJ71" s="78"/>
      <c r="CK71" s="78"/>
      <c r="CL71" s="78"/>
      <c r="CM71" s="78"/>
      <c r="CN71" s="78"/>
      <c r="CO71" s="78"/>
      <c r="CP71" s="78"/>
      <c r="CQ71" s="78"/>
      <c r="CR71" s="78"/>
      <c r="CS71" s="78"/>
      <c r="CT71" s="78"/>
      <c r="CU71" s="78"/>
      <c r="CV71" s="78"/>
      <c r="CW71" s="78"/>
      <c r="CX71" s="78"/>
    </row>
    <row r="72" spans="1:102" s="80" customFormat="1" x14ac:dyDescent="0.2">
      <c r="A72" s="78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  <c r="BE72" s="78"/>
      <c r="BF72" s="78"/>
      <c r="BG72" s="78"/>
      <c r="BH72" s="78"/>
      <c r="BI72" s="78"/>
      <c r="BJ72" s="78"/>
      <c r="BK72" s="78"/>
      <c r="BL72" s="78"/>
      <c r="BM72" s="78"/>
      <c r="BN72" s="78"/>
      <c r="BO72" s="78"/>
      <c r="BP72" s="78"/>
      <c r="BQ72" s="78"/>
      <c r="BR72" s="78"/>
      <c r="BS72" s="78"/>
      <c r="BT72" s="78" t="s">
        <v>371</v>
      </c>
      <c r="BU72" s="78" t="s">
        <v>371</v>
      </c>
      <c r="BV72" s="78" t="s">
        <v>371</v>
      </c>
      <c r="BW72" s="78" t="s">
        <v>371</v>
      </c>
      <c r="BX72" s="78"/>
      <c r="BY72" s="78"/>
      <c r="BZ72" s="78"/>
      <c r="CA72" s="78"/>
      <c r="CB72" s="78"/>
      <c r="CC72" s="78"/>
      <c r="CD72" s="78"/>
      <c r="CE72" s="78"/>
      <c r="CF72" s="78"/>
      <c r="CG72" s="78"/>
      <c r="CH72" s="78"/>
      <c r="CI72" s="78"/>
      <c r="CJ72" s="78"/>
      <c r="CK72" s="78"/>
      <c r="CL72" s="78"/>
      <c r="CM72" s="78"/>
      <c r="CN72" s="78"/>
      <c r="CO72" s="78"/>
      <c r="CP72" s="78"/>
      <c r="CQ72" s="78"/>
      <c r="CR72" s="78"/>
      <c r="CS72" s="78"/>
      <c r="CT72" s="78"/>
      <c r="CU72" s="78"/>
      <c r="CV72" s="78"/>
      <c r="CW72" s="78"/>
      <c r="CX72" s="78"/>
    </row>
    <row r="73" spans="1:102" s="80" customFormat="1" x14ac:dyDescent="0.2">
      <c r="A73" s="78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  <c r="BE73" s="78"/>
      <c r="BF73" s="78"/>
      <c r="BG73" s="78"/>
      <c r="BH73" s="78"/>
      <c r="BI73" s="78"/>
      <c r="BJ73" s="78"/>
      <c r="BK73" s="78"/>
      <c r="BL73" s="78"/>
      <c r="BM73" s="78"/>
      <c r="BN73" s="78"/>
      <c r="BO73" s="78"/>
      <c r="BP73" s="78"/>
      <c r="BQ73" s="78"/>
      <c r="BR73" s="78"/>
      <c r="BS73" s="78"/>
      <c r="BT73" s="78" t="s">
        <v>371</v>
      </c>
      <c r="BU73" s="78" t="s">
        <v>371</v>
      </c>
      <c r="BV73" s="78" t="s">
        <v>371</v>
      </c>
      <c r="BW73" s="78" t="s">
        <v>371</v>
      </c>
      <c r="BX73" s="78"/>
      <c r="BY73" s="78"/>
      <c r="BZ73" s="78"/>
      <c r="CA73" s="78"/>
      <c r="CB73" s="78"/>
      <c r="CC73" s="78"/>
      <c r="CD73" s="78"/>
      <c r="CE73" s="78"/>
      <c r="CF73" s="78"/>
      <c r="CG73" s="78"/>
      <c r="CH73" s="78"/>
      <c r="CI73" s="78"/>
      <c r="CJ73" s="78"/>
      <c r="CK73" s="78"/>
      <c r="CL73" s="78"/>
      <c r="CM73" s="78"/>
      <c r="CN73" s="78"/>
      <c r="CO73" s="78"/>
      <c r="CP73" s="78"/>
      <c r="CQ73" s="78"/>
      <c r="CR73" s="78"/>
      <c r="CS73" s="78"/>
      <c r="CT73" s="78"/>
      <c r="CU73" s="78"/>
      <c r="CV73" s="78"/>
      <c r="CW73" s="78"/>
      <c r="CX73" s="78"/>
    </row>
    <row r="74" spans="1:102" s="80" customFormat="1" x14ac:dyDescent="0.2">
      <c r="A74" s="78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  <c r="BF74" s="78"/>
      <c r="BG74" s="78"/>
      <c r="BH74" s="78"/>
      <c r="BI74" s="78"/>
      <c r="BJ74" s="78"/>
      <c r="BK74" s="78"/>
      <c r="BL74" s="78"/>
      <c r="BM74" s="78"/>
      <c r="BN74" s="78"/>
      <c r="BO74" s="78"/>
      <c r="BP74" s="78"/>
      <c r="BQ74" s="78"/>
      <c r="BR74" s="78"/>
      <c r="BS74" s="78"/>
      <c r="BT74" s="78" t="s">
        <v>371</v>
      </c>
      <c r="BU74" s="78" t="s">
        <v>371</v>
      </c>
      <c r="BV74" s="78" t="s">
        <v>371</v>
      </c>
      <c r="BW74" s="78" t="s">
        <v>371</v>
      </c>
      <c r="BX74" s="78"/>
      <c r="BY74" s="78"/>
      <c r="BZ74" s="78"/>
      <c r="CA74" s="78"/>
      <c r="CB74" s="78"/>
      <c r="CC74" s="78"/>
      <c r="CD74" s="78"/>
      <c r="CE74" s="78"/>
      <c r="CF74" s="78"/>
      <c r="CG74" s="78"/>
      <c r="CH74" s="78"/>
      <c r="CI74" s="78"/>
      <c r="CJ74" s="78"/>
      <c r="CK74" s="78"/>
      <c r="CL74" s="78"/>
      <c r="CM74" s="78"/>
      <c r="CN74" s="78"/>
      <c r="CO74" s="78"/>
      <c r="CP74" s="78"/>
      <c r="CQ74" s="78"/>
      <c r="CR74" s="78"/>
      <c r="CS74" s="78"/>
      <c r="CT74" s="78"/>
      <c r="CU74" s="78"/>
      <c r="CV74" s="78"/>
      <c r="CW74" s="78"/>
      <c r="CX74" s="78"/>
    </row>
    <row r="75" spans="1:102" s="80" customFormat="1" x14ac:dyDescent="0.2">
      <c r="A75" s="78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  <c r="BE75" s="78"/>
      <c r="BF75" s="78"/>
      <c r="BG75" s="78"/>
      <c r="BH75" s="78"/>
      <c r="BI75" s="78"/>
      <c r="BJ75" s="78"/>
      <c r="BK75" s="78"/>
      <c r="BL75" s="78"/>
      <c r="BM75" s="78"/>
      <c r="BN75" s="78"/>
      <c r="BO75" s="78"/>
      <c r="BP75" s="78"/>
      <c r="BQ75" s="78"/>
      <c r="BR75" s="78"/>
      <c r="BS75" s="78"/>
      <c r="BT75" s="78" t="s">
        <v>371</v>
      </c>
      <c r="BU75" s="78" t="s">
        <v>371</v>
      </c>
      <c r="BV75" s="78" t="s">
        <v>371</v>
      </c>
      <c r="BW75" s="78" t="s">
        <v>371</v>
      </c>
      <c r="BX75" s="78"/>
      <c r="BY75" s="78"/>
      <c r="BZ75" s="78"/>
      <c r="CA75" s="78"/>
      <c r="CB75" s="78"/>
      <c r="CC75" s="78"/>
      <c r="CD75" s="78"/>
      <c r="CE75" s="78"/>
      <c r="CF75" s="78"/>
      <c r="CG75" s="78"/>
      <c r="CH75" s="78"/>
      <c r="CI75" s="78"/>
      <c r="CJ75" s="78"/>
      <c r="CK75" s="78"/>
      <c r="CL75" s="78"/>
      <c r="CM75" s="78"/>
      <c r="CN75" s="78"/>
      <c r="CO75" s="78"/>
      <c r="CP75" s="78"/>
      <c r="CQ75" s="78"/>
      <c r="CR75" s="78"/>
      <c r="CS75" s="78"/>
      <c r="CT75" s="78"/>
      <c r="CU75" s="78"/>
      <c r="CV75" s="78"/>
      <c r="CW75" s="78"/>
      <c r="CX75" s="78"/>
    </row>
    <row r="76" spans="1:102" s="80" customFormat="1" x14ac:dyDescent="0.2">
      <c r="A76" s="78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78"/>
      <c r="BO76" s="78"/>
      <c r="BP76" s="78"/>
      <c r="BQ76" s="78"/>
      <c r="BR76" s="78"/>
      <c r="BS76" s="78"/>
      <c r="BT76" s="78" t="s">
        <v>371</v>
      </c>
      <c r="BU76" s="78" t="s">
        <v>371</v>
      </c>
      <c r="BV76" s="78" t="s">
        <v>371</v>
      </c>
      <c r="BW76" s="78" t="s">
        <v>371</v>
      </c>
      <c r="BX76" s="78"/>
      <c r="BY76" s="78"/>
      <c r="BZ76" s="78"/>
      <c r="CA76" s="78"/>
      <c r="CB76" s="78"/>
      <c r="CC76" s="78"/>
      <c r="CD76" s="78"/>
      <c r="CE76" s="78"/>
      <c r="CF76" s="78"/>
      <c r="CG76" s="78"/>
      <c r="CH76" s="78"/>
      <c r="CI76" s="78"/>
      <c r="CJ76" s="78"/>
      <c r="CK76" s="78"/>
      <c r="CL76" s="78"/>
      <c r="CM76" s="78"/>
      <c r="CN76" s="78"/>
      <c r="CO76" s="78"/>
      <c r="CP76" s="78"/>
      <c r="CQ76" s="78"/>
      <c r="CR76" s="78"/>
      <c r="CS76" s="78"/>
      <c r="CT76" s="78"/>
      <c r="CU76" s="78"/>
      <c r="CV76" s="78"/>
      <c r="CW76" s="78"/>
      <c r="CX76" s="78"/>
    </row>
    <row r="77" spans="1:102" s="80" customFormat="1" x14ac:dyDescent="0.2">
      <c r="A77" s="78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  <c r="BE77" s="78"/>
      <c r="BF77" s="78"/>
      <c r="BG77" s="78"/>
      <c r="BH77" s="78"/>
      <c r="BI77" s="78"/>
      <c r="BJ77" s="78"/>
      <c r="BK77" s="78"/>
      <c r="BL77" s="78"/>
      <c r="BM77" s="78"/>
      <c r="BN77" s="78"/>
      <c r="BO77" s="78"/>
      <c r="BP77" s="78"/>
      <c r="BQ77" s="78"/>
      <c r="BR77" s="78"/>
      <c r="BS77" s="78"/>
      <c r="BT77" s="78" t="s">
        <v>371</v>
      </c>
      <c r="BU77" s="78" t="s">
        <v>371</v>
      </c>
      <c r="BV77" s="78" t="s">
        <v>371</v>
      </c>
      <c r="BW77" s="78" t="s">
        <v>371</v>
      </c>
      <c r="BX77" s="78"/>
      <c r="BY77" s="78"/>
      <c r="BZ77" s="78"/>
      <c r="CA77" s="78"/>
      <c r="CB77" s="78"/>
      <c r="CC77" s="78"/>
      <c r="CD77" s="78"/>
      <c r="CE77" s="78"/>
      <c r="CF77" s="78"/>
      <c r="CG77" s="78"/>
      <c r="CH77" s="78"/>
      <c r="CI77" s="78"/>
      <c r="CJ77" s="78"/>
      <c r="CK77" s="78"/>
      <c r="CL77" s="78"/>
      <c r="CM77" s="78"/>
      <c r="CN77" s="78"/>
      <c r="CO77" s="78"/>
      <c r="CP77" s="78"/>
      <c r="CQ77" s="78"/>
      <c r="CR77" s="78"/>
      <c r="CS77" s="78"/>
      <c r="CT77" s="78"/>
      <c r="CU77" s="78"/>
      <c r="CV77" s="78"/>
      <c r="CW77" s="78"/>
      <c r="CX77" s="78"/>
    </row>
    <row r="78" spans="1:102" s="80" customFormat="1" x14ac:dyDescent="0.2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  <c r="BE78" s="78"/>
      <c r="BF78" s="78"/>
      <c r="BG78" s="78"/>
      <c r="BH78" s="78"/>
      <c r="BI78" s="78"/>
      <c r="BJ78" s="78"/>
      <c r="BK78" s="78"/>
      <c r="BL78" s="78"/>
      <c r="BM78" s="78"/>
      <c r="BN78" s="78"/>
      <c r="BO78" s="78"/>
      <c r="BP78" s="78"/>
      <c r="BQ78" s="78"/>
      <c r="BR78" s="78"/>
      <c r="BS78" s="78"/>
      <c r="BT78" s="78" t="s">
        <v>371</v>
      </c>
      <c r="BU78" s="78" t="s">
        <v>371</v>
      </c>
      <c r="BV78" s="78" t="s">
        <v>371</v>
      </c>
      <c r="BW78" s="78" t="s">
        <v>371</v>
      </c>
      <c r="BX78" s="78"/>
      <c r="BY78" s="78"/>
      <c r="BZ78" s="78"/>
      <c r="CA78" s="78"/>
      <c r="CB78" s="78"/>
      <c r="CC78" s="78"/>
      <c r="CD78" s="78"/>
      <c r="CE78" s="78"/>
      <c r="CF78" s="78"/>
      <c r="CG78" s="78"/>
      <c r="CH78" s="78"/>
      <c r="CI78" s="78"/>
      <c r="CJ78" s="78"/>
      <c r="CK78" s="78"/>
      <c r="CL78" s="78"/>
      <c r="CM78" s="78"/>
      <c r="CN78" s="78"/>
      <c r="CO78" s="78"/>
      <c r="CP78" s="78"/>
      <c r="CQ78" s="78"/>
      <c r="CR78" s="78"/>
      <c r="CS78" s="78"/>
      <c r="CT78" s="78"/>
      <c r="CU78" s="78"/>
      <c r="CV78" s="78"/>
      <c r="CW78" s="78"/>
      <c r="CX78" s="78"/>
    </row>
    <row r="79" spans="1:102" s="80" customFormat="1" x14ac:dyDescent="0.2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78"/>
      <c r="BO79" s="78"/>
      <c r="BP79" s="78"/>
      <c r="BQ79" s="78"/>
      <c r="BR79" s="78"/>
      <c r="BS79" s="78"/>
      <c r="BT79" s="78" t="s">
        <v>371</v>
      </c>
      <c r="BU79" s="78" t="s">
        <v>371</v>
      </c>
      <c r="BV79" s="78" t="s">
        <v>371</v>
      </c>
      <c r="BW79" s="78" t="s">
        <v>371</v>
      </c>
      <c r="BX79" s="78"/>
      <c r="BY79" s="78"/>
      <c r="BZ79" s="78"/>
      <c r="CA79" s="78"/>
      <c r="CB79" s="78"/>
      <c r="CC79" s="78"/>
      <c r="CD79" s="78"/>
      <c r="CE79" s="78"/>
      <c r="CF79" s="78"/>
      <c r="CG79" s="78"/>
      <c r="CH79" s="78"/>
      <c r="CI79" s="78"/>
      <c r="CJ79" s="78"/>
      <c r="CK79" s="78"/>
      <c r="CL79" s="78"/>
      <c r="CM79" s="78"/>
      <c r="CN79" s="78"/>
      <c r="CO79" s="78"/>
      <c r="CP79" s="78"/>
      <c r="CQ79" s="78"/>
      <c r="CR79" s="78"/>
      <c r="CS79" s="78"/>
      <c r="CT79" s="78"/>
      <c r="CU79" s="78"/>
      <c r="CV79" s="78"/>
      <c r="CW79" s="78"/>
      <c r="CX79" s="78"/>
    </row>
    <row r="80" spans="1:102" s="80" customFormat="1" x14ac:dyDescent="0.2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  <c r="BE80" s="78"/>
      <c r="BF80" s="78"/>
      <c r="BG80" s="78"/>
      <c r="BH80" s="78"/>
      <c r="BI80" s="78"/>
      <c r="BJ80" s="78"/>
      <c r="BK80" s="78"/>
      <c r="BL80" s="78"/>
      <c r="BM80" s="78"/>
      <c r="BN80" s="78"/>
      <c r="BO80" s="78"/>
      <c r="BP80" s="78"/>
      <c r="BQ80" s="78"/>
      <c r="BR80" s="78"/>
      <c r="BS80" s="78"/>
      <c r="BT80" s="78" t="s">
        <v>371</v>
      </c>
      <c r="BU80" s="78" t="s">
        <v>371</v>
      </c>
      <c r="BV80" s="78" t="s">
        <v>371</v>
      </c>
      <c r="BW80" s="78" t="s">
        <v>371</v>
      </c>
      <c r="BX80" s="78"/>
      <c r="BY80" s="78"/>
      <c r="BZ80" s="78"/>
      <c r="CA80" s="78"/>
      <c r="CB80" s="78"/>
      <c r="CC80" s="78"/>
      <c r="CD80" s="78"/>
      <c r="CE80" s="78"/>
      <c r="CF80" s="78"/>
      <c r="CG80" s="78"/>
      <c r="CH80" s="78"/>
      <c r="CI80" s="78"/>
      <c r="CJ80" s="78"/>
      <c r="CK80" s="78"/>
      <c r="CL80" s="78"/>
      <c r="CM80" s="78"/>
      <c r="CN80" s="78"/>
      <c r="CO80" s="78"/>
      <c r="CP80" s="78"/>
      <c r="CQ80" s="78"/>
      <c r="CR80" s="78"/>
      <c r="CS80" s="78"/>
      <c r="CT80" s="78"/>
      <c r="CU80" s="78"/>
      <c r="CV80" s="78"/>
      <c r="CW80" s="78"/>
      <c r="CX80" s="78"/>
    </row>
    <row r="81" spans="1:102" s="80" customFormat="1" x14ac:dyDescent="0.2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  <c r="BE81" s="78"/>
      <c r="BF81" s="78"/>
      <c r="BG81" s="78"/>
      <c r="BH81" s="78"/>
      <c r="BI81" s="78"/>
      <c r="BJ81" s="78"/>
      <c r="BK81" s="78"/>
      <c r="BL81" s="78"/>
      <c r="BM81" s="78"/>
      <c r="BN81" s="78"/>
      <c r="BO81" s="78"/>
      <c r="BP81" s="78"/>
      <c r="BQ81" s="78"/>
      <c r="BR81" s="78"/>
      <c r="BS81" s="78"/>
      <c r="BT81" s="78" t="s">
        <v>371</v>
      </c>
      <c r="BU81" s="78" t="s">
        <v>371</v>
      </c>
      <c r="BV81" s="78" t="s">
        <v>371</v>
      </c>
      <c r="BW81" s="78" t="s">
        <v>371</v>
      </c>
      <c r="BX81" s="78"/>
      <c r="BY81" s="78"/>
      <c r="BZ81" s="78"/>
      <c r="CA81" s="78"/>
      <c r="CB81" s="78"/>
      <c r="CC81" s="78"/>
      <c r="CD81" s="78"/>
      <c r="CE81" s="78"/>
      <c r="CF81" s="78"/>
      <c r="CG81" s="78"/>
      <c r="CH81" s="78"/>
      <c r="CI81" s="78"/>
      <c r="CJ81" s="78"/>
      <c r="CK81" s="78"/>
      <c r="CL81" s="78"/>
      <c r="CM81" s="78"/>
      <c r="CN81" s="78"/>
      <c r="CO81" s="78"/>
      <c r="CP81" s="78"/>
      <c r="CQ81" s="78"/>
      <c r="CR81" s="78"/>
      <c r="CS81" s="78"/>
      <c r="CT81" s="78"/>
      <c r="CU81" s="78"/>
      <c r="CV81" s="78"/>
      <c r="CW81" s="78"/>
      <c r="CX81" s="78"/>
    </row>
    <row r="82" spans="1:102" s="80" customFormat="1" x14ac:dyDescent="0.2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78"/>
      <c r="BO82" s="78"/>
      <c r="BP82" s="78"/>
      <c r="BQ82" s="78"/>
      <c r="BR82" s="78"/>
      <c r="BS82" s="78"/>
      <c r="BT82" s="78" t="s">
        <v>371</v>
      </c>
      <c r="BU82" s="78" t="s">
        <v>371</v>
      </c>
      <c r="BV82" s="78" t="s">
        <v>371</v>
      </c>
      <c r="BW82" s="78" t="s">
        <v>371</v>
      </c>
      <c r="BX82" s="78"/>
      <c r="BY82" s="78"/>
      <c r="BZ82" s="78"/>
      <c r="CA82" s="78"/>
      <c r="CB82" s="78"/>
      <c r="CC82" s="78"/>
      <c r="CD82" s="78"/>
      <c r="CE82" s="78"/>
      <c r="CF82" s="78"/>
      <c r="CG82" s="78"/>
      <c r="CH82" s="78"/>
      <c r="CI82" s="78"/>
      <c r="CJ82" s="78"/>
      <c r="CK82" s="78"/>
      <c r="CL82" s="78"/>
      <c r="CM82" s="78"/>
      <c r="CN82" s="78"/>
      <c r="CO82" s="78"/>
      <c r="CP82" s="78"/>
      <c r="CQ82" s="78"/>
      <c r="CR82" s="78"/>
      <c r="CS82" s="78"/>
      <c r="CT82" s="78"/>
      <c r="CU82" s="78"/>
      <c r="CV82" s="78"/>
      <c r="CW82" s="78"/>
      <c r="CX82" s="78"/>
    </row>
    <row r="83" spans="1:102" s="80" customFormat="1" x14ac:dyDescent="0.2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78"/>
      <c r="BO83" s="78"/>
      <c r="BP83" s="78"/>
      <c r="BQ83" s="78"/>
      <c r="BR83" s="78"/>
      <c r="BS83" s="78"/>
      <c r="BT83" s="78" t="s">
        <v>371</v>
      </c>
      <c r="BU83" s="78" t="s">
        <v>371</v>
      </c>
      <c r="BV83" s="78" t="s">
        <v>371</v>
      </c>
      <c r="BW83" s="78" t="s">
        <v>371</v>
      </c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78"/>
      <c r="CM83" s="78"/>
      <c r="CN83" s="78"/>
      <c r="CO83" s="78"/>
      <c r="CP83" s="78"/>
      <c r="CQ83" s="78"/>
      <c r="CR83" s="78"/>
      <c r="CS83" s="78"/>
      <c r="CT83" s="78"/>
      <c r="CU83" s="78"/>
      <c r="CV83" s="78"/>
      <c r="CW83" s="78"/>
      <c r="CX83" s="78"/>
    </row>
    <row r="84" spans="1:102" s="80" customFormat="1" x14ac:dyDescent="0.2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78"/>
      <c r="BO84" s="78"/>
      <c r="BP84" s="78"/>
      <c r="BQ84" s="78"/>
      <c r="BR84" s="78"/>
      <c r="BS84" s="78"/>
      <c r="BT84" s="78" t="s">
        <v>371</v>
      </c>
      <c r="BU84" s="78" t="s">
        <v>371</v>
      </c>
      <c r="BV84" s="78" t="s">
        <v>371</v>
      </c>
      <c r="BW84" s="78" t="s">
        <v>371</v>
      </c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78"/>
      <c r="CQ84" s="78"/>
      <c r="CR84" s="78"/>
      <c r="CS84" s="78"/>
      <c r="CT84" s="78"/>
      <c r="CU84" s="78"/>
      <c r="CV84" s="78"/>
      <c r="CW84" s="78"/>
      <c r="CX84" s="78"/>
    </row>
    <row r="85" spans="1:102" s="80" customFormat="1" x14ac:dyDescent="0.2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  <c r="BD85" s="78"/>
      <c r="BE85" s="78"/>
      <c r="BF85" s="78"/>
      <c r="BG85" s="78"/>
      <c r="BH85" s="78"/>
      <c r="BI85" s="78"/>
      <c r="BJ85" s="78"/>
      <c r="BK85" s="78"/>
      <c r="BL85" s="78"/>
      <c r="BM85" s="78"/>
      <c r="BN85" s="78"/>
      <c r="BO85" s="78"/>
      <c r="BP85" s="78"/>
      <c r="BQ85" s="78"/>
      <c r="BR85" s="78"/>
      <c r="BS85" s="78"/>
      <c r="BT85" s="78" t="s">
        <v>371</v>
      </c>
      <c r="BU85" s="78" t="s">
        <v>371</v>
      </c>
      <c r="BV85" s="78" t="s">
        <v>371</v>
      </c>
      <c r="BW85" s="78" t="s">
        <v>371</v>
      </c>
      <c r="BX85" s="78"/>
      <c r="BY85" s="78"/>
      <c r="BZ85" s="78"/>
      <c r="CA85" s="78"/>
      <c r="CB85" s="78"/>
      <c r="CC85" s="78"/>
      <c r="CD85" s="78"/>
      <c r="CE85" s="78"/>
      <c r="CF85" s="78"/>
      <c r="CG85" s="78"/>
      <c r="CH85" s="78"/>
      <c r="CI85" s="78"/>
      <c r="CJ85" s="78"/>
      <c r="CK85" s="78"/>
      <c r="CL85" s="78"/>
      <c r="CM85" s="78"/>
      <c r="CN85" s="78"/>
      <c r="CO85" s="78"/>
      <c r="CP85" s="78"/>
      <c r="CQ85" s="78"/>
      <c r="CR85" s="78"/>
      <c r="CS85" s="78"/>
      <c r="CT85" s="78"/>
      <c r="CU85" s="78"/>
      <c r="CV85" s="78"/>
      <c r="CW85" s="78"/>
      <c r="CX85" s="78"/>
    </row>
    <row r="86" spans="1:102" s="80" customFormat="1" x14ac:dyDescent="0.2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  <c r="BF86" s="78"/>
      <c r="BG86" s="78"/>
      <c r="BH86" s="78"/>
      <c r="BI86" s="78"/>
      <c r="BJ86" s="78"/>
      <c r="BK86" s="78"/>
      <c r="BL86" s="78"/>
      <c r="BM86" s="78"/>
      <c r="BN86" s="78"/>
      <c r="BO86" s="78"/>
      <c r="BP86" s="78"/>
      <c r="BQ86" s="78"/>
      <c r="BR86" s="78"/>
      <c r="BS86" s="78"/>
      <c r="BT86" s="78" t="s">
        <v>371</v>
      </c>
      <c r="BU86" s="78" t="s">
        <v>371</v>
      </c>
      <c r="BV86" s="78" t="s">
        <v>371</v>
      </c>
      <c r="BW86" s="78" t="s">
        <v>371</v>
      </c>
      <c r="BX86" s="78"/>
      <c r="BY86" s="78"/>
      <c r="BZ86" s="78"/>
      <c r="CA86" s="78"/>
      <c r="CB86" s="78"/>
      <c r="CC86" s="78"/>
      <c r="CD86" s="78"/>
      <c r="CE86" s="78"/>
      <c r="CF86" s="78"/>
      <c r="CG86" s="78"/>
      <c r="CH86" s="78"/>
      <c r="CI86" s="78"/>
      <c r="CJ86" s="78"/>
      <c r="CK86" s="78"/>
      <c r="CL86" s="78"/>
      <c r="CM86" s="78"/>
      <c r="CN86" s="78"/>
      <c r="CO86" s="78"/>
      <c r="CP86" s="78"/>
      <c r="CQ86" s="78"/>
      <c r="CR86" s="78"/>
      <c r="CS86" s="78"/>
      <c r="CT86" s="78"/>
      <c r="CU86" s="78"/>
      <c r="CV86" s="78"/>
      <c r="CW86" s="78"/>
      <c r="CX86" s="78"/>
    </row>
    <row r="87" spans="1:102" s="80" customFormat="1" x14ac:dyDescent="0.2">
      <c r="A87" s="78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  <c r="BE87" s="78"/>
      <c r="BF87" s="78"/>
      <c r="BG87" s="78"/>
      <c r="BH87" s="78"/>
      <c r="BI87" s="78"/>
      <c r="BJ87" s="78"/>
      <c r="BK87" s="78"/>
      <c r="BL87" s="78"/>
      <c r="BM87" s="78"/>
      <c r="BN87" s="78"/>
      <c r="BO87" s="78"/>
      <c r="BP87" s="78"/>
      <c r="BQ87" s="78"/>
      <c r="BR87" s="78"/>
      <c r="BS87" s="78"/>
      <c r="BT87" s="78" t="s">
        <v>371</v>
      </c>
      <c r="BU87" s="78" t="s">
        <v>371</v>
      </c>
      <c r="BV87" s="78" t="s">
        <v>371</v>
      </c>
      <c r="BW87" s="78" t="s">
        <v>371</v>
      </c>
      <c r="BX87" s="78"/>
      <c r="BY87" s="78"/>
      <c r="BZ87" s="78"/>
      <c r="CA87" s="78"/>
      <c r="CB87" s="78"/>
      <c r="CC87" s="78"/>
      <c r="CD87" s="78"/>
      <c r="CE87" s="78"/>
      <c r="CF87" s="78"/>
      <c r="CG87" s="78"/>
      <c r="CH87" s="78"/>
      <c r="CI87" s="78"/>
      <c r="CJ87" s="78"/>
      <c r="CK87" s="78"/>
      <c r="CL87" s="78"/>
      <c r="CM87" s="78"/>
      <c r="CN87" s="78"/>
      <c r="CO87" s="78"/>
      <c r="CP87" s="78"/>
      <c r="CQ87" s="78"/>
      <c r="CR87" s="78"/>
      <c r="CS87" s="78"/>
      <c r="CT87" s="78"/>
      <c r="CU87" s="78"/>
      <c r="CV87" s="78"/>
      <c r="CW87" s="78"/>
      <c r="CX87" s="78"/>
    </row>
    <row r="88" spans="1:102" s="80" customFormat="1" x14ac:dyDescent="0.2">
      <c r="A88" s="78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  <c r="BE88" s="78"/>
      <c r="BF88" s="78"/>
      <c r="BG88" s="78"/>
      <c r="BH88" s="78"/>
      <c r="BI88" s="78"/>
      <c r="BJ88" s="78"/>
      <c r="BK88" s="78"/>
      <c r="BL88" s="78"/>
      <c r="BM88" s="78"/>
      <c r="BN88" s="78"/>
      <c r="BO88" s="78"/>
      <c r="BP88" s="78"/>
      <c r="BQ88" s="78"/>
      <c r="BR88" s="78"/>
      <c r="BS88" s="78"/>
      <c r="BT88" s="78" t="s">
        <v>371</v>
      </c>
      <c r="BU88" s="78" t="s">
        <v>371</v>
      </c>
      <c r="BV88" s="78" t="s">
        <v>371</v>
      </c>
      <c r="BW88" s="78" t="s">
        <v>371</v>
      </c>
      <c r="BX88" s="78"/>
      <c r="BY88" s="78"/>
      <c r="BZ88" s="78"/>
      <c r="CA88" s="78"/>
      <c r="CB88" s="78"/>
      <c r="CC88" s="78"/>
      <c r="CD88" s="78"/>
      <c r="CE88" s="78"/>
      <c r="CF88" s="78"/>
      <c r="CG88" s="78"/>
      <c r="CH88" s="78"/>
      <c r="CI88" s="78"/>
      <c r="CJ88" s="78"/>
      <c r="CK88" s="78"/>
      <c r="CL88" s="78"/>
      <c r="CM88" s="78"/>
      <c r="CN88" s="78"/>
      <c r="CO88" s="78"/>
      <c r="CP88" s="78"/>
      <c r="CQ88" s="78"/>
      <c r="CR88" s="78"/>
      <c r="CS88" s="78"/>
      <c r="CT88" s="78"/>
      <c r="CU88" s="78"/>
      <c r="CV88" s="78"/>
      <c r="CW88" s="78"/>
      <c r="CX88" s="78"/>
    </row>
    <row r="89" spans="1:102" s="80" customFormat="1" x14ac:dyDescent="0.2">
      <c r="A89" s="78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 t="s">
        <v>371</v>
      </c>
      <c r="BU89" s="78" t="s">
        <v>371</v>
      </c>
      <c r="BV89" s="78" t="s">
        <v>371</v>
      </c>
      <c r="BW89" s="78" t="s">
        <v>371</v>
      </c>
      <c r="BX89" s="78"/>
      <c r="BY89" s="78"/>
      <c r="BZ89" s="78"/>
      <c r="CA89" s="78"/>
      <c r="CB89" s="78"/>
      <c r="CC89" s="78"/>
      <c r="CD89" s="78"/>
      <c r="CE89" s="78"/>
      <c r="CF89" s="78"/>
      <c r="CG89" s="78"/>
      <c r="CH89" s="78"/>
      <c r="CI89" s="78"/>
      <c r="CJ89" s="78"/>
      <c r="CK89" s="78"/>
      <c r="CL89" s="78"/>
      <c r="CM89" s="78"/>
      <c r="CN89" s="78"/>
      <c r="CO89" s="78"/>
      <c r="CP89" s="78"/>
      <c r="CQ89" s="78"/>
      <c r="CR89" s="78"/>
      <c r="CS89" s="78"/>
      <c r="CT89" s="78"/>
      <c r="CU89" s="78"/>
      <c r="CV89" s="78"/>
      <c r="CW89" s="78"/>
      <c r="CX89" s="78"/>
    </row>
    <row r="90" spans="1:102" s="80" customFormat="1" x14ac:dyDescent="0.2">
      <c r="A90" s="78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  <c r="BE90" s="78"/>
      <c r="BF90" s="78"/>
      <c r="BG90" s="78"/>
      <c r="BH90" s="78"/>
      <c r="BI90" s="78"/>
      <c r="BJ90" s="78"/>
      <c r="BK90" s="78"/>
      <c r="BL90" s="78"/>
      <c r="BM90" s="78"/>
      <c r="BN90" s="78"/>
      <c r="BO90" s="78"/>
      <c r="BP90" s="78"/>
      <c r="BQ90" s="78"/>
      <c r="BR90" s="78"/>
      <c r="BS90" s="78"/>
      <c r="BT90" s="78" t="s">
        <v>371</v>
      </c>
      <c r="BU90" s="78" t="s">
        <v>371</v>
      </c>
      <c r="BV90" s="78" t="s">
        <v>371</v>
      </c>
      <c r="BW90" s="78" t="s">
        <v>371</v>
      </c>
      <c r="BX90" s="78"/>
      <c r="BY90" s="78"/>
      <c r="BZ90" s="78"/>
      <c r="CA90" s="78"/>
      <c r="CB90" s="78"/>
      <c r="CC90" s="78"/>
      <c r="CD90" s="78"/>
      <c r="CE90" s="78"/>
      <c r="CF90" s="78"/>
      <c r="CG90" s="78"/>
      <c r="CH90" s="78"/>
      <c r="CI90" s="78"/>
      <c r="CJ90" s="78"/>
      <c r="CK90" s="78"/>
      <c r="CL90" s="78"/>
      <c r="CM90" s="78"/>
      <c r="CN90" s="78"/>
      <c r="CO90" s="78"/>
      <c r="CP90" s="78"/>
      <c r="CQ90" s="78"/>
      <c r="CR90" s="78"/>
      <c r="CS90" s="78"/>
      <c r="CT90" s="78"/>
      <c r="CU90" s="78"/>
      <c r="CV90" s="78"/>
      <c r="CW90" s="78"/>
      <c r="CX90" s="78"/>
    </row>
    <row r="91" spans="1:102" s="80" customFormat="1" x14ac:dyDescent="0.2">
      <c r="A91" s="78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  <c r="BE91" s="78"/>
      <c r="BF91" s="78"/>
      <c r="BG91" s="78"/>
      <c r="BH91" s="78"/>
      <c r="BI91" s="78"/>
      <c r="BJ91" s="78"/>
      <c r="BK91" s="78"/>
      <c r="BL91" s="78"/>
      <c r="BM91" s="78"/>
      <c r="BN91" s="78"/>
      <c r="BO91" s="78"/>
      <c r="BP91" s="78"/>
      <c r="BQ91" s="78"/>
      <c r="BR91" s="78"/>
      <c r="BS91" s="78"/>
      <c r="BT91" s="78" t="s">
        <v>371</v>
      </c>
      <c r="BU91" s="78" t="s">
        <v>371</v>
      </c>
      <c r="BV91" s="78" t="s">
        <v>371</v>
      </c>
      <c r="BW91" s="78" t="s">
        <v>371</v>
      </c>
      <c r="BX91" s="78"/>
      <c r="BY91" s="78"/>
      <c r="BZ91" s="78"/>
      <c r="CA91" s="78"/>
      <c r="CB91" s="78"/>
      <c r="CC91" s="78"/>
      <c r="CD91" s="78"/>
      <c r="CE91" s="78"/>
      <c r="CF91" s="78"/>
      <c r="CG91" s="78"/>
      <c r="CH91" s="78"/>
      <c r="CI91" s="78"/>
      <c r="CJ91" s="78"/>
      <c r="CK91" s="78"/>
      <c r="CL91" s="78"/>
      <c r="CM91" s="78"/>
      <c r="CN91" s="78"/>
      <c r="CO91" s="78"/>
      <c r="CP91" s="78"/>
      <c r="CQ91" s="78"/>
      <c r="CR91" s="78"/>
      <c r="CS91" s="78"/>
      <c r="CT91" s="78"/>
      <c r="CU91" s="78"/>
      <c r="CV91" s="78"/>
      <c r="CW91" s="78"/>
      <c r="CX91" s="78"/>
    </row>
    <row r="92" spans="1:102" s="80" customFormat="1" x14ac:dyDescent="0.2">
      <c r="A92" s="78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  <c r="BE92" s="78"/>
      <c r="BF92" s="78"/>
      <c r="BG92" s="78"/>
      <c r="BH92" s="78"/>
      <c r="BI92" s="78"/>
      <c r="BJ92" s="78"/>
      <c r="BK92" s="78"/>
      <c r="BL92" s="78"/>
      <c r="BM92" s="78"/>
      <c r="BN92" s="78"/>
      <c r="BO92" s="78"/>
      <c r="BP92" s="78"/>
      <c r="BQ92" s="78"/>
      <c r="BR92" s="78"/>
      <c r="BS92" s="78"/>
      <c r="BT92" s="78" t="s">
        <v>371</v>
      </c>
      <c r="BU92" s="78" t="s">
        <v>371</v>
      </c>
      <c r="BV92" s="78" t="s">
        <v>371</v>
      </c>
      <c r="BW92" s="78" t="s">
        <v>371</v>
      </c>
      <c r="BX92" s="78"/>
      <c r="BY92" s="78"/>
      <c r="BZ92" s="78"/>
      <c r="CA92" s="78"/>
      <c r="CB92" s="78"/>
      <c r="CC92" s="78"/>
      <c r="CD92" s="78"/>
      <c r="CE92" s="78"/>
      <c r="CF92" s="78"/>
      <c r="CG92" s="78"/>
      <c r="CH92" s="78"/>
      <c r="CI92" s="78"/>
      <c r="CJ92" s="78"/>
      <c r="CK92" s="78"/>
      <c r="CL92" s="78"/>
      <c r="CM92" s="78"/>
      <c r="CN92" s="78"/>
      <c r="CO92" s="78"/>
      <c r="CP92" s="78"/>
      <c r="CQ92" s="78"/>
      <c r="CR92" s="78"/>
      <c r="CS92" s="78"/>
      <c r="CT92" s="78"/>
      <c r="CU92" s="78"/>
      <c r="CV92" s="78"/>
      <c r="CW92" s="78"/>
      <c r="CX92" s="78"/>
    </row>
    <row r="93" spans="1:102" s="80" customFormat="1" x14ac:dyDescent="0.2">
      <c r="A93" s="78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/>
      <c r="BI93" s="78"/>
      <c r="BJ93" s="78"/>
      <c r="BK93" s="78"/>
      <c r="BL93" s="78"/>
      <c r="BM93" s="78"/>
      <c r="BN93" s="78"/>
      <c r="BO93" s="78"/>
      <c r="BP93" s="78"/>
      <c r="BQ93" s="78"/>
      <c r="BR93" s="78"/>
      <c r="BS93" s="78"/>
      <c r="BT93" s="78" t="s">
        <v>371</v>
      </c>
      <c r="BU93" s="78" t="s">
        <v>371</v>
      </c>
      <c r="BV93" s="78" t="s">
        <v>371</v>
      </c>
      <c r="BW93" s="78" t="s">
        <v>371</v>
      </c>
      <c r="BX93" s="78"/>
      <c r="BY93" s="78"/>
      <c r="BZ93" s="78"/>
      <c r="CA93" s="78"/>
      <c r="CB93" s="78"/>
      <c r="CC93" s="78"/>
      <c r="CD93" s="78"/>
      <c r="CE93" s="78"/>
      <c r="CF93" s="78"/>
      <c r="CG93" s="78"/>
      <c r="CH93" s="78"/>
      <c r="CI93" s="78"/>
      <c r="CJ93" s="78"/>
      <c r="CK93" s="78"/>
      <c r="CL93" s="78"/>
      <c r="CM93" s="78"/>
      <c r="CN93" s="78"/>
      <c r="CO93" s="78"/>
      <c r="CP93" s="78"/>
      <c r="CQ93" s="78"/>
      <c r="CR93" s="78"/>
      <c r="CS93" s="78"/>
      <c r="CT93" s="78"/>
      <c r="CU93" s="78"/>
      <c r="CV93" s="78"/>
      <c r="CW93" s="78"/>
      <c r="CX93" s="78"/>
    </row>
    <row r="94" spans="1:102" s="80" customFormat="1" x14ac:dyDescent="0.2">
      <c r="A94" s="78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  <c r="BK94" s="78"/>
      <c r="BL94" s="78"/>
      <c r="BM94" s="78"/>
      <c r="BN94" s="78"/>
      <c r="BO94" s="78"/>
      <c r="BP94" s="78"/>
      <c r="BQ94" s="78"/>
      <c r="BR94" s="78"/>
      <c r="BS94" s="78"/>
      <c r="BT94" s="78" t="s">
        <v>371</v>
      </c>
      <c r="BU94" s="78" t="s">
        <v>371</v>
      </c>
      <c r="BV94" s="78" t="s">
        <v>371</v>
      </c>
      <c r="BW94" s="78" t="s">
        <v>371</v>
      </c>
      <c r="BX94" s="78"/>
      <c r="BY94" s="78"/>
      <c r="BZ94" s="78"/>
      <c r="CA94" s="78"/>
      <c r="CB94" s="78"/>
      <c r="CC94" s="78"/>
      <c r="CD94" s="78"/>
      <c r="CE94" s="78"/>
      <c r="CF94" s="78"/>
      <c r="CG94" s="78"/>
      <c r="CH94" s="78"/>
      <c r="CI94" s="78"/>
      <c r="CJ94" s="78"/>
      <c r="CK94" s="78"/>
      <c r="CL94" s="78"/>
      <c r="CM94" s="78"/>
      <c r="CN94" s="78"/>
      <c r="CO94" s="78"/>
      <c r="CP94" s="78"/>
      <c r="CQ94" s="78"/>
      <c r="CR94" s="78"/>
      <c r="CS94" s="78"/>
      <c r="CT94" s="78"/>
      <c r="CU94" s="78"/>
      <c r="CV94" s="78"/>
      <c r="CW94" s="78"/>
      <c r="CX94" s="78"/>
    </row>
    <row r="95" spans="1:102" s="80" customFormat="1" x14ac:dyDescent="0.2">
      <c r="A95" s="78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  <c r="BF95" s="78"/>
      <c r="BG95" s="78"/>
      <c r="BH95" s="78"/>
      <c r="BI95" s="78"/>
      <c r="BJ95" s="78"/>
      <c r="BK95" s="78"/>
      <c r="BL95" s="78"/>
      <c r="BM95" s="78"/>
      <c r="BN95" s="78"/>
      <c r="BO95" s="78"/>
      <c r="BP95" s="78"/>
      <c r="BQ95" s="78"/>
      <c r="BR95" s="78"/>
      <c r="BS95" s="78"/>
      <c r="BT95" s="78" t="s">
        <v>371</v>
      </c>
      <c r="BU95" s="78" t="s">
        <v>371</v>
      </c>
      <c r="BV95" s="78" t="s">
        <v>371</v>
      </c>
      <c r="BW95" s="78" t="s">
        <v>371</v>
      </c>
      <c r="BX95" s="78"/>
      <c r="BY95" s="78"/>
      <c r="BZ95" s="78"/>
      <c r="CA95" s="78"/>
      <c r="CB95" s="78"/>
      <c r="CC95" s="78"/>
      <c r="CD95" s="78"/>
      <c r="CE95" s="78"/>
      <c r="CF95" s="78"/>
      <c r="CG95" s="78"/>
      <c r="CH95" s="78"/>
      <c r="CI95" s="78"/>
      <c r="CJ95" s="78"/>
      <c r="CK95" s="78"/>
      <c r="CL95" s="78"/>
      <c r="CM95" s="78"/>
      <c r="CN95" s="78"/>
      <c r="CO95" s="78"/>
      <c r="CP95" s="78"/>
      <c r="CQ95" s="78"/>
      <c r="CR95" s="78"/>
      <c r="CS95" s="78"/>
      <c r="CT95" s="78"/>
      <c r="CU95" s="78"/>
      <c r="CV95" s="78"/>
      <c r="CW95" s="78"/>
      <c r="CX95" s="78"/>
    </row>
    <row r="96" spans="1:102" s="80" customFormat="1" x14ac:dyDescent="0.2">
      <c r="A96" s="78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 t="s">
        <v>371</v>
      </c>
      <c r="BU96" s="78" t="s">
        <v>371</v>
      </c>
      <c r="BV96" s="78" t="s">
        <v>371</v>
      </c>
      <c r="BW96" s="78" t="s">
        <v>371</v>
      </c>
      <c r="BX96" s="78"/>
      <c r="BY96" s="78"/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  <c r="CW96" s="78"/>
      <c r="CX96" s="78"/>
    </row>
    <row r="97" spans="1:102" s="80" customFormat="1" x14ac:dyDescent="0.2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78"/>
      <c r="BL97" s="78"/>
      <c r="BM97" s="78"/>
      <c r="BN97" s="78"/>
      <c r="BO97" s="78"/>
      <c r="BP97" s="78"/>
      <c r="BQ97" s="78"/>
      <c r="BR97" s="78"/>
      <c r="BS97" s="78"/>
      <c r="BT97" s="78" t="s">
        <v>371</v>
      </c>
      <c r="BU97" s="78" t="s">
        <v>371</v>
      </c>
      <c r="BV97" s="78" t="s">
        <v>371</v>
      </c>
      <c r="BW97" s="78" t="s">
        <v>371</v>
      </c>
      <c r="BX97" s="78"/>
      <c r="BY97" s="78"/>
      <c r="BZ97" s="78"/>
      <c r="CA97" s="78"/>
      <c r="CB97" s="78"/>
      <c r="CC97" s="78"/>
      <c r="CD97" s="78"/>
      <c r="CE97" s="78"/>
      <c r="CF97" s="78"/>
      <c r="CG97" s="78"/>
      <c r="CH97" s="78"/>
      <c r="CI97" s="78"/>
      <c r="CJ97" s="78"/>
      <c r="CK97" s="78"/>
      <c r="CL97" s="78"/>
      <c r="CM97" s="78"/>
      <c r="CN97" s="78"/>
      <c r="CO97" s="78"/>
      <c r="CP97" s="78"/>
      <c r="CQ97" s="78"/>
      <c r="CR97" s="78"/>
      <c r="CS97" s="78"/>
      <c r="CT97" s="78"/>
      <c r="CU97" s="78"/>
      <c r="CV97" s="78"/>
      <c r="CW97" s="78"/>
      <c r="CX97" s="78"/>
    </row>
    <row r="98" spans="1:102" s="80" customFormat="1" x14ac:dyDescent="0.2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 t="s">
        <v>371</v>
      </c>
      <c r="BU98" s="78" t="s">
        <v>371</v>
      </c>
      <c r="BV98" s="78" t="s">
        <v>371</v>
      </c>
      <c r="BW98" s="78" t="s">
        <v>371</v>
      </c>
      <c r="BX98" s="78"/>
      <c r="BY98" s="78"/>
      <c r="BZ98" s="78"/>
      <c r="CA98" s="78"/>
      <c r="CB98" s="78"/>
      <c r="CC98" s="78"/>
      <c r="CD98" s="78"/>
      <c r="CE98" s="78"/>
      <c r="CF98" s="78"/>
      <c r="CG98" s="78"/>
      <c r="CH98" s="78"/>
      <c r="CI98" s="78"/>
      <c r="CJ98" s="78"/>
      <c r="CK98" s="78"/>
      <c r="CL98" s="78"/>
      <c r="CM98" s="78"/>
      <c r="CN98" s="78"/>
      <c r="CO98" s="78"/>
      <c r="CP98" s="78"/>
      <c r="CQ98" s="78"/>
      <c r="CR98" s="78"/>
      <c r="CS98" s="78"/>
      <c r="CT98" s="78"/>
      <c r="CU98" s="78"/>
      <c r="CV98" s="78"/>
      <c r="CW98" s="78"/>
      <c r="CX98" s="78"/>
    </row>
    <row r="99" spans="1:102" s="80" customFormat="1" x14ac:dyDescent="0.2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78"/>
      <c r="BL99" s="78"/>
      <c r="BM99" s="78"/>
      <c r="BN99" s="78"/>
      <c r="BO99" s="78"/>
      <c r="BP99" s="78"/>
      <c r="BQ99" s="78"/>
      <c r="BR99" s="78"/>
      <c r="BS99" s="78"/>
      <c r="BT99" s="78" t="s">
        <v>371</v>
      </c>
      <c r="BU99" s="78" t="s">
        <v>371</v>
      </c>
      <c r="BV99" s="78" t="s">
        <v>371</v>
      </c>
      <c r="BW99" s="78" t="s">
        <v>371</v>
      </c>
      <c r="BX99" s="78"/>
      <c r="BY99" s="78"/>
      <c r="BZ99" s="78"/>
      <c r="CA99" s="78"/>
      <c r="CB99" s="78"/>
      <c r="CC99" s="78"/>
      <c r="CD99" s="78"/>
      <c r="CE99" s="78"/>
      <c r="CF99" s="78"/>
      <c r="CG99" s="78"/>
      <c r="CH99" s="78"/>
      <c r="CI99" s="78"/>
      <c r="CJ99" s="78"/>
      <c r="CK99" s="78"/>
      <c r="CL99" s="78"/>
      <c r="CM99" s="78"/>
      <c r="CN99" s="78"/>
      <c r="CO99" s="78"/>
      <c r="CP99" s="78"/>
      <c r="CQ99" s="78"/>
      <c r="CR99" s="78"/>
      <c r="CS99" s="78"/>
      <c r="CT99" s="78"/>
      <c r="CU99" s="78"/>
      <c r="CV99" s="78"/>
      <c r="CW99" s="78"/>
      <c r="CX99" s="78"/>
    </row>
    <row r="100" spans="1:102" s="80" customFormat="1" x14ac:dyDescent="0.2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78"/>
      <c r="BL100" s="78"/>
      <c r="BM100" s="78"/>
      <c r="BN100" s="78"/>
      <c r="BO100" s="78"/>
      <c r="BP100" s="78"/>
      <c r="BQ100" s="78"/>
      <c r="BR100" s="78"/>
      <c r="BS100" s="78"/>
      <c r="BT100" s="78" t="s">
        <v>371</v>
      </c>
      <c r="BU100" s="78" t="s">
        <v>371</v>
      </c>
      <c r="BV100" s="78" t="s">
        <v>371</v>
      </c>
      <c r="BW100" s="78" t="s">
        <v>371</v>
      </c>
      <c r="BX100" s="78"/>
      <c r="BY100" s="78"/>
      <c r="BZ100" s="78"/>
      <c r="CA100" s="78"/>
      <c r="CB100" s="78"/>
      <c r="CC100" s="78"/>
      <c r="CD100" s="78"/>
      <c r="CE100" s="78"/>
      <c r="CF100" s="78"/>
      <c r="CG100" s="78"/>
      <c r="CH100" s="78"/>
      <c r="CI100" s="78"/>
      <c r="CJ100" s="78"/>
      <c r="CK100" s="78"/>
      <c r="CL100" s="78"/>
      <c r="CM100" s="78"/>
      <c r="CN100" s="78"/>
      <c r="CO100" s="78"/>
      <c r="CP100" s="78"/>
      <c r="CQ100" s="78"/>
      <c r="CR100" s="78"/>
      <c r="CS100" s="78"/>
      <c r="CT100" s="78"/>
      <c r="CU100" s="78"/>
      <c r="CV100" s="78"/>
      <c r="CW100" s="78"/>
      <c r="CX100" s="78"/>
    </row>
    <row r="101" spans="1:102" s="80" customFormat="1" x14ac:dyDescent="0.2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78"/>
      <c r="BL101" s="78"/>
      <c r="BM101" s="78"/>
      <c r="BN101" s="78"/>
      <c r="BO101" s="78"/>
      <c r="BP101" s="78"/>
      <c r="BQ101" s="78"/>
      <c r="BR101" s="78"/>
      <c r="BS101" s="78"/>
      <c r="BT101" s="78" t="s">
        <v>371</v>
      </c>
      <c r="BU101" s="78" t="s">
        <v>371</v>
      </c>
      <c r="BV101" s="78" t="s">
        <v>371</v>
      </c>
      <c r="BW101" s="78" t="s">
        <v>371</v>
      </c>
      <c r="BX101" s="78"/>
      <c r="BY101" s="78"/>
      <c r="BZ101" s="78"/>
      <c r="CA101" s="78"/>
      <c r="CB101" s="78"/>
      <c r="CC101" s="78"/>
      <c r="CD101" s="78"/>
      <c r="CE101" s="78"/>
      <c r="CF101" s="78"/>
      <c r="CG101" s="78"/>
      <c r="CH101" s="78"/>
      <c r="CI101" s="78"/>
      <c r="CJ101" s="78"/>
      <c r="CK101" s="78"/>
      <c r="CL101" s="78"/>
      <c r="CM101" s="78"/>
      <c r="CN101" s="78"/>
      <c r="CO101" s="78"/>
      <c r="CP101" s="78"/>
      <c r="CQ101" s="78"/>
      <c r="CR101" s="78"/>
      <c r="CS101" s="78"/>
      <c r="CT101" s="78"/>
      <c r="CU101" s="78"/>
      <c r="CV101" s="78"/>
      <c r="CW101" s="78"/>
      <c r="CX101" s="78"/>
    </row>
    <row r="102" spans="1:102" s="80" customFormat="1" x14ac:dyDescent="0.2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78"/>
      <c r="BL102" s="78"/>
      <c r="BM102" s="78"/>
      <c r="BN102" s="78"/>
      <c r="BO102" s="78"/>
      <c r="BP102" s="78"/>
      <c r="BQ102" s="78"/>
      <c r="BR102" s="78"/>
      <c r="BS102" s="78"/>
      <c r="BT102" s="78" t="s">
        <v>371</v>
      </c>
      <c r="BU102" s="78" t="s">
        <v>371</v>
      </c>
      <c r="BV102" s="78" t="s">
        <v>371</v>
      </c>
      <c r="BW102" s="78" t="s">
        <v>371</v>
      </c>
      <c r="BX102" s="78"/>
      <c r="BY102" s="78"/>
      <c r="BZ102" s="78"/>
      <c r="CA102" s="78"/>
      <c r="CB102" s="78"/>
      <c r="CC102" s="78"/>
      <c r="CD102" s="78"/>
      <c r="CE102" s="78"/>
      <c r="CF102" s="78"/>
      <c r="CG102" s="78"/>
      <c r="CH102" s="78"/>
      <c r="CI102" s="78"/>
      <c r="CJ102" s="78"/>
      <c r="CK102" s="78"/>
      <c r="CL102" s="78"/>
      <c r="CM102" s="78"/>
      <c r="CN102" s="78"/>
      <c r="CO102" s="78"/>
      <c r="CP102" s="78"/>
      <c r="CQ102" s="78"/>
      <c r="CR102" s="78"/>
      <c r="CS102" s="78"/>
      <c r="CT102" s="78"/>
      <c r="CU102" s="78"/>
      <c r="CV102" s="78"/>
      <c r="CW102" s="78"/>
      <c r="CX102" s="78"/>
    </row>
    <row r="103" spans="1:102" s="80" customFormat="1" x14ac:dyDescent="0.2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78"/>
      <c r="BL103" s="78"/>
      <c r="BM103" s="78"/>
      <c r="BN103" s="78"/>
      <c r="BO103" s="78"/>
      <c r="BP103" s="78"/>
      <c r="BQ103" s="78"/>
      <c r="BR103" s="78"/>
      <c r="BS103" s="78"/>
      <c r="BT103" s="78" t="s">
        <v>371</v>
      </c>
      <c r="BU103" s="78" t="s">
        <v>371</v>
      </c>
      <c r="BV103" s="78" t="s">
        <v>371</v>
      </c>
      <c r="BW103" s="78" t="s">
        <v>371</v>
      </c>
      <c r="BX103" s="78"/>
      <c r="BY103" s="78"/>
      <c r="BZ103" s="78"/>
      <c r="CA103" s="78"/>
      <c r="CB103" s="78"/>
      <c r="CC103" s="78"/>
      <c r="CD103" s="78"/>
      <c r="CE103" s="78"/>
      <c r="CF103" s="78"/>
      <c r="CG103" s="78"/>
      <c r="CH103" s="78"/>
      <c r="CI103" s="78"/>
      <c r="CJ103" s="78"/>
      <c r="CK103" s="78"/>
      <c r="CL103" s="78"/>
      <c r="CM103" s="78"/>
      <c r="CN103" s="78"/>
      <c r="CO103" s="78"/>
      <c r="CP103" s="78"/>
      <c r="CQ103" s="78"/>
      <c r="CR103" s="78"/>
      <c r="CS103" s="78"/>
      <c r="CT103" s="78"/>
      <c r="CU103" s="78"/>
      <c r="CV103" s="78"/>
      <c r="CW103" s="78"/>
      <c r="CX103" s="78"/>
    </row>
    <row r="104" spans="1:102" s="80" customFormat="1" x14ac:dyDescent="0.2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 t="s">
        <v>371</v>
      </c>
      <c r="BU104" s="78" t="s">
        <v>371</v>
      </c>
      <c r="BV104" s="78" t="s">
        <v>371</v>
      </c>
      <c r="BW104" s="78" t="s">
        <v>371</v>
      </c>
      <c r="BX104" s="78"/>
      <c r="BY104" s="78"/>
      <c r="BZ104" s="78"/>
      <c r="CA104" s="78"/>
      <c r="CB104" s="78"/>
      <c r="CC104" s="78"/>
      <c r="CD104" s="78"/>
      <c r="CE104" s="78"/>
      <c r="CF104" s="78"/>
      <c r="CG104" s="78"/>
      <c r="CH104" s="78"/>
      <c r="CI104" s="78"/>
      <c r="CJ104" s="78"/>
      <c r="CK104" s="78"/>
      <c r="CL104" s="78"/>
      <c r="CM104" s="78"/>
      <c r="CN104" s="78"/>
      <c r="CO104" s="78"/>
      <c r="CP104" s="78"/>
      <c r="CQ104" s="78"/>
      <c r="CR104" s="78"/>
      <c r="CS104" s="78"/>
      <c r="CT104" s="78"/>
      <c r="CU104" s="78"/>
      <c r="CV104" s="78"/>
      <c r="CW104" s="78"/>
      <c r="CX104" s="78"/>
    </row>
    <row r="105" spans="1:102" s="80" customFormat="1" x14ac:dyDescent="0.2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78"/>
      <c r="BL105" s="78"/>
      <c r="BM105" s="78"/>
      <c r="BN105" s="78"/>
      <c r="BO105" s="78"/>
      <c r="BP105" s="78"/>
      <c r="BQ105" s="78"/>
      <c r="BR105" s="78"/>
      <c r="BS105" s="78"/>
      <c r="BT105" s="78" t="s">
        <v>371</v>
      </c>
      <c r="BU105" s="78" t="s">
        <v>371</v>
      </c>
      <c r="BV105" s="78" t="s">
        <v>371</v>
      </c>
      <c r="BW105" s="78" t="s">
        <v>371</v>
      </c>
      <c r="BX105" s="78"/>
      <c r="BY105" s="78"/>
      <c r="BZ105" s="78"/>
      <c r="CA105" s="78"/>
      <c r="CB105" s="78"/>
      <c r="CC105" s="78"/>
      <c r="CD105" s="78"/>
      <c r="CE105" s="78"/>
      <c r="CF105" s="78"/>
      <c r="CG105" s="78"/>
      <c r="CH105" s="78"/>
      <c r="CI105" s="78"/>
      <c r="CJ105" s="78"/>
      <c r="CK105" s="78"/>
      <c r="CL105" s="78"/>
      <c r="CM105" s="78"/>
      <c r="CN105" s="78"/>
      <c r="CO105" s="78"/>
      <c r="CP105" s="78"/>
      <c r="CQ105" s="78"/>
      <c r="CR105" s="78"/>
      <c r="CS105" s="78"/>
      <c r="CT105" s="78"/>
      <c r="CU105" s="78"/>
      <c r="CV105" s="78"/>
      <c r="CW105" s="78"/>
      <c r="CX105" s="78"/>
    </row>
    <row r="106" spans="1:102" s="80" customFormat="1" x14ac:dyDescent="0.2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78"/>
      <c r="BL106" s="78"/>
      <c r="BM106" s="78"/>
      <c r="BN106" s="78"/>
      <c r="BO106" s="78"/>
      <c r="BP106" s="78"/>
      <c r="BQ106" s="78"/>
      <c r="BR106" s="78"/>
      <c r="BS106" s="78"/>
      <c r="BT106" s="78" t="s">
        <v>371</v>
      </c>
      <c r="BU106" s="78" t="s">
        <v>371</v>
      </c>
      <c r="BV106" s="78" t="s">
        <v>371</v>
      </c>
      <c r="BW106" s="78" t="s">
        <v>371</v>
      </c>
      <c r="BX106" s="78"/>
      <c r="BY106" s="78"/>
      <c r="BZ106" s="78"/>
      <c r="CA106" s="78"/>
      <c r="CB106" s="78"/>
      <c r="CC106" s="78"/>
      <c r="CD106" s="78"/>
      <c r="CE106" s="78"/>
      <c r="CF106" s="78"/>
      <c r="CG106" s="78"/>
      <c r="CH106" s="78"/>
      <c r="CI106" s="78"/>
      <c r="CJ106" s="78"/>
      <c r="CK106" s="78"/>
      <c r="CL106" s="78"/>
      <c r="CM106" s="78"/>
      <c r="CN106" s="78"/>
      <c r="CO106" s="78"/>
      <c r="CP106" s="78"/>
      <c r="CQ106" s="78"/>
      <c r="CR106" s="78"/>
      <c r="CS106" s="78"/>
      <c r="CT106" s="78"/>
      <c r="CU106" s="78"/>
      <c r="CV106" s="78"/>
      <c r="CW106" s="78"/>
      <c r="CX106" s="78"/>
    </row>
    <row r="107" spans="1:102" s="80" customFormat="1" x14ac:dyDescent="0.2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78"/>
      <c r="BL107" s="78"/>
      <c r="BM107" s="78"/>
      <c r="BN107" s="78"/>
      <c r="BO107" s="78"/>
      <c r="BP107" s="78"/>
      <c r="BQ107" s="78"/>
      <c r="BR107" s="78"/>
      <c r="BS107" s="78"/>
      <c r="BT107" s="78" t="s">
        <v>371</v>
      </c>
      <c r="BU107" s="78" t="s">
        <v>371</v>
      </c>
      <c r="BV107" s="78" t="s">
        <v>371</v>
      </c>
      <c r="BW107" s="78" t="s">
        <v>371</v>
      </c>
      <c r="BX107" s="78"/>
      <c r="BY107" s="78"/>
      <c r="BZ107" s="78"/>
      <c r="CA107" s="78"/>
      <c r="CB107" s="78"/>
      <c r="CC107" s="78"/>
      <c r="CD107" s="78"/>
      <c r="CE107" s="78"/>
      <c r="CF107" s="78"/>
      <c r="CG107" s="78"/>
      <c r="CH107" s="78"/>
      <c r="CI107" s="78"/>
      <c r="CJ107" s="78"/>
      <c r="CK107" s="78"/>
      <c r="CL107" s="78"/>
      <c r="CM107" s="78"/>
      <c r="CN107" s="78"/>
      <c r="CO107" s="78"/>
      <c r="CP107" s="78"/>
      <c r="CQ107" s="78"/>
      <c r="CR107" s="78"/>
      <c r="CS107" s="78"/>
      <c r="CT107" s="78"/>
      <c r="CU107" s="78"/>
      <c r="CV107" s="78"/>
      <c r="CW107" s="78"/>
      <c r="CX107" s="78"/>
    </row>
    <row r="108" spans="1:102" s="80" customFormat="1" x14ac:dyDescent="0.2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78"/>
      <c r="BL108" s="78"/>
      <c r="BM108" s="78"/>
      <c r="BN108" s="78"/>
      <c r="BO108" s="78"/>
      <c r="BP108" s="78"/>
      <c r="BQ108" s="78"/>
      <c r="BR108" s="78"/>
      <c r="BS108" s="78"/>
      <c r="BT108" s="78" t="s">
        <v>371</v>
      </c>
      <c r="BU108" s="78" t="s">
        <v>371</v>
      </c>
      <c r="BV108" s="78" t="s">
        <v>371</v>
      </c>
      <c r="BW108" s="78" t="s">
        <v>371</v>
      </c>
      <c r="BX108" s="78"/>
      <c r="BY108" s="78"/>
      <c r="BZ108" s="78"/>
      <c r="CA108" s="78"/>
      <c r="CB108" s="78"/>
      <c r="CC108" s="78"/>
      <c r="CD108" s="78"/>
      <c r="CE108" s="78"/>
      <c r="CF108" s="78"/>
      <c r="CG108" s="78"/>
      <c r="CH108" s="78"/>
      <c r="CI108" s="78"/>
      <c r="CJ108" s="78"/>
      <c r="CK108" s="78"/>
      <c r="CL108" s="78"/>
      <c r="CM108" s="78"/>
      <c r="CN108" s="78"/>
      <c r="CO108" s="78"/>
      <c r="CP108" s="78"/>
      <c r="CQ108" s="78"/>
      <c r="CR108" s="78"/>
      <c r="CS108" s="78"/>
      <c r="CT108" s="78"/>
      <c r="CU108" s="78"/>
      <c r="CV108" s="78"/>
      <c r="CW108" s="78"/>
      <c r="CX108" s="78"/>
    </row>
    <row r="109" spans="1:102" s="80" customFormat="1" x14ac:dyDescent="0.2">
      <c r="A109" s="78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  <c r="BD109" s="78"/>
      <c r="BE109" s="78"/>
      <c r="BF109" s="78"/>
      <c r="BG109" s="78"/>
      <c r="BH109" s="78"/>
      <c r="BI109" s="78"/>
      <c r="BJ109" s="78"/>
      <c r="BK109" s="78"/>
      <c r="BL109" s="78"/>
      <c r="BM109" s="78"/>
      <c r="BN109" s="78"/>
      <c r="BO109" s="78"/>
      <c r="BP109" s="78"/>
      <c r="BQ109" s="78"/>
      <c r="BR109" s="78"/>
      <c r="BS109" s="78"/>
      <c r="BT109" s="78" t="s">
        <v>371</v>
      </c>
      <c r="BU109" s="78" t="s">
        <v>371</v>
      </c>
      <c r="BV109" s="78" t="s">
        <v>371</v>
      </c>
      <c r="BW109" s="78" t="s">
        <v>371</v>
      </c>
      <c r="BX109" s="78"/>
      <c r="BY109" s="78"/>
      <c r="BZ109" s="78"/>
      <c r="CA109" s="78"/>
      <c r="CB109" s="78"/>
      <c r="CC109" s="78"/>
      <c r="CD109" s="78"/>
      <c r="CE109" s="78"/>
      <c r="CF109" s="78"/>
      <c r="CG109" s="78"/>
      <c r="CH109" s="78"/>
      <c r="CI109" s="78"/>
      <c r="CJ109" s="78"/>
      <c r="CK109" s="78"/>
      <c r="CL109" s="78"/>
      <c r="CM109" s="78"/>
      <c r="CN109" s="78"/>
      <c r="CO109" s="78"/>
      <c r="CP109" s="78"/>
      <c r="CQ109" s="78"/>
      <c r="CR109" s="78"/>
      <c r="CS109" s="78"/>
      <c r="CT109" s="78"/>
      <c r="CU109" s="78"/>
      <c r="CV109" s="78"/>
      <c r="CW109" s="78"/>
      <c r="CX109" s="78"/>
    </row>
    <row r="110" spans="1:102" s="80" customFormat="1" x14ac:dyDescent="0.2">
      <c r="A110" s="78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78"/>
      <c r="BL110" s="78"/>
      <c r="BM110" s="78"/>
      <c r="BN110" s="78"/>
      <c r="BO110" s="78"/>
      <c r="BP110" s="78"/>
      <c r="BQ110" s="78"/>
      <c r="BR110" s="78"/>
      <c r="BS110" s="78"/>
      <c r="BT110" s="78" t="s">
        <v>371</v>
      </c>
      <c r="BU110" s="78" t="s">
        <v>371</v>
      </c>
      <c r="BV110" s="78" t="s">
        <v>371</v>
      </c>
      <c r="BW110" s="78" t="s">
        <v>371</v>
      </c>
      <c r="BX110" s="78"/>
      <c r="BY110" s="78"/>
      <c r="BZ110" s="78"/>
      <c r="CA110" s="78"/>
      <c r="CB110" s="78"/>
      <c r="CC110" s="78"/>
      <c r="CD110" s="78"/>
      <c r="CE110" s="78"/>
      <c r="CF110" s="78"/>
      <c r="CG110" s="78"/>
      <c r="CH110" s="78"/>
      <c r="CI110" s="78"/>
      <c r="CJ110" s="78"/>
      <c r="CK110" s="78"/>
      <c r="CL110" s="78"/>
      <c r="CM110" s="78"/>
      <c r="CN110" s="78"/>
      <c r="CO110" s="78"/>
      <c r="CP110" s="78"/>
      <c r="CQ110" s="78"/>
      <c r="CR110" s="78"/>
      <c r="CS110" s="78"/>
      <c r="CT110" s="78"/>
      <c r="CU110" s="78"/>
      <c r="CV110" s="78"/>
      <c r="CW110" s="78"/>
      <c r="CX110" s="78"/>
    </row>
    <row r="111" spans="1:102" s="80" customFormat="1" x14ac:dyDescent="0.2">
      <c r="A111" s="78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78"/>
      <c r="BL111" s="78"/>
      <c r="BM111" s="78"/>
      <c r="BN111" s="78"/>
      <c r="BO111" s="78"/>
      <c r="BP111" s="78"/>
      <c r="BQ111" s="78"/>
      <c r="BR111" s="78"/>
      <c r="BS111" s="78"/>
      <c r="BT111" s="78" t="s">
        <v>371</v>
      </c>
      <c r="BU111" s="78" t="s">
        <v>371</v>
      </c>
      <c r="BV111" s="78" t="s">
        <v>371</v>
      </c>
      <c r="BW111" s="78" t="s">
        <v>371</v>
      </c>
      <c r="BX111" s="78"/>
      <c r="BY111" s="78"/>
      <c r="BZ111" s="78"/>
      <c r="CA111" s="78"/>
      <c r="CB111" s="78"/>
      <c r="CC111" s="78"/>
      <c r="CD111" s="78"/>
      <c r="CE111" s="78"/>
      <c r="CF111" s="78"/>
      <c r="CG111" s="78"/>
      <c r="CH111" s="78"/>
      <c r="CI111" s="78"/>
      <c r="CJ111" s="78"/>
      <c r="CK111" s="78"/>
      <c r="CL111" s="78"/>
      <c r="CM111" s="78"/>
      <c r="CN111" s="78"/>
      <c r="CO111" s="78"/>
      <c r="CP111" s="78"/>
      <c r="CQ111" s="78"/>
      <c r="CR111" s="78"/>
      <c r="CS111" s="78"/>
      <c r="CT111" s="78"/>
      <c r="CU111" s="78"/>
      <c r="CV111" s="78"/>
      <c r="CW111" s="78"/>
      <c r="CX111" s="78"/>
    </row>
    <row r="112" spans="1:102" s="80" customFormat="1" x14ac:dyDescent="0.2">
      <c r="A112" s="78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  <c r="BK112" s="78"/>
      <c r="BL112" s="78"/>
      <c r="BM112" s="78"/>
      <c r="BN112" s="78"/>
      <c r="BO112" s="78"/>
      <c r="BP112" s="78"/>
      <c r="BQ112" s="78"/>
      <c r="BR112" s="78"/>
      <c r="BS112" s="78"/>
      <c r="BT112" s="78" t="s">
        <v>371</v>
      </c>
      <c r="BU112" s="78" t="s">
        <v>371</v>
      </c>
      <c r="BV112" s="78" t="s">
        <v>371</v>
      </c>
      <c r="BW112" s="78" t="s">
        <v>371</v>
      </c>
      <c r="BX112" s="78"/>
      <c r="BY112" s="78"/>
      <c r="BZ112" s="78"/>
      <c r="CA112" s="78"/>
      <c r="CB112" s="78"/>
      <c r="CC112" s="78"/>
      <c r="CD112" s="78"/>
      <c r="CE112" s="78"/>
      <c r="CF112" s="78"/>
      <c r="CG112" s="78"/>
      <c r="CH112" s="78"/>
      <c r="CI112" s="78"/>
      <c r="CJ112" s="78"/>
      <c r="CK112" s="78"/>
      <c r="CL112" s="78"/>
      <c r="CM112" s="78"/>
      <c r="CN112" s="78"/>
      <c r="CO112" s="78"/>
      <c r="CP112" s="78"/>
      <c r="CQ112" s="78"/>
      <c r="CR112" s="78"/>
      <c r="CS112" s="78"/>
      <c r="CT112" s="78"/>
      <c r="CU112" s="78"/>
      <c r="CV112" s="78"/>
      <c r="CW112" s="78"/>
      <c r="CX112" s="78"/>
    </row>
    <row r="113" spans="1:102" s="80" customFormat="1" x14ac:dyDescent="0.2">
      <c r="A113" s="78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78"/>
      <c r="BL113" s="78"/>
      <c r="BM113" s="78"/>
      <c r="BN113" s="78"/>
      <c r="BO113" s="78"/>
      <c r="BP113" s="78"/>
      <c r="BQ113" s="78"/>
      <c r="BR113" s="78"/>
      <c r="BS113" s="78"/>
      <c r="BT113" s="78" t="s">
        <v>371</v>
      </c>
      <c r="BU113" s="78" t="s">
        <v>371</v>
      </c>
      <c r="BV113" s="78" t="s">
        <v>371</v>
      </c>
      <c r="BW113" s="78" t="s">
        <v>371</v>
      </c>
      <c r="BX113" s="78"/>
      <c r="BY113" s="78"/>
      <c r="BZ113" s="78"/>
      <c r="CA113" s="78"/>
      <c r="CB113" s="78"/>
      <c r="CC113" s="78"/>
      <c r="CD113" s="78"/>
      <c r="CE113" s="78"/>
      <c r="CF113" s="78"/>
      <c r="CG113" s="78"/>
      <c r="CH113" s="78"/>
      <c r="CI113" s="78"/>
      <c r="CJ113" s="78"/>
      <c r="CK113" s="78"/>
      <c r="CL113" s="78"/>
      <c r="CM113" s="78"/>
      <c r="CN113" s="78"/>
      <c r="CO113" s="78"/>
      <c r="CP113" s="78"/>
      <c r="CQ113" s="78"/>
      <c r="CR113" s="78"/>
      <c r="CS113" s="78"/>
      <c r="CT113" s="78"/>
      <c r="CU113" s="78"/>
      <c r="CV113" s="78"/>
      <c r="CW113" s="78"/>
      <c r="CX113" s="78"/>
    </row>
    <row r="114" spans="1:102" s="80" customFormat="1" x14ac:dyDescent="0.2">
      <c r="A114" s="78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8"/>
      <c r="AE114" s="78"/>
      <c r="AF114" s="78"/>
      <c r="AG114" s="78"/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/>
      <c r="BA114" s="78"/>
      <c r="BB114" s="78"/>
      <c r="BC114" s="78"/>
      <c r="BD114" s="78"/>
      <c r="BE114" s="78"/>
      <c r="BF114" s="78"/>
      <c r="BG114" s="78"/>
      <c r="BH114" s="78"/>
      <c r="BI114" s="78"/>
      <c r="BJ114" s="78"/>
      <c r="BK114" s="78"/>
      <c r="BL114" s="78"/>
      <c r="BM114" s="78"/>
      <c r="BN114" s="78"/>
      <c r="BO114" s="78"/>
      <c r="BP114" s="78"/>
      <c r="BQ114" s="78"/>
      <c r="BR114" s="78"/>
      <c r="BS114" s="78"/>
      <c r="BT114" s="78" t="s">
        <v>371</v>
      </c>
      <c r="BU114" s="78" t="s">
        <v>371</v>
      </c>
      <c r="BV114" s="78" t="s">
        <v>371</v>
      </c>
      <c r="BW114" s="78" t="s">
        <v>371</v>
      </c>
      <c r="BX114" s="78"/>
      <c r="BY114" s="78"/>
      <c r="BZ114" s="78"/>
      <c r="CA114" s="78"/>
      <c r="CB114" s="78"/>
      <c r="CC114" s="78"/>
      <c r="CD114" s="78"/>
      <c r="CE114" s="78"/>
      <c r="CF114" s="78"/>
      <c r="CG114" s="78"/>
      <c r="CH114" s="78"/>
      <c r="CI114" s="78"/>
      <c r="CJ114" s="78"/>
      <c r="CK114" s="78"/>
      <c r="CL114" s="78"/>
      <c r="CM114" s="78"/>
      <c r="CN114" s="78"/>
      <c r="CO114" s="78"/>
      <c r="CP114" s="78"/>
      <c r="CQ114" s="78"/>
      <c r="CR114" s="78"/>
      <c r="CS114" s="78"/>
      <c r="CT114" s="78"/>
      <c r="CU114" s="78"/>
      <c r="CV114" s="78"/>
      <c r="CW114" s="78"/>
      <c r="CX114" s="78"/>
    </row>
    <row r="115" spans="1:102" s="80" customFormat="1" x14ac:dyDescent="0.2">
      <c r="A115" s="78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78"/>
      <c r="AG115" s="78"/>
      <c r="AH115" s="78"/>
      <c r="AI115" s="78"/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  <c r="BD115" s="78"/>
      <c r="BE115" s="78"/>
      <c r="BF115" s="78"/>
      <c r="BG115" s="78"/>
      <c r="BH115" s="78"/>
      <c r="BI115" s="78"/>
      <c r="BJ115" s="78"/>
      <c r="BK115" s="78"/>
      <c r="BL115" s="78"/>
      <c r="BM115" s="78"/>
      <c r="BN115" s="78"/>
      <c r="BO115" s="78"/>
      <c r="BP115" s="78"/>
      <c r="BQ115" s="78"/>
      <c r="BR115" s="78"/>
      <c r="BS115" s="78"/>
      <c r="BT115" s="78" t="s">
        <v>371</v>
      </c>
      <c r="BU115" s="78" t="s">
        <v>371</v>
      </c>
      <c r="BV115" s="78" t="s">
        <v>371</v>
      </c>
      <c r="BW115" s="78" t="s">
        <v>371</v>
      </c>
      <c r="BX115" s="78"/>
      <c r="BY115" s="78"/>
      <c r="BZ115" s="78"/>
      <c r="CA115" s="78"/>
      <c r="CB115" s="78"/>
      <c r="CC115" s="78"/>
      <c r="CD115" s="78"/>
      <c r="CE115" s="78"/>
      <c r="CF115" s="78"/>
      <c r="CG115" s="78"/>
      <c r="CH115" s="78"/>
      <c r="CI115" s="78"/>
      <c r="CJ115" s="78"/>
      <c r="CK115" s="78"/>
      <c r="CL115" s="78"/>
      <c r="CM115" s="78"/>
      <c r="CN115" s="78"/>
      <c r="CO115" s="78"/>
      <c r="CP115" s="78"/>
      <c r="CQ115" s="78"/>
      <c r="CR115" s="78"/>
      <c r="CS115" s="78"/>
      <c r="CT115" s="78"/>
      <c r="CU115" s="78"/>
      <c r="CV115" s="78"/>
      <c r="CW115" s="78"/>
      <c r="CX115" s="78"/>
    </row>
    <row r="116" spans="1:102" s="80" customFormat="1" x14ac:dyDescent="0.2">
      <c r="A116" s="78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78"/>
      <c r="AG116" s="78"/>
      <c r="AH116" s="78"/>
      <c r="AI116" s="78"/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  <c r="AZ116" s="78"/>
      <c r="BA116" s="78"/>
      <c r="BB116" s="78"/>
      <c r="BC116" s="78"/>
      <c r="BD116" s="78"/>
      <c r="BE116" s="78"/>
      <c r="BF116" s="78"/>
      <c r="BG116" s="78"/>
      <c r="BH116" s="78"/>
      <c r="BI116" s="78"/>
      <c r="BJ116" s="78"/>
      <c r="BK116" s="78"/>
      <c r="BL116" s="78"/>
      <c r="BM116" s="78"/>
      <c r="BN116" s="78"/>
      <c r="BO116" s="78"/>
      <c r="BP116" s="78"/>
      <c r="BQ116" s="78"/>
      <c r="BR116" s="78"/>
      <c r="BS116" s="78"/>
      <c r="BT116" s="78" t="s">
        <v>371</v>
      </c>
      <c r="BU116" s="78" t="s">
        <v>371</v>
      </c>
      <c r="BV116" s="78" t="s">
        <v>371</v>
      </c>
      <c r="BW116" s="78" t="s">
        <v>371</v>
      </c>
      <c r="BX116" s="78"/>
      <c r="BY116" s="78"/>
      <c r="BZ116" s="78"/>
      <c r="CA116" s="78"/>
      <c r="CB116" s="78"/>
      <c r="CC116" s="78"/>
      <c r="CD116" s="78"/>
      <c r="CE116" s="78"/>
      <c r="CF116" s="78"/>
      <c r="CG116" s="78"/>
      <c r="CH116" s="78"/>
      <c r="CI116" s="78"/>
      <c r="CJ116" s="78"/>
      <c r="CK116" s="78"/>
      <c r="CL116" s="78"/>
      <c r="CM116" s="78"/>
      <c r="CN116" s="78"/>
      <c r="CO116" s="78"/>
      <c r="CP116" s="78"/>
      <c r="CQ116" s="78"/>
      <c r="CR116" s="78"/>
      <c r="CS116" s="78"/>
      <c r="CT116" s="78"/>
      <c r="CU116" s="78"/>
      <c r="CV116" s="78"/>
      <c r="CW116" s="78"/>
      <c r="CX116" s="78"/>
    </row>
    <row r="117" spans="1:102" s="80" customFormat="1" x14ac:dyDescent="0.2">
      <c r="A117" s="78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  <c r="BD117" s="78"/>
      <c r="BE117" s="78"/>
      <c r="BF117" s="78"/>
      <c r="BG117" s="78"/>
      <c r="BH117" s="78"/>
      <c r="BI117" s="78"/>
      <c r="BJ117" s="78"/>
      <c r="BK117" s="78"/>
      <c r="BL117" s="78"/>
      <c r="BM117" s="78"/>
      <c r="BN117" s="78"/>
      <c r="BO117" s="78"/>
      <c r="BP117" s="78"/>
      <c r="BQ117" s="78"/>
      <c r="BR117" s="78"/>
      <c r="BS117" s="78"/>
      <c r="BT117" s="78" t="s">
        <v>371</v>
      </c>
      <c r="BU117" s="78" t="s">
        <v>371</v>
      </c>
      <c r="BV117" s="78" t="s">
        <v>371</v>
      </c>
      <c r="BW117" s="78" t="s">
        <v>371</v>
      </c>
      <c r="BX117" s="78"/>
      <c r="BY117" s="78"/>
      <c r="BZ117" s="78"/>
      <c r="CA117" s="78"/>
      <c r="CB117" s="78"/>
      <c r="CC117" s="78"/>
      <c r="CD117" s="78"/>
      <c r="CE117" s="78"/>
      <c r="CF117" s="78"/>
      <c r="CG117" s="78"/>
      <c r="CH117" s="78"/>
      <c r="CI117" s="78"/>
      <c r="CJ117" s="78"/>
      <c r="CK117" s="78"/>
      <c r="CL117" s="78"/>
      <c r="CM117" s="78"/>
      <c r="CN117" s="78"/>
      <c r="CO117" s="78"/>
      <c r="CP117" s="78"/>
      <c r="CQ117" s="78"/>
      <c r="CR117" s="78"/>
      <c r="CS117" s="78"/>
      <c r="CT117" s="78"/>
      <c r="CU117" s="78"/>
      <c r="CV117" s="78"/>
      <c r="CW117" s="78"/>
      <c r="CX117" s="78"/>
    </row>
    <row r="118" spans="1:102" s="80" customFormat="1" x14ac:dyDescent="0.2">
      <c r="A118" s="78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D118" s="78"/>
      <c r="AE118" s="78"/>
      <c r="AF118" s="78"/>
      <c r="AG118" s="78"/>
      <c r="AH118" s="78"/>
      <c r="AI118" s="78"/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8"/>
      <c r="AX118" s="78"/>
      <c r="AY118" s="78"/>
      <c r="AZ118" s="78"/>
      <c r="BA118" s="78"/>
      <c r="BB118" s="78"/>
      <c r="BC118" s="78"/>
      <c r="BD118" s="78"/>
      <c r="BE118" s="78"/>
      <c r="BF118" s="78"/>
      <c r="BG118" s="78"/>
      <c r="BH118" s="78"/>
      <c r="BI118" s="78"/>
      <c r="BJ118" s="78"/>
      <c r="BK118" s="78"/>
      <c r="BL118" s="78"/>
      <c r="BM118" s="78"/>
      <c r="BN118" s="78"/>
      <c r="BO118" s="78"/>
      <c r="BP118" s="78"/>
      <c r="BQ118" s="78"/>
      <c r="BR118" s="78"/>
      <c r="BS118" s="78"/>
      <c r="BT118" s="78" t="s">
        <v>371</v>
      </c>
      <c r="BU118" s="78" t="s">
        <v>371</v>
      </c>
      <c r="BV118" s="78" t="s">
        <v>371</v>
      </c>
      <c r="BW118" s="78" t="s">
        <v>371</v>
      </c>
      <c r="BX118" s="78"/>
      <c r="BY118" s="78"/>
      <c r="BZ118" s="78"/>
      <c r="CA118" s="78"/>
      <c r="CB118" s="78"/>
      <c r="CC118" s="78"/>
      <c r="CD118" s="78"/>
      <c r="CE118" s="78"/>
      <c r="CF118" s="78"/>
      <c r="CG118" s="78"/>
      <c r="CH118" s="78"/>
      <c r="CI118" s="78"/>
      <c r="CJ118" s="78"/>
      <c r="CK118" s="78"/>
      <c r="CL118" s="78"/>
      <c r="CM118" s="78"/>
      <c r="CN118" s="78"/>
      <c r="CO118" s="78"/>
      <c r="CP118" s="78"/>
      <c r="CQ118" s="78"/>
      <c r="CR118" s="78"/>
      <c r="CS118" s="78"/>
      <c r="CT118" s="78"/>
      <c r="CU118" s="78"/>
      <c r="CV118" s="78"/>
      <c r="CW118" s="78"/>
      <c r="CX118" s="78"/>
    </row>
    <row r="119" spans="1:102" s="80" customFormat="1" x14ac:dyDescent="0.2">
      <c r="A119" s="78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  <c r="AF119" s="78"/>
      <c r="AG119" s="78"/>
      <c r="AH119" s="78"/>
      <c r="AI119" s="78"/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/>
      <c r="BC119" s="78"/>
      <c r="BD119" s="78"/>
      <c r="BE119" s="78"/>
      <c r="BF119" s="78"/>
      <c r="BG119" s="78"/>
      <c r="BH119" s="78"/>
      <c r="BI119" s="78"/>
      <c r="BJ119" s="78"/>
      <c r="BK119" s="78"/>
      <c r="BL119" s="78"/>
      <c r="BM119" s="78"/>
      <c r="BN119" s="78"/>
      <c r="BO119" s="78"/>
      <c r="BP119" s="78"/>
      <c r="BQ119" s="78"/>
      <c r="BR119" s="78"/>
      <c r="BS119" s="78"/>
      <c r="BT119" s="78" t="s">
        <v>371</v>
      </c>
      <c r="BU119" s="78" t="s">
        <v>371</v>
      </c>
      <c r="BV119" s="78" t="s">
        <v>371</v>
      </c>
      <c r="BW119" s="78" t="s">
        <v>371</v>
      </c>
      <c r="BX119" s="78"/>
      <c r="BY119" s="78"/>
      <c r="BZ119" s="78"/>
      <c r="CA119" s="78"/>
      <c r="CB119" s="78"/>
      <c r="CC119" s="78"/>
      <c r="CD119" s="78"/>
      <c r="CE119" s="78"/>
      <c r="CF119" s="78"/>
      <c r="CG119" s="78"/>
      <c r="CH119" s="78"/>
      <c r="CI119" s="78"/>
      <c r="CJ119" s="78"/>
      <c r="CK119" s="78"/>
      <c r="CL119" s="78"/>
      <c r="CM119" s="78"/>
      <c r="CN119" s="78"/>
      <c r="CO119" s="78"/>
      <c r="CP119" s="78"/>
      <c r="CQ119" s="78"/>
      <c r="CR119" s="78"/>
      <c r="CS119" s="78"/>
      <c r="CT119" s="78"/>
      <c r="CU119" s="78"/>
      <c r="CV119" s="78"/>
      <c r="CW119" s="78"/>
      <c r="CX119" s="78"/>
    </row>
    <row r="120" spans="1:102" s="80" customFormat="1" x14ac:dyDescent="0.2">
      <c r="A120" s="78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  <c r="AF120" s="78"/>
      <c r="AG120" s="78"/>
      <c r="AH120" s="78"/>
      <c r="AI120" s="7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  <c r="BD120" s="78"/>
      <c r="BE120" s="78"/>
      <c r="BF120" s="78"/>
      <c r="BG120" s="78"/>
      <c r="BH120" s="78"/>
      <c r="BI120" s="78"/>
      <c r="BJ120" s="78"/>
      <c r="BK120" s="78"/>
      <c r="BL120" s="78"/>
      <c r="BM120" s="78"/>
      <c r="BN120" s="78"/>
      <c r="BO120" s="78"/>
      <c r="BP120" s="78"/>
      <c r="BQ120" s="78"/>
      <c r="BR120" s="78"/>
      <c r="BS120" s="78"/>
      <c r="BT120" s="78" t="s">
        <v>371</v>
      </c>
      <c r="BU120" s="78" t="s">
        <v>371</v>
      </c>
      <c r="BV120" s="78" t="s">
        <v>371</v>
      </c>
      <c r="BW120" s="78" t="s">
        <v>371</v>
      </c>
      <c r="BX120" s="78"/>
      <c r="BY120" s="78"/>
      <c r="BZ120" s="78"/>
      <c r="CA120" s="78"/>
      <c r="CB120" s="78"/>
      <c r="CC120" s="78"/>
      <c r="CD120" s="78"/>
      <c r="CE120" s="78"/>
      <c r="CF120" s="78"/>
      <c r="CG120" s="78"/>
      <c r="CH120" s="78"/>
      <c r="CI120" s="78"/>
      <c r="CJ120" s="78"/>
      <c r="CK120" s="78"/>
      <c r="CL120" s="78"/>
      <c r="CM120" s="78"/>
      <c r="CN120" s="78"/>
      <c r="CO120" s="78"/>
      <c r="CP120" s="78"/>
      <c r="CQ120" s="78"/>
      <c r="CR120" s="78"/>
      <c r="CS120" s="78"/>
      <c r="CT120" s="78"/>
      <c r="CU120" s="78"/>
      <c r="CV120" s="78"/>
      <c r="CW120" s="78"/>
      <c r="CX120" s="78"/>
    </row>
    <row r="121" spans="1:102" s="80" customFormat="1" x14ac:dyDescent="0.2">
      <c r="A121" s="78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/>
      <c r="BC121" s="78"/>
      <c r="BD121" s="78"/>
      <c r="BE121" s="78"/>
      <c r="BF121" s="78"/>
      <c r="BG121" s="78"/>
      <c r="BH121" s="78"/>
      <c r="BI121" s="78"/>
      <c r="BJ121" s="78"/>
      <c r="BK121" s="78"/>
      <c r="BL121" s="78"/>
      <c r="BM121" s="78"/>
      <c r="BN121" s="78"/>
      <c r="BO121" s="78"/>
      <c r="BP121" s="78"/>
      <c r="BQ121" s="78"/>
      <c r="BR121" s="78"/>
      <c r="BS121" s="78"/>
      <c r="BT121" s="78" t="s">
        <v>371</v>
      </c>
      <c r="BU121" s="78" t="s">
        <v>371</v>
      </c>
      <c r="BV121" s="78" t="s">
        <v>371</v>
      </c>
      <c r="BW121" s="78" t="s">
        <v>371</v>
      </c>
      <c r="BX121" s="78"/>
      <c r="BY121" s="78"/>
      <c r="BZ121" s="78"/>
      <c r="CA121" s="78"/>
      <c r="CB121" s="78"/>
      <c r="CC121" s="78"/>
      <c r="CD121" s="78"/>
      <c r="CE121" s="78"/>
      <c r="CF121" s="78"/>
      <c r="CG121" s="78"/>
      <c r="CH121" s="78"/>
      <c r="CI121" s="78"/>
      <c r="CJ121" s="78"/>
      <c r="CK121" s="78"/>
      <c r="CL121" s="78"/>
      <c r="CM121" s="78"/>
      <c r="CN121" s="78"/>
      <c r="CO121" s="78"/>
      <c r="CP121" s="78"/>
      <c r="CQ121" s="78"/>
      <c r="CR121" s="78"/>
      <c r="CS121" s="78"/>
      <c r="CT121" s="78"/>
      <c r="CU121" s="78"/>
      <c r="CV121" s="78"/>
      <c r="CW121" s="78"/>
      <c r="CX121" s="78"/>
    </row>
    <row r="122" spans="1:102" s="80" customFormat="1" x14ac:dyDescent="0.2">
      <c r="A122" s="78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D122" s="78"/>
      <c r="AE122" s="78"/>
      <c r="AF122" s="78"/>
      <c r="AG122" s="78"/>
      <c r="AH122" s="78"/>
      <c r="AI122" s="78"/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  <c r="BD122" s="78"/>
      <c r="BE122" s="78"/>
      <c r="BF122" s="78"/>
      <c r="BG122" s="78"/>
      <c r="BH122" s="78"/>
      <c r="BI122" s="78"/>
      <c r="BJ122" s="78"/>
      <c r="BK122" s="78"/>
      <c r="BL122" s="78"/>
      <c r="BM122" s="78"/>
      <c r="BN122" s="78"/>
      <c r="BO122" s="78"/>
      <c r="BP122" s="78"/>
      <c r="BQ122" s="78"/>
      <c r="BR122" s="78"/>
      <c r="BS122" s="78"/>
      <c r="BT122" s="78" t="s">
        <v>371</v>
      </c>
      <c r="BU122" s="78" t="s">
        <v>371</v>
      </c>
      <c r="BV122" s="78" t="s">
        <v>371</v>
      </c>
      <c r="BW122" s="78" t="s">
        <v>371</v>
      </c>
      <c r="BX122" s="78"/>
      <c r="BY122" s="78"/>
      <c r="BZ122" s="78"/>
      <c r="CA122" s="78"/>
      <c r="CB122" s="78"/>
      <c r="CC122" s="78"/>
      <c r="CD122" s="78"/>
      <c r="CE122" s="78"/>
      <c r="CF122" s="78"/>
      <c r="CG122" s="78"/>
      <c r="CH122" s="78"/>
      <c r="CI122" s="78"/>
      <c r="CJ122" s="78"/>
      <c r="CK122" s="78"/>
      <c r="CL122" s="78"/>
      <c r="CM122" s="78"/>
      <c r="CN122" s="78"/>
      <c r="CO122" s="78"/>
      <c r="CP122" s="78"/>
      <c r="CQ122" s="78"/>
      <c r="CR122" s="78"/>
      <c r="CS122" s="78"/>
      <c r="CT122" s="78"/>
      <c r="CU122" s="78"/>
      <c r="CV122" s="78"/>
      <c r="CW122" s="78"/>
      <c r="CX122" s="78"/>
    </row>
    <row r="123" spans="1:102" s="80" customFormat="1" x14ac:dyDescent="0.2">
      <c r="A123" s="78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F123" s="78"/>
      <c r="AG123" s="78"/>
      <c r="AH123" s="78"/>
      <c r="AI123" s="78"/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  <c r="AZ123" s="78"/>
      <c r="BA123" s="78"/>
      <c r="BB123" s="78"/>
      <c r="BC123" s="78"/>
      <c r="BD123" s="78"/>
      <c r="BE123" s="78"/>
      <c r="BF123" s="78"/>
      <c r="BG123" s="78"/>
      <c r="BH123" s="78"/>
      <c r="BI123" s="78"/>
      <c r="BJ123" s="78"/>
      <c r="BK123" s="78"/>
      <c r="BL123" s="78"/>
      <c r="BM123" s="78"/>
      <c r="BN123" s="78"/>
      <c r="BO123" s="78"/>
      <c r="BP123" s="78"/>
      <c r="BQ123" s="78"/>
      <c r="BR123" s="78"/>
      <c r="BS123" s="78"/>
      <c r="BT123" s="78" t="s">
        <v>371</v>
      </c>
      <c r="BU123" s="78" t="s">
        <v>371</v>
      </c>
      <c r="BV123" s="78" t="s">
        <v>371</v>
      </c>
      <c r="BW123" s="78" t="s">
        <v>371</v>
      </c>
      <c r="BX123" s="78"/>
      <c r="BY123" s="78"/>
      <c r="BZ123" s="78"/>
      <c r="CA123" s="78"/>
      <c r="CB123" s="78"/>
      <c r="CC123" s="78"/>
      <c r="CD123" s="78"/>
      <c r="CE123" s="78"/>
      <c r="CF123" s="78"/>
      <c r="CG123" s="78"/>
      <c r="CH123" s="78"/>
      <c r="CI123" s="78"/>
      <c r="CJ123" s="78"/>
      <c r="CK123" s="78"/>
      <c r="CL123" s="78"/>
      <c r="CM123" s="78"/>
      <c r="CN123" s="78"/>
      <c r="CO123" s="78"/>
      <c r="CP123" s="78"/>
      <c r="CQ123" s="78"/>
      <c r="CR123" s="78"/>
      <c r="CS123" s="78"/>
      <c r="CT123" s="78"/>
      <c r="CU123" s="78"/>
      <c r="CV123" s="78"/>
      <c r="CW123" s="78"/>
      <c r="CX123" s="78"/>
    </row>
    <row r="124" spans="1:102" s="80" customFormat="1" x14ac:dyDescent="0.2">
      <c r="A124" s="78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  <c r="AF124" s="78"/>
      <c r="AG124" s="78"/>
      <c r="AH124" s="78"/>
      <c r="AI124" s="78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  <c r="BD124" s="78"/>
      <c r="BE124" s="78"/>
      <c r="BF124" s="78"/>
      <c r="BG124" s="78"/>
      <c r="BH124" s="78"/>
      <c r="BI124" s="78"/>
      <c r="BJ124" s="78"/>
      <c r="BK124" s="78"/>
      <c r="BL124" s="78"/>
      <c r="BM124" s="78"/>
      <c r="BN124" s="78"/>
      <c r="BO124" s="78"/>
      <c r="BP124" s="78"/>
      <c r="BQ124" s="78"/>
      <c r="BR124" s="78"/>
      <c r="BS124" s="78"/>
      <c r="BT124" s="78" t="s">
        <v>371</v>
      </c>
      <c r="BU124" s="78" t="s">
        <v>371</v>
      </c>
      <c r="BV124" s="78" t="s">
        <v>371</v>
      </c>
      <c r="BW124" s="78" t="s">
        <v>371</v>
      </c>
      <c r="BX124" s="78"/>
      <c r="BY124" s="78"/>
      <c r="BZ124" s="78"/>
      <c r="CA124" s="78"/>
      <c r="CB124" s="78"/>
      <c r="CC124" s="78"/>
      <c r="CD124" s="78"/>
      <c r="CE124" s="78"/>
      <c r="CF124" s="78"/>
      <c r="CG124" s="78"/>
      <c r="CH124" s="78"/>
      <c r="CI124" s="78"/>
      <c r="CJ124" s="78"/>
      <c r="CK124" s="78"/>
      <c r="CL124" s="78"/>
      <c r="CM124" s="78"/>
      <c r="CN124" s="78"/>
      <c r="CO124" s="78"/>
      <c r="CP124" s="78"/>
      <c r="CQ124" s="78"/>
      <c r="CR124" s="78"/>
      <c r="CS124" s="78"/>
      <c r="CT124" s="78"/>
      <c r="CU124" s="78"/>
      <c r="CV124" s="78"/>
      <c r="CW124" s="78"/>
      <c r="CX124" s="78"/>
    </row>
    <row r="125" spans="1:102" s="80" customFormat="1" x14ac:dyDescent="0.2">
      <c r="A125" s="78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  <c r="AF125" s="78"/>
      <c r="AG125" s="78"/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  <c r="BD125" s="78"/>
      <c r="BE125" s="78"/>
      <c r="BF125" s="78"/>
      <c r="BG125" s="78"/>
      <c r="BH125" s="78"/>
      <c r="BI125" s="78"/>
      <c r="BJ125" s="78"/>
      <c r="BK125" s="78"/>
      <c r="BL125" s="78"/>
      <c r="BM125" s="78"/>
      <c r="BN125" s="78"/>
      <c r="BO125" s="78"/>
      <c r="BP125" s="78"/>
      <c r="BQ125" s="78"/>
      <c r="BR125" s="78"/>
      <c r="BS125" s="78"/>
      <c r="BT125" s="78" t="s">
        <v>371</v>
      </c>
      <c r="BU125" s="78" t="s">
        <v>371</v>
      </c>
      <c r="BV125" s="78" t="s">
        <v>371</v>
      </c>
      <c r="BW125" s="78" t="s">
        <v>371</v>
      </c>
      <c r="BX125" s="78"/>
      <c r="BY125" s="78"/>
      <c r="BZ125" s="78"/>
      <c r="CA125" s="78"/>
      <c r="CB125" s="78"/>
      <c r="CC125" s="78"/>
      <c r="CD125" s="78"/>
      <c r="CE125" s="78"/>
      <c r="CF125" s="78"/>
      <c r="CG125" s="78"/>
      <c r="CH125" s="78"/>
      <c r="CI125" s="78"/>
      <c r="CJ125" s="78"/>
      <c r="CK125" s="78"/>
      <c r="CL125" s="78"/>
      <c r="CM125" s="78"/>
      <c r="CN125" s="78"/>
      <c r="CO125" s="78"/>
      <c r="CP125" s="78"/>
      <c r="CQ125" s="78"/>
      <c r="CR125" s="78"/>
      <c r="CS125" s="78"/>
      <c r="CT125" s="78"/>
      <c r="CU125" s="78"/>
      <c r="CV125" s="78"/>
      <c r="CW125" s="78"/>
      <c r="CX125" s="78"/>
    </row>
    <row r="126" spans="1:102" s="80" customFormat="1" x14ac:dyDescent="0.2">
      <c r="A126" s="78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  <c r="AF126" s="78"/>
      <c r="AG126" s="78"/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8"/>
      <c r="AX126" s="78"/>
      <c r="AY126" s="78"/>
      <c r="AZ126" s="78"/>
      <c r="BA126" s="78"/>
      <c r="BB126" s="78"/>
      <c r="BC126" s="78"/>
      <c r="BD126" s="78"/>
      <c r="BE126" s="78"/>
      <c r="BF126" s="78"/>
      <c r="BG126" s="78"/>
      <c r="BH126" s="78"/>
      <c r="BI126" s="78"/>
      <c r="BJ126" s="78"/>
      <c r="BK126" s="78"/>
      <c r="BL126" s="78"/>
      <c r="BM126" s="78"/>
      <c r="BN126" s="78"/>
      <c r="BO126" s="78"/>
      <c r="BP126" s="78"/>
      <c r="BQ126" s="78"/>
      <c r="BR126" s="78"/>
      <c r="BS126" s="78"/>
      <c r="BT126" s="78" t="s">
        <v>371</v>
      </c>
      <c r="BU126" s="78" t="s">
        <v>371</v>
      </c>
      <c r="BV126" s="78" t="s">
        <v>371</v>
      </c>
      <c r="BW126" s="78" t="s">
        <v>371</v>
      </c>
      <c r="BX126" s="78"/>
      <c r="BY126" s="78"/>
      <c r="BZ126" s="78"/>
      <c r="CA126" s="78"/>
      <c r="CB126" s="78"/>
      <c r="CC126" s="78"/>
      <c r="CD126" s="78"/>
      <c r="CE126" s="78"/>
      <c r="CF126" s="78"/>
      <c r="CG126" s="78"/>
      <c r="CH126" s="78"/>
      <c r="CI126" s="78"/>
      <c r="CJ126" s="78"/>
      <c r="CK126" s="78"/>
      <c r="CL126" s="78"/>
      <c r="CM126" s="78"/>
      <c r="CN126" s="78"/>
      <c r="CO126" s="78"/>
      <c r="CP126" s="78"/>
      <c r="CQ126" s="78"/>
      <c r="CR126" s="78"/>
      <c r="CS126" s="78"/>
      <c r="CT126" s="78"/>
      <c r="CU126" s="78"/>
      <c r="CV126" s="78"/>
      <c r="CW126" s="78"/>
      <c r="CX126" s="78"/>
    </row>
    <row r="127" spans="1:102" s="80" customFormat="1" x14ac:dyDescent="0.2">
      <c r="A127" s="78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F127" s="78"/>
      <c r="AG127" s="78"/>
      <c r="AH127" s="78"/>
      <c r="AI127" s="78"/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  <c r="AZ127" s="78"/>
      <c r="BA127" s="78"/>
      <c r="BB127" s="78"/>
      <c r="BC127" s="78"/>
      <c r="BD127" s="78"/>
      <c r="BE127" s="78"/>
      <c r="BF127" s="78"/>
      <c r="BG127" s="78"/>
      <c r="BH127" s="78"/>
      <c r="BI127" s="78"/>
      <c r="BJ127" s="78"/>
      <c r="BK127" s="78"/>
      <c r="BL127" s="78"/>
      <c r="BM127" s="78"/>
      <c r="BN127" s="78"/>
      <c r="BO127" s="78"/>
      <c r="BP127" s="78"/>
      <c r="BQ127" s="78"/>
      <c r="BR127" s="78"/>
      <c r="BS127" s="78"/>
      <c r="BT127" s="78" t="s">
        <v>371</v>
      </c>
      <c r="BU127" s="78" t="s">
        <v>371</v>
      </c>
      <c r="BV127" s="78" t="s">
        <v>371</v>
      </c>
      <c r="BW127" s="78" t="s">
        <v>371</v>
      </c>
      <c r="BX127" s="78"/>
      <c r="BY127" s="78"/>
      <c r="BZ127" s="78"/>
      <c r="CA127" s="78"/>
      <c r="CB127" s="78"/>
      <c r="CC127" s="78"/>
      <c r="CD127" s="78"/>
      <c r="CE127" s="78"/>
      <c r="CF127" s="78"/>
      <c r="CG127" s="78"/>
      <c r="CH127" s="78"/>
      <c r="CI127" s="78"/>
      <c r="CJ127" s="78"/>
      <c r="CK127" s="78"/>
      <c r="CL127" s="78"/>
      <c r="CM127" s="78"/>
      <c r="CN127" s="78"/>
      <c r="CO127" s="78"/>
      <c r="CP127" s="78"/>
      <c r="CQ127" s="78"/>
      <c r="CR127" s="78"/>
      <c r="CS127" s="78"/>
      <c r="CT127" s="78"/>
      <c r="CU127" s="78"/>
      <c r="CV127" s="78"/>
      <c r="CW127" s="78"/>
      <c r="CX127" s="78"/>
    </row>
    <row r="128" spans="1:102" s="80" customFormat="1" x14ac:dyDescent="0.2">
      <c r="A128" s="78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78"/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  <c r="BD128" s="78"/>
      <c r="BE128" s="78"/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 t="s">
        <v>371</v>
      </c>
      <c r="BU128" s="78" t="s">
        <v>371</v>
      </c>
      <c r="BV128" s="78" t="s">
        <v>371</v>
      </c>
      <c r="BW128" s="78" t="s">
        <v>371</v>
      </c>
      <c r="BX128" s="78"/>
      <c r="BY128" s="78"/>
      <c r="BZ128" s="78"/>
      <c r="CA128" s="78"/>
      <c r="CB128" s="78"/>
      <c r="CC128" s="78"/>
      <c r="CD128" s="78"/>
      <c r="CE128" s="78"/>
      <c r="CF128" s="78"/>
      <c r="CG128" s="78"/>
      <c r="CH128" s="78"/>
      <c r="CI128" s="78"/>
      <c r="CJ128" s="78"/>
      <c r="CK128" s="78"/>
      <c r="CL128" s="78"/>
      <c r="CM128" s="78"/>
      <c r="CN128" s="78"/>
      <c r="CO128" s="78"/>
      <c r="CP128" s="78"/>
      <c r="CQ128" s="78"/>
      <c r="CR128" s="78"/>
      <c r="CS128" s="78"/>
      <c r="CT128" s="78"/>
      <c r="CU128" s="78"/>
      <c r="CV128" s="78"/>
      <c r="CW128" s="78"/>
      <c r="CX128" s="78"/>
    </row>
    <row r="129" spans="1:102" s="80" customFormat="1" x14ac:dyDescent="0.2">
      <c r="A129" s="78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78"/>
      <c r="BD129" s="78"/>
      <c r="BE129" s="78"/>
      <c r="BF129" s="78"/>
      <c r="BG129" s="78"/>
      <c r="BH129" s="78"/>
      <c r="BI129" s="78"/>
      <c r="BJ129" s="78"/>
      <c r="BK129" s="78"/>
      <c r="BL129" s="78"/>
      <c r="BM129" s="78"/>
      <c r="BN129" s="78"/>
      <c r="BO129" s="78"/>
      <c r="BP129" s="78"/>
      <c r="BQ129" s="78"/>
      <c r="BR129" s="78"/>
      <c r="BS129" s="78"/>
      <c r="BT129" s="78" t="s">
        <v>371</v>
      </c>
      <c r="BU129" s="78" t="s">
        <v>371</v>
      </c>
      <c r="BV129" s="78" t="s">
        <v>371</v>
      </c>
      <c r="BW129" s="78" t="s">
        <v>371</v>
      </c>
      <c r="BX129" s="78"/>
      <c r="BY129" s="78"/>
      <c r="BZ129" s="78"/>
      <c r="CA129" s="78"/>
      <c r="CB129" s="78"/>
      <c r="CC129" s="78"/>
      <c r="CD129" s="78"/>
      <c r="CE129" s="78"/>
      <c r="CF129" s="78"/>
      <c r="CG129" s="78"/>
      <c r="CH129" s="78"/>
      <c r="CI129" s="78"/>
      <c r="CJ129" s="78"/>
      <c r="CK129" s="78"/>
      <c r="CL129" s="78"/>
      <c r="CM129" s="78"/>
      <c r="CN129" s="78"/>
      <c r="CO129" s="78"/>
      <c r="CP129" s="78"/>
      <c r="CQ129" s="78"/>
      <c r="CR129" s="78"/>
      <c r="CS129" s="78"/>
      <c r="CT129" s="78"/>
      <c r="CU129" s="78"/>
      <c r="CV129" s="78"/>
      <c r="CW129" s="78"/>
      <c r="CX129" s="78"/>
    </row>
    <row r="130" spans="1:102" s="80" customFormat="1" x14ac:dyDescent="0.2">
      <c r="A130" s="78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  <c r="BD130" s="78"/>
      <c r="BE130" s="78"/>
      <c r="BF130" s="78"/>
      <c r="BG130" s="78"/>
      <c r="BH130" s="78"/>
      <c r="BI130" s="78"/>
      <c r="BJ130" s="78"/>
      <c r="BK130" s="78"/>
      <c r="BL130" s="78"/>
      <c r="BM130" s="78"/>
      <c r="BN130" s="78"/>
      <c r="BO130" s="78"/>
      <c r="BP130" s="78"/>
      <c r="BQ130" s="78"/>
      <c r="BR130" s="78"/>
      <c r="BS130" s="78"/>
      <c r="BT130" s="78" t="s">
        <v>371</v>
      </c>
      <c r="BU130" s="78" t="s">
        <v>371</v>
      </c>
      <c r="BV130" s="78" t="s">
        <v>371</v>
      </c>
      <c r="BW130" s="78" t="s">
        <v>371</v>
      </c>
      <c r="BX130" s="78"/>
      <c r="BY130" s="78"/>
      <c r="BZ130" s="78"/>
      <c r="CA130" s="78"/>
      <c r="CB130" s="78"/>
      <c r="CC130" s="78"/>
      <c r="CD130" s="78"/>
      <c r="CE130" s="78"/>
      <c r="CF130" s="78"/>
      <c r="CG130" s="78"/>
      <c r="CH130" s="78"/>
      <c r="CI130" s="78"/>
      <c r="CJ130" s="78"/>
      <c r="CK130" s="78"/>
      <c r="CL130" s="78"/>
      <c r="CM130" s="78"/>
      <c r="CN130" s="78"/>
      <c r="CO130" s="78"/>
      <c r="CP130" s="78"/>
      <c r="CQ130" s="78"/>
      <c r="CR130" s="78"/>
      <c r="CS130" s="78"/>
      <c r="CT130" s="78"/>
      <c r="CU130" s="78"/>
      <c r="CV130" s="78"/>
      <c r="CW130" s="78"/>
      <c r="CX130" s="78"/>
    </row>
    <row r="131" spans="1:102" s="80" customFormat="1" x14ac:dyDescent="0.2">
      <c r="A131" s="78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78"/>
      <c r="BD131" s="78"/>
      <c r="BE131" s="78"/>
      <c r="BF131" s="78"/>
      <c r="BG131" s="78"/>
      <c r="BH131" s="78"/>
      <c r="BI131" s="78"/>
      <c r="BJ131" s="78"/>
      <c r="BK131" s="78"/>
      <c r="BL131" s="78"/>
      <c r="BM131" s="78"/>
      <c r="BN131" s="78"/>
      <c r="BO131" s="78"/>
      <c r="BP131" s="78"/>
      <c r="BQ131" s="78"/>
      <c r="BR131" s="78"/>
      <c r="BS131" s="78"/>
      <c r="BT131" s="78" t="s">
        <v>371</v>
      </c>
      <c r="BU131" s="78" t="s">
        <v>371</v>
      </c>
      <c r="BV131" s="78" t="s">
        <v>371</v>
      </c>
      <c r="BW131" s="78" t="s">
        <v>371</v>
      </c>
      <c r="BX131" s="78"/>
      <c r="BY131" s="78"/>
      <c r="BZ131" s="78"/>
      <c r="CA131" s="78"/>
      <c r="CB131" s="78"/>
      <c r="CC131" s="78"/>
      <c r="CD131" s="78"/>
      <c r="CE131" s="78"/>
      <c r="CF131" s="78"/>
      <c r="CG131" s="78"/>
      <c r="CH131" s="78"/>
      <c r="CI131" s="78"/>
      <c r="CJ131" s="78"/>
      <c r="CK131" s="78"/>
      <c r="CL131" s="78"/>
      <c r="CM131" s="78"/>
      <c r="CN131" s="78"/>
      <c r="CO131" s="78"/>
      <c r="CP131" s="78"/>
      <c r="CQ131" s="78"/>
      <c r="CR131" s="78"/>
      <c r="CS131" s="78"/>
      <c r="CT131" s="78"/>
      <c r="CU131" s="78"/>
      <c r="CV131" s="78"/>
      <c r="CW131" s="78"/>
      <c r="CX131" s="78"/>
    </row>
    <row r="132" spans="1:102" s="80" customFormat="1" x14ac:dyDescent="0.2">
      <c r="A132" s="78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F132" s="78"/>
      <c r="AG132" s="78"/>
      <c r="AH132" s="78"/>
      <c r="AI132" s="78"/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  <c r="BD132" s="78"/>
      <c r="BE132" s="78"/>
      <c r="BF132" s="78"/>
      <c r="BG132" s="78"/>
      <c r="BH132" s="78"/>
      <c r="BI132" s="78"/>
      <c r="BJ132" s="78"/>
      <c r="BK132" s="78"/>
      <c r="BL132" s="78"/>
      <c r="BM132" s="78"/>
      <c r="BN132" s="78"/>
      <c r="BO132" s="78"/>
      <c r="BP132" s="78"/>
      <c r="BQ132" s="78"/>
      <c r="BR132" s="78"/>
      <c r="BS132" s="78"/>
      <c r="BT132" s="78" t="s">
        <v>371</v>
      </c>
      <c r="BU132" s="78" t="s">
        <v>371</v>
      </c>
      <c r="BV132" s="78" t="s">
        <v>371</v>
      </c>
      <c r="BW132" s="78" t="s">
        <v>371</v>
      </c>
      <c r="BX132" s="78"/>
      <c r="BY132" s="78"/>
      <c r="BZ132" s="78"/>
      <c r="CA132" s="78"/>
      <c r="CB132" s="78"/>
      <c r="CC132" s="78"/>
      <c r="CD132" s="78"/>
      <c r="CE132" s="78"/>
      <c r="CF132" s="78"/>
      <c r="CG132" s="78"/>
      <c r="CH132" s="78"/>
      <c r="CI132" s="78"/>
      <c r="CJ132" s="78"/>
      <c r="CK132" s="78"/>
      <c r="CL132" s="78"/>
      <c r="CM132" s="78"/>
      <c r="CN132" s="78"/>
      <c r="CO132" s="78"/>
      <c r="CP132" s="78"/>
      <c r="CQ132" s="78"/>
      <c r="CR132" s="78"/>
      <c r="CS132" s="78"/>
      <c r="CT132" s="78"/>
      <c r="CU132" s="78"/>
      <c r="CV132" s="78"/>
      <c r="CW132" s="78"/>
      <c r="CX132" s="78"/>
    </row>
    <row r="133" spans="1:102" s="80" customFormat="1" x14ac:dyDescent="0.2">
      <c r="A133" s="78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  <c r="AF133" s="78"/>
      <c r="AG133" s="78"/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  <c r="AZ133" s="78"/>
      <c r="BA133" s="78"/>
      <c r="BB133" s="78"/>
      <c r="BC133" s="78"/>
      <c r="BD133" s="78"/>
      <c r="BE133" s="78"/>
      <c r="BF133" s="78"/>
      <c r="BG133" s="78"/>
      <c r="BH133" s="78"/>
      <c r="BI133" s="78"/>
      <c r="BJ133" s="78"/>
      <c r="BK133" s="78"/>
      <c r="BL133" s="78"/>
      <c r="BM133" s="78"/>
      <c r="BN133" s="78"/>
      <c r="BO133" s="78"/>
      <c r="BP133" s="78"/>
      <c r="BQ133" s="78"/>
      <c r="BR133" s="78"/>
      <c r="BS133" s="78"/>
      <c r="BT133" s="78" t="s">
        <v>371</v>
      </c>
      <c r="BU133" s="78" t="s">
        <v>371</v>
      </c>
      <c r="BV133" s="78" t="s">
        <v>371</v>
      </c>
      <c r="BW133" s="78" t="s">
        <v>371</v>
      </c>
      <c r="BX133" s="78"/>
      <c r="BY133" s="78"/>
      <c r="BZ133" s="78"/>
      <c r="CA133" s="78"/>
      <c r="CB133" s="78"/>
      <c r="CC133" s="78"/>
      <c r="CD133" s="78"/>
      <c r="CE133" s="78"/>
      <c r="CF133" s="78"/>
      <c r="CG133" s="78"/>
      <c r="CH133" s="78"/>
      <c r="CI133" s="78"/>
      <c r="CJ133" s="78"/>
      <c r="CK133" s="78"/>
      <c r="CL133" s="78"/>
      <c r="CM133" s="78"/>
      <c r="CN133" s="78"/>
      <c r="CO133" s="78"/>
      <c r="CP133" s="78"/>
      <c r="CQ133" s="78"/>
      <c r="CR133" s="78"/>
      <c r="CS133" s="78"/>
      <c r="CT133" s="78"/>
      <c r="CU133" s="78"/>
      <c r="CV133" s="78"/>
      <c r="CW133" s="78"/>
      <c r="CX133" s="78"/>
    </row>
    <row r="134" spans="1:102" s="80" customFormat="1" x14ac:dyDescent="0.2">
      <c r="A134" s="78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  <c r="AZ134" s="78"/>
      <c r="BA134" s="78"/>
      <c r="BB134" s="78"/>
      <c r="BC134" s="78"/>
      <c r="BD134" s="78"/>
      <c r="BE134" s="78"/>
      <c r="BF134" s="78"/>
      <c r="BG134" s="78"/>
      <c r="BH134" s="78"/>
      <c r="BI134" s="78"/>
      <c r="BJ134" s="78"/>
      <c r="BK134" s="78"/>
      <c r="BL134" s="78"/>
      <c r="BM134" s="78"/>
      <c r="BN134" s="78"/>
      <c r="BO134" s="78"/>
      <c r="BP134" s="78"/>
      <c r="BQ134" s="78"/>
      <c r="BR134" s="78"/>
      <c r="BS134" s="78"/>
      <c r="BT134" s="78" t="s">
        <v>371</v>
      </c>
      <c r="BU134" s="78" t="s">
        <v>371</v>
      </c>
      <c r="BV134" s="78" t="s">
        <v>371</v>
      </c>
      <c r="BW134" s="78" t="s">
        <v>371</v>
      </c>
      <c r="BX134" s="78"/>
      <c r="BY134" s="78"/>
      <c r="BZ134" s="78"/>
      <c r="CA134" s="78"/>
      <c r="CB134" s="78"/>
      <c r="CC134" s="78"/>
      <c r="CD134" s="78"/>
      <c r="CE134" s="78"/>
      <c r="CF134" s="78"/>
      <c r="CG134" s="78"/>
      <c r="CH134" s="78"/>
      <c r="CI134" s="78"/>
      <c r="CJ134" s="78"/>
      <c r="CK134" s="78"/>
      <c r="CL134" s="78"/>
      <c r="CM134" s="78"/>
      <c r="CN134" s="78"/>
      <c r="CO134" s="78"/>
      <c r="CP134" s="78"/>
      <c r="CQ134" s="78"/>
      <c r="CR134" s="78"/>
      <c r="CS134" s="78"/>
      <c r="CT134" s="78"/>
      <c r="CU134" s="78"/>
      <c r="CV134" s="78"/>
      <c r="CW134" s="78"/>
      <c r="CX134" s="78"/>
    </row>
    <row r="135" spans="1:102" s="80" customFormat="1" x14ac:dyDescent="0.2">
      <c r="A135" s="78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  <c r="AD135" s="78"/>
      <c r="AE135" s="78"/>
      <c r="AF135" s="78"/>
      <c r="AG135" s="78"/>
      <c r="AH135" s="78"/>
      <c r="AI135" s="78"/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  <c r="BD135" s="78"/>
      <c r="BE135" s="78"/>
      <c r="BF135" s="78"/>
      <c r="BG135" s="78"/>
      <c r="BH135" s="78"/>
      <c r="BI135" s="78"/>
      <c r="BJ135" s="78"/>
      <c r="BK135" s="78"/>
      <c r="BL135" s="78"/>
      <c r="BM135" s="78"/>
      <c r="BN135" s="78"/>
      <c r="BO135" s="78"/>
      <c r="BP135" s="78"/>
      <c r="BQ135" s="78"/>
      <c r="BR135" s="78"/>
      <c r="BS135" s="78"/>
      <c r="BT135" s="78" t="s">
        <v>371</v>
      </c>
      <c r="BU135" s="78" t="s">
        <v>371</v>
      </c>
      <c r="BV135" s="78" t="s">
        <v>371</v>
      </c>
      <c r="BW135" s="78" t="s">
        <v>371</v>
      </c>
      <c r="BX135" s="78"/>
      <c r="BY135" s="78"/>
      <c r="BZ135" s="78"/>
      <c r="CA135" s="78"/>
      <c r="CB135" s="78"/>
      <c r="CC135" s="78"/>
      <c r="CD135" s="78"/>
      <c r="CE135" s="78"/>
      <c r="CF135" s="78"/>
      <c r="CG135" s="78"/>
      <c r="CH135" s="78"/>
      <c r="CI135" s="78"/>
      <c r="CJ135" s="78"/>
      <c r="CK135" s="78"/>
      <c r="CL135" s="78"/>
      <c r="CM135" s="78"/>
      <c r="CN135" s="78"/>
      <c r="CO135" s="78"/>
      <c r="CP135" s="78"/>
      <c r="CQ135" s="78"/>
      <c r="CR135" s="78"/>
      <c r="CS135" s="78"/>
      <c r="CT135" s="78"/>
      <c r="CU135" s="78"/>
      <c r="CV135" s="78"/>
      <c r="CW135" s="78"/>
      <c r="CX135" s="78"/>
    </row>
    <row r="136" spans="1:102" s="80" customFormat="1" x14ac:dyDescent="0.2">
      <c r="A136" s="78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  <c r="AD136" s="78"/>
      <c r="AE136" s="78"/>
      <c r="AF136" s="78"/>
      <c r="AG136" s="78"/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  <c r="AZ136" s="78"/>
      <c r="BA136" s="78"/>
      <c r="BB136" s="78"/>
      <c r="BC136" s="78"/>
      <c r="BD136" s="78"/>
      <c r="BE136" s="78"/>
      <c r="BF136" s="78"/>
      <c r="BG136" s="78"/>
      <c r="BH136" s="78"/>
      <c r="BI136" s="78"/>
      <c r="BJ136" s="78"/>
      <c r="BK136" s="78"/>
      <c r="BL136" s="78"/>
      <c r="BM136" s="78"/>
      <c r="BN136" s="78"/>
      <c r="BO136" s="78"/>
      <c r="BP136" s="78"/>
      <c r="BQ136" s="78"/>
      <c r="BR136" s="78"/>
      <c r="BS136" s="78"/>
      <c r="BT136" s="78" t="s">
        <v>371</v>
      </c>
      <c r="BU136" s="78" t="s">
        <v>371</v>
      </c>
      <c r="BV136" s="78" t="s">
        <v>371</v>
      </c>
      <c r="BW136" s="78" t="s">
        <v>371</v>
      </c>
      <c r="BX136" s="78"/>
      <c r="BY136" s="78"/>
      <c r="BZ136" s="78"/>
      <c r="CA136" s="78"/>
      <c r="CB136" s="78"/>
      <c r="CC136" s="78"/>
      <c r="CD136" s="78"/>
      <c r="CE136" s="78"/>
      <c r="CF136" s="78"/>
      <c r="CG136" s="78"/>
      <c r="CH136" s="78"/>
      <c r="CI136" s="78"/>
      <c r="CJ136" s="78"/>
      <c r="CK136" s="78"/>
      <c r="CL136" s="78"/>
      <c r="CM136" s="78"/>
      <c r="CN136" s="78"/>
      <c r="CO136" s="78"/>
      <c r="CP136" s="78"/>
      <c r="CQ136" s="78"/>
      <c r="CR136" s="78"/>
      <c r="CS136" s="78"/>
      <c r="CT136" s="78"/>
      <c r="CU136" s="78"/>
      <c r="CV136" s="78"/>
      <c r="CW136" s="78"/>
      <c r="CX136" s="78"/>
    </row>
    <row r="137" spans="1:102" s="80" customFormat="1" x14ac:dyDescent="0.2">
      <c r="A137" s="78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  <c r="AD137" s="78"/>
      <c r="AE137" s="78"/>
      <c r="AF137" s="78"/>
      <c r="AG137" s="78"/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  <c r="BD137" s="78"/>
      <c r="BE137" s="78"/>
      <c r="BF137" s="78"/>
      <c r="BG137" s="78"/>
      <c r="BH137" s="78"/>
      <c r="BI137" s="78"/>
      <c r="BJ137" s="78"/>
      <c r="BK137" s="78"/>
      <c r="BL137" s="78"/>
      <c r="BM137" s="78"/>
      <c r="BN137" s="78"/>
      <c r="BO137" s="78"/>
      <c r="BP137" s="78"/>
      <c r="BQ137" s="78"/>
      <c r="BR137" s="78"/>
      <c r="BS137" s="78"/>
      <c r="BT137" s="78" t="s">
        <v>371</v>
      </c>
      <c r="BU137" s="78" t="s">
        <v>371</v>
      </c>
      <c r="BV137" s="78" t="s">
        <v>371</v>
      </c>
      <c r="BW137" s="78" t="s">
        <v>371</v>
      </c>
      <c r="BX137" s="78"/>
      <c r="BY137" s="78"/>
      <c r="BZ137" s="78"/>
      <c r="CA137" s="78"/>
      <c r="CB137" s="78"/>
      <c r="CC137" s="78"/>
      <c r="CD137" s="78"/>
      <c r="CE137" s="78"/>
      <c r="CF137" s="78"/>
      <c r="CG137" s="78"/>
      <c r="CH137" s="78"/>
      <c r="CI137" s="78"/>
      <c r="CJ137" s="78"/>
      <c r="CK137" s="78"/>
      <c r="CL137" s="78"/>
      <c r="CM137" s="78"/>
      <c r="CN137" s="78"/>
      <c r="CO137" s="78"/>
      <c r="CP137" s="78"/>
      <c r="CQ137" s="78"/>
      <c r="CR137" s="78"/>
      <c r="CS137" s="78"/>
      <c r="CT137" s="78"/>
      <c r="CU137" s="78"/>
      <c r="CV137" s="78"/>
      <c r="CW137" s="78"/>
      <c r="CX137" s="78"/>
    </row>
    <row r="138" spans="1:102" s="80" customFormat="1" x14ac:dyDescent="0.2">
      <c r="A138" s="78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F138" s="78"/>
      <c r="AG138" s="78"/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  <c r="AZ138" s="78"/>
      <c r="BA138" s="78"/>
      <c r="BB138" s="78"/>
      <c r="BC138" s="78"/>
      <c r="BD138" s="78"/>
      <c r="BE138" s="78"/>
      <c r="BF138" s="78"/>
      <c r="BG138" s="78"/>
      <c r="BH138" s="78"/>
      <c r="BI138" s="78"/>
      <c r="BJ138" s="78"/>
      <c r="BK138" s="78"/>
      <c r="BL138" s="78"/>
      <c r="BM138" s="78"/>
      <c r="BN138" s="78"/>
      <c r="BO138" s="78"/>
      <c r="BP138" s="78"/>
      <c r="BQ138" s="78"/>
      <c r="BR138" s="78"/>
      <c r="BS138" s="78"/>
      <c r="BT138" s="78" t="s">
        <v>371</v>
      </c>
      <c r="BU138" s="78" t="s">
        <v>371</v>
      </c>
      <c r="BV138" s="78" t="s">
        <v>371</v>
      </c>
      <c r="BW138" s="78" t="s">
        <v>371</v>
      </c>
      <c r="BX138" s="78"/>
      <c r="BY138" s="78"/>
      <c r="BZ138" s="78"/>
      <c r="CA138" s="78"/>
      <c r="CB138" s="78"/>
      <c r="CC138" s="78"/>
      <c r="CD138" s="78"/>
      <c r="CE138" s="78"/>
      <c r="CF138" s="78"/>
      <c r="CG138" s="78"/>
      <c r="CH138" s="78"/>
      <c r="CI138" s="78"/>
      <c r="CJ138" s="78"/>
      <c r="CK138" s="78"/>
      <c r="CL138" s="78"/>
      <c r="CM138" s="78"/>
      <c r="CN138" s="78"/>
      <c r="CO138" s="78"/>
      <c r="CP138" s="78"/>
      <c r="CQ138" s="78"/>
      <c r="CR138" s="78"/>
      <c r="CS138" s="78"/>
      <c r="CT138" s="78"/>
      <c r="CU138" s="78"/>
      <c r="CV138" s="78"/>
      <c r="CW138" s="78"/>
      <c r="CX138" s="78"/>
    </row>
    <row r="139" spans="1:102" s="80" customFormat="1" x14ac:dyDescent="0.2">
      <c r="A139" s="78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  <c r="BD139" s="78"/>
      <c r="BE139" s="78"/>
      <c r="BF139" s="78"/>
      <c r="BG139" s="78"/>
      <c r="BH139" s="78"/>
      <c r="BI139" s="78"/>
      <c r="BJ139" s="78"/>
      <c r="BK139" s="78"/>
      <c r="BL139" s="78"/>
      <c r="BM139" s="78"/>
      <c r="BN139" s="78"/>
      <c r="BO139" s="78"/>
      <c r="BP139" s="78"/>
      <c r="BQ139" s="78"/>
      <c r="BR139" s="78"/>
      <c r="BS139" s="78"/>
      <c r="BT139" s="78" t="s">
        <v>371</v>
      </c>
      <c r="BU139" s="78" t="s">
        <v>371</v>
      </c>
      <c r="BV139" s="78" t="s">
        <v>371</v>
      </c>
      <c r="BW139" s="78" t="s">
        <v>371</v>
      </c>
      <c r="BX139" s="78"/>
      <c r="BY139" s="78"/>
      <c r="BZ139" s="78"/>
      <c r="CA139" s="78"/>
      <c r="CB139" s="78"/>
      <c r="CC139" s="78"/>
      <c r="CD139" s="78"/>
      <c r="CE139" s="78"/>
      <c r="CF139" s="78"/>
      <c r="CG139" s="78"/>
      <c r="CH139" s="78"/>
      <c r="CI139" s="78"/>
      <c r="CJ139" s="78"/>
      <c r="CK139" s="78"/>
      <c r="CL139" s="78"/>
      <c r="CM139" s="78"/>
      <c r="CN139" s="78"/>
      <c r="CO139" s="78"/>
      <c r="CP139" s="78"/>
      <c r="CQ139" s="78"/>
      <c r="CR139" s="78"/>
      <c r="CS139" s="78"/>
      <c r="CT139" s="78"/>
      <c r="CU139" s="78"/>
      <c r="CV139" s="78"/>
      <c r="CW139" s="78"/>
      <c r="CX139" s="78"/>
    </row>
    <row r="140" spans="1:102" s="80" customFormat="1" x14ac:dyDescent="0.2">
      <c r="A140" s="78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  <c r="AF140" s="78"/>
      <c r="AG140" s="78"/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  <c r="BD140" s="78"/>
      <c r="BE140" s="78"/>
      <c r="BF140" s="78"/>
      <c r="BG140" s="78"/>
      <c r="BH140" s="78"/>
      <c r="BI140" s="78"/>
      <c r="BJ140" s="78"/>
      <c r="BK140" s="78"/>
      <c r="BL140" s="78"/>
      <c r="BM140" s="78"/>
      <c r="BN140" s="78"/>
      <c r="BO140" s="78"/>
      <c r="BP140" s="78"/>
      <c r="BQ140" s="78"/>
      <c r="BR140" s="78"/>
      <c r="BS140" s="78"/>
      <c r="BT140" s="78" t="s">
        <v>371</v>
      </c>
      <c r="BU140" s="78" t="s">
        <v>371</v>
      </c>
      <c r="BV140" s="78" t="s">
        <v>371</v>
      </c>
      <c r="BW140" s="78" t="s">
        <v>371</v>
      </c>
      <c r="BX140" s="78"/>
      <c r="BY140" s="78"/>
      <c r="BZ140" s="78"/>
      <c r="CA140" s="78"/>
      <c r="CB140" s="78"/>
      <c r="CC140" s="78"/>
      <c r="CD140" s="78"/>
      <c r="CE140" s="78"/>
      <c r="CF140" s="78"/>
      <c r="CG140" s="78"/>
      <c r="CH140" s="78"/>
      <c r="CI140" s="78"/>
      <c r="CJ140" s="78"/>
      <c r="CK140" s="78"/>
      <c r="CL140" s="78"/>
      <c r="CM140" s="78"/>
      <c r="CN140" s="78"/>
      <c r="CO140" s="78"/>
      <c r="CP140" s="78"/>
      <c r="CQ140" s="78"/>
      <c r="CR140" s="78"/>
      <c r="CS140" s="78"/>
      <c r="CT140" s="78"/>
      <c r="CU140" s="78"/>
      <c r="CV140" s="78"/>
      <c r="CW140" s="78"/>
      <c r="CX140" s="78"/>
    </row>
    <row r="141" spans="1:102" s="80" customFormat="1" x14ac:dyDescent="0.2">
      <c r="A141" s="78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  <c r="BD141" s="78"/>
      <c r="BE141" s="78"/>
      <c r="BF141" s="78"/>
      <c r="BG141" s="78"/>
      <c r="BH141" s="78"/>
      <c r="BI141" s="78"/>
      <c r="BJ141" s="78"/>
      <c r="BK141" s="78"/>
      <c r="BL141" s="78"/>
      <c r="BM141" s="78"/>
      <c r="BN141" s="78"/>
      <c r="BO141" s="78"/>
      <c r="BP141" s="78"/>
      <c r="BQ141" s="78"/>
      <c r="BR141" s="78"/>
      <c r="BS141" s="78"/>
      <c r="BT141" s="78" t="s">
        <v>371</v>
      </c>
      <c r="BU141" s="78" t="s">
        <v>371</v>
      </c>
      <c r="BV141" s="78" t="s">
        <v>371</v>
      </c>
      <c r="BW141" s="78" t="s">
        <v>371</v>
      </c>
      <c r="BX141" s="78"/>
      <c r="BY141" s="78"/>
      <c r="BZ141" s="78"/>
      <c r="CA141" s="78"/>
      <c r="CB141" s="78"/>
      <c r="CC141" s="78"/>
      <c r="CD141" s="78"/>
      <c r="CE141" s="78"/>
      <c r="CF141" s="78"/>
      <c r="CG141" s="78"/>
      <c r="CH141" s="78"/>
      <c r="CI141" s="78"/>
      <c r="CJ141" s="78"/>
      <c r="CK141" s="78"/>
      <c r="CL141" s="78"/>
      <c r="CM141" s="78"/>
      <c r="CN141" s="78"/>
      <c r="CO141" s="78"/>
      <c r="CP141" s="78"/>
      <c r="CQ141" s="78"/>
      <c r="CR141" s="78"/>
      <c r="CS141" s="78"/>
      <c r="CT141" s="78"/>
      <c r="CU141" s="78"/>
      <c r="CV141" s="78"/>
      <c r="CW141" s="78"/>
      <c r="CX141" s="78"/>
    </row>
    <row r="142" spans="1:102" s="80" customFormat="1" x14ac:dyDescent="0.2">
      <c r="A142" s="78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  <c r="AZ142" s="78"/>
      <c r="BA142" s="78"/>
      <c r="BB142" s="78"/>
      <c r="BC142" s="78"/>
      <c r="BD142" s="78"/>
      <c r="BE142" s="78"/>
      <c r="BF142" s="78"/>
      <c r="BG142" s="78"/>
      <c r="BH142" s="78"/>
      <c r="BI142" s="78"/>
      <c r="BJ142" s="78"/>
      <c r="BK142" s="78"/>
      <c r="BL142" s="78"/>
      <c r="BM142" s="78"/>
      <c r="BN142" s="78"/>
      <c r="BO142" s="78"/>
      <c r="BP142" s="78"/>
      <c r="BQ142" s="78"/>
      <c r="BR142" s="78"/>
      <c r="BS142" s="78"/>
      <c r="BT142" s="78" t="s">
        <v>371</v>
      </c>
      <c r="BU142" s="78" t="s">
        <v>371</v>
      </c>
      <c r="BV142" s="78" t="s">
        <v>371</v>
      </c>
      <c r="BW142" s="78" t="s">
        <v>371</v>
      </c>
      <c r="BX142" s="78"/>
      <c r="BY142" s="78"/>
      <c r="BZ142" s="78"/>
      <c r="CA142" s="78"/>
      <c r="CB142" s="78"/>
      <c r="CC142" s="78"/>
      <c r="CD142" s="78"/>
      <c r="CE142" s="78"/>
      <c r="CF142" s="78"/>
      <c r="CG142" s="78"/>
      <c r="CH142" s="78"/>
      <c r="CI142" s="78"/>
      <c r="CJ142" s="78"/>
      <c r="CK142" s="78"/>
      <c r="CL142" s="78"/>
      <c r="CM142" s="78"/>
      <c r="CN142" s="78"/>
      <c r="CO142" s="78"/>
      <c r="CP142" s="78"/>
      <c r="CQ142" s="78"/>
      <c r="CR142" s="78"/>
      <c r="CS142" s="78"/>
      <c r="CT142" s="78"/>
      <c r="CU142" s="78"/>
      <c r="CV142" s="78"/>
      <c r="CW142" s="78"/>
      <c r="CX142" s="78"/>
    </row>
    <row r="143" spans="1:102" s="80" customFormat="1" x14ac:dyDescent="0.2">
      <c r="A143" s="78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  <c r="BD143" s="78"/>
      <c r="BE143" s="78"/>
      <c r="BF143" s="78"/>
      <c r="BG143" s="78"/>
      <c r="BH143" s="78"/>
      <c r="BI143" s="78"/>
      <c r="BJ143" s="78"/>
      <c r="BK143" s="78"/>
      <c r="BL143" s="78"/>
      <c r="BM143" s="78"/>
      <c r="BN143" s="78"/>
      <c r="BO143" s="78"/>
      <c r="BP143" s="78"/>
      <c r="BQ143" s="78"/>
      <c r="BR143" s="78"/>
      <c r="BS143" s="78"/>
      <c r="BT143" s="78" t="s">
        <v>371</v>
      </c>
      <c r="BU143" s="78" t="s">
        <v>371</v>
      </c>
      <c r="BV143" s="78" t="s">
        <v>371</v>
      </c>
      <c r="BW143" s="78" t="s">
        <v>371</v>
      </c>
      <c r="BX143" s="78"/>
      <c r="BY143" s="78"/>
      <c r="BZ143" s="78"/>
      <c r="CA143" s="78"/>
      <c r="CB143" s="78"/>
      <c r="CC143" s="78"/>
      <c r="CD143" s="78"/>
      <c r="CE143" s="78"/>
      <c r="CF143" s="78"/>
      <c r="CG143" s="78"/>
      <c r="CH143" s="78"/>
      <c r="CI143" s="78"/>
      <c r="CJ143" s="78"/>
      <c r="CK143" s="78"/>
      <c r="CL143" s="78"/>
      <c r="CM143" s="78"/>
      <c r="CN143" s="78"/>
      <c r="CO143" s="78"/>
      <c r="CP143" s="78"/>
      <c r="CQ143" s="78"/>
      <c r="CR143" s="78"/>
      <c r="CS143" s="78"/>
      <c r="CT143" s="78"/>
      <c r="CU143" s="78"/>
      <c r="CV143" s="78"/>
      <c r="CW143" s="78"/>
      <c r="CX143" s="78"/>
    </row>
    <row r="144" spans="1:102" s="80" customFormat="1" x14ac:dyDescent="0.2">
      <c r="A144" s="78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/>
      <c r="BA144" s="78"/>
      <c r="BB144" s="78"/>
      <c r="BC144" s="78"/>
      <c r="BD144" s="78"/>
      <c r="BE144" s="78"/>
      <c r="BF144" s="78"/>
      <c r="BG144" s="78"/>
      <c r="BH144" s="78"/>
      <c r="BI144" s="78"/>
      <c r="BJ144" s="78"/>
      <c r="BK144" s="78"/>
      <c r="BL144" s="78"/>
      <c r="BM144" s="78"/>
      <c r="BN144" s="78"/>
      <c r="BO144" s="78"/>
      <c r="BP144" s="78"/>
      <c r="BQ144" s="78"/>
      <c r="BR144" s="78"/>
      <c r="BS144" s="78"/>
      <c r="BT144" s="78" t="s">
        <v>371</v>
      </c>
      <c r="BU144" s="78" t="s">
        <v>371</v>
      </c>
      <c r="BV144" s="78" t="s">
        <v>371</v>
      </c>
      <c r="BW144" s="78" t="s">
        <v>371</v>
      </c>
      <c r="BX144" s="78"/>
      <c r="BY144" s="78"/>
      <c r="BZ144" s="78"/>
      <c r="CA144" s="78"/>
      <c r="CB144" s="78"/>
      <c r="CC144" s="78"/>
      <c r="CD144" s="78"/>
      <c r="CE144" s="78"/>
      <c r="CF144" s="78"/>
      <c r="CG144" s="78"/>
      <c r="CH144" s="78"/>
      <c r="CI144" s="78"/>
      <c r="CJ144" s="78"/>
      <c r="CK144" s="78"/>
      <c r="CL144" s="78"/>
      <c r="CM144" s="78"/>
      <c r="CN144" s="78"/>
      <c r="CO144" s="78"/>
      <c r="CP144" s="78"/>
      <c r="CQ144" s="78"/>
      <c r="CR144" s="78"/>
      <c r="CS144" s="78"/>
      <c r="CT144" s="78"/>
      <c r="CU144" s="78"/>
      <c r="CV144" s="78"/>
      <c r="CW144" s="78"/>
      <c r="CX144" s="78"/>
    </row>
    <row r="145" spans="1:102" s="80" customFormat="1" x14ac:dyDescent="0.2">
      <c r="A145" s="78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/>
      <c r="AD145" s="78"/>
      <c r="AE145" s="78"/>
      <c r="AF145" s="78"/>
      <c r="AG145" s="78"/>
      <c r="AH145" s="78"/>
      <c r="AI145" s="78"/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  <c r="BD145" s="78"/>
      <c r="BE145" s="78"/>
      <c r="BF145" s="78"/>
      <c r="BG145" s="78"/>
      <c r="BH145" s="78"/>
      <c r="BI145" s="78"/>
      <c r="BJ145" s="78"/>
      <c r="BK145" s="78"/>
      <c r="BL145" s="78"/>
      <c r="BM145" s="78"/>
      <c r="BN145" s="78"/>
      <c r="BO145" s="78"/>
      <c r="BP145" s="78"/>
      <c r="BQ145" s="78"/>
      <c r="BR145" s="78"/>
      <c r="BS145" s="78"/>
      <c r="BT145" s="78" t="s">
        <v>371</v>
      </c>
      <c r="BU145" s="78" t="s">
        <v>371</v>
      </c>
      <c r="BV145" s="78" t="s">
        <v>371</v>
      </c>
      <c r="BW145" s="78" t="s">
        <v>371</v>
      </c>
      <c r="BX145" s="78"/>
      <c r="BY145" s="78"/>
      <c r="BZ145" s="78"/>
      <c r="CA145" s="78"/>
      <c r="CB145" s="78"/>
      <c r="CC145" s="78"/>
      <c r="CD145" s="78"/>
      <c r="CE145" s="78"/>
      <c r="CF145" s="78"/>
      <c r="CG145" s="78"/>
      <c r="CH145" s="78"/>
      <c r="CI145" s="78"/>
      <c r="CJ145" s="78"/>
      <c r="CK145" s="78"/>
      <c r="CL145" s="78"/>
      <c r="CM145" s="78"/>
      <c r="CN145" s="78"/>
      <c r="CO145" s="78"/>
      <c r="CP145" s="78"/>
      <c r="CQ145" s="78"/>
      <c r="CR145" s="78"/>
      <c r="CS145" s="78"/>
      <c r="CT145" s="78"/>
      <c r="CU145" s="78"/>
      <c r="CV145" s="78"/>
      <c r="CW145" s="78"/>
      <c r="CX145" s="78"/>
    </row>
    <row r="146" spans="1:102" s="80" customFormat="1" x14ac:dyDescent="0.2">
      <c r="A146" s="78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/>
      <c r="AD146" s="78"/>
      <c r="AE146" s="78"/>
      <c r="AF146" s="78"/>
      <c r="AG146" s="78"/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  <c r="BD146" s="78"/>
      <c r="BE146" s="78"/>
      <c r="BF146" s="78"/>
      <c r="BG146" s="78"/>
      <c r="BH146" s="78"/>
      <c r="BI146" s="78"/>
      <c r="BJ146" s="78"/>
      <c r="BK146" s="78"/>
      <c r="BL146" s="78"/>
      <c r="BM146" s="78"/>
      <c r="BN146" s="78"/>
      <c r="BO146" s="78"/>
      <c r="BP146" s="78"/>
      <c r="BQ146" s="78"/>
      <c r="BR146" s="78"/>
      <c r="BS146" s="78"/>
      <c r="BT146" s="78" t="s">
        <v>371</v>
      </c>
      <c r="BU146" s="78" t="s">
        <v>371</v>
      </c>
      <c r="BV146" s="78" t="s">
        <v>371</v>
      </c>
      <c r="BW146" s="78" t="s">
        <v>371</v>
      </c>
      <c r="BX146" s="78"/>
      <c r="BY146" s="78"/>
      <c r="BZ146" s="78"/>
      <c r="CA146" s="78"/>
      <c r="CB146" s="78"/>
      <c r="CC146" s="78"/>
      <c r="CD146" s="78"/>
      <c r="CE146" s="78"/>
      <c r="CF146" s="78"/>
      <c r="CG146" s="78"/>
      <c r="CH146" s="78"/>
      <c r="CI146" s="78"/>
      <c r="CJ146" s="78"/>
      <c r="CK146" s="78"/>
      <c r="CL146" s="78"/>
      <c r="CM146" s="78"/>
      <c r="CN146" s="78"/>
      <c r="CO146" s="78"/>
      <c r="CP146" s="78"/>
      <c r="CQ146" s="78"/>
      <c r="CR146" s="78"/>
      <c r="CS146" s="78"/>
      <c r="CT146" s="78"/>
      <c r="CU146" s="78"/>
      <c r="CV146" s="78"/>
      <c r="CW146" s="78"/>
      <c r="CX146" s="78"/>
    </row>
    <row r="147" spans="1:102" s="80" customFormat="1" x14ac:dyDescent="0.2">
      <c r="A147" s="78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  <c r="AC147" s="78"/>
      <c r="AD147" s="78"/>
      <c r="AE147" s="78"/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  <c r="BD147" s="78"/>
      <c r="BE147" s="78"/>
      <c r="BF147" s="78"/>
      <c r="BG147" s="78"/>
      <c r="BH147" s="78"/>
      <c r="BI147" s="78"/>
      <c r="BJ147" s="78"/>
      <c r="BK147" s="78"/>
      <c r="BL147" s="78"/>
      <c r="BM147" s="78"/>
      <c r="BN147" s="78"/>
      <c r="BO147" s="78"/>
      <c r="BP147" s="78"/>
      <c r="BQ147" s="78"/>
      <c r="BR147" s="78"/>
      <c r="BS147" s="78"/>
      <c r="BT147" s="78" t="s">
        <v>371</v>
      </c>
      <c r="BU147" s="78" t="s">
        <v>371</v>
      </c>
      <c r="BV147" s="78" t="s">
        <v>371</v>
      </c>
      <c r="BW147" s="78" t="s">
        <v>371</v>
      </c>
      <c r="BX147" s="78"/>
      <c r="BY147" s="78"/>
      <c r="BZ147" s="78"/>
      <c r="CA147" s="78"/>
      <c r="CB147" s="78"/>
      <c r="CC147" s="78"/>
      <c r="CD147" s="78"/>
      <c r="CE147" s="78"/>
      <c r="CF147" s="78"/>
      <c r="CG147" s="78"/>
      <c r="CH147" s="78"/>
      <c r="CI147" s="78"/>
      <c r="CJ147" s="78"/>
      <c r="CK147" s="78"/>
      <c r="CL147" s="78"/>
      <c r="CM147" s="78"/>
      <c r="CN147" s="78"/>
      <c r="CO147" s="78"/>
      <c r="CP147" s="78"/>
      <c r="CQ147" s="78"/>
      <c r="CR147" s="78"/>
      <c r="CS147" s="78"/>
      <c r="CT147" s="78"/>
      <c r="CU147" s="78"/>
      <c r="CV147" s="78"/>
      <c r="CW147" s="78"/>
      <c r="CX147" s="78"/>
    </row>
    <row r="148" spans="1:102" s="80" customFormat="1" x14ac:dyDescent="0.2">
      <c r="A148" s="78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/>
      <c r="AD148" s="78"/>
      <c r="AE148" s="78"/>
      <c r="AF148" s="78"/>
      <c r="AG148" s="78"/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  <c r="AZ148" s="78"/>
      <c r="BA148" s="78"/>
      <c r="BB148" s="78"/>
      <c r="BC148" s="78"/>
      <c r="BD148" s="78"/>
      <c r="BE148" s="78"/>
      <c r="BF148" s="78"/>
      <c r="BG148" s="78"/>
      <c r="BH148" s="78"/>
      <c r="BI148" s="78"/>
      <c r="BJ148" s="78"/>
      <c r="BK148" s="78"/>
      <c r="BL148" s="78"/>
      <c r="BM148" s="78"/>
      <c r="BN148" s="78"/>
      <c r="BO148" s="78"/>
      <c r="BP148" s="78"/>
      <c r="BQ148" s="78"/>
      <c r="BR148" s="78"/>
      <c r="BS148" s="78"/>
      <c r="BT148" s="78" t="s">
        <v>371</v>
      </c>
      <c r="BU148" s="78" t="s">
        <v>371</v>
      </c>
      <c r="BV148" s="78" t="s">
        <v>371</v>
      </c>
      <c r="BW148" s="78" t="s">
        <v>371</v>
      </c>
      <c r="BX148" s="78"/>
      <c r="BY148" s="78"/>
      <c r="BZ148" s="78"/>
      <c r="CA148" s="78"/>
      <c r="CB148" s="78"/>
      <c r="CC148" s="78"/>
      <c r="CD148" s="78"/>
      <c r="CE148" s="78"/>
      <c r="CF148" s="78"/>
      <c r="CG148" s="78"/>
      <c r="CH148" s="78"/>
      <c r="CI148" s="78"/>
      <c r="CJ148" s="78"/>
      <c r="CK148" s="78"/>
      <c r="CL148" s="78"/>
      <c r="CM148" s="78"/>
      <c r="CN148" s="78"/>
      <c r="CO148" s="78"/>
      <c r="CP148" s="78"/>
      <c r="CQ148" s="78"/>
      <c r="CR148" s="78"/>
      <c r="CS148" s="78"/>
      <c r="CT148" s="78"/>
      <c r="CU148" s="78"/>
      <c r="CV148" s="78"/>
      <c r="CW148" s="78"/>
      <c r="CX148" s="78"/>
    </row>
    <row r="149" spans="1:102" s="80" customFormat="1" x14ac:dyDescent="0.2">
      <c r="A149" s="78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  <c r="BD149" s="78"/>
      <c r="BE149" s="78"/>
      <c r="BF149" s="78"/>
      <c r="BG149" s="78"/>
      <c r="BH149" s="78"/>
      <c r="BI149" s="78"/>
      <c r="BJ149" s="78"/>
      <c r="BK149" s="78"/>
      <c r="BL149" s="78"/>
      <c r="BM149" s="78"/>
      <c r="BN149" s="78"/>
      <c r="BO149" s="78"/>
      <c r="BP149" s="78"/>
      <c r="BQ149" s="78"/>
      <c r="BR149" s="78"/>
      <c r="BS149" s="78"/>
      <c r="BT149" s="78" t="s">
        <v>371</v>
      </c>
      <c r="BU149" s="78" t="s">
        <v>371</v>
      </c>
      <c r="BV149" s="78" t="s">
        <v>371</v>
      </c>
      <c r="BW149" s="78" t="s">
        <v>371</v>
      </c>
      <c r="BX149" s="78"/>
      <c r="BY149" s="78"/>
      <c r="BZ149" s="78"/>
      <c r="CA149" s="78"/>
      <c r="CB149" s="78"/>
      <c r="CC149" s="78"/>
      <c r="CD149" s="78"/>
      <c r="CE149" s="78"/>
      <c r="CF149" s="78"/>
      <c r="CG149" s="78"/>
      <c r="CH149" s="78"/>
      <c r="CI149" s="78"/>
      <c r="CJ149" s="78"/>
      <c r="CK149" s="78"/>
      <c r="CL149" s="78"/>
      <c r="CM149" s="78"/>
      <c r="CN149" s="78"/>
      <c r="CO149" s="78"/>
      <c r="CP149" s="78"/>
      <c r="CQ149" s="78"/>
      <c r="CR149" s="78"/>
      <c r="CS149" s="78"/>
      <c r="CT149" s="78"/>
      <c r="CU149" s="78"/>
      <c r="CV149" s="78"/>
      <c r="CW149" s="78"/>
      <c r="CX149" s="78"/>
    </row>
    <row r="150" spans="1:102" s="80" customFormat="1" x14ac:dyDescent="0.2">
      <c r="A150" s="78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  <c r="AZ150" s="78"/>
      <c r="BA150" s="78"/>
      <c r="BB150" s="78"/>
      <c r="BC150" s="78"/>
      <c r="BD150" s="78"/>
      <c r="BE150" s="78"/>
      <c r="BF150" s="78"/>
      <c r="BG150" s="78"/>
      <c r="BH150" s="78"/>
      <c r="BI150" s="78"/>
      <c r="BJ150" s="78"/>
      <c r="BK150" s="78"/>
      <c r="BL150" s="78"/>
      <c r="BM150" s="78"/>
      <c r="BN150" s="78"/>
      <c r="BO150" s="78"/>
      <c r="BP150" s="78"/>
      <c r="BQ150" s="78"/>
      <c r="BR150" s="78"/>
      <c r="BS150" s="78"/>
      <c r="BT150" s="78" t="s">
        <v>371</v>
      </c>
      <c r="BU150" s="78" t="s">
        <v>371</v>
      </c>
      <c r="BV150" s="78" t="s">
        <v>371</v>
      </c>
      <c r="BW150" s="78" t="s">
        <v>371</v>
      </c>
      <c r="BX150" s="78"/>
      <c r="BY150" s="78"/>
      <c r="BZ150" s="78"/>
      <c r="CA150" s="78"/>
      <c r="CB150" s="78"/>
      <c r="CC150" s="78"/>
      <c r="CD150" s="78"/>
      <c r="CE150" s="78"/>
      <c r="CF150" s="78"/>
      <c r="CG150" s="78"/>
      <c r="CH150" s="78"/>
      <c r="CI150" s="78"/>
      <c r="CJ150" s="78"/>
      <c r="CK150" s="78"/>
      <c r="CL150" s="78"/>
      <c r="CM150" s="78"/>
      <c r="CN150" s="78"/>
      <c r="CO150" s="78"/>
      <c r="CP150" s="78"/>
      <c r="CQ150" s="78"/>
      <c r="CR150" s="78"/>
      <c r="CS150" s="78"/>
      <c r="CT150" s="78"/>
      <c r="CU150" s="78"/>
      <c r="CV150" s="78"/>
      <c r="CW150" s="78"/>
      <c r="CX150" s="78"/>
    </row>
    <row r="151" spans="1:102" s="80" customFormat="1" x14ac:dyDescent="0.2">
      <c r="A151" s="78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  <c r="BD151" s="78"/>
      <c r="BE151" s="78"/>
      <c r="BF151" s="78"/>
      <c r="BG151" s="78"/>
      <c r="BH151" s="78"/>
      <c r="BI151" s="78"/>
      <c r="BJ151" s="78"/>
      <c r="BK151" s="78"/>
      <c r="BL151" s="78"/>
      <c r="BM151" s="78"/>
      <c r="BN151" s="78"/>
      <c r="BO151" s="78"/>
      <c r="BP151" s="78"/>
      <c r="BQ151" s="78"/>
      <c r="BR151" s="78"/>
      <c r="BS151" s="78"/>
      <c r="BT151" s="78" t="s">
        <v>371</v>
      </c>
      <c r="BU151" s="78" t="s">
        <v>371</v>
      </c>
      <c r="BV151" s="78" t="s">
        <v>371</v>
      </c>
      <c r="BW151" s="78" t="s">
        <v>371</v>
      </c>
      <c r="BX151" s="78"/>
      <c r="BY151" s="78"/>
      <c r="BZ151" s="78"/>
      <c r="CA151" s="78"/>
      <c r="CB151" s="78"/>
      <c r="CC151" s="78"/>
      <c r="CD151" s="78"/>
      <c r="CE151" s="78"/>
      <c r="CF151" s="78"/>
      <c r="CG151" s="78"/>
      <c r="CH151" s="78"/>
      <c r="CI151" s="78"/>
      <c r="CJ151" s="78"/>
      <c r="CK151" s="78"/>
      <c r="CL151" s="78"/>
      <c r="CM151" s="78"/>
      <c r="CN151" s="78"/>
      <c r="CO151" s="78"/>
      <c r="CP151" s="78"/>
      <c r="CQ151" s="78"/>
      <c r="CR151" s="78"/>
      <c r="CS151" s="78"/>
      <c r="CT151" s="78"/>
      <c r="CU151" s="78"/>
      <c r="CV151" s="78"/>
      <c r="CW151" s="78"/>
      <c r="CX151" s="78"/>
    </row>
    <row r="152" spans="1:102" s="80" customFormat="1" x14ac:dyDescent="0.2">
      <c r="A152" s="78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  <c r="BD152" s="78"/>
      <c r="BE152" s="78"/>
      <c r="BF152" s="78"/>
      <c r="BG152" s="78"/>
      <c r="BH152" s="78"/>
      <c r="BI152" s="78"/>
      <c r="BJ152" s="78"/>
      <c r="BK152" s="78"/>
      <c r="BL152" s="78"/>
      <c r="BM152" s="78"/>
      <c r="BN152" s="78"/>
      <c r="BO152" s="78"/>
      <c r="BP152" s="78"/>
      <c r="BQ152" s="78"/>
      <c r="BR152" s="78"/>
      <c r="BS152" s="78"/>
      <c r="BT152" s="78" t="s">
        <v>371</v>
      </c>
      <c r="BU152" s="78" t="s">
        <v>371</v>
      </c>
      <c r="BV152" s="78" t="s">
        <v>371</v>
      </c>
      <c r="BW152" s="78" t="s">
        <v>371</v>
      </c>
      <c r="BX152" s="78"/>
      <c r="BY152" s="78"/>
      <c r="BZ152" s="78"/>
      <c r="CA152" s="78"/>
      <c r="CB152" s="78"/>
      <c r="CC152" s="78"/>
      <c r="CD152" s="78"/>
      <c r="CE152" s="78"/>
      <c r="CF152" s="78"/>
      <c r="CG152" s="78"/>
      <c r="CH152" s="78"/>
      <c r="CI152" s="78"/>
      <c r="CJ152" s="78"/>
      <c r="CK152" s="78"/>
      <c r="CL152" s="78"/>
      <c r="CM152" s="78"/>
      <c r="CN152" s="78"/>
      <c r="CO152" s="78"/>
      <c r="CP152" s="78"/>
      <c r="CQ152" s="78"/>
      <c r="CR152" s="78"/>
      <c r="CS152" s="78"/>
      <c r="CT152" s="78"/>
      <c r="CU152" s="78"/>
      <c r="CV152" s="78"/>
      <c r="CW152" s="78"/>
      <c r="CX152" s="78"/>
    </row>
    <row r="153" spans="1:102" s="80" customFormat="1" x14ac:dyDescent="0.2">
      <c r="A153" s="78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  <c r="BD153" s="78"/>
      <c r="BE153" s="78"/>
      <c r="BF153" s="78"/>
      <c r="BG153" s="78"/>
      <c r="BH153" s="78"/>
      <c r="BI153" s="78"/>
      <c r="BJ153" s="78"/>
      <c r="BK153" s="78"/>
      <c r="BL153" s="78"/>
      <c r="BM153" s="78"/>
      <c r="BN153" s="78"/>
      <c r="BO153" s="78"/>
      <c r="BP153" s="78"/>
      <c r="BQ153" s="78"/>
      <c r="BR153" s="78"/>
      <c r="BS153" s="78"/>
      <c r="BT153" s="78" t="s">
        <v>371</v>
      </c>
      <c r="BU153" s="78" t="s">
        <v>371</v>
      </c>
      <c r="BV153" s="78" t="s">
        <v>371</v>
      </c>
      <c r="BW153" s="78" t="s">
        <v>371</v>
      </c>
      <c r="BX153" s="78"/>
      <c r="BY153" s="78"/>
      <c r="BZ153" s="78"/>
      <c r="CA153" s="78"/>
      <c r="CB153" s="78"/>
      <c r="CC153" s="78"/>
      <c r="CD153" s="78"/>
      <c r="CE153" s="78"/>
      <c r="CF153" s="78"/>
      <c r="CG153" s="78"/>
      <c r="CH153" s="78"/>
      <c r="CI153" s="78"/>
      <c r="CJ153" s="78"/>
      <c r="CK153" s="78"/>
      <c r="CL153" s="78"/>
      <c r="CM153" s="78"/>
      <c r="CN153" s="78"/>
      <c r="CO153" s="78"/>
      <c r="CP153" s="78"/>
      <c r="CQ153" s="78"/>
      <c r="CR153" s="78"/>
      <c r="CS153" s="78"/>
      <c r="CT153" s="78"/>
      <c r="CU153" s="78"/>
      <c r="CV153" s="78"/>
      <c r="CW153" s="78"/>
      <c r="CX153" s="78"/>
    </row>
    <row r="154" spans="1:102" s="80" customFormat="1" x14ac:dyDescent="0.2">
      <c r="A154" s="78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  <c r="BD154" s="78"/>
      <c r="BE154" s="78"/>
      <c r="BF154" s="78"/>
      <c r="BG154" s="78"/>
      <c r="BH154" s="78"/>
      <c r="BI154" s="78"/>
      <c r="BJ154" s="78"/>
      <c r="BK154" s="78"/>
      <c r="BL154" s="78"/>
      <c r="BM154" s="78"/>
      <c r="BN154" s="78"/>
      <c r="BO154" s="78"/>
      <c r="BP154" s="78"/>
      <c r="BQ154" s="78"/>
      <c r="BR154" s="78"/>
      <c r="BS154" s="78"/>
      <c r="BT154" s="78" t="s">
        <v>371</v>
      </c>
      <c r="BU154" s="78" t="s">
        <v>371</v>
      </c>
      <c r="BV154" s="78" t="s">
        <v>371</v>
      </c>
      <c r="BW154" s="78" t="s">
        <v>371</v>
      </c>
      <c r="BX154" s="78"/>
      <c r="BY154" s="78"/>
      <c r="BZ154" s="78"/>
      <c r="CA154" s="78"/>
      <c r="CB154" s="78"/>
      <c r="CC154" s="78"/>
      <c r="CD154" s="78"/>
      <c r="CE154" s="78"/>
      <c r="CF154" s="78"/>
      <c r="CG154" s="78"/>
      <c r="CH154" s="78"/>
      <c r="CI154" s="78"/>
      <c r="CJ154" s="78"/>
      <c r="CK154" s="78"/>
      <c r="CL154" s="78"/>
      <c r="CM154" s="78"/>
      <c r="CN154" s="78"/>
      <c r="CO154" s="78"/>
      <c r="CP154" s="78"/>
      <c r="CQ154" s="78"/>
      <c r="CR154" s="78"/>
      <c r="CS154" s="78"/>
      <c r="CT154" s="78"/>
      <c r="CU154" s="78"/>
      <c r="CV154" s="78"/>
      <c r="CW154" s="78"/>
      <c r="CX154" s="78"/>
    </row>
    <row r="155" spans="1:102" s="80" customFormat="1" x14ac:dyDescent="0.2">
      <c r="A155" s="78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  <c r="BD155" s="78"/>
      <c r="BE155" s="78"/>
      <c r="BF155" s="78"/>
      <c r="BG155" s="78"/>
      <c r="BH155" s="78"/>
      <c r="BI155" s="78"/>
      <c r="BJ155" s="78"/>
      <c r="BK155" s="78"/>
      <c r="BL155" s="78"/>
      <c r="BM155" s="78"/>
      <c r="BN155" s="78"/>
      <c r="BO155" s="78"/>
      <c r="BP155" s="78"/>
      <c r="BQ155" s="78"/>
      <c r="BR155" s="78"/>
      <c r="BS155" s="78"/>
      <c r="BT155" s="78" t="s">
        <v>371</v>
      </c>
      <c r="BU155" s="78" t="s">
        <v>371</v>
      </c>
      <c r="BV155" s="78" t="s">
        <v>371</v>
      </c>
      <c r="BW155" s="78" t="s">
        <v>371</v>
      </c>
      <c r="BX155" s="78"/>
      <c r="BY155" s="78"/>
      <c r="BZ155" s="78"/>
      <c r="CA155" s="78"/>
      <c r="CB155" s="78"/>
      <c r="CC155" s="78"/>
      <c r="CD155" s="78"/>
      <c r="CE155" s="78"/>
      <c r="CF155" s="78"/>
      <c r="CG155" s="78"/>
      <c r="CH155" s="78"/>
      <c r="CI155" s="78"/>
      <c r="CJ155" s="78"/>
      <c r="CK155" s="78"/>
      <c r="CL155" s="78"/>
      <c r="CM155" s="78"/>
      <c r="CN155" s="78"/>
      <c r="CO155" s="78"/>
      <c r="CP155" s="78"/>
      <c r="CQ155" s="78"/>
      <c r="CR155" s="78"/>
      <c r="CS155" s="78"/>
      <c r="CT155" s="78"/>
      <c r="CU155" s="78"/>
      <c r="CV155" s="78"/>
      <c r="CW155" s="78"/>
      <c r="CX155" s="78"/>
    </row>
    <row r="156" spans="1:102" s="80" customFormat="1" x14ac:dyDescent="0.2">
      <c r="A156" s="78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  <c r="BF156" s="78"/>
      <c r="BG156" s="78"/>
      <c r="BH156" s="78"/>
      <c r="BI156" s="78"/>
      <c r="BJ156" s="78"/>
      <c r="BK156" s="78"/>
      <c r="BL156" s="78"/>
      <c r="BM156" s="78"/>
      <c r="BN156" s="78"/>
      <c r="BO156" s="78"/>
      <c r="BP156" s="78"/>
      <c r="BQ156" s="78"/>
      <c r="BR156" s="78"/>
      <c r="BS156" s="78"/>
      <c r="BT156" s="78" t="s">
        <v>371</v>
      </c>
      <c r="BU156" s="78" t="s">
        <v>371</v>
      </c>
      <c r="BV156" s="78" t="s">
        <v>371</v>
      </c>
      <c r="BW156" s="78" t="s">
        <v>371</v>
      </c>
      <c r="BX156" s="78"/>
      <c r="BY156" s="78"/>
      <c r="BZ156" s="78"/>
      <c r="CA156" s="78"/>
      <c r="CB156" s="78"/>
      <c r="CC156" s="78"/>
      <c r="CD156" s="78"/>
      <c r="CE156" s="78"/>
      <c r="CF156" s="78"/>
      <c r="CG156" s="78"/>
      <c r="CH156" s="78"/>
      <c r="CI156" s="78"/>
      <c r="CJ156" s="78"/>
      <c r="CK156" s="78"/>
      <c r="CL156" s="78"/>
      <c r="CM156" s="78"/>
      <c r="CN156" s="78"/>
      <c r="CO156" s="78"/>
      <c r="CP156" s="78"/>
      <c r="CQ156" s="78"/>
      <c r="CR156" s="78"/>
      <c r="CS156" s="78"/>
      <c r="CT156" s="78"/>
      <c r="CU156" s="78"/>
      <c r="CV156" s="78"/>
      <c r="CW156" s="78"/>
      <c r="CX156" s="78"/>
    </row>
    <row r="157" spans="1:102" s="80" customFormat="1" x14ac:dyDescent="0.2">
      <c r="A157" s="78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  <c r="BF157" s="78"/>
      <c r="BG157" s="78"/>
      <c r="BH157" s="78"/>
      <c r="BI157" s="78"/>
      <c r="BJ157" s="78"/>
      <c r="BK157" s="78"/>
      <c r="BL157" s="78"/>
      <c r="BM157" s="78"/>
      <c r="BN157" s="78"/>
      <c r="BO157" s="78"/>
      <c r="BP157" s="78"/>
      <c r="BQ157" s="78"/>
      <c r="BR157" s="78"/>
      <c r="BS157" s="78"/>
      <c r="BT157" s="78" t="s">
        <v>371</v>
      </c>
      <c r="BU157" s="78" t="s">
        <v>371</v>
      </c>
      <c r="BV157" s="78" t="s">
        <v>371</v>
      </c>
      <c r="BW157" s="78" t="s">
        <v>371</v>
      </c>
      <c r="BX157" s="78"/>
      <c r="BY157" s="78"/>
      <c r="BZ157" s="78"/>
      <c r="CA157" s="78"/>
      <c r="CB157" s="78"/>
      <c r="CC157" s="78"/>
      <c r="CD157" s="78"/>
      <c r="CE157" s="78"/>
      <c r="CF157" s="78"/>
      <c r="CG157" s="78"/>
      <c r="CH157" s="78"/>
      <c r="CI157" s="78"/>
      <c r="CJ157" s="78"/>
      <c r="CK157" s="78"/>
      <c r="CL157" s="78"/>
      <c r="CM157" s="78"/>
      <c r="CN157" s="78"/>
      <c r="CO157" s="78"/>
      <c r="CP157" s="78"/>
      <c r="CQ157" s="78"/>
      <c r="CR157" s="78"/>
      <c r="CS157" s="78"/>
      <c r="CT157" s="78"/>
      <c r="CU157" s="78"/>
      <c r="CV157" s="78"/>
      <c r="CW157" s="78"/>
      <c r="CX157" s="78"/>
    </row>
    <row r="158" spans="1:102" s="80" customFormat="1" x14ac:dyDescent="0.2">
      <c r="A158" s="78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C158" s="78"/>
      <c r="BD158" s="78"/>
      <c r="BE158" s="78"/>
      <c r="BF158" s="78"/>
      <c r="BG158" s="78"/>
      <c r="BH158" s="78"/>
      <c r="BI158" s="78"/>
      <c r="BJ158" s="78"/>
      <c r="BK158" s="78"/>
      <c r="BL158" s="78"/>
      <c r="BM158" s="78"/>
      <c r="BN158" s="78"/>
      <c r="BO158" s="78"/>
      <c r="BP158" s="78"/>
      <c r="BQ158" s="78"/>
      <c r="BR158" s="78"/>
      <c r="BS158" s="78"/>
      <c r="BT158" s="78" t="s">
        <v>371</v>
      </c>
      <c r="BU158" s="78" t="s">
        <v>371</v>
      </c>
      <c r="BV158" s="78" t="s">
        <v>371</v>
      </c>
      <c r="BW158" s="78" t="s">
        <v>371</v>
      </c>
      <c r="BX158" s="78"/>
      <c r="BY158" s="78"/>
      <c r="BZ158" s="78"/>
      <c r="CA158" s="78"/>
      <c r="CB158" s="78"/>
      <c r="CC158" s="78"/>
      <c r="CD158" s="78"/>
      <c r="CE158" s="78"/>
      <c r="CF158" s="78"/>
      <c r="CG158" s="78"/>
      <c r="CH158" s="78"/>
      <c r="CI158" s="78"/>
      <c r="CJ158" s="78"/>
      <c r="CK158" s="78"/>
      <c r="CL158" s="78"/>
      <c r="CM158" s="78"/>
      <c r="CN158" s="78"/>
      <c r="CO158" s="78"/>
      <c r="CP158" s="78"/>
      <c r="CQ158" s="78"/>
      <c r="CR158" s="78"/>
      <c r="CS158" s="78"/>
      <c r="CT158" s="78"/>
      <c r="CU158" s="78"/>
      <c r="CV158" s="78"/>
      <c r="CW158" s="78"/>
      <c r="CX158" s="78"/>
    </row>
    <row r="159" spans="1:102" s="80" customFormat="1" x14ac:dyDescent="0.2">
      <c r="A159" s="78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78"/>
      <c r="AD159" s="78"/>
      <c r="AE159" s="78"/>
      <c r="AF159" s="78"/>
      <c r="AG159" s="78"/>
      <c r="AH159" s="78"/>
      <c r="AI159" s="78"/>
      <c r="AJ159" s="78"/>
      <c r="AK159" s="78"/>
      <c r="AL159" s="78"/>
      <c r="AM159" s="7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8"/>
      <c r="AX159" s="78"/>
      <c r="AY159" s="78"/>
      <c r="AZ159" s="78"/>
      <c r="BA159" s="78"/>
      <c r="BB159" s="78"/>
      <c r="BC159" s="78"/>
      <c r="BD159" s="78"/>
      <c r="BE159" s="78"/>
      <c r="BF159" s="78"/>
      <c r="BG159" s="78"/>
      <c r="BH159" s="78"/>
      <c r="BI159" s="78"/>
      <c r="BJ159" s="78"/>
      <c r="BK159" s="78"/>
      <c r="BL159" s="78"/>
      <c r="BM159" s="78"/>
      <c r="BN159" s="78"/>
      <c r="BO159" s="78"/>
      <c r="BP159" s="78"/>
      <c r="BQ159" s="78"/>
      <c r="BR159" s="78"/>
      <c r="BS159" s="78"/>
      <c r="BT159" s="78" t="s">
        <v>371</v>
      </c>
      <c r="BU159" s="78" t="s">
        <v>371</v>
      </c>
      <c r="BV159" s="78" t="s">
        <v>371</v>
      </c>
      <c r="BW159" s="78" t="s">
        <v>371</v>
      </c>
      <c r="BX159" s="78"/>
      <c r="BY159" s="78"/>
      <c r="BZ159" s="78"/>
      <c r="CA159" s="78"/>
      <c r="CB159" s="78"/>
      <c r="CC159" s="78"/>
      <c r="CD159" s="78"/>
      <c r="CE159" s="78"/>
      <c r="CF159" s="78"/>
      <c r="CG159" s="78"/>
      <c r="CH159" s="78"/>
      <c r="CI159" s="78"/>
      <c r="CJ159" s="78"/>
      <c r="CK159" s="78"/>
      <c r="CL159" s="78"/>
      <c r="CM159" s="78"/>
      <c r="CN159" s="78"/>
      <c r="CO159" s="78"/>
      <c r="CP159" s="78"/>
      <c r="CQ159" s="78"/>
      <c r="CR159" s="78"/>
      <c r="CS159" s="78"/>
      <c r="CT159" s="78"/>
      <c r="CU159" s="78"/>
      <c r="CV159" s="78"/>
      <c r="CW159" s="78"/>
      <c r="CX159" s="78"/>
    </row>
    <row r="160" spans="1:102" s="80" customFormat="1" x14ac:dyDescent="0.2">
      <c r="A160" s="78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/>
      <c r="AE160" s="78"/>
      <c r="AF160" s="78"/>
      <c r="AG160" s="78"/>
      <c r="AH160" s="78"/>
      <c r="AI160" s="78"/>
      <c r="AJ160" s="78"/>
      <c r="AK160" s="78"/>
      <c r="AL160" s="78"/>
      <c r="AM160" s="7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8"/>
      <c r="AX160" s="78"/>
      <c r="AY160" s="78"/>
      <c r="AZ160" s="78"/>
      <c r="BA160" s="78"/>
      <c r="BB160" s="78"/>
      <c r="BC160" s="78"/>
      <c r="BD160" s="78"/>
      <c r="BE160" s="78"/>
      <c r="BF160" s="78"/>
      <c r="BG160" s="78"/>
      <c r="BH160" s="78"/>
      <c r="BI160" s="78"/>
      <c r="BJ160" s="78"/>
      <c r="BK160" s="78"/>
      <c r="BL160" s="78"/>
      <c r="BM160" s="78"/>
      <c r="BN160" s="78"/>
      <c r="BO160" s="78"/>
      <c r="BP160" s="78"/>
      <c r="BQ160" s="78"/>
      <c r="BR160" s="78"/>
      <c r="BS160" s="78"/>
      <c r="BT160" s="78" t="s">
        <v>371</v>
      </c>
      <c r="BU160" s="78" t="s">
        <v>371</v>
      </c>
      <c r="BV160" s="78" t="s">
        <v>371</v>
      </c>
      <c r="BW160" s="78" t="s">
        <v>371</v>
      </c>
      <c r="BX160" s="78"/>
      <c r="BY160" s="78"/>
      <c r="BZ160" s="78"/>
      <c r="CA160" s="78"/>
      <c r="CB160" s="78"/>
      <c r="CC160" s="78"/>
      <c r="CD160" s="78"/>
      <c r="CE160" s="78"/>
      <c r="CF160" s="78"/>
      <c r="CG160" s="78"/>
      <c r="CH160" s="78"/>
      <c r="CI160" s="78"/>
      <c r="CJ160" s="78"/>
      <c r="CK160" s="78"/>
      <c r="CL160" s="78"/>
      <c r="CM160" s="78"/>
      <c r="CN160" s="78"/>
      <c r="CO160" s="78"/>
      <c r="CP160" s="78"/>
      <c r="CQ160" s="78"/>
      <c r="CR160" s="78"/>
      <c r="CS160" s="78"/>
      <c r="CT160" s="78"/>
      <c r="CU160" s="78"/>
      <c r="CV160" s="78"/>
      <c r="CW160" s="78"/>
      <c r="CX160" s="78"/>
    </row>
    <row r="161" spans="1:102" s="80" customFormat="1" x14ac:dyDescent="0.2">
      <c r="A161" s="78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  <c r="AD161" s="78"/>
      <c r="AE161" s="78"/>
      <c r="AF161" s="78"/>
      <c r="AG161" s="78"/>
      <c r="AH161" s="78"/>
      <c r="AI161" s="78"/>
      <c r="AJ161" s="78"/>
      <c r="AK161" s="78"/>
      <c r="AL161" s="78"/>
      <c r="AM161" s="7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8"/>
      <c r="AX161" s="78"/>
      <c r="AY161" s="78"/>
      <c r="AZ161" s="78"/>
      <c r="BA161" s="78"/>
      <c r="BB161" s="78"/>
      <c r="BC161" s="78"/>
      <c r="BD161" s="78"/>
      <c r="BE161" s="78"/>
      <c r="BF161" s="78"/>
      <c r="BG161" s="78"/>
      <c r="BH161" s="78"/>
      <c r="BI161" s="78"/>
      <c r="BJ161" s="78"/>
      <c r="BK161" s="78"/>
      <c r="BL161" s="78"/>
      <c r="BM161" s="78"/>
      <c r="BN161" s="78"/>
      <c r="BO161" s="78"/>
      <c r="BP161" s="78"/>
      <c r="BQ161" s="78"/>
      <c r="BR161" s="78"/>
      <c r="BS161" s="78"/>
      <c r="BT161" s="78" t="s">
        <v>371</v>
      </c>
      <c r="BU161" s="78" t="s">
        <v>371</v>
      </c>
      <c r="BV161" s="78" t="s">
        <v>371</v>
      </c>
      <c r="BW161" s="78" t="s">
        <v>371</v>
      </c>
      <c r="BX161" s="78"/>
      <c r="BY161" s="78"/>
      <c r="BZ161" s="78"/>
      <c r="CA161" s="78"/>
      <c r="CB161" s="78"/>
      <c r="CC161" s="78"/>
      <c r="CD161" s="78"/>
      <c r="CE161" s="78"/>
      <c r="CF161" s="78"/>
      <c r="CG161" s="78"/>
      <c r="CH161" s="78"/>
      <c r="CI161" s="78"/>
      <c r="CJ161" s="78"/>
      <c r="CK161" s="78"/>
      <c r="CL161" s="78"/>
      <c r="CM161" s="78"/>
      <c r="CN161" s="78"/>
      <c r="CO161" s="78"/>
      <c r="CP161" s="78"/>
      <c r="CQ161" s="78"/>
      <c r="CR161" s="78"/>
      <c r="CS161" s="78"/>
      <c r="CT161" s="78"/>
      <c r="CU161" s="78"/>
      <c r="CV161" s="78"/>
      <c r="CW161" s="78"/>
      <c r="CX161" s="78"/>
    </row>
    <row r="162" spans="1:102" s="80" customFormat="1" x14ac:dyDescent="0.2">
      <c r="A162" s="78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  <c r="BD162" s="78"/>
      <c r="BE162" s="78"/>
      <c r="BF162" s="78"/>
      <c r="BG162" s="78"/>
      <c r="BH162" s="78"/>
      <c r="BI162" s="78"/>
      <c r="BJ162" s="78"/>
      <c r="BK162" s="78"/>
      <c r="BL162" s="78"/>
      <c r="BM162" s="78"/>
      <c r="BN162" s="78"/>
      <c r="BO162" s="78"/>
      <c r="BP162" s="78"/>
      <c r="BQ162" s="78"/>
      <c r="BR162" s="78"/>
      <c r="BS162" s="78"/>
      <c r="BT162" s="78" t="s">
        <v>371</v>
      </c>
      <c r="BU162" s="78" t="s">
        <v>371</v>
      </c>
      <c r="BV162" s="78" t="s">
        <v>371</v>
      </c>
      <c r="BW162" s="78" t="s">
        <v>371</v>
      </c>
      <c r="BX162" s="78"/>
      <c r="BY162" s="78"/>
      <c r="BZ162" s="78"/>
      <c r="CA162" s="78"/>
      <c r="CB162" s="78"/>
      <c r="CC162" s="78"/>
      <c r="CD162" s="78"/>
      <c r="CE162" s="78"/>
      <c r="CF162" s="78"/>
      <c r="CG162" s="78"/>
      <c r="CH162" s="78"/>
      <c r="CI162" s="78"/>
      <c r="CJ162" s="78"/>
      <c r="CK162" s="78"/>
      <c r="CL162" s="78"/>
      <c r="CM162" s="78"/>
      <c r="CN162" s="78"/>
      <c r="CO162" s="78"/>
      <c r="CP162" s="78"/>
      <c r="CQ162" s="78"/>
      <c r="CR162" s="78"/>
      <c r="CS162" s="78"/>
      <c r="CT162" s="78"/>
      <c r="CU162" s="78"/>
      <c r="CV162" s="78"/>
      <c r="CW162" s="78"/>
      <c r="CX162" s="78"/>
    </row>
    <row r="163" spans="1:102" s="80" customFormat="1" x14ac:dyDescent="0.2">
      <c r="A163" s="78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  <c r="BD163" s="78"/>
      <c r="BE163" s="78"/>
      <c r="BF163" s="78"/>
      <c r="BG163" s="78"/>
      <c r="BH163" s="78"/>
      <c r="BI163" s="78"/>
      <c r="BJ163" s="78"/>
      <c r="BK163" s="78"/>
      <c r="BL163" s="78"/>
      <c r="BM163" s="78"/>
      <c r="BN163" s="78"/>
      <c r="BO163" s="78"/>
      <c r="BP163" s="78"/>
      <c r="BQ163" s="78"/>
      <c r="BR163" s="78"/>
      <c r="BS163" s="78"/>
      <c r="BT163" s="78" t="s">
        <v>371</v>
      </c>
      <c r="BU163" s="78" t="s">
        <v>371</v>
      </c>
      <c r="BV163" s="78" t="s">
        <v>371</v>
      </c>
      <c r="BW163" s="78" t="s">
        <v>371</v>
      </c>
      <c r="BX163" s="78"/>
      <c r="BY163" s="78"/>
      <c r="BZ163" s="78"/>
      <c r="CA163" s="78"/>
      <c r="CB163" s="78"/>
      <c r="CC163" s="78"/>
      <c r="CD163" s="78"/>
      <c r="CE163" s="78"/>
      <c r="CF163" s="78"/>
      <c r="CG163" s="78"/>
      <c r="CH163" s="78"/>
      <c r="CI163" s="78"/>
      <c r="CJ163" s="78"/>
      <c r="CK163" s="78"/>
      <c r="CL163" s="78"/>
      <c r="CM163" s="78"/>
      <c r="CN163" s="78"/>
      <c r="CO163" s="78"/>
      <c r="CP163" s="78"/>
      <c r="CQ163" s="78"/>
      <c r="CR163" s="78"/>
      <c r="CS163" s="78"/>
      <c r="CT163" s="78"/>
      <c r="CU163" s="78"/>
      <c r="CV163" s="78"/>
      <c r="CW163" s="78"/>
      <c r="CX163" s="78"/>
    </row>
    <row r="164" spans="1:102" s="80" customFormat="1" x14ac:dyDescent="0.2">
      <c r="A164" s="78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  <c r="BD164" s="78"/>
      <c r="BE164" s="78"/>
      <c r="BF164" s="78"/>
      <c r="BG164" s="78"/>
      <c r="BH164" s="78"/>
      <c r="BI164" s="78"/>
      <c r="BJ164" s="78"/>
      <c r="BK164" s="78"/>
      <c r="BL164" s="78"/>
      <c r="BM164" s="78"/>
      <c r="BN164" s="78"/>
      <c r="BO164" s="78"/>
      <c r="BP164" s="78"/>
      <c r="BQ164" s="78"/>
      <c r="BR164" s="78"/>
      <c r="BS164" s="78"/>
      <c r="BT164" s="78" t="s">
        <v>371</v>
      </c>
      <c r="BU164" s="78" t="s">
        <v>371</v>
      </c>
      <c r="BV164" s="78" t="s">
        <v>371</v>
      </c>
      <c r="BW164" s="78" t="s">
        <v>371</v>
      </c>
      <c r="BX164" s="78"/>
      <c r="BY164" s="78"/>
      <c r="BZ164" s="78"/>
      <c r="CA164" s="78"/>
      <c r="CB164" s="78"/>
      <c r="CC164" s="78"/>
      <c r="CD164" s="78"/>
      <c r="CE164" s="78"/>
      <c r="CF164" s="78"/>
      <c r="CG164" s="78"/>
      <c r="CH164" s="78"/>
      <c r="CI164" s="78"/>
      <c r="CJ164" s="78"/>
      <c r="CK164" s="78"/>
      <c r="CL164" s="78"/>
      <c r="CM164" s="78"/>
      <c r="CN164" s="78"/>
      <c r="CO164" s="78"/>
      <c r="CP164" s="78"/>
      <c r="CQ164" s="78"/>
      <c r="CR164" s="78"/>
      <c r="CS164" s="78"/>
      <c r="CT164" s="78"/>
      <c r="CU164" s="78"/>
      <c r="CV164" s="78"/>
      <c r="CW164" s="78"/>
      <c r="CX164" s="78"/>
    </row>
    <row r="165" spans="1:102" s="80" customFormat="1" x14ac:dyDescent="0.2">
      <c r="A165" s="78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  <c r="BD165" s="78"/>
      <c r="BE165" s="78"/>
      <c r="BF165" s="78"/>
      <c r="BG165" s="78"/>
      <c r="BH165" s="78"/>
      <c r="BI165" s="78"/>
      <c r="BJ165" s="78"/>
      <c r="BK165" s="78"/>
      <c r="BL165" s="78"/>
      <c r="BM165" s="78"/>
      <c r="BN165" s="78"/>
      <c r="BO165" s="78"/>
      <c r="BP165" s="78"/>
      <c r="BQ165" s="78"/>
      <c r="BR165" s="78"/>
      <c r="BS165" s="78"/>
      <c r="BT165" s="78" t="s">
        <v>371</v>
      </c>
      <c r="BU165" s="78" t="s">
        <v>371</v>
      </c>
      <c r="BV165" s="78" t="s">
        <v>371</v>
      </c>
      <c r="BW165" s="78" t="s">
        <v>371</v>
      </c>
      <c r="BX165" s="78"/>
      <c r="BY165" s="78"/>
      <c r="BZ165" s="78"/>
      <c r="CA165" s="78"/>
      <c r="CB165" s="78"/>
      <c r="CC165" s="78"/>
      <c r="CD165" s="78"/>
      <c r="CE165" s="78"/>
      <c r="CF165" s="78"/>
      <c r="CG165" s="78"/>
      <c r="CH165" s="78"/>
      <c r="CI165" s="78"/>
      <c r="CJ165" s="78"/>
      <c r="CK165" s="78"/>
      <c r="CL165" s="78"/>
      <c r="CM165" s="78"/>
      <c r="CN165" s="78"/>
      <c r="CO165" s="78"/>
      <c r="CP165" s="78"/>
      <c r="CQ165" s="78"/>
      <c r="CR165" s="78"/>
      <c r="CS165" s="78"/>
      <c r="CT165" s="78"/>
      <c r="CU165" s="78"/>
      <c r="CV165" s="78"/>
      <c r="CW165" s="78"/>
      <c r="CX165" s="78"/>
    </row>
    <row r="166" spans="1:102" s="80" customFormat="1" x14ac:dyDescent="0.2">
      <c r="A166" s="78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  <c r="BD166" s="78"/>
      <c r="BE166" s="78"/>
      <c r="BF166" s="78"/>
      <c r="BG166" s="78"/>
      <c r="BH166" s="78"/>
      <c r="BI166" s="78"/>
      <c r="BJ166" s="78"/>
      <c r="BK166" s="78"/>
      <c r="BL166" s="78"/>
      <c r="BM166" s="78"/>
      <c r="BN166" s="78"/>
      <c r="BO166" s="78"/>
      <c r="BP166" s="78"/>
      <c r="BQ166" s="78"/>
      <c r="BR166" s="78"/>
      <c r="BS166" s="78"/>
      <c r="BT166" s="78" t="s">
        <v>371</v>
      </c>
      <c r="BU166" s="78" t="s">
        <v>371</v>
      </c>
      <c r="BV166" s="78" t="s">
        <v>371</v>
      </c>
      <c r="BW166" s="78" t="s">
        <v>371</v>
      </c>
      <c r="BX166" s="78"/>
      <c r="BY166" s="78"/>
      <c r="BZ166" s="78"/>
      <c r="CA166" s="78"/>
      <c r="CB166" s="78"/>
      <c r="CC166" s="78"/>
      <c r="CD166" s="78"/>
      <c r="CE166" s="78"/>
      <c r="CF166" s="78"/>
      <c r="CG166" s="78"/>
      <c r="CH166" s="78"/>
      <c r="CI166" s="78"/>
      <c r="CJ166" s="78"/>
      <c r="CK166" s="78"/>
      <c r="CL166" s="78"/>
      <c r="CM166" s="78"/>
      <c r="CN166" s="78"/>
      <c r="CO166" s="78"/>
      <c r="CP166" s="78"/>
      <c r="CQ166" s="78"/>
      <c r="CR166" s="78"/>
      <c r="CS166" s="78"/>
      <c r="CT166" s="78"/>
      <c r="CU166" s="78"/>
      <c r="CV166" s="78"/>
      <c r="CW166" s="78"/>
      <c r="CX166" s="78"/>
    </row>
    <row r="167" spans="1:102" s="80" customFormat="1" x14ac:dyDescent="0.2">
      <c r="A167" s="78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  <c r="BD167" s="78"/>
      <c r="BE167" s="78"/>
      <c r="BF167" s="78"/>
      <c r="BG167" s="78"/>
      <c r="BH167" s="78"/>
      <c r="BI167" s="78"/>
      <c r="BJ167" s="78"/>
      <c r="BK167" s="78"/>
      <c r="BL167" s="78"/>
      <c r="BM167" s="78"/>
      <c r="BN167" s="78"/>
      <c r="BO167" s="78"/>
      <c r="BP167" s="78"/>
      <c r="BQ167" s="78"/>
      <c r="BR167" s="78"/>
      <c r="BS167" s="78"/>
      <c r="BT167" s="78" t="s">
        <v>371</v>
      </c>
      <c r="BU167" s="78" t="s">
        <v>371</v>
      </c>
      <c r="BV167" s="78" t="s">
        <v>371</v>
      </c>
      <c r="BW167" s="78" t="s">
        <v>371</v>
      </c>
      <c r="BX167" s="78"/>
      <c r="BY167" s="78"/>
      <c r="BZ167" s="78"/>
      <c r="CA167" s="78"/>
      <c r="CB167" s="78"/>
      <c r="CC167" s="78"/>
      <c r="CD167" s="78"/>
      <c r="CE167" s="78"/>
      <c r="CF167" s="78"/>
      <c r="CG167" s="78"/>
      <c r="CH167" s="78"/>
      <c r="CI167" s="78"/>
      <c r="CJ167" s="78"/>
      <c r="CK167" s="78"/>
      <c r="CL167" s="78"/>
      <c r="CM167" s="78"/>
      <c r="CN167" s="78"/>
      <c r="CO167" s="78"/>
      <c r="CP167" s="78"/>
      <c r="CQ167" s="78"/>
      <c r="CR167" s="78"/>
      <c r="CS167" s="78"/>
      <c r="CT167" s="78"/>
      <c r="CU167" s="78"/>
      <c r="CV167" s="78"/>
      <c r="CW167" s="78"/>
      <c r="CX167" s="78"/>
    </row>
    <row r="168" spans="1:102" s="80" customFormat="1" x14ac:dyDescent="0.2">
      <c r="A168" s="78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  <c r="AD168" s="78"/>
      <c r="AE168" s="78"/>
      <c r="AF168" s="78"/>
      <c r="AG168" s="78"/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  <c r="BD168" s="78"/>
      <c r="BE168" s="78"/>
      <c r="BF168" s="78"/>
      <c r="BG168" s="78"/>
      <c r="BH168" s="78"/>
      <c r="BI168" s="78"/>
      <c r="BJ168" s="78"/>
      <c r="BK168" s="78"/>
      <c r="BL168" s="78"/>
      <c r="BM168" s="78"/>
      <c r="BN168" s="78"/>
      <c r="BO168" s="78"/>
      <c r="BP168" s="78"/>
      <c r="BQ168" s="78"/>
      <c r="BR168" s="78"/>
      <c r="BS168" s="78"/>
      <c r="BT168" s="78" t="s">
        <v>371</v>
      </c>
      <c r="BU168" s="78" t="s">
        <v>371</v>
      </c>
      <c r="BV168" s="78" t="s">
        <v>371</v>
      </c>
      <c r="BW168" s="78" t="s">
        <v>371</v>
      </c>
      <c r="BX168" s="78"/>
      <c r="BY168" s="78"/>
      <c r="BZ168" s="78"/>
      <c r="CA168" s="78"/>
      <c r="CB168" s="78"/>
      <c r="CC168" s="78"/>
      <c r="CD168" s="78"/>
      <c r="CE168" s="78"/>
      <c r="CF168" s="78"/>
      <c r="CG168" s="78"/>
      <c r="CH168" s="78"/>
      <c r="CI168" s="78"/>
      <c r="CJ168" s="78"/>
      <c r="CK168" s="78"/>
      <c r="CL168" s="78"/>
      <c r="CM168" s="78"/>
      <c r="CN168" s="78"/>
      <c r="CO168" s="78"/>
      <c r="CP168" s="78"/>
      <c r="CQ168" s="78"/>
      <c r="CR168" s="78"/>
      <c r="CS168" s="78"/>
      <c r="CT168" s="78"/>
      <c r="CU168" s="78"/>
      <c r="CV168" s="78"/>
      <c r="CW168" s="78"/>
      <c r="CX168" s="78"/>
    </row>
    <row r="169" spans="1:102" s="80" customFormat="1" x14ac:dyDescent="0.2">
      <c r="A169" s="78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  <c r="AD169" s="78"/>
      <c r="AE169" s="78"/>
      <c r="AF169" s="78"/>
      <c r="AG169" s="78"/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  <c r="BD169" s="78"/>
      <c r="BE169" s="78"/>
      <c r="BF169" s="78"/>
      <c r="BG169" s="78"/>
      <c r="BH169" s="78"/>
      <c r="BI169" s="78"/>
      <c r="BJ169" s="78"/>
      <c r="BK169" s="78"/>
      <c r="BL169" s="78"/>
      <c r="BM169" s="78"/>
      <c r="BN169" s="78"/>
      <c r="BO169" s="78"/>
      <c r="BP169" s="78"/>
      <c r="BQ169" s="78"/>
      <c r="BR169" s="78"/>
      <c r="BS169" s="78"/>
      <c r="BT169" s="78" t="s">
        <v>371</v>
      </c>
      <c r="BU169" s="78" t="s">
        <v>371</v>
      </c>
      <c r="BV169" s="78" t="s">
        <v>371</v>
      </c>
      <c r="BW169" s="78" t="s">
        <v>371</v>
      </c>
      <c r="BX169" s="78"/>
      <c r="BY169" s="78"/>
      <c r="BZ169" s="78"/>
      <c r="CA169" s="78"/>
      <c r="CB169" s="78"/>
      <c r="CC169" s="78"/>
      <c r="CD169" s="78"/>
      <c r="CE169" s="78"/>
      <c r="CF169" s="78"/>
      <c r="CG169" s="78"/>
      <c r="CH169" s="78"/>
      <c r="CI169" s="78"/>
      <c r="CJ169" s="78"/>
      <c r="CK169" s="78"/>
      <c r="CL169" s="78"/>
      <c r="CM169" s="78"/>
      <c r="CN169" s="78"/>
      <c r="CO169" s="78"/>
      <c r="CP169" s="78"/>
      <c r="CQ169" s="78"/>
      <c r="CR169" s="78"/>
      <c r="CS169" s="78"/>
      <c r="CT169" s="78"/>
      <c r="CU169" s="78"/>
      <c r="CV169" s="78"/>
      <c r="CW169" s="78"/>
      <c r="CX169" s="78"/>
    </row>
    <row r="170" spans="1:102" s="80" customFormat="1" x14ac:dyDescent="0.2">
      <c r="A170" s="78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  <c r="BD170" s="78"/>
      <c r="BE170" s="78"/>
      <c r="BF170" s="78"/>
      <c r="BG170" s="78"/>
      <c r="BH170" s="78"/>
      <c r="BI170" s="78"/>
      <c r="BJ170" s="78"/>
      <c r="BK170" s="78"/>
      <c r="BL170" s="78"/>
      <c r="BM170" s="78"/>
      <c r="BN170" s="78"/>
      <c r="BO170" s="78"/>
      <c r="BP170" s="78"/>
      <c r="BQ170" s="78"/>
      <c r="BR170" s="78"/>
      <c r="BS170" s="78"/>
      <c r="BT170" s="78" t="s">
        <v>371</v>
      </c>
      <c r="BU170" s="78" t="s">
        <v>371</v>
      </c>
      <c r="BV170" s="78" t="s">
        <v>371</v>
      </c>
      <c r="BW170" s="78" t="s">
        <v>371</v>
      </c>
      <c r="BX170" s="78"/>
      <c r="BY170" s="78"/>
      <c r="BZ170" s="78"/>
      <c r="CA170" s="78"/>
      <c r="CB170" s="78"/>
      <c r="CC170" s="78"/>
      <c r="CD170" s="78"/>
      <c r="CE170" s="78"/>
      <c r="CF170" s="78"/>
      <c r="CG170" s="78"/>
      <c r="CH170" s="78"/>
      <c r="CI170" s="78"/>
      <c r="CJ170" s="78"/>
      <c r="CK170" s="78"/>
      <c r="CL170" s="78"/>
      <c r="CM170" s="78"/>
      <c r="CN170" s="78"/>
      <c r="CO170" s="78"/>
      <c r="CP170" s="78"/>
      <c r="CQ170" s="78"/>
      <c r="CR170" s="78"/>
      <c r="CS170" s="78"/>
      <c r="CT170" s="78"/>
      <c r="CU170" s="78"/>
      <c r="CV170" s="78"/>
      <c r="CW170" s="78"/>
      <c r="CX170" s="78"/>
    </row>
    <row r="171" spans="1:102" s="80" customFormat="1" x14ac:dyDescent="0.2">
      <c r="A171" s="78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  <c r="BD171" s="78"/>
      <c r="BE171" s="78"/>
      <c r="BF171" s="78"/>
      <c r="BG171" s="78"/>
      <c r="BH171" s="78"/>
      <c r="BI171" s="78"/>
      <c r="BJ171" s="78"/>
      <c r="BK171" s="78"/>
      <c r="BL171" s="78"/>
      <c r="BM171" s="78"/>
      <c r="BN171" s="78"/>
      <c r="BO171" s="78"/>
      <c r="BP171" s="78"/>
      <c r="BQ171" s="78"/>
      <c r="BR171" s="78"/>
      <c r="BS171" s="78"/>
      <c r="BT171" s="78" t="s">
        <v>371</v>
      </c>
      <c r="BU171" s="78" t="s">
        <v>371</v>
      </c>
      <c r="BV171" s="78" t="s">
        <v>371</v>
      </c>
      <c r="BW171" s="78" t="s">
        <v>371</v>
      </c>
      <c r="BX171" s="78"/>
      <c r="BY171" s="78"/>
      <c r="BZ171" s="78"/>
      <c r="CA171" s="78"/>
      <c r="CB171" s="78"/>
      <c r="CC171" s="78"/>
      <c r="CD171" s="78"/>
      <c r="CE171" s="78"/>
      <c r="CF171" s="78"/>
      <c r="CG171" s="78"/>
      <c r="CH171" s="78"/>
      <c r="CI171" s="78"/>
      <c r="CJ171" s="78"/>
      <c r="CK171" s="78"/>
      <c r="CL171" s="78"/>
      <c r="CM171" s="78"/>
      <c r="CN171" s="78"/>
      <c r="CO171" s="78"/>
      <c r="CP171" s="78"/>
      <c r="CQ171" s="78"/>
      <c r="CR171" s="78"/>
      <c r="CS171" s="78"/>
      <c r="CT171" s="78"/>
      <c r="CU171" s="78"/>
      <c r="CV171" s="78"/>
      <c r="CW171" s="78"/>
      <c r="CX171" s="78"/>
    </row>
    <row r="172" spans="1:102" s="80" customFormat="1" x14ac:dyDescent="0.2">
      <c r="A172" s="78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  <c r="BD172" s="78"/>
      <c r="BE172" s="78"/>
      <c r="BF172" s="78"/>
      <c r="BG172" s="78"/>
      <c r="BH172" s="78"/>
      <c r="BI172" s="78"/>
      <c r="BJ172" s="78"/>
      <c r="BK172" s="78"/>
      <c r="BL172" s="78"/>
      <c r="BM172" s="78"/>
      <c r="BN172" s="78"/>
      <c r="BO172" s="78"/>
      <c r="BP172" s="78"/>
      <c r="BQ172" s="78"/>
      <c r="BR172" s="78"/>
      <c r="BS172" s="78"/>
      <c r="BT172" s="78" t="s">
        <v>371</v>
      </c>
      <c r="BU172" s="78" t="s">
        <v>371</v>
      </c>
      <c r="BV172" s="78" t="s">
        <v>371</v>
      </c>
      <c r="BW172" s="78" t="s">
        <v>371</v>
      </c>
      <c r="BX172" s="78"/>
      <c r="BY172" s="78"/>
      <c r="BZ172" s="78"/>
      <c r="CA172" s="78"/>
      <c r="CB172" s="78"/>
      <c r="CC172" s="78"/>
      <c r="CD172" s="78"/>
      <c r="CE172" s="78"/>
      <c r="CF172" s="78"/>
      <c r="CG172" s="78"/>
      <c r="CH172" s="78"/>
      <c r="CI172" s="78"/>
      <c r="CJ172" s="78"/>
      <c r="CK172" s="78"/>
      <c r="CL172" s="78"/>
      <c r="CM172" s="78"/>
      <c r="CN172" s="78"/>
      <c r="CO172" s="78"/>
      <c r="CP172" s="78"/>
      <c r="CQ172" s="78"/>
      <c r="CR172" s="78"/>
      <c r="CS172" s="78"/>
      <c r="CT172" s="78"/>
      <c r="CU172" s="78"/>
      <c r="CV172" s="78"/>
      <c r="CW172" s="78"/>
      <c r="CX172" s="78"/>
    </row>
    <row r="173" spans="1:102" s="80" customFormat="1" x14ac:dyDescent="0.2">
      <c r="A173" s="78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  <c r="BD173" s="78"/>
      <c r="BE173" s="78"/>
      <c r="BF173" s="78"/>
      <c r="BG173" s="78"/>
      <c r="BH173" s="78"/>
      <c r="BI173" s="78"/>
      <c r="BJ173" s="78"/>
      <c r="BK173" s="78"/>
      <c r="BL173" s="78"/>
      <c r="BM173" s="78"/>
      <c r="BN173" s="78"/>
      <c r="BO173" s="78"/>
      <c r="BP173" s="78"/>
      <c r="BQ173" s="78"/>
      <c r="BR173" s="78"/>
      <c r="BS173" s="78"/>
      <c r="BT173" s="78" t="s">
        <v>371</v>
      </c>
      <c r="BU173" s="78" t="s">
        <v>371</v>
      </c>
      <c r="BV173" s="78" t="s">
        <v>371</v>
      </c>
      <c r="BW173" s="78" t="s">
        <v>371</v>
      </c>
      <c r="BX173" s="78"/>
      <c r="BY173" s="78"/>
      <c r="BZ173" s="78"/>
      <c r="CA173" s="78"/>
      <c r="CB173" s="78"/>
      <c r="CC173" s="78"/>
      <c r="CD173" s="78"/>
      <c r="CE173" s="78"/>
      <c r="CF173" s="78"/>
      <c r="CG173" s="78"/>
      <c r="CH173" s="78"/>
      <c r="CI173" s="78"/>
      <c r="CJ173" s="78"/>
      <c r="CK173" s="78"/>
      <c r="CL173" s="78"/>
      <c r="CM173" s="78"/>
      <c r="CN173" s="78"/>
      <c r="CO173" s="78"/>
      <c r="CP173" s="78"/>
      <c r="CQ173" s="78"/>
      <c r="CR173" s="78"/>
      <c r="CS173" s="78"/>
      <c r="CT173" s="78"/>
      <c r="CU173" s="78"/>
      <c r="CV173" s="78"/>
      <c r="CW173" s="78"/>
      <c r="CX173" s="78"/>
    </row>
    <row r="174" spans="1:102" s="80" customFormat="1" x14ac:dyDescent="0.2">
      <c r="A174" s="78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  <c r="BD174" s="78"/>
      <c r="BE174" s="78"/>
      <c r="BF174" s="78"/>
      <c r="BG174" s="78"/>
      <c r="BH174" s="78"/>
      <c r="BI174" s="78"/>
      <c r="BJ174" s="78"/>
      <c r="BK174" s="78"/>
      <c r="BL174" s="78"/>
      <c r="BM174" s="78"/>
      <c r="BN174" s="78"/>
      <c r="BO174" s="78"/>
      <c r="BP174" s="78"/>
      <c r="BQ174" s="78"/>
      <c r="BR174" s="78"/>
      <c r="BS174" s="78"/>
      <c r="BT174" s="78" t="s">
        <v>371</v>
      </c>
      <c r="BU174" s="78" t="s">
        <v>371</v>
      </c>
      <c r="BV174" s="78" t="s">
        <v>371</v>
      </c>
      <c r="BW174" s="78" t="s">
        <v>371</v>
      </c>
      <c r="BX174" s="78"/>
      <c r="BY174" s="78"/>
      <c r="BZ174" s="78"/>
      <c r="CA174" s="78"/>
      <c r="CB174" s="78"/>
      <c r="CC174" s="78"/>
      <c r="CD174" s="78"/>
      <c r="CE174" s="78"/>
      <c r="CF174" s="78"/>
      <c r="CG174" s="78"/>
      <c r="CH174" s="78"/>
      <c r="CI174" s="78"/>
      <c r="CJ174" s="78"/>
      <c r="CK174" s="78"/>
      <c r="CL174" s="78"/>
      <c r="CM174" s="78"/>
      <c r="CN174" s="78"/>
      <c r="CO174" s="78"/>
      <c r="CP174" s="78"/>
      <c r="CQ174" s="78"/>
      <c r="CR174" s="78"/>
      <c r="CS174" s="78"/>
      <c r="CT174" s="78"/>
      <c r="CU174" s="78"/>
      <c r="CV174" s="78"/>
      <c r="CW174" s="78"/>
      <c r="CX174" s="78"/>
    </row>
    <row r="175" spans="1:102" s="80" customFormat="1" x14ac:dyDescent="0.2">
      <c r="A175" s="78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/>
      <c r="AE175" s="78"/>
      <c r="AF175" s="78"/>
      <c r="AG175" s="78"/>
      <c r="AH175" s="78"/>
      <c r="AI175" s="78"/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  <c r="AX175" s="78"/>
      <c r="AY175" s="78"/>
      <c r="AZ175" s="78"/>
      <c r="BA175" s="78"/>
      <c r="BB175" s="78"/>
      <c r="BC175" s="78"/>
      <c r="BD175" s="78"/>
      <c r="BE175" s="78"/>
      <c r="BF175" s="78"/>
      <c r="BG175" s="78"/>
      <c r="BH175" s="78"/>
      <c r="BI175" s="78"/>
      <c r="BJ175" s="78"/>
      <c r="BK175" s="78"/>
      <c r="BL175" s="78"/>
      <c r="BM175" s="78"/>
      <c r="BN175" s="78"/>
      <c r="BO175" s="78"/>
      <c r="BP175" s="78"/>
      <c r="BQ175" s="78"/>
      <c r="BR175" s="78"/>
      <c r="BS175" s="78"/>
      <c r="BT175" s="78" t="s">
        <v>371</v>
      </c>
      <c r="BU175" s="78" t="s">
        <v>371</v>
      </c>
      <c r="BV175" s="78" t="s">
        <v>371</v>
      </c>
      <c r="BW175" s="78" t="s">
        <v>371</v>
      </c>
      <c r="BX175" s="78"/>
      <c r="BY175" s="78"/>
      <c r="BZ175" s="78"/>
      <c r="CA175" s="78"/>
      <c r="CB175" s="78"/>
      <c r="CC175" s="78"/>
      <c r="CD175" s="78"/>
      <c r="CE175" s="78"/>
      <c r="CF175" s="78"/>
      <c r="CG175" s="78"/>
      <c r="CH175" s="78"/>
      <c r="CI175" s="78"/>
      <c r="CJ175" s="78"/>
      <c r="CK175" s="78"/>
      <c r="CL175" s="78"/>
      <c r="CM175" s="78"/>
      <c r="CN175" s="78"/>
      <c r="CO175" s="78"/>
      <c r="CP175" s="78"/>
      <c r="CQ175" s="78"/>
      <c r="CR175" s="78"/>
      <c r="CS175" s="78"/>
      <c r="CT175" s="78"/>
      <c r="CU175" s="78"/>
      <c r="CV175" s="78"/>
      <c r="CW175" s="78"/>
      <c r="CX175" s="78"/>
    </row>
    <row r="176" spans="1:102" s="80" customFormat="1" x14ac:dyDescent="0.2">
      <c r="A176" s="78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  <c r="AX176" s="78"/>
      <c r="AY176" s="78"/>
      <c r="AZ176" s="78"/>
      <c r="BA176" s="78"/>
      <c r="BB176" s="78"/>
      <c r="BC176" s="78"/>
      <c r="BD176" s="78"/>
      <c r="BE176" s="78"/>
      <c r="BF176" s="78"/>
      <c r="BG176" s="78"/>
      <c r="BH176" s="78"/>
      <c r="BI176" s="78"/>
      <c r="BJ176" s="78"/>
      <c r="BK176" s="78"/>
      <c r="BL176" s="78"/>
      <c r="BM176" s="78"/>
      <c r="BN176" s="78"/>
      <c r="BO176" s="78"/>
      <c r="BP176" s="78"/>
      <c r="BQ176" s="78"/>
      <c r="BR176" s="78"/>
      <c r="BS176" s="78"/>
      <c r="BT176" s="78" t="s">
        <v>371</v>
      </c>
      <c r="BU176" s="78" t="s">
        <v>371</v>
      </c>
      <c r="BV176" s="78" t="s">
        <v>371</v>
      </c>
      <c r="BW176" s="78" t="s">
        <v>371</v>
      </c>
      <c r="BX176" s="78"/>
      <c r="BY176" s="78"/>
      <c r="BZ176" s="78"/>
      <c r="CA176" s="78"/>
      <c r="CB176" s="78"/>
      <c r="CC176" s="78"/>
      <c r="CD176" s="78"/>
      <c r="CE176" s="78"/>
      <c r="CF176" s="78"/>
      <c r="CG176" s="78"/>
      <c r="CH176" s="78"/>
      <c r="CI176" s="78"/>
      <c r="CJ176" s="78"/>
      <c r="CK176" s="78"/>
      <c r="CL176" s="78"/>
      <c r="CM176" s="78"/>
      <c r="CN176" s="78"/>
      <c r="CO176" s="78"/>
      <c r="CP176" s="78"/>
      <c r="CQ176" s="78"/>
      <c r="CR176" s="78"/>
      <c r="CS176" s="78"/>
      <c r="CT176" s="78"/>
      <c r="CU176" s="78"/>
      <c r="CV176" s="78"/>
      <c r="CW176" s="78"/>
      <c r="CX176" s="78"/>
    </row>
    <row r="177" spans="1:102" s="80" customFormat="1" x14ac:dyDescent="0.2">
      <c r="A177" s="78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  <c r="BD177" s="78"/>
      <c r="BE177" s="78"/>
      <c r="BF177" s="78"/>
      <c r="BG177" s="78"/>
      <c r="BH177" s="78"/>
      <c r="BI177" s="78"/>
      <c r="BJ177" s="78"/>
      <c r="BK177" s="78"/>
      <c r="BL177" s="78"/>
      <c r="BM177" s="78"/>
      <c r="BN177" s="78"/>
      <c r="BO177" s="78"/>
      <c r="BP177" s="78"/>
      <c r="BQ177" s="78"/>
      <c r="BR177" s="78"/>
      <c r="BS177" s="78"/>
      <c r="BT177" s="78" t="s">
        <v>371</v>
      </c>
      <c r="BU177" s="78" t="s">
        <v>371</v>
      </c>
      <c r="BV177" s="78" t="s">
        <v>371</v>
      </c>
      <c r="BW177" s="78" t="s">
        <v>371</v>
      </c>
      <c r="BX177" s="78"/>
      <c r="BY177" s="78"/>
      <c r="BZ177" s="78"/>
      <c r="CA177" s="78"/>
      <c r="CB177" s="78"/>
      <c r="CC177" s="78"/>
      <c r="CD177" s="78"/>
      <c r="CE177" s="78"/>
      <c r="CF177" s="78"/>
      <c r="CG177" s="78"/>
      <c r="CH177" s="78"/>
      <c r="CI177" s="78"/>
      <c r="CJ177" s="78"/>
      <c r="CK177" s="78"/>
      <c r="CL177" s="78"/>
      <c r="CM177" s="78"/>
      <c r="CN177" s="78"/>
      <c r="CO177" s="78"/>
      <c r="CP177" s="78"/>
      <c r="CQ177" s="78"/>
      <c r="CR177" s="78"/>
      <c r="CS177" s="78"/>
      <c r="CT177" s="78"/>
      <c r="CU177" s="78"/>
      <c r="CV177" s="78"/>
      <c r="CW177" s="78"/>
      <c r="CX177" s="78"/>
    </row>
    <row r="178" spans="1:102" s="80" customFormat="1" x14ac:dyDescent="0.2">
      <c r="A178" s="78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  <c r="BD178" s="78"/>
      <c r="BE178" s="78"/>
      <c r="BF178" s="78"/>
      <c r="BG178" s="78"/>
      <c r="BH178" s="78"/>
      <c r="BI178" s="78"/>
      <c r="BJ178" s="78"/>
      <c r="BK178" s="78"/>
      <c r="BL178" s="78"/>
      <c r="BM178" s="78"/>
      <c r="BN178" s="78"/>
      <c r="BO178" s="78"/>
      <c r="BP178" s="78"/>
      <c r="BQ178" s="78"/>
      <c r="BR178" s="78"/>
      <c r="BS178" s="78"/>
      <c r="BT178" s="78" t="s">
        <v>371</v>
      </c>
      <c r="BU178" s="78" t="s">
        <v>371</v>
      </c>
      <c r="BV178" s="78" t="s">
        <v>371</v>
      </c>
      <c r="BW178" s="78" t="s">
        <v>371</v>
      </c>
      <c r="BX178" s="78"/>
      <c r="BY178" s="78"/>
      <c r="BZ178" s="78"/>
      <c r="CA178" s="78"/>
      <c r="CB178" s="78"/>
      <c r="CC178" s="78"/>
      <c r="CD178" s="78"/>
      <c r="CE178" s="78"/>
      <c r="CF178" s="78"/>
      <c r="CG178" s="78"/>
      <c r="CH178" s="78"/>
      <c r="CI178" s="78"/>
      <c r="CJ178" s="78"/>
      <c r="CK178" s="78"/>
      <c r="CL178" s="78"/>
      <c r="CM178" s="78"/>
      <c r="CN178" s="78"/>
      <c r="CO178" s="78"/>
      <c r="CP178" s="78"/>
      <c r="CQ178" s="78"/>
      <c r="CR178" s="78"/>
      <c r="CS178" s="78"/>
      <c r="CT178" s="78"/>
      <c r="CU178" s="78"/>
      <c r="CV178" s="78"/>
      <c r="CW178" s="78"/>
      <c r="CX178" s="78"/>
    </row>
    <row r="179" spans="1:102" s="80" customFormat="1" x14ac:dyDescent="0.2">
      <c r="A179" s="78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  <c r="BD179" s="78"/>
      <c r="BE179" s="78"/>
      <c r="BF179" s="78"/>
      <c r="BG179" s="78"/>
      <c r="BH179" s="78"/>
      <c r="BI179" s="78"/>
      <c r="BJ179" s="78"/>
      <c r="BK179" s="78"/>
      <c r="BL179" s="78"/>
      <c r="BM179" s="78"/>
      <c r="BN179" s="78"/>
      <c r="BO179" s="78"/>
      <c r="BP179" s="78"/>
      <c r="BQ179" s="78"/>
      <c r="BR179" s="78"/>
      <c r="BS179" s="78"/>
      <c r="BT179" s="78" t="s">
        <v>371</v>
      </c>
      <c r="BU179" s="78" t="s">
        <v>371</v>
      </c>
      <c r="BV179" s="78" t="s">
        <v>371</v>
      </c>
      <c r="BW179" s="78" t="s">
        <v>371</v>
      </c>
      <c r="BX179" s="78"/>
      <c r="BY179" s="78"/>
      <c r="BZ179" s="78"/>
      <c r="CA179" s="78"/>
      <c r="CB179" s="78"/>
      <c r="CC179" s="78"/>
      <c r="CD179" s="78"/>
      <c r="CE179" s="78"/>
      <c r="CF179" s="78"/>
      <c r="CG179" s="78"/>
      <c r="CH179" s="78"/>
      <c r="CI179" s="78"/>
      <c r="CJ179" s="78"/>
      <c r="CK179" s="78"/>
      <c r="CL179" s="78"/>
      <c r="CM179" s="78"/>
      <c r="CN179" s="78"/>
      <c r="CO179" s="78"/>
      <c r="CP179" s="78"/>
      <c r="CQ179" s="78"/>
      <c r="CR179" s="78"/>
      <c r="CS179" s="78"/>
      <c r="CT179" s="78"/>
      <c r="CU179" s="78"/>
      <c r="CV179" s="78"/>
      <c r="CW179" s="78"/>
      <c r="CX179" s="78"/>
    </row>
    <row r="180" spans="1:102" s="80" customFormat="1" x14ac:dyDescent="0.2">
      <c r="A180" s="78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  <c r="BD180" s="78"/>
      <c r="BE180" s="78"/>
      <c r="BF180" s="78"/>
      <c r="BG180" s="78"/>
      <c r="BH180" s="78"/>
      <c r="BI180" s="78"/>
      <c r="BJ180" s="78"/>
      <c r="BK180" s="78"/>
      <c r="BL180" s="78"/>
      <c r="BM180" s="78"/>
      <c r="BN180" s="78"/>
      <c r="BO180" s="78"/>
      <c r="BP180" s="78"/>
      <c r="BQ180" s="78"/>
      <c r="BR180" s="78"/>
      <c r="BS180" s="78"/>
      <c r="BT180" s="78" t="s">
        <v>371</v>
      </c>
      <c r="BU180" s="78" t="s">
        <v>371</v>
      </c>
      <c r="BV180" s="78" t="s">
        <v>371</v>
      </c>
      <c r="BW180" s="78" t="s">
        <v>371</v>
      </c>
      <c r="BX180" s="78"/>
      <c r="BY180" s="78"/>
      <c r="BZ180" s="78"/>
      <c r="CA180" s="78"/>
      <c r="CB180" s="78"/>
      <c r="CC180" s="78"/>
      <c r="CD180" s="78"/>
      <c r="CE180" s="78"/>
      <c r="CF180" s="78"/>
      <c r="CG180" s="78"/>
      <c r="CH180" s="78"/>
      <c r="CI180" s="78"/>
      <c r="CJ180" s="78"/>
      <c r="CK180" s="78"/>
      <c r="CL180" s="78"/>
      <c r="CM180" s="78"/>
      <c r="CN180" s="78"/>
      <c r="CO180" s="78"/>
      <c r="CP180" s="78"/>
      <c r="CQ180" s="78"/>
      <c r="CR180" s="78"/>
      <c r="CS180" s="78"/>
      <c r="CT180" s="78"/>
      <c r="CU180" s="78"/>
      <c r="CV180" s="78"/>
      <c r="CW180" s="78"/>
      <c r="CX180" s="78"/>
    </row>
    <row r="181" spans="1:102" s="80" customFormat="1" x14ac:dyDescent="0.2">
      <c r="A181" s="78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  <c r="BD181" s="78"/>
      <c r="BE181" s="78"/>
      <c r="BF181" s="78"/>
      <c r="BG181" s="78"/>
      <c r="BH181" s="78"/>
      <c r="BI181" s="78"/>
      <c r="BJ181" s="78"/>
      <c r="BK181" s="78"/>
      <c r="BL181" s="78"/>
      <c r="BM181" s="78"/>
      <c r="BN181" s="78"/>
      <c r="BO181" s="78"/>
      <c r="BP181" s="78"/>
      <c r="BQ181" s="78"/>
      <c r="BR181" s="78"/>
      <c r="BS181" s="78"/>
      <c r="BT181" s="78" t="s">
        <v>371</v>
      </c>
      <c r="BU181" s="78" t="s">
        <v>371</v>
      </c>
      <c r="BV181" s="78" t="s">
        <v>371</v>
      </c>
      <c r="BW181" s="78" t="s">
        <v>371</v>
      </c>
      <c r="BX181" s="78"/>
      <c r="BY181" s="78"/>
      <c r="BZ181" s="78"/>
      <c r="CA181" s="78"/>
      <c r="CB181" s="78"/>
      <c r="CC181" s="78"/>
      <c r="CD181" s="78"/>
      <c r="CE181" s="78"/>
      <c r="CF181" s="78"/>
      <c r="CG181" s="78"/>
      <c r="CH181" s="78"/>
      <c r="CI181" s="78"/>
      <c r="CJ181" s="78"/>
      <c r="CK181" s="78"/>
      <c r="CL181" s="78"/>
      <c r="CM181" s="78"/>
      <c r="CN181" s="78"/>
      <c r="CO181" s="78"/>
      <c r="CP181" s="78"/>
      <c r="CQ181" s="78"/>
      <c r="CR181" s="78"/>
      <c r="CS181" s="78"/>
      <c r="CT181" s="78"/>
      <c r="CU181" s="78"/>
      <c r="CV181" s="78"/>
      <c r="CW181" s="78"/>
      <c r="CX181" s="78"/>
    </row>
    <row r="182" spans="1:102" s="80" customFormat="1" x14ac:dyDescent="0.2">
      <c r="A182" s="78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  <c r="BD182" s="78"/>
      <c r="BE182" s="78"/>
      <c r="BF182" s="78"/>
      <c r="BG182" s="78"/>
      <c r="BH182" s="78"/>
      <c r="BI182" s="78"/>
      <c r="BJ182" s="78"/>
      <c r="BK182" s="78"/>
      <c r="BL182" s="78"/>
      <c r="BM182" s="78"/>
      <c r="BN182" s="78"/>
      <c r="BO182" s="78"/>
      <c r="BP182" s="78"/>
      <c r="BQ182" s="78"/>
      <c r="BR182" s="78"/>
      <c r="BS182" s="78"/>
      <c r="BT182" s="78" t="s">
        <v>371</v>
      </c>
      <c r="BU182" s="78" t="s">
        <v>371</v>
      </c>
      <c r="BV182" s="78" t="s">
        <v>371</v>
      </c>
      <c r="BW182" s="78" t="s">
        <v>371</v>
      </c>
      <c r="BX182" s="78"/>
      <c r="BY182" s="78"/>
      <c r="BZ182" s="78"/>
      <c r="CA182" s="78"/>
      <c r="CB182" s="78"/>
      <c r="CC182" s="78"/>
      <c r="CD182" s="78"/>
      <c r="CE182" s="78"/>
      <c r="CF182" s="78"/>
      <c r="CG182" s="78"/>
      <c r="CH182" s="78"/>
      <c r="CI182" s="78"/>
      <c r="CJ182" s="78"/>
      <c r="CK182" s="78"/>
      <c r="CL182" s="78"/>
      <c r="CM182" s="78"/>
      <c r="CN182" s="78"/>
      <c r="CO182" s="78"/>
      <c r="CP182" s="78"/>
      <c r="CQ182" s="78"/>
      <c r="CR182" s="78"/>
      <c r="CS182" s="78"/>
      <c r="CT182" s="78"/>
      <c r="CU182" s="78"/>
      <c r="CV182" s="78"/>
      <c r="CW182" s="78"/>
      <c r="CX182" s="78"/>
    </row>
    <row r="183" spans="1:102" s="80" customFormat="1" x14ac:dyDescent="0.2">
      <c r="A183" s="78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  <c r="BD183" s="78"/>
      <c r="BE183" s="78"/>
      <c r="BF183" s="78"/>
      <c r="BG183" s="78"/>
      <c r="BH183" s="78"/>
      <c r="BI183" s="78"/>
      <c r="BJ183" s="78"/>
      <c r="BK183" s="78"/>
      <c r="BL183" s="78"/>
      <c r="BM183" s="78"/>
      <c r="BN183" s="78"/>
      <c r="BO183" s="78"/>
      <c r="BP183" s="78"/>
      <c r="BQ183" s="78"/>
      <c r="BR183" s="78"/>
      <c r="BS183" s="78"/>
      <c r="BT183" s="78" t="s">
        <v>371</v>
      </c>
      <c r="BU183" s="78" t="s">
        <v>371</v>
      </c>
      <c r="BV183" s="78" t="s">
        <v>371</v>
      </c>
      <c r="BW183" s="78" t="s">
        <v>371</v>
      </c>
      <c r="BX183" s="78"/>
      <c r="BY183" s="78"/>
      <c r="BZ183" s="78"/>
      <c r="CA183" s="78"/>
      <c r="CB183" s="78"/>
      <c r="CC183" s="78"/>
      <c r="CD183" s="78"/>
      <c r="CE183" s="78"/>
      <c r="CF183" s="78"/>
      <c r="CG183" s="78"/>
      <c r="CH183" s="78"/>
      <c r="CI183" s="78"/>
      <c r="CJ183" s="78"/>
      <c r="CK183" s="78"/>
      <c r="CL183" s="78"/>
      <c r="CM183" s="78"/>
      <c r="CN183" s="78"/>
      <c r="CO183" s="78"/>
      <c r="CP183" s="78"/>
      <c r="CQ183" s="78"/>
      <c r="CR183" s="78"/>
      <c r="CS183" s="78"/>
      <c r="CT183" s="78"/>
      <c r="CU183" s="78"/>
      <c r="CV183" s="78"/>
      <c r="CW183" s="78"/>
      <c r="CX183" s="78"/>
    </row>
    <row r="184" spans="1:102" s="80" customFormat="1" x14ac:dyDescent="0.2">
      <c r="A184" s="78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  <c r="BF184" s="78"/>
      <c r="BG184" s="78"/>
      <c r="BH184" s="78"/>
      <c r="BI184" s="78"/>
      <c r="BJ184" s="78"/>
      <c r="BK184" s="78"/>
      <c r="BL184" s="78"/>
      <c r="BM184" s="78"/>
      <c r="BN184" s="78"/>
      <c r="BO184" s="78"/>
      <c r="BP184" s="78"/>
      <c r="BQ184" s="78"/>
      <c r="BR184" s="78"/>
      <c r="BS184" s="78"/>
      <c r="BT184" s="78" t="s">
        <v>371</v>
      </c>
      <c r="BU184" s="78" t="s">
        <v>371</v>
      </c>
      <c r="BV184" s="78" t="s">
        <v>371</v>
      </c>
      <c r="BW184" s="78" t="s">
        <v>371</v>
      </c>
      <c r="BX184" s="78"/>
      <c r="BY184" s="78"/>
      <c r="BZ184" s="78"/>
      <c r="CA184" s="78"/>
      <c r="CB184" s="78"/>
      <c r="CC184" s="78"/>
      <c r="CD184" s="78"/>
      <c r="CE184" s="78"/>
      <c r="CF184" s="78"/>
      <c r="CG184" s="78"/>
      <c r="CH184" s="78"/>
      <c r="CI184" s="78"/>
      <c r="CJ184" s="78"/>
      <c r="CK184" s="78"/>
      <c r="CL184" s="78"/>
      <c r="CM184" s="78"/>
      <c r="CN184" s="78"/>
      <c r="CO184" s="78"/>
      <c r="CP184" s="78"/>
      <c r="CQ184" s="78"/>
      <c r="CR184" s="78"/>
      <c r="CS184" s="78"/>
      <c r="CT184" s="78"/>
      <c r="CU184" s="78"/>
      <c r="CV184" s="78"/>
      <c r="CW184" s="78"/>
      <c r="CX184" s="78"/>
    </row>
    <row r="185" spans="1:102" s="80" customFormat="1" x14ac:dyDescent="0.2">
      <c r="A185" s="78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  <c r="AZ185" s="78"/>
      <c r="BA185" s="78"/>
      <c r="BB185" s="78"/>
      <c r="BC185" s="78"/>
      <c r="BD185" s="78"/>
      <c r="BE185" s="78"/>
      <c r="BF185" s="78"/>
      <c r="BG185" s="78"/>
      <c r="BH185" s="78"/>
      <c r="BI185" s="78"/>
      <c r="BJ185" s="78"/>
      <c r="BK185" s="78"/>
      <c r="BL185" s="78"/>
      <c r="BM185" s="78"/>
      <c r="BN185" s="78"/>
      <c r="BO185" s="78"/>
      <c r="BP185" s="78"/>
      <c r="BQ185" s="78"/>
      <c r="BR185" s="78"/>
      <c r="BS185" s="78"/>
      <c r="BT185" s="78" t="s">
        <v>371</v>
      </c>
      <c r="BU185" s="78" t="s">
        <v>371</v>
      </c>
      <c r="BV185" s="78" t="s">
        <v>371</v>
      </c>
      <c r="BW185" s="78" t="s">
        <v>371</v>
      </c>
      <c r="BX185" s="78"/>
      <c r="BY185" s="78"/>
      <c r="BZ185" s="78"/>
      <c r="CA185" s="78"/>
      <c r="CB185" s="78"/>
      <c r="CC185" s="78"/>
      <c r="CD185" s="78"/>
      <c r="CE185" s="78"/>
      <c r="CF185" s="78"/>
      <c r="CG185" s="78"/>
      <c r="CH185" s="78"/>
      <c r="CI185" s="78"/>
      <c r="CJ185" s="78"/>
      <c r="CK185" s="78"/>
      <c r="CL185" s="78"/>
      <c r="CM185" s="78"/>
      <c r="CN185" s="78"/>
      <c r="CO185" s="78"/>
      <c r="CP185" s="78"/>
      <c r="CQ185" s="78"/>
      <c r="CR185" s="78"/>
      <c r="CS185" s="78"/>
      <c r="CT185" s="78"/>
      <c r="CU185" s="78"/>
      <c r="CV185" s="78"/>
      <c r="CW185" s="78"/>
      <c r="CX185" s="78"/>
    </row>
    <row r="186" spans="1:102" s="80" customFormat="1" x14ac:dyDescent="0.2">
      <c r="A186" s="78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  <c r="BD186" s="78"/>
      <c r="BE186" s="78"/>
      <c r="BF186" s="78"/>
      <c r="BG186" s="78"/>
      <c r="BH186" s="78"/>
      <c r="BI186" s="78"/>
      <c r="BJ186" s="78"/>
      <c r="BK186" s="78"/>
      <c r="BL186" s="78"/>
      <c r="BM186" s="78"/>
      <c r="BN186" s="78"/>
      <c r="BO186" s="78"/>
      <c r="BP186" s="78"/>
      <c r="BQ186" s="78"/>
      <c r="BR186" s="78"/>
      <c r="BS186" s="78"/>
      <c r="BT186" s="78" t="s">
        <v>371</v>
      </c>
      <c r="BU186" s="78" t="s">
        <v>371</v>
      </c>
      <c r="BV186" s="78" t="s">
        <v>371</v>
      </c>
      <c r="BW186" s="78" t="s">
        <v>371</v>
      </c>
      <c r="BX186" s="78"/>
      <c r="BY186" s="78"/>
      <c r="BZ186" s="78"/>
      <c r="CA186" s="78"/>
      <c r="CB186" s="78"/>
      <c r="CC186" s="78"/>
      <c r="CD186" s="78"/>
      <c r="CE186" s="78"/>
      <c r="CF186" s="78"/>
      <c r="CG186" s="78"/>
      <c r="CH186" s="78"/>
      <c r="CI186" s="78"/>
      <c r="CJ186" s="78"/>
      <c r="CK186" s="78"/>
      <c r="CL186" s="78"/>
      <c r="CM186" s="78"/>
      <c r="CN186" s="78"/>
      <c r="CO186" s="78"/>
      <c r="CP186" s="78"/>
      <c r="CQ186" s="78"/>
      <c r="CR186" s="78"/>
      <c r="CS186" s="78"/>
      <c r="CT186" s="78"/>
      <c r="CU186" s="78"/>
      <c r="CV186" s="78"/>
      <c r="CW186" s="78"/>
      <c r="CX186" s="78"/>
    </row>
    <row r="187" spans="1:102" s="80" customFormat="1" x14ac:dyDescent="0.2">
      <c r="A187" s="78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  <c r="BD187" s="78"/>
      <c r="BE187" s="78"/>
      <c r="BF187" s="78"/>
      <c r="BG187" s="78"/>
      <c r="BH187" s="78"/>
      <c r="BI187" s="78"/>
      <c r="BJ187" s="78"/>
      <c r="BK187" s="78"/>
      <c r="BL187" s="78"/>
      <c r="BM187" s="78"/>
      <c r="BN187" s="78"/>
      <c r="BO187" s="78"/>
      <c r="BP187" s="78"/>
      <c r="BQ187" s="78"/>
      <c r="BR187" s="78"/>
      <c r="BS187" s="78"/>
      <c r="BT187" s="78" t="s">
        <v>371</v>
      </c>
      <c r="BU187" s="78" t="s">
        <v>371</v>
      </c>
      <c r="BV187" s="78" t="s">
        <v>371</v>
      </c>
      <c r="BW187" s="78" t="s">
        <v>371</v>
      </c>
      <c r="BX187" s="78"/>
      <c r="BY187" s="78"/>
      <c r="BZ187" s="78"/>
      <c r="CA187" s="78"/>
      <c r="CB187" s="78"/>
      <c r="CC187" s="78"/>
      <c r="CD187" s="78"/>
      <c r="CE187" s="78"/>
      <c r="CF187" s="78"/>
      <c r="CG187" s="78"/>
      <c r="CH187" s="78"/>
      <c r="CI187" s="78"/>
      <c r="CJ187" s="78"/>
      <c r="CK187" s="78"/>
      <c r="CL187" s="78"/>
      <c r="CM187" s="78"/>
      <c r="CN187" s="78"/>
      <c r="CO187" s="78"/>
      <c r="CP187" s="78"/>
      <c r="CQ187" s="78"/>
      <c r="CR187" s="78"/>
      <c r="CS187" s="78"/>
      <c r="CT187" s="78"/>
      <c r="CU187" s="78"/>
      <c r="CV187" s="78"/>
      <c r="CW187" s="78"/>
      <c r="CX187" s="78"/>
    </row>
    <row r="188" spans="1:102" s="80" customFormat="1" x14ac:dyDescent="0.2">
      <c r="A188" s="78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  <c r="BD188" s="78"/>
      <c r="BE188" s="78"/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 t="s">
        <v>371</v>
      </c>
      <c r="BU188" s="78" t="s">
        <v>371</v>
      </c>
      <c r="BV188" s="78" t="s">
        <v>371</v>
      </c>
      <c r="BW188" s="78" t="s">
        <v>371</v>
      </c>
      <c r="BX188" s="78"/>
      <c r="BY188" s="78"/>
      <c r="BZ188" s="78"/>
      <c r="CA188" s="78"/>
      <c r="CB188" s="78"/>
      <c r="CC188" s="78"/>
      <c r="CD188" s="78"/>
      <c r="CE188" s="78"/>
      <c r="CF188" s="78"/>
      <c r="CG188" s="78"/>
      <c r="CH188" s="78"/>
      <c r="CI188" s="78"/>
      <c r="CJ188" s="78"/>
      <c r="CK188" s="78"/>
      <c r="CL188" s="78"/>
      <c r="CM188" s="78"/>
      <c r="CN188" s="78"/>
      <c r="CO188" s="78"/>
      <c r="CP188" s="78"/>
      <c r="CQ188" s="78"/>
      <c r="CR188" s="78"/>
      <c r="CS188" s="78"/>
      <c r="CT188" s="78"/>
      <c r="CU188" s="78"/>
      <c r="CV188" s="78"/>
      <c r="CW188" s="78"/>
      <c r="CX188" s="78"/>
    </row>
    <row r="189" spans="1:102" s="80" customFormat="1" x14ac:dyDescent="0.2">
      <c r="A189" s="78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  <c r="BF189" s="78"/>
      <c r="BG189" s="78"/>
      <c r="BH189" s="78"/>
      <c r="BI189" s="78"/>
      <c r="BJ189" s="78"/>
      <c r="BK189" s="78"/>
      <c r="BL189" s="78"/>
      <c r="BM189" s="78"/>
      <c r="BN189" s="78"/>
      <c r="BO189" s="78"/>
      <c r="BP189" s="78"/>
      <c r="BQ189" s="78"/>
      <c r="BR189" s="78"/>
      <c r="BS189" s="78"/>
      <c r="BT189" s="78" t="s">
        <v>371</v>
      </c>
      <c r="BU189" s="78" t="s">
        <v>371</v>
      </c>
      <c r="BV189" s="78" t="s">
        <v>371</v>
      </c>
      <c r="BW189" s="78" t="s">
        <v>371</v>
      </c>
      <c r="BX189" s="78"/>
      <c r="BY189" s="78"/>
      <c r="BZ189" s="78"/>
      <c r="CA189" s="78"/>
      <c r="CB189" s="78"/>
      <c r="CC189" s="78"/>
      <c r="CD189" s="78"/>
      <c r="CE189" s="78"/>
      <c r="CF189" s="78"/>
      <c r="CG189" s="78"/>
      <c r="CH189" s="78"/>
      <c r="CI189" s="78"/>
      <c r="CJ189" s="78"/>
      <c r="CK189" s="78"/>
      <c r="CL189" s="78"/>
      <c r="CM189" s="78"/>
      <c r="CN189" s="78"/>
      <c r="CO189" s="78"/>
      <c r="CP189" s="78"/>
      <c r="CQ189" s="78"/>
      <c r="CR189" s="78"/>
      <c r="CS189" s="78"/>
      <c r="CT189" s="78"/>
      <c r="CU189" s="78"/>
      <c r="CV189" s="78"/>
      <c r="CW189" s="78"/>
      <c r="CX189" s="78"/>
    </row>
    <row r="190" spans="1:102" s="80" customFormat="1" x14ac:dyDescent="0.2">
      <c r="A190" s="78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  <c r="AD190" s="78"/>
      <c r="AE190" s="78"/>
      <c r="AF190" s="78"/>
      <c r="AG190" s="78"/>
      <c r="AH190" s="78"/>
      <c r="AI190" s="78"/>
      <c r="AJ190" s="78"/>
      <c r="AK190" s="78"/>
      <c r="AL190" s="78"/>
      <c r="AM190" s="7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8"/>
      <c r="AX190" s="78"/>
      <c r="AY190" s="78"/>
      <c r="AZ190" s="78"/>
      <c r="BA190" s="78"/>
      <c r="BB190" s="78"/>
      <c r="BC190" s="78"/>
      <c r="BD190" s="78"/>
      <c r="BE190" s="78"/>
      <c r="BF190" s="78"/>
      <c r="BG190" s="78"/>
      <c r="BH190" s="78"/>
      <c r="BI190" s="78"/>
      <c r="BJ190" s="78"/>
      <c r="BK190" s="78"/>
      <c r="BL190" s="78"/>
      <c r="BM190" s="78"/>
      <c r="BN190" s="78"/>
      <c r="BO190" s="78"/>
      <c r="BP190" s="78"/>
      <c r="BQ190" s="78"/>
      <c r="BR190" s="78"/>
      <c r="BS190" s="78"/>
      <c r="BT190" s="78" t="s">
        <v>371</v>
      </c>
      <c r="BU190" s="78" t="s">
        <v>371</v>
      </c>
      <c r="BV190" s="78" t="s">
        <v>371</v>
      </c>
      <c r="BW190" s="78" t="s">
        <v>371</v>
      </c>
      <c r="BX190" s="78"/>
      <c r="BY190" s="78"/>
      <c r="BZ190" s="78"/>
      <c r="CA190" s="78"/>
      <c r="CB190" s="78"/>
      <c r="CC190" s="78"/>
      <c r="CD190" s="78"/>
      <c r="CE190" s="78"/>
      <c r="CF190" s="78"/>
      <c r="CG190" s="78"/>
      <c r="CH190" s="78"/>
      <c r="CI190" s="78"/>
      <c r="CJ190" s="78"/>
      <c r="CK190" s="78"/>
      <c r="CL190" s="78"/>
      <c r="CM190" s="78"/>
      <c r="CN190" s="78"/>
      <c r="CO190" s="78"/>
      <c r="CP190" s="78"/>
      <c r="CQ190" s="78"/>
      <c r="CR190" s="78"/>
      <c r="CS190" s="78"/>
      <c r="CT190" s="78"/>
      <c r="CU190" s="78"/>
      <c r="CV190" s="78"/>
      <c r="CW190" s="78"/>
      <c r="CX190" s="78"/>
    </row>
    <row r="191" spans="1:102" s="80" customFormat="1" x14ac:dyDescent="0.2">
      <c r="A191" s="78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  <c r="AF191" s="78"/>
      <c r="AG191" s="78"/>
      <c r="AH191" s="78"/>
      <c r="AI191" s="78"/>
      <c r="AJ191" s="78"/>
      <c r="AK191" s="78"/>
      <c r="AL191" s="78"/>
      <c r="AM191" s="7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8"/>
      <c r="AX191" s="78"/>
      <c r="AY191" s="78"/>
      <c r="AZ191" s="78"/>
      <c r="BA191" s="78"/>
      <c r="BB191" s="78"/>
      <c r="BC191" s="78"/>
      <c r="BD191" s="78"/>
      <c r="BE191" s="78"/>
      <c r="BF191" s="78"/>
      <c r="BG191" s="78"/>
      <c r="BH191" s="78"/>
      <c r="BI191" s="78"/>
      <c r="BJ191" s="78"/>
      <c r="BK191" s="78"/>
      <c r="BL191" s="78"/>
      <c r="BM191" s="78"/>
      <c r="BN191" s="78"/>
      <c r="BO191" s="78"/>
      <c r="BP191" s="78"/>
      <c r="BQ191" s="78"/>
      <c r="BR191" s="78"/>
      <c r="BS191" s="78"/>
      <c r="BT191" s="78" t="s">
        <v>371</v>
      </c>
      <c r="BU191" s="78" t="s">
        <v>371</v>
      </c>
      <c r="BV191" s="78" t="s">
        <v>371</v>
      </c>
      <c r="BW191" s="78" t="s">
        <v>371</v>
      </c>
      <c r="BX191" s="78"/>
      <c r="BY191" s="78"/>
      <c r="BZ191" s="78"/>
      <c r="CA191" s="78"/>
      <c r="CB191" s="78"/>
      <c r="CC191" s="78"/>
      <c r="CD191" s="78"/>
      <c r="CE191" s="78"/>
      <c r="CF191" s="78"/>
      <c r="CG191" s="78"/>
      <c r="CH191" s="78"/>
      <c r="CI191" s="78"/>
      <c r="CJ191" s="78"/>
      <c r="CK191" s="78"/>
      <c r="CL191" s="78"/>
      <c r="CM191" s="78"/>
      <c r="CN191" s="78"/>
      <c r="CO191" s="78"/>
      <c r="CP191" s="78"/>
      <c r="CQ191" s="78"/>
      <c r="CR191" s="78"/>
      <c r="CS191" s="78"/>
      <c r="CT191" s="78"/>
      <c r="CU191" s="78"/>
      <c r="CV191" s="78"/>
      <c r="CW191" s="78"/>
      <c r="CX191" s="78"/>
    </row>
    <row r="192" spans="1:102" s="80" customFormat="1" x14ac:dyDescent="0.2">
      <c r="A192" s="78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  <c r="AK192" s="78"/>
      <c r="AL192" s="78"/>
      <c r="AM192" s="7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8"/>
      <c r="AX192" s="78"/>
      <c r="AY192" s="78"/>
      <c r="AZ192" s="78"/>
      <c r="BA192" s="78"/>
      <c r="BB192" s="78"/>
      <c r="BC192" s="78"/>
      <c r="BD192" s="78"/>
      <c r="BE192" s="78"/>
      <c r="BF192" s="78"/>
      <c r="BG192" s="78"/>
      <c r="BH192" s="78"/>
      <c r="BI192" s="78"/>
      <c r="BJ192" s="78"/>
      <c r="BK192" s="78"/>
      <c r="BL192" s="78"/>
      <c r="BM192" s="78"/>
      <c r="BN192" s="78"/>
      <c r="BO192" s="78"/>
      <c r="BP192" s="78"/>
      <c r="BQ192" s="78"/>
      <c r="BR192" s="78"/>
      <c r="BS192" s="78"/>
      <c r="BT192" s="78" t="s">
        <v>371</v>
      </c>
      <c r="BU192" s="78" t="s">
        <v>371</v>
      </c>
      <c r="BV192" s="78" t="s">
        <v>371</v>
      </c>
      <c r="BW192" s="78" t="s">
        <v>371</v>
      </c>
      <c r="BX192" s="78"/>
      <c r="BY192" s="78"/>
      <c r="BZ192" s="78"/>
      <c r="CA192" s="78"/>
      <c r="CB192" s="78"/>
      <c r="CC192" s="78"/>
      <c r="CD192" s="78"/>
      <c r="CE192" s="78"/>
      <c r="CF192" s="78"/>
      <c r="CG192" s="78"/>
      <c r="CH192" s="78"/>
      <c r="CI192" s="78"/>
      <c r="CJ192" s="78"/>
      <c r="CK192" s="78"/>
      <c r="CL192" s="78"/>
      <c r="CM192" s="78"/>
      <c r="CN192" s="78"/>
      <c r="CO192" s="78"/>
      <c r="CP192" s="78"/>
      <c r="CQ192" s="78"/>
      <c r="CR192" s="78"/>
      <c r="CS192" s="78"/>
      <c r="CT192" s="78"/>
      <c r="CU192" s="78"/>
      <c r="CV192" s="78"/>
      <c r="CW192" s="78"/>
      <c r="CX192" s="78"/>
    </row>
    <row r="193" spans="1:102" s="80" customFormat="1" x14ac:dyDescent="0.2">
      <c r="A193" s="78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  <c r="AK193" s="78"/>
      <c r="AL193" s="78"/>
      <c r="AM193" s="7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8"/>
      <c r="AX193" s="78"/>
      <c r="AY193" s="78"/>
      <c r="AZ193" s="78"/>
      <c r="BA193" s="78"/>
      <c r="BB193" s="78"/>
      <c r="BC193" s="78"/>
      <c r="BD193" s="78"/>
      <c r="BE193" s="78"/>
      <c r="BF193" s="78"/>
      <c r="BG193" s="78"/>
      <c r="BH193" s="78"/>
      <c r="BI193" s="78"/>
      <c r="BJ193" s="78"/>
      <c r="BK193" s="78"/>
      <c r="BL193" s="78"/>
      <c r="BM193" s="78"/>
      <c r="BN193" s="78"/>
      <c r="BO193" s="78"/>
      <c r="BP193" s="78"/>
      <c r="BQ193" s="78"/>
      <c r="BR193" s="78"/>
      <c r="BS193" s="78"/>
      <c r="BT193" s="78" t="s">
        <v>371</v>
      </c>
      <c r="BU193" s="78" t="s">
        <v>371</v>
      </c>
      <c r="BV193" s="78" t="s">
        <v>371</v>
      </c>
      <c r="BW193" s="78" t="s">
        <v>371</v>
      </c>
      <c r="BX193" s="78"/>
      <c r="BY193" s="78"/>
      <c r="BZ193" s="78"/>
      <c r="CA193" s="78"/>
      <c r="CB193" s="78"/>
      <c r="CC193" s="78"/>
      <c r="CD193" s="78"/>
      <c r="CE193" s="78"/>
      <c r="CF193" s="78"/>
      <c r="CG193" s="78"/>
      <c r="CH193" s="78"/>
      <c r="CI193" s="78"/>
      <c r="CJ193" s="78"/>
      <c r="CK193" s="78"/>
      <c r="CL193" s="78"/>
      <c r="CM193" s="78"/>
      <c r="CN193" s="78"/>
      <c r="CO193" s="78"/>
      <c r="CP193" s="78"/>
      <c r="CQ193" s="78"/>
      <c r="CR193" s="78"/>
      <c r="CS193" s="78"/>
      <c r="CT193" s="78"/>
      <c r="CU193" s="78"/>
      <c r="CV193" s="78"/>
      <c r="CW193" s="78"/>
      <c r="CX193" s="78"/>
    </row>
    <row r="194" spans="1:102" s="80" customFormat="1" x14ac:dyDescent="0.2">
      <c r="A194" s="78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78"/>
      <c r="BL194" s="78"/>
      <c r="BM194" s="78"/>
      <c r="BN194" s="78"/>
      <c r="BO194" s="78"/>
      <c r="BP194" s="78"/>
      <c r="BQ194" s="78"/>
      <c r="BR194" s="78"/>
      <c r="BS194" s="78"/>
      <c r="BT194" s="78" t="s">
        <v>371</v>
      </c>
      <c r="BU194" s="78" t="s">
        <v>371</v>
      </c>
      <c r="BV194" s="78" t="s">
        <v>371</v>
      </c>
      <c r="BW194" s="78" t="s">
        <v>371</v>
      </c>
      <c r="BX194" s="78"/>
      <c r="BY194" s="78"/>
      <c r="BZ194" s="78"/>
      <c r="CA194" s="78"/>
      <c r="CB194" s="78"/>
      <c r="CC194" s="78"/>
      <c r="CD194" s="78"/>
      <c r="CE194" s="78"/>
      <c r="CF194" s="78"/>
      <c r="CG194" s="78"/>
      <c r="CH194" s="78"/>
      <c r="CI194" s="78"/>
      <c r="CJ194" s="78"/>
      <c r="CK194" s="78"/>
      <c r="CL194" s="78"/>
      <c r="CM194" s="78"/>
      <c r="CN194" s="78"/>
      <c r="CO194" s="78"/>
      <c r="CP194" s="78"/>
      <c r="CQ194" s="78"/>
      <c r="CR194" s="78"/>
      <c r="CS194" s="78"/>
      <c r="CT194" s="78"/>
      <c r="CU194" s="78"/>
      <c r="CV194" s="78"/>
      <c r="CW194" s="78"/>
      <c r="CX194" s="78"/>
    </row>
    <row r="195" spans="1:102" s="80" customFormat="1" x14ac:dyDescent="0.2">
      <c r="A195" s="78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  <c r="AK195" s="78"/>
      <c r="AL195" s="78"/>
      <c r="AM195" s="7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8"/>
      <c r="AX195" s="78"/>
      <c r="AY195" s="78"/>
      <c r="AZ195" s="78"/>
      <c r="BA195" s="78"/>
      <c r="BB195" s="78"/>
      <c r="BC195" s="78"/>
      <c r="BD195" s="78"/>
      <c r="BE195" s="78"/>
      <c r="BF195" s="78"/>
      <c r="BG195" s="78"/>
      <c r="BH195" s="78"/>
      <c r="BI195" s="78"/>
      <c r="BJ195" s="78"/>
      <c r="BK195" s="78"/>
      <c r="BL195" s="78"/>
      <c r="BM195" s="78"/>
      <c r="BN195" s="78"/>
      <c r="BO195" s="78"/>
      <c r="BP195" s="78"/>
      <c r="BQ195" s="78"/>
      <c r="BR195" s="78"/>
      <c r="BS195" s="78"/>
      <c r="BT195" s="78" t="s">
        <v>371</v>
      </c>
      <c r="BU195" s="78" t="s">
        <v>371</v>
      </c>
      <c r="BV195" s="78" t="s">
        <v>371</v>
      </c>
      <c r="BW195" s="78" t="s">
        <v>371</v>
      </c>
      <c r="BX195" s="78"/>
      <c r="BY195" s="78"/>
      <c r="BZ195" s="78"/>
      <c r="CA195" s="78"/>
      <c r="CB195" s="78"/>
      <c r="CC195" s="78"/>
      <c r="CD195" s="78"/>
      <c r="CE195" s="78"/>
      <c r="CF195" s="78"/>
      <c r="CG195" s="78"/>
      <c r="CH195" s="78"/>
      <c r="CI195" s="78"/>
      <c r="CJ195" s="78"/>
      <c r="CK195" s="78"/>
      <c r="CL195" s="78"/>
      <c r="CM195" s="78"/>
      <c r="CN195" s="78"/>
      <c r="CO195" s="78"/>
      <c r="CP195" s="78"/>
      <c r="CQ195" s="78"/>
      <c r="CR195" s="78"/>
      <c r="CS195" s="78"/>
      <c r="CT195" s="78"/>
      <c r="CU195" s="78"/>
      <c r="CV195" s="78"/>
      <c r="CW195" s="78"/>
      <c r="CX195" s="78"/>
    </row>
    <row r="196" spans="1:102" s="80" customFormat="1" x14ac:dyDescent="0.2">
      <c r="A196" s="78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/>
      <c r="BS196" s="78"/>
      <c r="BT196" s="78" t="s">
        <v>371</v>
      </c>
      <c r="BU196" s="78" t="s">
        <v>371</v>
      </c>
      <c r="BV196" s="78" t="s">
        <v>371</v>
      </c>
      <c r="BW196" s="78" t="s">
        <v>371</v>
      </c>
      <c r="BX196" s="78"/>
      <c r="BY196" s="78"/>
      <c r="BZ196" s="78"/>
      <c r="CA196" s="78"/>
      <c r="CB196" s="78"/>
      <c r="CC196" s="78"/>
      <c r="CD196" s="78"/>
      <c r="CE196" s="78"/>
      <c r="CF196" s="78"/>
      <c r="CG196" s="78"/>
      <c r="CH196" s="78"/>
      <c r="CI196" s="78"/>
      <c r="CJ196" s="78"/>
      <c r="CK196" s="78"/>
      <c r="CL196" s="78"/>
      <c r="CM196" s="78"/>
      <c r="CN196" s="78"/>
      <c r="CO196" s="78"/>
      <c r="CP196" s="78"/>
      <c r="CQ196" s="78"/>
      <c r="CR196" s="78"/>
      <c r="CS196" s="78"/>
      <c r="CT196" s="78"/>
      <c r="CU196" s="78"/>
      <c r="CV196" s="78"/>
      <c r="CW196" s="78"/>
      <c r="CX196" s="78"/>
    </row>
    <row r="197" spans="1:102" s="80" customFormat="1" x14ac:dyDescent="0.2">
      <c r="A197" s="78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  <c r="BK197" s="78"/>
      <c r="BL197" s="78"/>
      <c r="BM197" s="78"/>
      <c r="BN197" s="78"/>
      <c r="BO197" s="78"/>
      <c r="BP197" s="78"/>
      <c r="BQ197" s="78"/>
      <c r="BR197" s="78"/>
      <c r="BS197" s="78"/>
      <c r="BT197" s="78" t="s">
        <v>371</v>
      </c>
      <c r="BU197" s="78" t="s">
        <v>371</v>
      </c>
      <c r="BV197" s="78" t="s">
        <v>371</v>
      </c>
      <c r="BW197" s="78" t="s">
        <v>371</v>
      </c>
      <c r="BX197" s="78"/>
      <c r="BY197" s="78"/>
      <c r="BZ197" s="78"/>
      <c r="CA197" s="78"/>
      <c r="CB197" s="78"/>
      <c r="CC197" s="78"/>
      <c r="CD197" s="78"/>
      <c r="CE197" s="78"/>
      <c r="CF197" s="78"/>
      <c r="CG197" s="78"/>
      <c r="CH197" s="78"/>
      <c r="CI197" s="78"/>
      <c r="CJ197" s="78"/>
      <c r="CK197" s="78"/>
      <c r="CL197" s="78"/>
      <c r="CM197" s="78"/>
      <c r="CN197" s="78"/>
      <c r="CO197" s="78"/>
      <c r="CP197" s="78"/>
      <c r="CQ197" s="78"/>
      <c r="CR197" s="78"/>
      <c r="CS197" s="78"/>
      <c r="CT197" s="78"/>
      <c r="CU197" s="78"/>
      <c r="CV197" s="78"/>
      <c r="CW197" s="78"/>
      <c r="CX197" s="78"/>
    </row>
    <row r="198" spans="1:102" s="80" customFormat="1" x14ac:dyDescent="0.2">
      <c r="A198" s="78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78"/>
      <c r="BL198" s="78"/>
      <c r="BM198" s="78"/>
      <c r="BN198" s="78"/>
      <c r="BO198" s="78"/>
      <c r="BP198" s="78"/>
      <c r="BQ198" s="78"/>
      <c r="BR198" s="78"/>
      <c r="BS198" s="78"/>
      <c r="BT198" s="78" t="s">
        <v>371</v>
      </c>
      <c r="BU198" s="78" t="s">
        <v>371</v>
      </c>
      <c r="BV198" s="78" t="s">
        <v>371</v>
      </c>
      <c r="BW198" s="78" t="s">
        <v>371</v>
      </c>
      <c r="BX198" s="78"/>
      <c r="BY198" s="78"/>
      <c r="BZ198" s="78"/>
      <c r="CA198" s="78"/>
      <c r="CB198" s="78"/>
      <c r="CC198" s="78"/>
      <c r="CD198" s="78"/>
      <c r="CE198" s="78"/>
      <c r="CF198" s="78"/>
      <c r="CG198" s="78"/>
      <c r="CH198" s="78"/>
      <c r="CI198" s="78"/>
      <c r="CJ198" s="78"/>
      <c r="CK198" s="78"/>
      <c r="CL198" s="78"/>
      <c r="CM198" s="78"/>
      <c r="CN198" s="78"/>
      <c r="CO198" s="78"/>
      <c r="CP198" s="78"/>
      <c r="CQ198" s="78"/>
      <c r="CR198" s="78"/>
      <c r="CS198" s="78"/>
      <c r="CT198" s="78"/>
      <c r="CU198" s="78"/>
      <c r="CV198" s="78"/>
      <c r="CW198" s="78"/>
      <c r="CX198" s="78"/>
    </row>
    <row r="199" spans="1:102" s="80" customFormat="1" x14ac:dyDescent="0.2">
      <c r="A199" s="78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78"/>
      <c r="BL199" s="78"/>
      <c r="BM199" s="78"/>
      <c r="BN199" s="78"/>
      <c r="BO199" s="78"/>
      <c r="BP199" s="78"/>
      <c r="BQ199" s="78"/>
      <c r="BR199" s="78"/>
      <c r="BS199" s="78"/>
      <c r="BT199" s="78" t="s">
        <v>371</v>
      </c>
      <c r="BU199" s="78" t="s">
        <v>371</v>
      </c>
      <c r="BV199" s="78" t="s">
        <v>371</v>
      </c>
      <c r="BW199" s="78" t="s">
        <v>371</v>
      </c>
      <c r="BX199" s="78"/>
      <c r="BY199" s="78"/>
      <c r="BZ199" s="78"/>
      <c r="CA199" s="78"/>
      <c r="CB199" s="78"/>
      <c r="CC199" s="78"/>
      <c r="CD199" s="78"/>
      <c r="CE199" s="78"/>
      <c r="CF199" s="78"/>
      <c r="CG199" s="78"/>
      <c r="CH199" s="78"/>
      <c r="CI199" s="78"/>
      <c r="CJ199" s="78"/>
      <c r="CK199" s="78"/>
      <c r="CL199" s="78"/>
      <c r="CM199" s="78"/>
      <c r="CN199" s="78"/>
      <c r="CO199" s="78"/>
      <c r="CP199" s="78"/>
      <c r="CQ199" s="78"/>
      <c r="CR199" s="78"/>
      <c r="CS199" s="78"/>
      <c r="CT199" s="78"/>
      <c r="CU199" s="78"/>
      <c r="CV199" s="78"/>
      <c r="CW199" s="78"/>
      <c r="CX199" s="78"/>
    </row>
    <row r="200" spans="1:102" s="80" customFormat="1" x14ac:dyDescent="0.2">
      <c r="A200" s="78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  <c r="AK200" s="78"/>
      <c r="AL200" s="78"/>
      <c r="AM200" s="7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8"/>
      <c r="AX200" s="78"/>
      <c r="AY200" s="78"/>
      <c r="AZ200" s="78"/>
      <c r="BA200" s="78"/>
      <c r="BB200" s="78"/>
      <c r="BC200" s="78"/>
      <c r="BD200" s="78"/>
      <c r="BE200" s="78"/>
      <c r="BF200" s="78"/>
      <c r="BG200" s="78"/>
      <c r="BH200" s="78"/>
      <c r="BI200" s="78"/>
      <c r="BJ200" s="78"/>
      <c r="BK200" s="78"/>
      <c r="BL200" s="78"/>
      <c r="BM200" s="78"/>
      <c r="BN200" s="78"/>
      <c r="BO200" s="78"/>
      <c r="BP200" s="78"/>
      <c r="BQ200" s="78"/>
      <c r="BR200" s="78"/>
      <c r="BS200" s="78"/>
      <c r="BT200" s="78" t="s">
        <v>371</v>
      </c>
      <c r="BU200" s="78" t="s">
        <v>371</v>
      </c>
      <c r="BV200" s="78" t="s">
        <v>371</v>
      </c>
      <c r="BW200" s="78" t="s">
        <v>371</v>
      </c>
      <c r="BX200" s="78"/>
      <c r="BY200" s="78"/>
      <c r="BZ200" s="78"/>
      <c r="CA200" s="78"/>
      <c r="CB200" s="78"/>
      <c r="CC200" s="78"/>
      <c r="CD200" s="78"/>
      <c r="CE200" s="78"/>
      <c r="CF200" s="78"/>
      <c r="CG200" s="78"/>
      <c r="CH200" s="78"/>
      <c r="CI200" s="78"/>
      <c r="CJ200" s="78"/>
      <c r="CK200" s="78"/>
      <c r="CL200" s="78"/>
      <c r="CM200" s="78"/>
      <c r="CN200" s="78"/>
      <c r="CO200" s="78"/>
      <c r="CP200" s="78"/>
      <c r="CQ200" s="78"/>
      <c r="CR200" s="78"/>
      <c r="CS200" s="78"/>
      <c r="CT200" s="78"/>
      <c r="CU200" s="78"/>
      <c r="CV200" s="78"/>
      <c r="CW200" s="78"/>
      <c r="CX200" s="78"/>
    </row>
    <row r="201" spans="1:102" s="80" customFormat="1" x14ac:dyDescent="0.2">
      <c r="A201" s="78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/>
      <c r="AY201" s="78"/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  <c r="BK201" s="78"/>
      <c r="BL201" s="78"/>
      <c r="BM201" s="78"/>
      <c r="BN201" s="78"/>
      <c r="BO201" s="78"/>
      <c r="BP201" s="78"/>
      <c r="BQ201" s="78"/>
      <c r="BR201" s="78"/>
      <c r="BS201" s="78"/>
      <c r="BT201" s="78" t="s">
        <v>371</v>
      </c>
      <c r="BU201" s="78" t="s">
        <v>371</v>
      </c>
      <c r="BV201" s="78" t="s">
        <v>371</v>
      </c>
      <c r="BW201" s="78" t="s">
        <v>371</v>
      </c>
      <c r="BX201" s="78"/>
      <c r="BY201" s="78"/>
      <c r="BZ201" s="78"/>
      <c r="CA201" s="78"/>
      <c r="CB201" s="78"/>
      <c r="CC201" s="78"/>
      <c r="CD201" s="78"/>
      <c r="CE201" s="78"/>
      <c r="CF201" s="78"/>
      <c r="CG201" s="78"/>
      <c r="CH201" s="78"/>
      <c r="CI201" s="78"/>
      <c r="CJ201" s="78"/>
      <c r="CK201" s="78"/>
      <c r="CL201" s="78"/>
      <c r="CM201" s="78"/>
      <c r="CN201" s="78"/>
      <c r="CO201" s="78"/>
      <c r="CP201" s="78"/>
      <c r="CQ201" s="78"/>
      <c r="CR201" s="78"/>
      <c r="CS201" s="78"/>
      <c r="CT201" s="78"/>
      <c r="CU201" s="78"/>
      <c r="CV201" s="78"/>
      <c r="CW201" s="78"/>
      <c r="CX201" s="78"/>
    </row>
    <row r="202" spans="1:102" s="80" customFormat="1" x14ac:dyDescent="0.2">
      <c r="A202" s="78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F202" s="78"/>
      <c r="AG202" s="78"/>
      <c r="AH202" s="78"/>
      <c r="AI202" s="78"/>
      <c r="AJ202" s="78"/>
      <c r="AK202" s="78"/>
      <c r="AL202" s="78"/>
      <c r="AM202" s="7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8"/>
      <c r="AX202" s="78"/>
      <c r="AY202" s="78"/>
      <c r="AZ202" s="78"/>
      <c r="BA202" s="78"/>
      <c r="BB202" s="78"/>
      <c r="BC202" s="78"/>
      <c r="BD202" s="78"/>
      <c r="BE202" s="78"/>
      <c r="BF202" s="78"/>
      <c r="BG202" s="78"/>
      <c r="BH202" s="78"/>
      <c r="BI202" s="78"/>
      <c r="BJ202" s="78"/>
      <c r="BK202" s="78"/>
      <c r="BL202" s="78"/>
      <c r="BM202" s="78"/>
      <c r="BN202" s="78"/>
      <c r="BO202" s="78"/>
      <c r="BP202" s="78"/>
      <c r="BQ202" s="78"/>
      <c r="BR202" s="78"/>
      <c r="BS202" s="78"/>
      <c r="BT202" s="78" t="s">
        <v>371</v>
      </c>
      <c r="BU202" s="78" t="s">
        <v>371</v>
      </c>
      <c r="BV202" s="78" t="s">
        <v>371</v>
      </c>
      <c r="BW202" s="78" t="s">
        <v>371</v>
      </c>
      <c r="BX202" s="78"/>
      <c r="BY202" s="78"/>
      <c r="BZ202" s="78"/>
      <c r="CA202" s="78"/>
      <c r="CB202" s="78"/>
      <c r="CC202" s="78"/>
      <c r="CD202" s="78"/>
      <c r="CE202" s="78"/>
      <c r="CF202" s="78"/>
      <c r="CG202" s="78"/>
      <c r="CH202" s="78"/>
      <c r="CI202" s="78"/>
      <c r="CJ202" s="78"/>
      <c r="CK202" s="78"/>
      <c r="CL202" s="78"/>
      <c r="CM202" s="78"/>
      <c r="CN202" s="78"/>
      <c r="CO202" s="78"/>
      <c r="CP202" s="78"/>
      <c r="CQ202" s="78"/>
      <c r="CR202" s="78"/>
      <c r="CS202" s="78"/>
      <c r="CT202" s="78"/>
      <c r="CU202" s="78"/>
      <c r="CV202" s="78"/>
      <c r="CW202" s="78"/>
      <c r="CX202" s="78"/>
    </row>
    <row r="203" spans="1:102" s="80" customFormat="1" x14ac:dyDescent="0.2">
      <c r="A203" s="78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/>
      <c r="BA203" s="78"/>
      <c r="BB203" s="78"/>
      <c r="BC203" s="78"/>
      <c r="BD203" s="78"/>
      <c r="BE203" s="78"/>
      <c r="BF203" s="78"/>
      <c r="BG203" s="78"/>
      <c r="BH203" s="78"/>
      <c r="BI203" s="78"/>
      <c r="BJ203" s="78"/>
      <c r="BK203" s="78"/>
      <c r="BL203" s="78"/>
      <c r="BM203" s="78"/>
      <c r="BN203" s="78"/>
      <c r="BO203" s="78"/>
      <c r="BP203" s="78"/>
      <c r="BQ203" s="78"/>
      <c r="BR203" s="78"/>
      <c r="BS203" s="78"/>
      <c r="BT203" s="78" t="s">
        <v>371</v>
      </c>
      <c r="BU203" s="78" t="s">
        <v>371</v>
      </c>
      <c r="BV203" s="78" t="s">
        <v>371</v>
      </c>
      <c r="BW203" s="78" t="s">
        <v>371</v>
      </c>
      <c r="BX203" s="78"/>
      <c r="BY203" s="78"/>
      <c r="BZ203" s="78"/>
      <c r="CA203" s="78"/>
      <c r="CB203" s="78"/>
      <c r="CC203" s="78"/>
      <c r="CD203" s="78"/>
      <c r="CE203" s="78"/>
      <c r="CF203" s="78"/>
      <c r="CG203" s="78"/>
      <c r="CH203" s="78"/>
      <c r="CI203" s="78"/>
      <c r="CJ203" s="78"/>
      <c r="CK203" s="78"/>
      <c r="CL203" s="78"/>
      <c r="CM203" s="78"/>
      <c r="CN203" s="78"/>
      <c r="CO203" s="78"/>
      <c r="CP203" s="78"/>
      <c r="CQ203" s="78"/>
      <c r="CR203" s="78"/>
      <c r="CS203" s="78"/>
      <c r="CT203" s="78"/>
      <c r="CU203" s="78"/>
      <c r="CV203" s="78"/>
      <c r="CW203" s="78"/>
      <c r="CX203" s="78"/>
    </row>
    <row r="204" spans="1:102" s="80" customFormat="1" x14ac:dyDescent="0.2">
      <c r="A204" s="78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/>
      <c r="AK204" s="78"/>
      <c r="AL204" s="78"/>
      <c r="AM204" s="7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8"/>
      <c r="AX204" s="78"/>
      <c r="AY204" s="78"/>
      <c r="AZ204" s="78"/>
      <c r="BA204" s="78"/>
      <c r="BB204" s="78"/>
      <c r="BC204" s="78"/>
      <c r="BD204" s="78"/>
      <c r="BE204" s="78"/>
      <c r="BF204" s="78"/>
      <c r="BG204" s="78"/>
      <c r="BH204" s="78"/>
      <c r="BI204" s="78"/>
      <c r="BJ204" s="78"/>
      <c r="BK204" s="78"/>
      <c r="BL204" s="78"/>
      <c r="BM204" s="78"/>
      <c r="BN204" s="78"/>
      <c r="BO204" s="78"/>
      <c r="BP204" s="78"/>
      <c r="BQ204" s="78"/>
      <c r="BR204" s="78"/>
      <c r="BS204" s="78"/>
      <c r="BT204" s="78" t="s">
        <v>371</v>
      </c>
      <c r="BU204" s="78" t="s">
        <v>371</v>
      </c>
      <c r="BV204" s="78" t="s">
        <v>371</v>
      </c>
      <c r="BW204" s="78" t="s">
        <v>371</v>
      </c>
      <c r="BX204" s="78"/>
      <c r="BY204" s="78"/>
      <c r="BZ204" s="78"/>
      <c r="CA204" s="78"/>
      <c r="CB204" s="78"/>
      <c r="CC204" s="78"/>
      <c r="CD204" s="78"/>
      <c r="CE204" s="78"/>
      <c r="CF204" s="78"/>
      <c r="CG204" s="78"/>
      <c r="CH204" s="78"/>
      <c r="CI204" s="78"/>
      <c r="CJ204" s="78"/>
      <c r="CK204" s="78"/>
      <c r="CL204" s="78"/>
      <c r="CM204" s="78"/>
      <c r="CN204" s="78"/>
      <c r="CO204" s="78"/>
      <c r="CP204" s="78"/>
      <c r="CQ204" s="78"/>
      <c r="CR204" s="78"/>
      <c r="CS204" s="78"/>
      <c r="CT204" s="78"/>
      <c r="CU204" s="78"/>
      <c r="CV204" s="78"/>
      <c r="CW204" s="78"/>
      <c r="CX204" s="78"/>
    </row>
    <row r="205" spans="1:102" s="80" customFormat="1" x14ac:dyDescent="0.2">
      <c r="A205" s="78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  <c r="AK205" s="78"/>
      <c r="AL205" s="78"/>
      <c r="AM205" s="7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8"/>
      <c r="AX205" s="78"/>
      <c r="AY205" s="78"/>
      <c r="AZ205" s="78"/>
      <c r="BA205" s="78"/>
      <c r="BB205" s="78"/>
      <c r="BC205" s="78"/>
      <c r="BD205" s="78"/>
      <c r="BE205" s="78"/>
      <c r="BF205" s="78"/>
      <c r="BG205" s="78"/>
      <c r="BH205" s="78"/>
      <c r="BI205" s="78"/>
      <c r="BJ205" s="78"/>
      <c r="BK205" s="78"/>
      <c r="BL205" s="78"/>
      <c r="BM205" s="78"/>
      <c r="BN205" s="78"/>
      <c r="BO205" s="78"/>
      <c r="BP205" s="78"/>
      <c r="BQ205" s="78"/>
      <c r="BR205" s="78"/>
      <c r="BS205" s="78"/>
      <c r="BT205" s="78" t="s">
        <v>371</v>
      </c>
      <c r="BU205" s="78" t="s">
        <v>371</v>
      </c>
      <c r="BV205" s="78" t="s">
        <v>371</v>
      </c>
      <c r="BW205" s="78" t="s">
        <v>371</v>
      </c>
      <c r="BX205" s="78"/>
      <c r="BY205" s="78"/>
      <c r="BZ205" s="78"/>
      <c r="CA205" s="78"/>
      <c r="CB205" s="78"/>
      <c r="CC205" s="78"/>
      <c r="CD205" s="78"/>
      <c r="CE205" s="78"/>
      <c r="CF205" s="78"/>
      <c r="CG205" s="78"/>
      <c r="CH205" s="78"/>
      <c r="CI205" s="78"/>
      <c r="CJ205" s="78"/>
      <c r="CK205" s="78"/>
      <c r="CL205" s="78"/>
      <c r="CM205" s="78"/>
      <c r="CN205" s="78"/>
      <c r="CO205" s="78"/>
      <c r="CP205" s="78"/>
      <c r="CQ205" s="78"/>
      <c r="CR205" s="78"/>
      <c r="CS205" s="78"/>
      <c r="CT205" s="78"/>
      <c r="CU205" s="78"/>
      <c r="CV205" s="78"/>
      <c r="CW205" s="78"/>
      <c r="CX205" s="78"/>
    </row>
    <row r="206" spans="1:102" s="80" customFormat="1" x14ac:dyDescent="0.2">
      <c r="A206" s="78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  <c r="AJ206" s="78"/>
      <c r="AK206" s="78"/>
      <c r="AL206" s="78"/>
      <c r="AM206" s="7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8"/>
      <c r="AX206" s="78"/>
      <c r="AY206" s="78"/>
      <c r="AZ206" s="78"/>
      <c r="BA206" s="78"/>
      <c r="BB206" s="78"/>
      <c r="BC206" s="78"/>
      <c r="BD206" s="78"/>
      <c r="BE206" s="78"/>
      <c r="BF206" s="78"/>
      <c r="BG206" s="78"/>
      <c r="BH206" s="78"/>
      <c r="BI206" s="78"/>
      <c r="BJ206" s="78"/>
      <c r="BK206" s="78"/>
      <c r="BL206" s="78"/>
      <c r="BM206" s="78"/>
      <c r="BN206" s="78"/>
      <c r="BO206" s="78"/>
      <c r="BP206" s="78"/>
      <c r="BQ206" s="78"/>
      <c r="BR206" s="78"/>
      <c r="BS206" s="78"/>
      <c r="BT206" s="78" t="s">
        <v>371</v>
      </c>
      <c r="BU206" s="78" t="s">
        <v>371</v>
      </c>
      <c r="BV206" s="78" t="s">
        <v>371</v>
      </c>
      <c r="BW206" s="78" t="s">
        <v>371</v>
      </c>
      <c r="BX206" s="78"/>
      <c r="BY206" s="78"/>
      <c r="BZ206" s="78"/>
      <c r="CA206" s="78"/>
      <c r="CB206" s="78"/>
      <c r="CC206" s="78"/>
      <c r="CD206" s="78"/>
      <c r="CE206" s="78"/>
      <c r="CF206" s="78"/>
      <c r="CG206" s="78"/>
      <c r="CH206" s="78"/>
      <c r="CI206" s="78"/>
      <c r="CJ206" s="78"/>
      <c r="CK206" s="78"/>
      <c r="CL206" s="78"/>
      <c r="CM206" s="78"/>
      <c r="CN206" s="78"/>
      <c r="CO206" s="78"/>
      <c r="CP206" s="78"/>
      <c r="CQ206" s="78"/>
      <c r="CR206" s="78"/>
      <c r="CS206" s="78"/>
      <c r="CT206" s="78"/>
      <c r="CU206" s="78"/>
      <c r="CV206" s="78"/>
      <c r="CW206" s="78"/>
      <c r="CX206" s="78"/>
    </row>
    <row r="207" spans="1:102" s="80" customFormat="1" x14ac:dyDescent="0.2">
      <c r="A207" s="78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F207" s="78"/>
      <c r="AG207" s="78"/>
      <c r="AH207" s="78"/>
      <c r="AI207" s="78"/>
      <c r="AJ207" s="78"/>
      <c r="AK207" s="78"/>
      <c r="AL207" s="78"/>
      <c r="AM207" s="78"/>
      <c r="AN207" s="78"/>
      <c r="AO207" s="78"/>
      <c r="AP207" s="78"/>
      <c r="AQ207" s="78"/>
      <c r="AR207" s="78"/>
      <c r="AS207" s="78"/>
      <c r="AT207" s="78"/>
      <c r="AU207" s="78"/>
      <c r="AV207" s="78"/>
      <c r="AW207" s="78"/>
      <c r="AX207" s="78"/>
      <c r="AY207" s="78"/>
      <c r="AZ207" s="78"/>
      <c r="BA207" s="78"/>
      <c r="BB207" s="78"/>
      <c r="BC207" s="78"/>
      <c r="BD207" s="78"/>
      <c r="BE207" s="78"/>
      <c r="BF207" s="78"/>
      <c r="BG207" s="78"/>
      <c r="BH207" s="78"/>
      <c r="BI207" s="78"/>
      <c r="BJ207" s="78"/>
      <c r="BK207" s="78"/>
      <c r="BL207" s="78"/>
      <c r="BM207" s="78"/>
      <c r="BN207" s="78"/>
      <c r="BO207" s="78"/>
      <c r="BP207" s="78"/>
      <c r="BQ207" s="78"/>
      <c r="BR207" s="78"/>
      <c r="BS207" s="78"/>
      <c r="BT207" s="78" t="s">
        <v>371</v>
      </c>
      <c r="BU207" s="78" t="s">
        <v>371</v>
      </c>
      <c r="BV207" s="78" t="s">
        <v>371</v>
      </c>
      <c r="BW207" s="78" t="s">
        <v>371</v>
      </c>
      <c r="BX207" s="78"/>
      <c r="BY207" s="78"/>
      <c r="BZ207" s="78"/>
      <c r="CA207" s="78"/>
      <c r="CB207" s="78"/>
      <c r="CC207" s="78"/>
      <c r="CD207" s="78"/>
      <c r="CE207" s="78"/>
      <c r="CF207" s="78"/>
      <c r="CG207" s="78"/>
      <c r="CH207" s="78"/>
      <c r="CI207" s="78"/>
      <c r="CJ207" s="78"/>
      <c r="CK207" s="78"/>
      <c r="CL207" s="78"/>
      <c r="CM207" s="78"/>
      <c r="CN207" s="78"/>
      <c r="CO207" s="78"/>
      <c r="CP207" s="78"/>
      <c r="CQ207" s="78"/>
      <c r="CR207" s="78"/>
      <c r="CS207" s="78"/>
      <c r="CT207" s="78"/>
      <c r="CU207" s="78"/>
      <c r="CV207" s="78"/>
      <c r="CW207" s="78"/>
      <c r="CX207" s="78"/>
    </row>
    <row r="208" spans="1:102" s="80" customFormat="1" x14ac:dyDescent="0.2">
      <c r="A208" s="78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F208" s="78"/>
      <c r="AG208" s="78"/>
      <c r="AH208" s="78"/>
      <c r="AI208" s="78"/>
      <c r="AJ208" s="78"/>
      <c r="AK208" s="78"/>
      <c r="AL208" s="78"/>
      <c r="AM208" s="78"/>
      <c r="AN208" s="78"/>
      <c r="AO208" s="78"/>
      <c r="AP208" s="78"/>
      <c r="AQ208" s="78"/>
      <c r="AR208" s="78"/>
      <c r="AS208" s="78"/>
      <c r="AT208" s="78"/>
      <c r="AU208" s="78"/>
      <c r="AV208" s="78"/>
      <c r="AW208" s="78"/>
      <c r="AX208" s="78"/>
      <c r="AY208" s="78"/>
      <c r="AZ208" s="78"/>
      <c r="BA208" s="78"/>
      <c r="BB208" s="78"/>
      <c r="BC208" s="78"/>
      <c r="BD208" s="78"/>
      <c r="BE208" s="78"/>
      <c r="BF208" s="78"/>
      <c r="BG208" s="78"/>
      <c r="BH208" s="78"/>
      <c r="BI208" s="78"/>
      <c r="BJ208" s="78"/>
      <c r="BK208" s="78"/>
      <c r="BL208" s="78"/>
      <c r="BM208" s="78"/>
      <c r="BN208" s="78"/>
      <c r="BO208" s="78"/>
      <c r="BP208" s="78"/>
      <c r="BQ208" s="78"/>
      <c r="BR208" s="78"/>
      <c r="BS208" s="78"/>
      <c r="BT208" s="78" t="s">
        <v>371</v>
      </c>
      <c r="BU208" s="78" t="s">
        <v>371</v>
      </c>
      <c r="BV208" s="78" t="s">
        <v>371</v>
      </c>
      <c r="BW208" s="78" t="s">
        <v>371</v>
      </c>
      <c r="BX208" s="78"/>
      <c r="BY208" s="78"/>
      <c r="BZ208" s="78"/>
      <c r="CA208" s="78"/>
      <c r="CB208" s="78"/>
      <c r="CC208" s="78"/>
      <c r="CD208" s="78"/>
      <c r="CE208" s="78"/>
      <c r="CF208" s="78"/>
      <c r="CG208" s="78"/>
      <c r="CH208" s="78"/>
      <c r="CI208" s="78"/>
      <c r="CJ208" s="78"/>
      <c r="CK208" s="78"/>
      <c r="CL208" s="78"/>
      <c r="CM208" s="78"/>
      <c r="CN208" s="78"/>
      <c r="CO208" s="78"/>
      <c r="CP208" s="78"/>
      <c r="CQ208" s="78"/>
      <c r="CR208" s="78"/>
      <c r="CS208" s="78"/>
      <c r="CT208" s="78"/>
      <c r="CU208" s="78"/>
      <c r="CV208" s="78"/>
      <c r="CW208" s="78"/>
      <c r="CX208" s="78"/>
    </row>
    <row r="209" spans="1:102" s="80" customFormat="1" x14ac:dyDescent="0.2">
      <c r="A209" s="78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F209" s="78"/>
      <c r="AG209" s="78"/>
      <c r="AH209" s="78"/>
      <c r="AI209" s="78"/>
      <c r="AJ209" s="78"/>
      <c r="AK209" s="78"/>
      <c r="AL209" s="78"/>
      <c r="AM209" s="78"/>
      <c r="AN209" s="78"/>
      <c r="AO209" s="78"/>
      <c r="AP209" s="78"/>
      <c r="AQ209" s="78"/>
      <c r="AR209" s="78"/>
      <c r="AS209" s="78"/>
      <c r="AT209" s="78"/>
      <c r="AU209" s="78"/>
      <c r="AV209" s="78"/>
      <c r="AW209" s="78"/>
      <c r="AX209" s="78"/>
      <c r="AY209" s="78"/>
      <c r="AZ209" s="78"/>
      <c r="BA209" s="78"/>
      <c r="BB209" s="78"/>
      <c r="BC209" s="78"/>
      <c r="BD209" s="78"/>
      <c r="BE209" s="78"/>
      <c r="BF209" s="78"/>
      <c r="BG209" s="78"/>
      <c r="BH209" s="78"/>
      <c r="BI209" s="78"/>
      <c r="BJ209" s="78"/>
      <c r="BK209" s="78"/>
      <c r="BL209" s="78"/>
      <c r="BM209" s="78"/>
      <c r="BN209" s="78"/>
      <c r="BO209" s="78"/>
      <c r="BP209" s="78"/>
      <c r="BQ209" s="78"/>
      <c r="BR209" s="78"/>
      <c r="BS209" s="78"/>
      <c r="BT209" s="78" t="s">
        <v>371</v>
      </c>
      <c r="BU209" s="78" t="s">
        <v>371</v>
      </c>
      <c r="BV209" s="78" t="s">
        <v>371</v>
      </c>
      <c r="BW209" s="78" t="s">
        <v>371</v>
      </c>
      <c r="BX209" s="78"/>
      <c r="BY209" s="78"/>
      <c r="BZ209" s="78"/>
      <c r="CA209" s="78"/>
      <c r="CB209" s="78"/>
      <c r="CC209" s="78"/>
      <c r="CD209" s="78"/>
      <c r="CE209" s="78"/>
      <c r="CF209" s="78"/>
      <c r="CG209" s="78"/>
      <c r="CH209" s="78"/>
      <c r="CI209" s="78"/>
      <c r="CJ209" s="78"/>
      <c r="CK209" s="78"/>
      <c r="CL209" s="78"/>
      <c r="CM209" s="78"/>
      <c r="CN209" s="78"/>
      <c r="CO209" s="78"/>
      <c r="CP209" s="78"/>
      <c r="CQ209" s="78"/>
      <c r="CR209" s="78"/>
      <c r="CS209" s="78"/>
      <c r="CT209" s="78"/>
      <c r="CU209" s="78"/>
      <c r="CV209" s="78"/>
      <c r="CW209" s="78"/>
      <c r="CX209" s="78"/>
    </row>
    <row r="210" spans="1:102" s="80" customFormat="1" x14ac:dyDescent="0.2">
      <c r="A210" s="78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  <c r="AJ210" s="78"/>
      <c r="AK210" s="78"/>
      <c r="AL210" s="78"/>
      <c r="AM210" s="78"/>
      <c r="AN210" s="78"/>
      <c r="AO210" s="78"/>
      <c r="AP210" s="78"/>
      <c r="AQ210" s="78"/>
      <c r="AR210" s="78"/>
      <c r="AS210" s="78"/>
      <c r="AT210" s="78"/>
      <c r="AU210" s="78"/>
      <c r="AV210" s="78"/>
      <c r="AW210" s="78"/>
      <c r="AX210" s="78"/>
      <c r="AY210" s="78"/>
      <c r="AZ210" s="78"/>
      <c r="BA210" s="78"/>
      <c r="BB210" s="78"/>
      <c r="BC210" s="78"/>
      <c r="BD210" s="78"/>
      <c r="BE210" s="78"/>
      <c r="BF210" s="78"/>
      <c r="BG210" s="78"/>
      <c r="BH210" s="78"/>
      <c r="BI210" s="78"/>
      <c r="BJ210" s="78"/>
      <c r="BK210" s="78"/>
      <c r="BL210" s="78"/>
      <c r="BM210" s="78"/>
      <c r="BN210" s="78"/>
      <c r="BO210" s="78"/>
      <c r="BP210" s="78"/>
      <c r="BQ210" s="78"/>
      <c r="BR210" s="78"/>
      <c r="BS210" s="78"/>
      <c r="BT210" s="78" t="s">
        <v>371</v>
      </c>
      <c r="BU210" s="78" t="s">
        <v>371</v>
      </c>
      <c r="BV210" s="78" t="s">
        <v>371</v>
      </c>
      <c r="BW210" s="78" t="s">
        <v>371</v>
      </c>
      <c r="BX210" s="78"/>
      <c r="BY210" s="78"/>
      <c r="BZ210" s="78"/>
      <c r="CA210" s="78"/>
      <c r="CB210" s="78"/>
      <c r="CC210" s="78"/>
      <c r="CD210" s="78"/>
      <c r="CE210" s="78"/>
      <c r="CF210" s="78"/>
      <c r="CG210" s="78"/>
      <c r="CH210" s="78"/>
      <c r="CI210" s="78"/>
      <c r="CJ210" s="78"/>
      <c r="CK210" s="78"/>
      <c r="CL210" s="78"/>
      <c r="CM210" s="78"/>
      <c r="CN210" s="78"/>
      <c r="CO210" s="78"/>
      <c r="CP210" s="78"/>
      <c r="CQ210" s="78"/>
      <c r="CR210" s="78"/>
      <c r="CS210" s="78"/>
      <c r="CT210" s="78"/>
      <c r="CU210" s="78"/>
      <c r="CV210" s="78"/>
      <c r="CW210" s="78"/>
      <c r="CX210" s="78"/>
    </row>
    <row r="211" spans="1:102" s="80" customFormat="1" x14ac:dyDescent="0.2">
      <c r="A211" s="78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  <c r="AD211" s="78"/>
      <c r="AE211" s="78"/>
      <c r="AF211" s="78"/>
      <c r="AG211" s="78"/>
      <c r="AH211" s="78"/>
      <c r="AI211" s="78"/>
      <c r="AJ211" s="78"/>
      <c r="AK211" s="78"/>
      <c r="AL211" s="78"/>
      <c r="AM211" s="78"/>
      <c r="AN211" s="78"/>
      <c r="AO211" s="78"/>
      <c r="AP211" s="78"/>
      <c r="AQ211" s="78"/>
      <c r="AR211" s="78"/>
      <c r="AS211" s="78"/>
      <c r="AT211" s="78"/>
      <c r="AU211" s="78"/>
      <c r="AV211" s="78"/>
      <c r="AW211" s="78"/>
      <c r="AX211" s="78"/>
      <c r="AY211" s="78"/>
      <c r="AZ211" s="78"/>
      <c r="BA211" s="78"/>
      <c r="BB211" s="78"/>
      <c r="BC211" s="78"/>
      <c r="BD211" s="78"/>
      <c r="BE211" s="78"/>
      <c r="BF211" s="78"/>
      <c r="BG211" s="78"/>
      <c r="BH211" s="78"/>
      <c r="BI211" s="78"/>
      <c r="BJ211" s="78"/>
      <c r="BK211" s="78"/>
      <c r="BL211" s="78"/>
      <c r="BM211" s="78"/>
      <c r="BN211" s="78"/>
      <c r="BO211" s="78"/>
      <c r="BP211" s="78"/>
      <c r="BQ211" s="78"/>
      <c r="BR211" s="78"/>
      <c r="BS211" s="78"/>
      <c r="BT211" s="78" t="s">
        <v>371</v>
      </c>
      <c r="BU211" s="78" t="s">
        <v>371</v>
      </c>
      <c r="BV211" s="78" t="s">
        <v>371</v>
      </c>
      <c r="BW211" s="78" t="s">
        <v>371</v>
      </c>
      <c r="BX211" s="78"/>
      <c r="BY211" s="78"/>
      <c r="BZ211" s="78"/>
      <c r="CA211" s="78"/>
      <c r="CB211" s="78"/>
      <c r="CC211" s="78"/>
      <c r="CD211" s="78"/>
      <c r="CE211" s="78"/>
      <c r="CF211" s="78"/>
      <c r="CG211" s="78"/>
      <c r="CH211" s="78"/>
      <c r="CI211" s="78"/>
      <c r="CJ211" s="78"/>
      <c r="CK211" s="78"/>
      <c r="CL211" s="78"/>
      <c r="CM211" s="78"/>
      <c r="CN211" s="78"/>
      <c r="CO211" s="78"/>
      <c r="CP211" s="78"/>
      <c r="CQ211" s="78"/>
      <c r="CR211" s="78"/>
      <c r="CS211" s="78"/>
      <c r="CT211" s="78"/>
      <c r="CU211" s="78"/>
      <c r="CV211" s="78"/>
      <c r="CW211" s="78"/>
      <c r="CX211" s="78"/>
    </row>
    <row r="212" spans="1:102" s="80" customFormat="1" x14ac:dyDescent="0.2">
      <c r="A212" s="78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78"/>
      <c r="AD212" s="78"/>
      <c r="AE212" s="78"/>
      <c r="AF212" s="78"/>
      <c r="AG212" s="78"/>
      <c r="AH212" s="78"/>
      <c r="AI212" s="78"/>
      <c r="AJ212" s="78"/>
      <c r="AK212" s="78"/>
      <c r="AL212" s="78"/>
      <c r="AM212" s="78"/>
      <c r="AN212" s="78"/>
      <c r="AO212" s="78"/>
      <c r="AP212" s="78"/>
      <c r="AQ212" s="78"/>
      <c r="AR212" s="78"/>
      <c r="AS212" s="78"/>
      <c r="AT212" s="78"/>
      <c r="AU212" s="78"/>
      <c r="AV212" s="78"/>
      <c r="AW212" s="78"/>
      <c r="AX212" s="78"/>
      <c r="AY212" s="78"/>
      <c r="AZ212" s="78"/>
      <c r="BA212" s="78"/>
      <c r="BB212" s="78"/>
      <c r="BC212" s="78"/>
      <c r="BD212" s="78"/>
      <c r="BE212" s="78"/>
      <c r="BF212" s="78"/>
      <c r="BG212" s="78"/>
      <c r="BH212" s="78"/>
      <c r="BI212" s="78"/>
      <c r="BJ212" s="78"/>
      <c r="BK212" s="78"/>
      <c r="BL212" s="78"/>
      <c r="BM212" s="78"/>
      <c r="BN212" s="78"/>
      <c r="BO212" s="78"/>
      <c r="BP212" s="78"/>
      <c r="BQ212" s="78"/>
      <c r="BR212" s="78"/>
      <c r="BS212" s="78"/>
      <c r="BT212" s="78" t="s">
        <v>371</v>
      </c>
      <c r="BU212" s="78" t="s">
        <v>371</v>
      </c>
      <c r="BV212" s="78" t="s">
        <v>371</v>
      </c>
      <c r="BW212" s="78" t="s">
        <v>371</v>
      </c>
      <c r="BX212" s="78"/>
      <c r="BY212" s="78"/>
      <c r="BZ212" s="78"/>
      <c r="CA212" s="78"/>
      <c r="CB212" s="78"/>
      <c r="CC212" s="78"/>
      <c r="CD212" s="78"/>
      <c r="CE212" s="78"/>
      <c r="CF212" s="78"/>
      <c r="CG212" s="78"/>
      <c r="CH212" s="78"/>
      <c r="CI212" s="78"/>
      <c r="CJ212" s="78"/>
      <c r="CK212" s="78"/>
      <c r="CL212" s="78"/>
      <c r="CM212" s="78"/>
      <c r="CN212" s="78"/>
      <c r="CO212" s="78"/>
      <c r="CP212" s="78"/>
      <c r="CQ212" s="78"/>
      <c r="CR212" s="78"/>
      <c r="CS212" s="78"/>
      <c r="CT212" s="78"/>
      <c r="CU212" s="78"/>
      <c r="CV212" s="78"/>
      <c r="CW212" s="78"/>
      <c r="CX212" s="78"/>
    </row>
    <row r="213" spans="1:102" s="80" customFormat="1" x14ac:dyDescent="0.2">
      <c r="A213" s="78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  <c r="AD213" s="78"/>
      <c r="AE213" s="78"/>
      <c r="AF213" s="78"/>
      <c r="AG213" s="78"/>
      <c r="AH213" s="78"/>
      <c r="AI213" s="78"/>
      <c r="AJ213" s="78"/>
      <c r="AK213" s="78"/>
      <c r="AL213" s="78"/>
      <c r="AM213" s="78"/>
      <c r="AN213" s="78"/>
      <c r="AO213" s="78"/>
      <c r="AP213" s="78"/>
      <c r="AQ213" s="78"/>
      <c r="AR213" s="78"/>
      <c r="AS213" s="78"/>
      <c r="AT213" s="78"/>
      <c r="AU213" s="78"/>
      <c r="AV213" s="78"/>
      <c r="AW213" s="78"/>
      <c r="AX213" s="78"/>
      <c r="AY213" s="78"/>
      <c r="AZ213" s="78"/>
      <c r="BA213" s="78"/>
      <c r="BB213" s="78"/>
      <c r="BC213" s="78"/>
      <c r="BD213" s="78"/>
      <c r="BE213" s="78"/>
      <c r="BF213" s="78"/>
      <c r="BG213" s="78"/>
      <c r="BH213" s="78"/>
      <c r="BI213" s="78"/>
      <c r="BJ213" s="78"/>
      <c r="BK213" s="78"/>
      <c r="BL213" s="78"/>
      <c r="BM213" s="78"/>
      <c r="BN213" s="78"/>
      <c r="BO213" s="78"/>
      <c r="BP213" s="78"/>
      <c r="BQ213" s="78"/>
      <c r="BR213" s="78"/>
      <c r="BS213" s="78"/>
      <c r="BT213" s="78" t="s">
        <v>371</v>
      </c>
      <c r="BU213" s="78" t="s">
        <v>371</v>
      </c>
      <c r="BV213" s="78" t="s">
        <v>371</v>
      </c>
      <c r="BW213" s="78" t="s">
        <v>371</v>
      </c>
      <c r="BX213" s="78"/>
      <c r="BY213" s="78"/>
      <c r="BZ213" s="78"/>
      <c r="CA213" s="78"/>
      <c r="CB213" s="78"/>
      <c r="CC213" s="78"/>
      <c r="CD213" s="78"/>
      <c r="CE213" s="78"/>
      <c r="CF213" s="78"/>
      <c r="CG213" s="78"/>
      <c r="CH213" s="78"/>
      <c r="CI213" s="78"/>
      <c r="CJ213" s="78"/>
      <c r="CK213" s="78"/>
      <c r="CL213" s="78"/>
      <c r="CM213" s="78"/>
      <c r="CN213" s="78"/>
      <c r="CO213" s="78"/>
      <c r="CP213" s="78"/>
      <c r="CQ213" s="78"/>
      <c r="CR213" s="78"/>
      <c r="CS213" s="78"/>
      <c r="CT213" s="78"/>
      <c r="CU213" s="78"/>
      <c r="CV213" s="78"/>
      <c r="CW213" s="78"/>
      <c r="CX213" s="78"/>
    </row>
    <row r="214" spans="1:102" s="80" customFormat="1" x14ac:dyDescent="0.2">
      <c r="A214" s="78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78"/>
      <c r="AG214" s="78"/>
      <c r="AH214" s="78"/>
      <c r="AI214" s="78"/>
      <c r="AJ214" s="78"/>
      <c r="AK214" s="78"/>
      <c r="AL214" s="78"/>
      <c r="AM214" s="78"/>
      <c r="AN214" s="78"/>
      <c r="AO214" s="78"/>
      <c r="AP214" s="78"/>
      <c r="AQ214" s="78"/>
      <c r="AR214" s="78"/>
      <c r="AS214" s="78"/>
      <c r="AT214" s="78"/>
      <c r="AU214" s="78"/>
      <c r="AV214" s="78"/>
      <c r="AW214" s="78"/>
      <c r="AX214" s="78"/>
      <c r="AY214" s="78"/>
      <c r="AZ214" s="78"/>
      <c r="BA214" s="78"/>
      <c r="BB214" s="78"/>
      <c r="BC214" s="78"/>
      <c r="BD214" s="78"/>
      <c r="BE214" s="78"/>
      <c r="BF214" s="78"/>
      <c r="BG214" s="78"/>
      <c r="BH214" s="78"/>
      <c r="BI214" s="78"/>
      <c r="BJ214" s="78"/>
      <c r="BK214" s="78"/>
      <c r="BL214" s="78"/>
      <c r="BM214" s="78"/>
      <c r="BN214" s="78"/>
      <c r="BO214" s="78"/>
      <c r="BP214" s="78"/>
      <c r="BQ214" s="78"/>
      <c r="BR214" s="78"/>
      <c r="BS214" s="78"/>
      <c r="BT214" s="78" t="s">
        <v>371</v>
      </c>
      <c r="BU214" s="78" t="s">
        <v>371</v>
      </c>
      <c r="BV214" s="78" t="s">
        <v>371</v>
      </c>
      <c r="BW214" s="78" t="s">
        <v>371</v>
      </c>
      <c r="BX214" s="78"/>
      <c r="BY214" s="78"/>
      <c r="BZ214" s="78"/>
      <c r="CA214" s="78"/>
      <c r="CB214" s="78"/>
      <c r="CC214" s="78"/>
      <c r="CD214" s="78"/>
      <c r="CE214" s="78"/>
      <c r="CF214" s="78"/>
      <c r="CG214" s="78"/>
      <c r="CH214" s="78"/>
      <c r="CI214" s="78"/>
      <c r="CJ214" s="78"/>
      <c r="CK214" s="78"/>
      <c r="CL214" s="78"/>
      <c r="CM214" s="78"/>
      <c r="CN214" s="78"/>
      <c r="CO214" s="78"/>
      <c r="CP214" s="78"/>
      <c r="CQ214" s="78"/>
      <c r="CR214" s="78"/>
      <c r="CS214" s="78"/>
      <c r="CT214" s="78"/>
      <c r="CU214" s="78"/>
      <c r="CV214" s="78"/>
      <c r="CW214" s="78"/>
      <c r="CX214" s="78"/>
    </row>
    <row r="215" spans="1:102" s="80" customFormat="1" x14ac:dyDescent="0.2">
      <c r="A215" s="78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F215" s="78"/>
      <c r="AG215" s="78"/>
      <c r="AH215" s="78"/>
      <c r="AI215" s="78"/>
      <c r="AJ215" s="78"/>
      <c r="AK215" s="78"/>
      <c r="AL215" s="78"/>
      <c r="AM215" s="78"/>
      <c r="AN215" s="78"/>
      <c r="AO215" s="78"/>
      <c r="AP215" s="78"/>
      <c r="AQ215" s="78"/>
      <c r="AR215" s="78"/>
      <c r="AS215" s="78"/>
      <c r="AT215" s="78"/>
      <c r="AU215" s="78"/>
      <c r="AV215" s="78"/>
      <c r="AW215" s="78"/>
      <c r="AX215" s="78"/>
      <c r="AY215" s="78"/>
      <c r="AZ215" s="78"/>
      <c r="BA215" s="78"/>
      <c r="BB215" s="78"/>
      <c r="BC215" s="78"/>
      <c r="BD215" s="78"/>
      <c r="BE215" s="78"/>
      <c r="BF215" s="78"/>
      <c r="BG215" s="78"/>
      <c r="BH215" s="78"/>
      <c r="BI215" s="78"/>
      <c r="BJ215" s="78"/>
      <c r="BK215" s="78"/>
      <c r="BL215" s="78"/>
      <c r="BM215" s="78"/>
      <c r="BN215" s="78"/>
      <c r="BO215" s="78"/>
      <c r="BP215" s="78"/>
      <c r="BQ215" s="78"/>
      <c r="BR215" s="78"/>
      <c r="BS215" s="78"/>
      <c r="BT215" s="78" t="s">
        <v>371</v>
      </c>
      <c r="BU215" s="78" t="s">
        <v>371</v>
      </c>
      <c r="BV215" s="78" t="s">
        <v>371</v>
      </c>
      <c r="BW215" s="78" t="s">
        <v>371</v>
      </c>
      <c r="BX215" s="78"/>
      <c r="BY215" s="78"/>
      <c r="BZ215" s="78"/>
      <c r="CA215" s="78"/>
      <c r="CB215" s="78"/>
      <c r="CC215" s="78"/>
      <c r="CD215" s="78"/>
      <c r="CE215" s="78"/>
      <c r="CF215" s="78"/>
      <c r="CG215" s="78"/>
      <c r="CH215" s="78"/>
      <c r="CI215" s="78"/>
      <c r="CJ215" s="78"/>
      <c r="CK215" s="78"/>
      <c r="CL215" s="78"/>
      <c r="CM215" s="78"/>
      <c r="CN215" s="78"/>
      <c r="CO215" s="78"/>
      <c r="CP215" s="78"/>
      <c r="CQ215" s="78"/>
      <c r="CR215" s="78"/>
      <c r="CS215" s="78"/>
      <c r="CT215" s="78"/>
      <c r="CU215" s="78"/>
      <c r="CV215" s="78"/>
      <c r="CW215" s="78"/>
      <c r="CX215" s="78"/>
    </row>
    <row r="216" spans="1:102" s="80" customFormat="1" x14ac:dyDescent="0.2">
      <c r="A216" s="78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F216" s="78"/>
      <c r="AG216" s="78"/>
      <c r="AH216" s="78"/>
      <c r="AI216" s="78"/>
      <c r="AJ216" s="78"/>
      <c r="AK216" s="78"/>
      <c r="AL216" s="78"/>
      <c r="AM216" s="78"/>
      <c r="AN216" s="78"/>
      <c r="AO216" s="78"/>
      <c r="AP216" s="78"/>
      <c r="AQ216" s="78"/>
      <c r="AR216" s="78"/>
      <c r="AS216" s="78"/>
      <c r="AT216" s="78"/>
      <c r="AU216" s="78"/>
      <c r="AV216" s="78"/>
      <c r="AW216" s="78"/>
      <c r="AX216" s="78"/>
      <c r="AY216" s="78"/>
      <c r="AZ216" s="78"/>
      <c r="BA216" s="78"/>
      <c r="BB216" s="78"/>
      <c r="BC216" s="78"/>
      <c r="BD216" s="78"/>
      <c r="BE216" s="78"/>
      <c r="BF216" s="78"/>
      <c r="BG216" s="78"/>
      <c r="BH216" s="78"/>
      <c r="BI216" s="78"/>
      <c r="BJ216" s="78"/>
      <c r="BK216" s="78"/>
      <c r="BL216" s="78"/>
      <c r="BM216" s="78"/>
      <c r="BN216" s="78"/>
      <c r="BO216" s="78"/>
      <c r="BP216" s="78"/>
      <c r="BQ216" s="78"/>
      <c r="BR216" s="78"/>
      <c r="BS216" s="78"/>
      <c r="BT216" s="78" t="s">
        <v>371</v>
      </c>
      <c r="BU216" s="78" t="s">
        <v>371</v>
      </c>
      <c r="BV216" s="78" t="s">
        <v>371</v>
      </c>
      <c r="BW216" s="78" t="s">
        <v>371</v>
      </c>
      <c r="BX216" s="78"/>
      <c r="BY216" s="78"/>
      <c r="BZ216" s="78"/>
      <c r="CA216" s="78"/>
      <c r="CB216" s="78"/>
      <c r="CC216" s="78"/>
      <c r="CD216" s="78"/>
      <c r="CE216" s="78"/>
      <c r="CF216" s="78"/>
      <c r="CG216" s="78"/>
      <c r="CH216" s="78"/>
      <c r="CI216" s="78"/>
      <c r="CJ216" s="78"/>
      <c r="CK216" s="78"/>
      <c r="CL216" s="78"/>
      <c r="CM216" s="78"/>
      <c r="CN216" s="78"/>
      <c r="CO216" s="78"/>
      <c r="CP216" s="78"/>
      <c r="CQ216" s="78"/>
      <c r="CR216" s="78"/>
      <c r="CS216" s="78"/>
      <c r="CT216" s="78"/>
      <c r="CU216" s="78"/>
      <c r="CV216" s="78"/>
      <c r="CW216" s="78"/>
      <c r="CX216" s="78"/>
    </row>
    <row r="217" spans="1:102" s="80" customFormat="1" x14ac:dyDescent="0.2">
      <c r="A217" s="78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/>
      <c r="AG217" s="78"/>
      <c r="AH217" s="78"/>
      <c r="AI217" s="78"/>
      <c r="AJ217" s="78"/>
      <c r="AK217" s="78"/>
      <c r="AL217" s="78"/>
      <c r="AM217" s="78"/>
      <c r="AN217" s="78"/>
      <c r="AO217" s="78"/>
      <c r="AP217" s="78"/>
      <c r="AQ217" s="78"/>
      <c r="AR217" s="78"/>
      <c r="AS217" s="78"/>
      <c r="AT217" s="78"/>
      <c r="AU217" s="78"/>
      <c r="AV217" s="78"/>
      <c r="AW217" s="78"/>
      <c r="AX217" s="78"/>
      <c r="AY217" s="78"/>
      <c r="AZ217" s="78"/>
      <c r="BA217" s="78"/>
      <c r="BB217" s="78"/>
      <c r="BC217" s="78"/>
      <c r="BD217" s="78"/>
      <c r="BE217" s="78"/>
      <c r="BF217" s="78"/>
      <c r="BG217" s="78"/>
      <c r="BH217" s="78"/>
      <c r="BI217" s="78"/>
      <c r="BJ217" s="78"/>
      <c r="BK217" s="78"/>
      <c r="BL217" s="78"/>
      <c r="BM217" s="78"/>
      <c r="BN217" s="78"/>
      <c r="BO217" s="78"/>
      <c r="BP217" s="78"/>
      <c r="BQ217" s="78"/>
      <c r="BR217" s="78"/>
      <c r="BS217" s="78"/>
      <c r="BT217" s="78" t="s">
        <v>371</v>
      </c>
      <c r="BU217" s="78" t="s">
        <v>371</v>
      </c>
      <c r="BV217" s="78" t="s">
        <v>371</v>
      </c>
      <c r="BW217" s="78" t="s">
        <v>371</v>
      </c>
      <c r="BX217" s="78"/>
      <c r="BY217" s="78"/>
      <c r="BZ217" s="78"/>
      <c r="CA217" s="78"/>
      <c r="CB217" s="78"/>
      <c r="CC217" s="78"/>
      <c r="CD217" s="78"/>
      <c r="CE217" s="78"/>
      <c r="CF217" s="78"/>
      <c r="CG217" s="78"/>
      <c r="CH217" s="78"/>
      <c r="CI217" s="78"/>
      <c r="CJ217" s="78"/>
      <c r="CK217" s="78"/>
      <c r="CL217" s="78"/>
      <c r="CM217" s="78"/>
      <c r="CN217" s="78"/>
      <c r="CO217" s="78"/>
      <c r="CP217" s="78"/>
      <c r="CQ217" s="78"/>
      <c r="CR217" s="78"/>
      <c r="CS217" s="78"/>
      <c r="CT217" s="78"/>
      <c r="CU217" s="78"/>
      <c r="CV217" s="78"/>
      <c r="CW217" s="78"/>
      <c r="CX217" s="78"/>
    </row>
    <row r="218" spans="1:102" s="80" customFormat="1" x14ac:dyDescent="0.2">
      <c r="A218" s="78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  <c r="AF218" s="78"/>
      <c r="AG218" s="78"/>
      <c r="AH218" s="78"/>
      <c r="AI218" s="78"/>
      <c r="AJ218" s="78"/>
      <c r="AK218" s="78"/>
      <c r="AL218" s="78"/>
      <c r="AM218" s="78"/>
      <c r="AN218" s="78"/>
      <c r="AO218" s="78"/>
      <c r="AP218" s="78"/>
      <c r="AQ218" s="78"/>
      <c r="AR218" s="78"/>
      <c r="AS218" s="78"/>
      <c r="AT218" s="78"/>
      <c r="AU218" s="78"/>
      <c r="AV218" s="78"/>
      <c r="AW218" s="78"/>
      <c r="AX218" s="78"/>
      <c r="AY218" s="78"/>
      <c r="AZ218" s="78"/>
      <c r="BA218" s="78"/>
      <c r="BB218" s="78"/>
      <c r="BC218" s="78"/>
      <c r="BD218" s="78"/>
      <c r="BE218" s="78"/>
      <c r="BF218" s="78"/>
      <c r="BG218" s="78"/>
      <c r="BH218" s="78"/>
      <c r="BI218" s="78"/>
      <c r="BJ218" s="78"/>
      <c r="BK218" s="78"/>
      <c r="BL218" s="78"/>
      <c r="BM218" s="78"/>
      <c r="BN218" s="78"/>
      <c r="BO218" s="78"/>
      <c r="BP218" s="78"/>
      <c r="BQ218" s="78"/>
      <c r="BR218" s="78"/>
      <c r="BS218" s="78"/>
      <c r="BT218" s="78" t="s">
        <v>371</v>
      </c>
      <c r="BU218" s="78" t="s">
        <v>371</v>
      </c>
      <c r="BV218" s="78" t="s">
        <v>371</v>
      </c>
      <c r="BW218" s="78" t="s">
        <v>371</v>
      </c>
      <c r="BX218" s="78"/>
      <c r="BY218" s="78"/>
      <c r="BZ218" s="78"/>
      <c r="CA218" s="78"/>
      <c r="CB218" s="78"/>
      <c r="CC218" s="78"/>
      <c r="CD218" s="78"/>
      <c r="CE218" s="78"/>
      <c r="CF218" s="78"/>
      <c r="CG218" s="78"/>
      <c r="CH218" s="78"/>
      <c r="CI218" s="78"/>
      <c r="CJ218" s="78"/>
      <c r="CK218" s="78"/>
      <c r="CL218" s="78"/>
      <c r="CM218" s="78"/>
      <c r="CN218" s="78"/>
      <c r="CO218" s="78"/>
      <c r="CP218" s="78"/>
      <c r="CQ218" s="78"/>
      <c r="CR218" s="78"/>
      <c r="CS218" s="78"/>
      <c r="CT218" s="78"/>
      <c r="CU218" s="78"/>
      <c r="CV218" s="78"/>
      <c r="CW218" s="78"/>
      <c r="CX218" s="78"/>
    </row>
    <row r="219" spans="1:102" s="80" customFormat="1" x14ac:dyDescent="0.2">
      <c r="A219" s="78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F219" s="78"/>
      <c r="AG219" s="78"/>
      <c r="AH219" s="78"/>
      <c r="AI219" s="78"/>
      <c r="AJ219" s="78"/>
      <c r="AK219" s="78"/>
      <c r="AL219" s="78"/>
      <c r="AM219" s="78"/>
      <c r="AN219" s="78"/>
      <c r="AO219" s="78"/>
      <c r="AP219" s="78"/>
      <c r="AQ219" s="78"/>
      <c r="AR219" s="78"/>
      <c r="AS219" s="78"/>
      <c r="AT219" s="78"/>
      <c r="AU219" s="78"/>
      <c r="AV219" s="78"/>
      <c r="AW219" s="78"/>
      <c r="AX219" s="78"/>
      <c r="AY219" s="78"/>
      <c r="AZ219" s="78"/>
      <c r="BA219" s="78"/>
      <c r="BB219" s="78"/>
      <c r="BC219" s="78"/>
      <c r="BD219" s="78"/>
      <c r="BE219" s="78"/>
      <c r="BF219" s="78"/>
      <c r="BG219" s="78"/>
      <c r="BH219" s="78"/>
      <c r="BI219" s="78"/>
      <c r="BJ219" s="78"/>
      <c r="BK219" s="78"/>
      <c r="BL219" s="78"/>
      <c r="BM219" s="78"/>
      <c r="BN219" s="78"/>
      <c r="BO219" s="78"/>
      <c r="BP219" s="78"/>
      <c r="BQ219" s="78"/>
      <c r="BR219" s="78"/>
      <c r="BS219" s="78"/>
      <c r="BT219" s="78" t="s">
        <v>371</v>
      </c>
      <c r="BU219" s="78" t="s">
        <v>371</v>
      </c>
      <c r="BV219" s="78" t="s">
        <v>371</v>
      </c>
      <c r="BW219" s="78" t="s">
        <v>371</v>
      </c>
      <c r="BX219" s="78"/>
      <c r="BY219" s="78"/>
      <c r="BZ219" s="78"/>
      <c r="CA219" s="78"/>
      <c r="CB219" s="78"/>
      <c r="CC219" s="78"/>
      <c r="CD219" s="78"/>
      <c r="CE219" s="78"/>
      <c r="CF219" s="78"/>
      <c r="CG219" s="78"/>
      <c r="CH219" s="78"/>
      <c r="CI219" s="78"/>
      <c r="CJ219" s="78"/>
      <c r="CK219" s="78"/>
      <c r="CL219" s="78"/>
      <c r="CM219" s="78"/>
      <c r="CN219" s="78"/>
      <c r="CO219" s="78"/>
      <c r="CP219" s="78"/>
      <c r="CQ219" s="78"/>
      <c r="CR219" s="78"/>
      <c r="CS219" s="78"/>
      <c r="CT219" s="78"/>
      <c r="CU219" s="78"/>
      <c r="CV219" s="78"/>
      <c r="CW219" s="78"/>
      <c r="CX219" s="78"/>
    </row>
    <row r="220" spans="1:102" s="80" customFormat="1" x14ac:dyDescent="0.2">
      <c r="A220" s="78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F220" s="78"/>
      <c r="AG220" s="78"/>
      <c r="AH220" s="78"/>
      <c r="AI220" s="78"/>
      <c r="AJ220" s="78"/>
      <c r="AK220" s="78"/>
      <c r="AL220" s="78"/>
      <c r="AM220" s="78"/>
      <c r="AN220" s="78"/>
      <c r="AO220" s="78"/>
      <c r="AP220" s="78"/>
      <c r="AQ220" s="78"/>
      <c r="AR220" s="78"/>
      <c r="AS220" s="78"/>
      <c r="AT220" s="78"/>
      <c r="AU220" s="78"/>
      <c r="AV220" s="78"/>
      <c r="AW220" s="78"/>
      <c r="AX220" s="78"/>
      <c r="AY220" s="78"/>
      <c r="AZ220" s="78"/>
      <c r="BA220" s="78"/>
      <c r="BB220" s="78"/>
      <c r="BC220" s="78"/>
      <c r="BD220" s="78"/>
      <c r="BE220" s="78"/>
      <c r="BF220" s="78"/>
      <c r="BG220" s="78"/>
      <c r="BH220" s="78"/>
      <c r="BI220" s="78"/>
      <c r="BJ220" s="78"/>
      <c r="BK220" s="78"/>
      <c r="BL220" s="78"/>
      <c r="BM220" s="78"/>
      <c r="BN220" s="78"/>
      <c r="BO220" s="78"/>
      <c r="BP220" s="78"/>
      <c r="BQ220" s="78"/>
      <c r="BR220" s="78"/>
      <c r="BS220" s="78"/>
      <c r="BT220" s="78" t="s">
        <v>371</v>
      </c>
      <c r="BU220" s="78" t="s">
        <v>371</v>
      </c>
      <c r="BV220" s="78" t="s">
        <v>371</v>
      </c>
      <c r="BW220" s="78" t="s">
        <v>371</v>
      </c>
      <c r="BX220" s="78"/>
      <c r="BY220" s="78"/>
      <c r="BZ220" s="78"/>
      <c r="CA220" s="78"/>
      <c r="CB220" s="78"/>
      <c r="CC220" s="78"/>
      <c r="CD220" s="78"/>
      <c r="CE220" s="78"/>
      <c r="CF220" s="78"/>
      <c r="CG220" s="78"/>
      <c r="CH220" s="78"/>
      <c r="CI220" s="78"/>
      <c r="CJ220" s="78"/>
      <c r="CK220" s="78"/>
      <c r="CL220" s="78"/>
      <c r="CM220" s="78"/>
      <c r="CN220" s="78"/>
      <c r="CO220" s="78"/>
      <c r="CP220" s="78"/>
      <c r="CQ220" s="78"/>
      <c r="CR220" s="78"/>
      <c r="CS220" s="78"/>
      <c r="CT220" s="78"/>
      <c r="CU220" s="78"/>
      <c r="CV220" s="78"/>
      <c r="CW220" s="78"/>
      <c r="CX220" s="78"/>
    </row>
    <row r="221" spans="1:102" s="80" customFormat="1" x14ac:dyDescent="0.2">
      <c r="A221" s="78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  <c r="AF221" s="78"/>
      <c r="AG221" s="78"/>
      <c r="AH221" s="78"/>
      <c r="AI221" s="78"/>
      <c r="AJ221" s="78"/>
      <c r="AK221" s="78"/>
      <c r="AL221" s="78"/>
      <c r="AM221" s="78"/>
      <c r="AN221" s="78"/>
      <c r="AO221" s="78"/>
      <c r="AP221" s="78"/>
      <c r="AQ221" s="78"/>
      <c r="AR221" s="78"/>
      <c r="AS221" s="78"/>
      <c r="AT221" s="78"/>
      <c r="AU221" s="78"/>
      <c r="AV221" s="78"/>
      <c r="AW221" s="78"/>
      <c r="AX221" s="78"/>
      <c r="AY221" s="78"/>
      <c r="AZ221" s="78"/>
      <c r="BA221" s="78"/>
      <c r="BB221" s="78"/>
      <c r="BC221" s="78"/>
      <c r="BD221" s="78"/>
      <c r="BE221" s="78"/>
      <c r="BF221" s="78"/>
      <c r="BG221" s="78"/>
      <c r="BH221" s="78"/>
      <c r="BI221" s="78"/>
      <c r="BJ221" s="78"/>
      <c r="BK221" s="78"/>
      <c r="BL221" s="78"/>
      <c r="BM221" s="78"/>
      <c r="BN221" s="78"/>
      <c r="BO221" s="78"/>
      <c r="BP221" s="78"/>
      <c r="BQ221" s="78"/>
      <c r="BR221" s="78"/>
      <c r="BS221" s="78"/>
      <c r="BT221" s="78" t="s">
        <v>371</v>
      </c>
      <c r="BU221" s="78" t="s">
        <v>371</v>
      </c>
      <c r="BV221" s="78" t="s">
        <v>371</v>
      </c>
      <c r="BW221" s="78" t="s">
        <v>371</v>
      </c>
      <c r="BX221" s="78"/>
      <c r="BY221" s="78"/>
      <c r="BZ221" s="78"/>
      <c r="CA221" s="78"/>
      <c r="CB221" s="78"/>
      <c r="CC221" s="78"/>
      <c r="CD221" s="78"/>
      <c r="CE221" s="78"/>
      <c r="CF221" s="78"/>
      <c r="CG221" s="78"/>
      <c r="CH221" s="78"/>
      <c r="CI221" s="78"/>
      <c r="CJ221" s="78"/>
      <c r="CK221" s="78"/>
      <c r="CL221" s="78"/>
      <c r="CM221" s="78"/>
      <c r="CN221" s="78"/>
      <c r="CO221" s="78"/>
      <c r="CP221" s="78"/>
      <c r="CQ221" s="78"/>
      <c r="CR221" s="78"/>
      <c r="CS221" s="78"/>
      <c r="CT221" s="78"/>
      <c r="CU221" s="78"/>
      <c r="CV221" s="78"/>
      <c r="CW221" s="78"/>
      <c r="CX221" s="78"/>
    </row>
    <row r="222" spans="1:102" s="80" customFormat="1" x14ac:dyDescent="0.2">
      <c r="A222" s="78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  <c r="AD222" s="78"/>
      <c r="AE222" s="78"/>
      <c r="AF222" s="78"/>
      <c r="AG222" s="78"/>
      <c r="AH222" s="78"/>
      <c r="AI222" s="78"/>
      <c r="AJ222" s="78"/>
      <c r="AK222" s="78"/>
      <c r="AL222" s="78"/>
      <c r="AM222" s="78"/>
      <c r="AN222" s="78"/>
      <c r="AO222" s="78"/>
      <c r="AP222" s="78"/>
      <c r="AQ222" s="78"/>
      <c r="AR222" s="78"/>
      <c r="AS222" s="78"/>
      <c r="AT222" s="78"/>
      <c r="AU222" s="78"/>
      <c r="AV222" s="78"/>
      <c r="AW222" s="78"/>
      <c r="AX222" s="78"/>
      <c r="AY222" s="78"/>
      <c r="AZ222" s="78"/>
      <c r="BA222" s="78"/>
      <c r="BB222" s="78"/>
      <c r="BC222" s="78"/>
      <c r="BD222" s="78"/>
      <c r="BE222" s="78"/>
      <c r="BF222" s="78"/>
      <c r="BG222" s="78"/>
      <c r="BH222" s="78"/>
      <c r="BI222" s="78"/>
      <c r="BJ222" s="78"/>
      <c r="BK222" s="78"/>
      <c r="BL222" s="78"/>
      <c r="BM222" s="78"/>
      <c r="BN222" s="78"/>
      <c r="BO222" s="78"/>
      <c r="BP222" s="78"/>
      <c r="BQ222" s="78"/>
      <c r="BR222" s="78"/>
      <c r="BS222" s="78"/>
      <c r="BT222" s="78" t="s">
        <v>371</v>
      </c>
      <c r="BU222" s="78" t="s">
        <v>371</v>
      </c>
      <c r="BV222" s="78" t="s">
        <v>371</v>
      </c>
      <c r="BW222" s="78" t="s">
        <v>371</v>
      </c>
      <c r="BX222" s="78"/>
      <c r="BY222" s="78"/>
      <c r="BZ222" s="78"/>
      <c r="CA222" s="78"/>
      <c r="CB222" s="78"/>
      <c r="CC222" s="78"/>
      <c r="CD222" s="78"/>
      <c r="CE222" s="78"/>
      <c r="CF222" s="78"/>
      <c r="CG222" s="78"/>
      <c r="CH222" s="78"/>
      <c r="CI222" s="78"/>
      <c r="CJ222" s="78"/>
      <c r="CK222" s="78"/>
      <c r="CL222" s="78"/>
      <c r="CM222" s="78"/>
      <c r="CN222" s="78"/>
      <c r="CO222" s="78"/>
      <c r="CP222" s="78"/>
      <c r="CQ222" s="78"/>
      <c r="CR222" s="78"/>
      <c r="CS222" s="78"/>
      <c r="CT222" s="78"/>
      <c r="CU222" s="78"/>
      <c r="CV222" s="78"/>
      <c r="CW222" s="78"/>
      <c r="CX222" s="78"/>
    </row>
    <row r="223" spans="1:102" s="80" customFormat="1" x14ac:dyDescent="0.2">
      <c r="A223" s="78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78"/>
      <c r="AD223" s="78"/>
      <c r="AE223" s="78"/>
      <c r="AF223" s="78"/>
      <c r="AG223" s="78"/>
      <c r="AH223" s="78"/>
      <c r="AI223" s="78"/>
      <c r="AJ223" s="78"/>
      <c r="AK223" s="78"/>
      <c r="AL223" s="78"/>
      <c r="AM223" s="78"/>
      <c r="AN223" s="78"/>
      <c r="AO223" s="78"/>
      <c r="AP223" s="78"/>
      <c r="AQ223" s="78"/>
      <c r="AR223" s="78"/>
      <c r="AS223" s="78"/>
      <c r="AT223" s="78"/>
      <c r="AU223" s="78"/>
      <c r="AV223" s="78"/>
      <c r="AW223" s="78"/>
      <c r="AX223" s="78"/>
      <c r="AY223" s="78"/>
      <c r="AZ223" s="78"/>
      <c r="BA223" s="78"/>
      <c r="BB223" s="78"/>
      <c r="BC223" s="78"/>
      <c r="BD223" s="78"/>
      <c r="BE223" s="78"/>
      <c r="BF223" s="78"/>
      <c r="BG223" s="78"/>
      <c r="BH223" s="78"/>
      <c r="BI223" s="78"/>
      <c r="BJ223" s="78"/>
      <c r="BK223" s="78"/>
      <c r="BL223" s="78"/>
      <c r="BM223" s="78"/>
      <c r="BN223" s="78"/>
      <c r="BO223" s="78"/>
      <c r="BP223" s="78"/>
      <c r="BQ223" s="78"/>
      <c r="BR223" s="78"/>
      <c r="BS223" s="78"/>
      <c r="BT223" s="78" t="s">
        <v>371</v>
      </c>
      <c r="BU223" s="78" t="s">
        <v>371</v>
      </c>
      <c r="BV223" s="78" t="s">
        <v>371</v>
      </c>
      <c r="BW223" s="78" t="s">
        <v>371</v>
      </c>
      <c r="BX223" s="78"/>
      <c r="BY223" s="78"/>
      <c r="BZ223" s="78"/>
      <c r="CA223" s="78"/>
      <c r="CB223" s="78"/>
      <c r="CC223" s="78"/>
      <c r="CD223" s="78"/>
      <c r="CE223" s="78"/>
      <c r="CF223" s="78"/>
      <c r="CG223" s="78"/>
      <c r="CH223" s="78"/>
      <c r="CI223" s="78"/>
      <c r="CJ223" s="78"/>
      <c r="CK223" s="78"/>
      <c r="CL223" s="78"/>
      <c r="CM223" s="78"/>
      <c r="CN223" s="78"/>
      <c r="CO223" s="78"/>
      <c r="CP223" s="78"/>
      <c r="CQ223" s="78"/>
      <c r="CR223" s="78"/>
      <c r="CS223" s="78"/>
      <c r="CT223" s="78"/>
      <c r="CU223" s="78"/>
      <c r="CV223" s="78"/>
      <c r="CW223" s="78"/>
      <c r="CX223" s="78"/>
    </row>
    <row r="224" spans="1:102" s="80" customFormat="1" x14ac:dyDescent="0.2">
      <c r="A224" s="78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78"/>
      <c r="AD224" s="78"/>
      <c r="AE224" s="78"/>
      <c r="AF224" s="78"/>
      <c r="AG224" s="78"/>
      <c r="AH224" s="78"/>
      <c r="AI224" s="78"/>
      <c r="AJ224" s="78"/>
      <c r="AK224" s="78"/>
      <c r="AL224" s="78"/>
      <c r="AM224" s="78"/>
      <c r="AN224" s="78"/>
      <c r="AO224" s="78"/>
      <c r="AP224" s="78"/>
      <c r="AQ224" s="78"/>
      <c r="AR224" s="78"/>
      <c r="AS224" s="78"/>
      <c r="AT224" s="78"/>
      <c r="AU224" s="78"/>
      <c r="AV224" s="78"/>
      <c r="AW224" s="78"/>
      <c r="AX224" s="78"/>
      <c r="AY224" s="78"/>
      <c r="AZ224" s="78"/>
      <c r="BA224" s="78"/>
      <c r="BB224" s="78"/>
      <c r="BC224" s="78"/>
      <c r="BD224" s="78"/>
      <c r="BE224" s="78"/>
      <c r="BF224" s="78"/>
      <c r="BG224" s="78"/>
      <c r="BH224" s="78"/>
      <c r="BI224" s="78"/>
      <c r="BJ224" s="78"/>
      <c r="BK224" s="78"/>
      <c r="BL224" s="78"/>
      <c r="BM224" s="78"/>
      <c r="BN224" s="78"/>
      <c r="BO224" s="78"/>
      <c r="BP224" s="78"/>
      <c r="BQ224" s="78"/>
      <c r="BR224" s="78"/>
      <c r="BS224" s="78"/>
      <c r="BT224" s="78" t="s">
        <v>371</v>
      </c>
      <c r="BU224" s="78" t="s">
        <v>371</v>
      </c>
      <c r="BV224" s="78" t="s">
        <v>371</v>
      </c>
      <c r="BW224" s="78" t="s">
        <v>371</v>
      </c>
      <c r="BX224" s="78"/>
      <c r="BY224" s="78"/>
      <c r="BZ224" s="78"/>
      <c r="CA224" s="78"/>
      <c r="CB224" s="78"/>
      <c r="CC224" s="78"/>
      <c r="CD224" s="78"/>
      <c r="CE224" s="78"/>
      <c r="CF224" s="78"/>
      <c r="CG224" s="78"/>
      <c r="CH224" s="78"/>
      <c r="CI224" s="78"/>
      <c r="CJ224" s="78"/>
      <c r="CK224" s="78"/>
      <c r="CL224" s="78"/>
      <c r="CM224" s="78"/>
      <c r="CN224" s="78"/>
      <c r="CO224" s="78"/>
      <c r="CP224" s="78"/>
      <c r="CQ224" s="78"/>
      <c r="CR224" s="78"/>
      <c r="CS224" s="78"/>
      <c r="CT224" s="78"/>
      <c r="CU224" s="78"/>
      <c r="CV224" s="78"/>
      <c r="CW224" s="78"/>
      <c r="CX224" s="78"/>
    </row>
    <row r="225" spans="1:102" s="80" customFormat="1" x14ac:dyDescent="0.2">
      <c r="A225" s="78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  <c r="AJ225" s="78"/>
      <c r="AK225" s="78"/>
      <c r="AL225" s="78"/>
      <c r="AM225" s="78"/>
      <c r="AN225" s="78"/>
      <c r="AO225" s="78"/>
      <c r="AP225" s="78"/>
      <c r="AQ225" s="78"/>
      <c r="AR225" s="78"/>
      <c r="AS225" s="78"/>
      <c r="AT225" s="78"/>
      <c r="AU225" s="78"/>
      <c r="AV225" s="78"/>
      <c r="AW225" s="78"/>
      <c r="AX225" s="78"/>
      <c r="AY225" s="78"/>
      <c r="AZ225" s="78"/>
      <c r="BA225" s="78"/>
      <c r="BB225" s="78"/>
      <c r="BC225" s="78"/>
      <c r="BD225" s="78"/>
      <c r="BE225" s="78"/>
      <c r="BF225" s="78"/>
      <c r="BG225" s="78"/>
      <c r="BH225" s="78"/>
      <c r="BI225" s="78"/>
      <c r="BJ225" s="78"/>
      <c r="BK225" s="78"/>
      <c r="BL225" s="78"/>
      <c r="BM225" s="78"/>
      <c r="BN225" s="78"/>
      <c r="BO225" s="78"/>
      <c r="BP225" s="78"/>
      <c r="BQ225" s="78"/>
      <c r="BR225" s="78"/>
      <c r="BS225" s="78"/>
      <c r="BT225" s="78" t="s">
        <v>371</v>
      </c>
      <c r="BU225" s="78" t="s">
        <v>371</v>
      </c>
      <c r="BV225" s="78" t="s">
        <v>371</v>
      </c>
      <c r="BW225" s="78" t="s">
        <v>371</v>
      </c>
      <c r="BX225" s="78"/>
      <c r="BY225" s="78"/>
      <c r="BZ225" s="78"/>
      <c r="CA225" s="78"/>
      <c r="CB225" s="78"/>
      <c r="CC225" s="78"/>
      <c r="CD225" s="78"/>
      <c r="CE225" s="78"/>
      <c r="CF225" s="78"/>
      <c r="CG225" s="78"/>
      <c r="CH225" s="78"/>
      <c r="CI225" s="78"/>
      <c r="CJ225" s="78"/>
      <c r="CK225" s="78"/>
      <c r="CL225" s="78"/>
      <c r="CM225" s="78"/>
      <c r="CN225" s="78"/>
      <c r="CO225" s="78"/>
      <c r="CP225" s="78"/>
      <c r="CQ225" s="78"/>
      <c r="CR225" s="78"/>
      <c r="CS225" s="78"/>
      <c r="CT225" s="78"/>
      <c r="CU225" s="78"/>
      <c r="CV225" s="78"/>
      <c r="CW225" s="78"/>
      <c r="CX225" s="78"/>
    </row>
    <row r="226" spans="1:102" s="80" customFormat="1" x14ac:dyDescent="0.2">
      <c r="A226" s="78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F226" s="78"/>
      <c r="AG226" s="78"/>
      <c r="AH226" s="78"/>
      <c r="AI226" s="78"/>
      <c r="AJ226" s="78"/>
      <c r="AK226" s="78"/>
      <c r="AL226" s="78"/>
      <c r="AM226" s="78"/>
      <c r="AN226" s="78"/>
      <c r="AO226" s="78"/>
      <c r="AP226" s="78"/>
      <c r="AQ226" s="78"/>
      <c r="AR226" s="78"/>
      <c r="AS226" s="78"/>
      <c r="AT226" s="78"/>
      <c r="AU226" s="78"/>
      <c r="AV226" s="78"/>
      <c r="AW226" s="78"/>
      <c r="AX226" s="78"/>
      <c r="AY226" s="78"/>
      <c r="AZ226" s="78"/>
      <c r="BA226" s="78"/>
      <c r="BB226" s="78"/>
      <c r="BC226" s="78"/>
      <c r="BD226" s="78"/>
      <c r="BE226" s="78"/>
      <c r="BF226" s="78"/>
      <c r="BG226" s="78"/>
      <c r="BH226" s="78"/>
      <c r="BI226" s="78"/>
      <c r="BJ226" s="78"/>
      <c r="BK226" s="78"/>
      <c r="BL226" s="78"/>
      <c r="BM226" s="78"/>
      <c r="BN226" s="78"/>
      <c r="BO226" s="78"/>
      <c r="BP226" s="78"/>
      <c r="BQ226" s="78"/>
      <c r="BR226" s="78"/>
      <c r="BS226" s="78"/>
      <c r="BT226" s="78" t="s">
        <v>371</v>
      </c>
      <c r="BU226" s="78" t="s">
        <v>371</v>
      </c>
      <c r="BV226" s="78" t="s">
        <v>371</v>
      </c>
      <c r="BW226" s="78" t="s">
        <v>371</v>
      </c>
      <c r="BX226" s="78"/>
      <c r="BY226" s="78"/>
      <c r="BZ226" s="78"/>
      <c r="CA226" s="78"/>
      <c r="CB226" s="78"/>
      <c r="CC226" s="78"/>
      <c r="CD226" s="78"/>
      <c r="CE226" s="78"/>
      <c r="CF226" s="78"/>
      <c r="CG226" s="78"/>
      <c r="CH226" s="78"/>
      <c r="CI226" s="78"/>
      <c r="CJ226" s="78"/>
      <c r="CK226" s="78"/>
      <c r="CL226" s="78"/>
      <c r="CM226" s="78"/>
      <c r="CN226" s="78"/>
      <c r="CO226" s="78"/>
      <c r="CP226" s="78"/>
      <c r="CQ226" s="78"/>
      <c r="CR226" s="78"/>
      <c r="CS226" s="78"/>
      <c r="CT226" s="78"/>
      <c r="CU226" s="78"/>
      <c r="CV226" s="78"/>
      <c r="CW226" s="78"/>
      <c r="CX226" s="78"/>
    </row>
    <row r="227" spans="1:102" s="80" customFormat="1" x14ac:dyDescent="0.2">
      <c r="A227" s="78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  <c r="AF227" s="78"/>
      <c r="AG227" s="78"/>
      <c r="AH227" s="78"/>
      <c r="AI227" s="78"/>
      <c r="AJ227" s="78"/>
      <c r="AK227" s="78"/>
      <c r="AL227" s="78"/>
      <c r="AM227" s="78"/>
      <c r="AN227" s="78"/>
      <c r="AO227" s="78"/>
      <c r="AP227" s="78"/>
      <c r="AQ227" s="78"/>
      <c r="AR227" s="78"/>
      <c r="AS227" s="78"/>
      <c r="AT227" s="78"/>
      <c r="AU227" s="78"/>
      <c r="AV227" s="78"/>
      <c r="AW227" s="78"/>
      <c r="AX227" s="78"/>
      <c r="AY227" s="78"/>
      <c r="AZ227" s="78"/>
      <c r="BA227" s="78"/>
      <c r="BB227" s="78"/>
      <c r="BC227" s="78"/>
      <c r="BD227" s="78"/>
      <c r="BE227" s="78"/>
      <c r="BF227" s="78"/>
      <c r="BG227" s="78"/>
      <c r="BH227" s="78"/>
      <c r="BI227" s="78"/>
      <c r="BJ227" s="78"/>
      <c r="BK227" s="78"/>
      <c r="BL227" s="78"/>
      <c r="BM227" s="78"/>
      <c r="BN227" s="78"/>
      <c r="BO227" s="78"/>
      <c r="BP227" s="78"/>
      <c r="BQ227" s="78"/>
      <c r="BR227" s="78"/>
      <c r="BS227" s="78"/>
      <c r="BT227" s="78" t="s">
        <v>371</v>
      </c>
      <c r="BU227" s="78" t="s">
        <v>371</v>
      </c>
      <c r="BV227" s="78" t="s">
        <v>371</v>
      </c>
      <c r="BW227" s="78" t="s">
        <v>371</v>
      </c>
      <c r="BX227" s="78"/>
      <c r="BY227" s="78"/>
      <c r="BZ227" s="78"/>
      <c r="CA227" s="78"/>
      <c r="CB227" s="78"/>
      <c r="CC227" s="78"/>
      <c r="CD227" s="78"/>
      <c r="CE227" s="78"/>
      <c r="CF227" s="78"/>
      <c r="CG227" s="78"/>
      <c r="CH227" s="78"/>
      <c r="CI227" s="78"/>
      <c r="CJ227" s="78"/>
      <c r="CK227" s="78"/>
      <c r="CL227" s="78"/>
      <c r="CM227" s="78"/>
      <c r="CN227" s="78"/>
      <c r="CO227" s="78"/>
      <c r="CP227" s="78"/>
      <c r="CQ227" s="78"/>
      <c r="CR227" s="78"/>
      <c r="CS227" s="78"/>
      <c r="CT227" s="78"/>
      <c r="CU227" s="78"/>
      <c r="CV227" s="78"/>
      <c r="CW227" s="78"/>
      <c r="CX227" s="78"/>
    </row>
    <row r="228" spans="1:102" s="80" customFormat="1" x14ac:dyDescent="0.2">
      <c r="A228" s="78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  <c r="AF228" s="78"/>
      <c r="AG228" s="78"/>
      <c r="AH228" s="78"/>
      <c r="AI228" s="78"/>
      <c r="AJ228" s="78"/>
      <c r="AK228" s="78"/>
      <c r="AL228" s="78"/>
      <c r="AM228" s="78"/>
      <c r="AN228" s="78"/>
      <c r="AO228" s="78"/>
      <c r="AP228" s="78"/>
      <c r="AQ228" s="78"/>
      <c r="AR228" s="78"/>
      <c r="AS228" s="78"/>
      <c r="AT228" s="78"/>
      <c r="AU228" s="78"/>
      <c r="AV228" s="78"/>
      <c r="AW228" s="78"/>
      <c r="AX228" s="78"/>
      <c r="AY228" s="78"/>
      <c r="AZ228" s="78"/>
      <c r="BA228" s="78"/>
      <c r="BB228" s="78"/>
      <c r="BC228" s="78"/>
      <c r="BD228" s="78"/>
      <c r="BE228" s="78"/>
      <c r="BF228" s="78"/>
      <c r="BG228" s="78"/>
      <c r="BH228" s="78"/>
      <c r="BI228" s="78"/>
      <c r="BJ228" s="78"/>
      <c r="BK228" s="78"/>
      <c r="BL228" s="78"/>
      <c r="BM228" s="78"/>
      <c r="BN228" s="78"/>
      <c r="BO228" s="78"/>
      <c r="BP228" s="78"/>
      <c r="BQ228" s="78"/>
      <c r="BR228" s="78"/>
      <c r="BS228" s="78"/>
      <c r="BT228" s="78" t="s">
        <v>371</v>
      </c>
      <c r="BU228" s="78" t="s">
        <v>371</v>
      </c>
      <c r="BV228" s="78" t="s">
        <v>371</v>
      </c>
      <c r="BW228" s="78" t="s">
        <v>371</v>
      </c>
      <c r="BX228" s="78"/>
      <c r="BY228" s="78"/>
      <c r="BZ228" s="78"/>
      <c r="CA228" s="78"/>
      <c r="CB228" s="78"/>
      <c r="CC228" s="78"/>
      <c r="CD228" s="78"/>
      <c r="CE228" s="78"/>
      <c r="CF228" s="78"/>
      <c r="CG228" s="78"/>
      <c r="CH228" s="78"/>
      <c r="CI228" s="78"/>
      <c r="CJ228" s="78"/>
      <c r="CK228" s="78"/>
      <c r="CL228" s="78"/>
      <c r="CM228" s="78"/>
      <c r="CN228" s="78"/>
      <c r="CO228" s="78"/>
      <c r="CP228" s="78"/>
      <c r="CQ228" s="78"/>
      <c r="CR228" s="78"/>
      <c r="CS228" s="78"/>
      <c r="CT228" s="78"/>
      <c r="CU228" s="78"/>
      <c r="CV228" s="78"/>
      <c r="CW228" s="78"/>
      <c r="CX228" s="78"/>
    </row>
    <row r="229" spans="1:102" s="80" customFormat="1" x14ac:dyDescent="0.2">
      <c r="A229" s="78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F229" s="78"/>
      <c r="AG229" s="78"/>
      <c r="AH229" s="78"/>
      <c r="AI229" s="78"/>
      <c r="AJ229" s="78"/>
      <c r="AK229" s="78"/>
      <c r="AL229" s="78"/>
      <c r="AM229" s="78"/>
      <c r="AN229" s="78"/>
      <c r="AO229" s="78"/>
      <c r="AP229" s="78"/>
      <c r="AQ229" s="78"/>
      <c r="AR229" s="78"/>
      <c r="AS229" s="78"/>
      <c r="AT229" s="78"/>
      <c r="AU229" s="78"/>
      <c r="AV229" s="78"/>
      <c r="AW229" s="78"/>
      <c r="AX229" s="78"/>
      <c r="AY229" s="78"/>
      <c r="AZ229" s="78"/>
      <c r="BA229" s="78"/>
      <c r="BB229" s="78"/>
      <c r="BC229" s="78"/>
      <c r="BD229" s="78"/>
      <c r="BE229" s="78"/>
      <c r="BF229" s="78"/>
      <c r="BG229" s="78"/>
      <c r="BH229" s="78"/>
      <c r="BI229" s="78"/>
      <c r="BJ229" s="78"/>
      <c r="BK229" s="78"/>
      <c r="BL229" s="78"/>
      <c r="BM229" s="78"/>
      <c r="BN229" s="78"/>
      <c r="BO229" s="78"/>
      <c r="BP229" s="78"/>
      <c r="BQ229" s="78"/>
      <c r="BR229" s="78"/>
      <c r="BS229" s="78"/>
      <c r="BT229" s="78" t="s">
        <v>371</v>
      </c>
      <c r="BU229" s="78" t="s">
        <v>371</v>
      </c>
      <c r="BV229" s="78" t="s">
        <v>371</v>
      </c>
      <c r="BW229" s="78" t="s">
        <v>371</v>
      </c>
      <c r="BX229" s="78"/>
      <c r="BY229" s="78"/>
      <c r="BZ229" s="78"/>
      <c r="CA229" s="78"/>
      <c r="CB229" s="78"/>
      <c r="CC229" s="78"/>
      <c r="CD229" s="78"/>
      <c r="CE229" s="78"/>
      <c r="CF229" s="78"/>
      <c r="CG229" s="78"/>
      <c r="CH229" s="78"/>
      <c r="CI229" s="78"/>
      <c r="CJ229" s="78"/>
      <c r="CK229" s="78"/>
      <c r="CL229" s="78"/>
      <c r="CM229" s="78"/>
      <c r="CN229" s="78"/>
      <c r="CO229" s="78"/>
      <c r="CP229" s="78"/>
      <c r="CQ229" s="78"/>
      <c r="CR229" s="78"/>
      <c r="CS229" s="78"/>
      <c r="CT229" s="78"/>
      <c r="CU229" s="78"/>
      <c r="CV229" s="78"/>
      <c r="CW229" s="78"/>
      <c r="CX229" s="78"/>
    </row>
    <row r="230" spans="1:102" s="80" customFormat="1" x14ac:dyDescent="0.2">
      <c r="A230" s="78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F230" s="78"/>
      <c r="AG230" s="78"/>
      <c r="AH230" s="78"/>
      <c r="AI230" s="78"/>
      <c r="AJ230" s="78"/>
      <c r="AK230" s="78"/>
      <c r="AL230" s="78"/>
      <c r="AM230" s="78"/>
      <c r="AN230" s="78"/>
      <c r="AO230" s="78"/>
      <c r="AP230" s="78"/>
      <c r="AQ230" s="78"/>
      <c r="AR230" s="78"/>
      <c r="AS230" s="78"/>
      <c r="AT230" s="78"/>
      <c r="AU230" s="78"/>
      <c r="AV230" s="78"/>
      <c r="AW230" s="78"/>
      <c r="AX230" s="78"/>
      <c r="AY230" s="78"/>
      <c r="AZ230" s="78"/>
      <c r="BA230" s="78"/>
      <c r="BB230" s="78"/>
      <c r="BC230" s="78"/>
      <c r="BD230" s="78"/>
      <c r="BE230" s="78"/>
      <c r="BF230" s="78"/>
      <c r="BG230" s="78"/>
      <c r="BH230" s="78"/>
      <c r="BI230" s="78"/>
      <c r="BJ230" s="78"/>
      <c r="BK230" s="78"/>
      <c r="BL230" s="78"/>
      <c r="BM230" s="78"/>
      <c r="BN230" s="78"/>
      <c r="BO230" s="78"/>
      <c r="BP230" s="78"/>
      <c r="BQ230" s="78"/>
      <c r="BR230" s="78"/>
      <c r="BS230" s="78"/>
      <c r="BT230" s="78" t="s">
        <v>371</v>
      </c>
      <c r="BU230" s="78" t="s">
        <v>371</v>
      </c>
      <c r="BV230" s="78" t="s">
        <v>371</v>
      </c>
      <c r="BW230" s="78" t="s">
        <v>371</v>
      </c>
      <c r="BX230" s="78"/>
      <c r="BY230" s="78"/>
      <c r="BZ230" s="78"/>
      <c r="CA230" s="78"/>
      <c r="CB230" s="78"/>
      <c r="CC230" s="78"/>
      <c r="CD230" s="78"/>
      <c r="CE230" s="78"/>
      <c r="CF230" s="78"/>
      <c r="CG230" s="78"/>
      <c r="CH230" s="78"/>
      <c r="CI230" s="78"/>
      <c r="CJ230" s="78"/>
      <c r="CK230" s="78"/>
      <c r="CL230" s="78"/>
      <c r="CM230" s="78"/>
      <c r="CN230" s="78"/>
      <c r="CO230" s="78"/>
      <c r="CP230" s="78"/>
      <c r="CQ230" s="78"/>
      <c r="CR230" s="78"/>
      <c r="CS230" s="78"/>
      <c r="CT230" s="78"/>
      <c r="CU230" s="78"/>
      <c r="CV230" s="78"/>
      <c r="CW230" s="78"/>
      <c r="CX230" s="78"/>
    </row>
    <row r="231" spans="1:102" s="80" customFormat="1" x14ac:dyDescent="0.2">
      <c r="A231" s="78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78"/>
      <c r="AG231" s="78"/>
      <c r="AH231" s="78"/>
      <c r="AI231" s="78"/>
      <c r="AJ231" s="78"/>
      <c r="AK231" s="78"/>
      <c r="AL231" s="78"/>
      <c r="AM231" s="78"/>
      <c r="AN231" s="78"/>
      <c r="AO231" s="78"/>
      <c r="AP231" s="78"/>
      <c r="AQ231" s="78"/>
      <c r="AR231" s="78"/>
      <c r="AS231" s="78"/>
      <c r="AT231" s="78"/>
      <c r="AU231" s="78"/>
      <c r="AV231" s="78"/>
      <c r="AW231" s="78"/>
      <c r="AX231" s="78"/>
      <c r="AY231" s="78"/>
      <c r="AZ231" s="78"/>
      <c r="BA231" s="78"/>
      <c r="BB231" s="78"/>
      <c r="BC231" s="78"/>
      <c r="BD231" s="78"/>
      <c r="BE231" s="78"/>
      <c r="BF231" s="78"/>
      <c r="BG231" s="78"/>
      <c r="BH231" s="78"/>
      <c r="BI231" s="78"/>
      <c r="BJ231" s="78"/>
      <c r="BK231" s="78"/>
      <c r="BL231" s="78"/>
      <c r="BM231" s="78"/>
      <c r="BN231" s="78"/>
      <c r="BO231" s="78"/>
      <c r="BP231" s="78"/>
      <c r="BQ231" s="78"/>
      <c r="BR231" s="78"/>
      <c r="BS231" s="78"/>
      <c r="BT231" s="78" t="s">
        <v>371</v>
      </c>
      <c r="BU231" s="78" t="s">
        <v>371</v>
      </c>
      <c r="BV231" s="78" t="s">
        <v>371</v>
      </c>
      <c r="BW231" s="78" t="s">
        <v>371</v>
      </c>
      <c r="BX231" s="78"/>
      <c r="BY231" s="78"/>
      <c r="BZ231" s="78"/>
      <c r="CA231" s="78"/>
      <c r="CB231" s="78"/>
      <c r="CC231" s="78"/>
      <c r="CD231" s="78"/>
      <c r="CE231" s="78"/>
      <c r="CF231" s="78"/>
      <c r="CG231" s="78"/>
      <c r="CH231" s="78"/>
      <c r="CI231" s="78"/>
      <c r="CJ231" s="78"/>
      <c r="CK231" s="78"/>
      <c r="CL231" s="78"/>
      <c r="CM231" s="78"/>
      <c r="CN231" s="78"/>
      <c r="CO231" s="78"/>
      <c r="CP231" s="78"/>
      <c r="CQ231" s="78"/>
      <c r="CR231" s="78"/>
      <c r="CS231" s="78"/>
      <c r="CT231" s="78"/>
      <c r="CU231" s="78"/>
      <c r="CV231" s="78"/>
      <c r="CW231" s="78"/>
      <c r="CX231" s="78"/>
    </row>
    <row r="232" spans="1:102" s="80" customFormat="1" x14ac:dyDescent="0.2">
      <c r="A232" s="78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F232" s="78"/>
      <c r="AG232" s="78"/>
      <c r="AH232" s="78"/>
      <c r="AI232" s="78"/>
      <c r="AJ232" s="78"/>
      <c r="AK232" s="78"/>
      <c r="AL232" s="78"/>
      <c r="AM232" s="78"/>
      <c r="AN232" s="78"/>
      <c r="AO232" s="78"/>
      <c r="AP232" s="78"/>
      <c r="AQ232" s="78"/>
      <c r="AR232" s="78"/>
      <c r="AS232" s="78"/>
      <c r="AT232" s="78"/>
      <c r="AU232" s="78"/>
      <c r="AV232" s="78"/>
      <c r="AW232" s="78"/>
      <c r="AX232" s="78"/>
      <c r="AY232" s="78"/>
      <c r="AZ232" s="78"/>
      <c r="BA232" s="78"/>
      <c r="BB232" s="78"/>
      <c r="BC232" s="78"/>
      <c r="BD232" s="78"/>
      <c r="BE232" s="78"/>
      <c r="BF232" s="78"/>
      <c r="BG232" s="78"/>
      <c r="BH232" s="78"/>
      <c r="BI232" s="78"/>
      <c r="BJ232" s="78"/>
      <c r="BK232" s="78"/>
      <c r="BL232" s="78"/>
      <c r="BM232" s="78"/>
      <c r="BN232" s="78"/>
      <c r="BO232" s="78"/>
      <c r="BP232" s="78"/>
      <c r="BQ232" s="78"/>
      <c r="BR232" s="78"/>
      <c r="BS232" s="78"/>
      <c r="BT232" s="78" t="s">
        <v>371</v>
      </c>
      <c r="BU232" s="78" t="s">
        <v>371</v>
      </c>
      <c r="BV232" s="78" t="s">
        <v>371</v>
      </c>
      <c r="BW232" s="78" t="s">
        <v>371</v>
      </c>
      <c r="BX232" s="78"/>
      <c r="BY232" s="78"/>
      <c r="BZ232" s="78"/>
      <c r="CA232" s="78"/>
      <c r="CB232" s="78"/>
      <c r="CC232" s="78"/>
      <c r="CD232" s="78"/>
      <c r="CE232" s="78"/>
      <c r="CF232" s="78"/>
      <c r="CG232" s="78"/>
      <c r="CH232" s="78"/>
      <c r="CI232" s="78"/>
      <c r="CJ232" s="78"/>
      <c r="CK232" s="78"/>
      <c r="CL232" s="78"/>
      <c r="CM232" s="78"/>
      <c r="CN232" s="78"/>
      <c r="CO232" s="78"/>
      <c r="CP232" s="78"/>
      <c r="CQ232" s="78"/>
      <c r="CR232" s="78"/>
      <c r="CS232" s="78"/>
      <c r="CT232" s="78"/>
      <c r="CU232" s="78"/>
      <c r="CV232" s="78"/>
      <c r="CW232" s="78"/>
      <c r="CX232" s="78"/>
    </row>
    <row r="233" spans="1:102" s="80" customFormat="1" x14ac:dyDescent="0.2">
      <c r="A233" s="78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78"/>
      <c r="AG233" s="78"/>
      <c r="AH233" s="78"/>
      <c r="AI233" s="78"/>
      <c r="AJ233" s="78"/>
      <c r="AK233" s="78"/>
      <c r="AL233" s="78"/>
      <c r="AM233" s="78"/>
      <c r="AN233" s="78"/>
      <c r="AO233" s="78"/>
      <c r="AP233" s="78"/>
      <c r="AQ233" s="78"/>
      <c r="AR233" s="78"/>
      <c r="AS233" s="78"/>
      <c r="AT233" s="78"/>
      <c r="AU233" s="78"/>
      <c r="AV233" s="78"/>
      <c r="AW233" s="78"/>
      <c r="AX233" s="78"/>
      <c r="AY233" s="78"/>
      <c r="AZ233" s="78"/>
      <c r="BA233" s="78"/>
      <c r="BB233" s="78"/>
      <c r="BC233" s="78"/>
      <c r="BD233" s="78"/>
      <c r="BE233" s="78"/>
      <c r="BF233" s="78"/>
      <c r="BG233" s="78"/>
      <c r="BH233" s="78"/>
      <c r="BI233" s="78"/>
      <c r="BJ233" s="78"/>
      <c r="BK233" s="78"/>
      <c r="BL233" s="78"/>
      <c r="BM233" s="78"/>
      <c r="BN233" s="78"/>
      <c r="BO233" s="78"/>
      <c r="BP233" s="78"/>
      <c r="BQ233" s="78"/>
      <c r="BR233" s="78"/>
      <c r="BS233" s="78"/>
      <c r="BT233" s="78" t="s">
        <v>371</v>
      </c>
      <c r="BU233" s="78" t="s">
        <v>371</v>
      </c>
      <c r="BV233" s="78" t="s">
        <v>371</v>
      </c>
      <c r="BW233" s="78" t="s">
        <v>371</v>
      </c>
      <c r="BX233" s="78"/>
      <c r="BY233" s="78"/>
      <c r="BZ233" s="78"/>
      <c r="CA233" s="78"/>
      <c r="CB233" s="78"/>
      <c r="CC233" s="78"/>
      <c r="CD233" s="78"/>
      <c r="CE233" s="78"/>
      <c r="CF233" s="78"/>
      <c r="CG233" s="78"/>
      <c r="CH233" s="78"/>
      <c r="CI233" s="78"/>
      <c r="CJ233" s="78"/>
      <c r="CK233" s="78"/>
      <c r="CL233" s="78"/>
      <c r="CM233" s="78"/>
      <c r="CN233" s="78"/>
      <c r="CO233" s="78"/>
      <c r="CP233" s="78"/>
      <c r="CQ233" s="78"/>
      <c r="CR233" s="78"/>
      <c r="CS233" s="78"/>
      <c r="CT233" s="78"/>
      <c r="CU233" s="78"/>
      <c r="CV233" s="78"/>
      <c r="CW233" s="78"/>
      <c r="CX233" s="78"/>
    </row>
    <row r="234" spans="1:102" s="80" customFormat="1" x14ac:dyDescent="0.2">
      <c r="A234" s="78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  <c r="AF234" s="78"/>
      <c r="AG234" s="78"/>
      <c r="AH234" s="78"/>
      <c r="AI234" s="78"/>
      <c r="AJ234" s="78"/>
      <c r="AK234" s="78"/>
      <c r="AL234" s="78"/>
      <c r="AM234" s="78"/>
      <c r="AN234" s="78"/>
      <c r="AO234" s="78"/>
      <c r="AP234" s="78"/>
      <c r="AQ234" s="78"/>
      <c r="AR234" s="78"/>
      <c r="AS234" s="78"/>
      <c r="AT234" s="78"/>
      <c r="AU234" s="78"/>
      <c r="AV234" s="78"/>
      <c r="AW234" s="78"/>
      <c r="AX234" s="78"/>
      <c r="AY234" s="78"/>
      <c r="AZ234" s="78"/>
      <c r="BA234" s="78"/>
      <c r="BB234" s="78"/>
      <c r="BC234" s="78"/>
      <c r="BD234" s="78"/>
      <c r="BE234" s="78"/>
      <c r="BF234" s="78"/>
      <c r="BG234" s="78"/>
      <c r="BH234" s="78"/>
      <c r="BI234" s="78"/>
      <c r="BJ234" s="78"/>
      <c r="BK234" s="78"/>
      <c r="BL234" s="78"/>
      <c r="BM234" s="78"/>
      <c r="BN234" s="78"/>
      <c r="BO234" s="78"/>
      <c r="BP234" s="78"/>
      <c r="BQ234" s="78"/>
      <c r="BR234" s="78"/>
      <c r="BS234" s="78"/>
      <c r="BT234" s="78" t="s">
        <v>371</v>
      </c>
      <c r="BU234" s="78" t="s">
        <v>371</v>
      </c>
      <c r="BV234" s="78" t="s">
        <v>371</v>
      </c>
      <c r="BW234" s="78" t="s">
        <v>371</v>
      </c>
      <c r="BX234" s="78"/>
      <c r="BY234" s="78"/>
      <c r="BZ234" s="78"/>
      <c r="CA234" s="78"/>
      <c r="CB234" s="78"/>
      <c r="CC234" s="78"/>
      <c r="CD234" s="78"/>
      <c r="CE234" s="78"/>
      <c r="CF234" s="78"/>
      <c r="CG234" s="78"/>
      <c r="CH234" s="78"/>
      <c r="CI234" s="78"/>
      <c r="CJ234" s="78"/>
      <c r="CK234" s="78"/>
      <c r="CL234" s="78"/>
      <c r="CM234" s="78"/>
      <c r="CN234" s="78"/>
      <c r="CO234" s="78"/>
      <c r="CP234" s="78"/>
      <c r="CQ234" s="78"/>
      <c r="CR234" s="78"/>
      <c r="CS234" s="78"/>
      <c r="CT234" s="78"/>
      <c r="CU234" s="78"/>
      <c r="CV234" s="78"/>
      <c r="CW234" s="78"/>
      <c r="CX234" s="78"/>
    </row>
    <row r="235" spans="1:102" s="80" customFormat="1" x14ac:dyDescent="0.2">
      <c r="A235" s="78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/>
      <c r="AF235" s="78"/>
      <c r="AG235" s="78"/>
      <c r="AH235" s="78"/>
      <c r="AI235" s="78"/>
      <c r="AJ235" s="78"/>
      <c r="AK235" s="78"/>
      <c r="AL235" s="78"/>
      <c r="AM235" s="78"/>
      <c r="AN235" s="78"/>
      <c r="AO235" s="78"/>
      <c r="AP235" s="78"/>
      <c r="AQ235" s="78"/>
      <c r="AR235" s="78"/>
      <c r="AS235" s="78"/>
      <c r="AT235" s="78"/>
      <c r="AU235" s="78"/>
      <c r="AV235" s="78"/>
      <c r="AW235" s="78"/>
      <c r="AX235" s="78"/>
      <c r="AY235" s="78"/>
      <c r="AZ235" s="78"/>
      <c r="BA235" s="78"/>
      <c r="BB235" s="78"/>
      <c r="BC235" s="78"/>
      <c r="BD235" s="78"/>
      <c r="BE235" s="78"/>
      <c r="BF235" s="78"/>
      <c r="BG235" s="78"/>
      <c r="BH235" s="78"/>
      <c r="BI235" s="78"/>
      <c r="BJ235" s="78"/>
      <c r="BK235" s="78"/>
      <c r="BL235" s="78"/>
      <c r="BM235" s="78"/>
      <c r="BN235" s="78"/>
      <c r="BO235" s="78"/>
      <c r="BP235" s="78"/>
      <c r="BQ235" s="78"/>
      <c r="BR235" s="78"/>
      <c r="BS235" s="78"/>
      <c r="BT235" s="78" t="s">
        <v>371</v>
      </c>
      <c r="BU235" s="78" t="s">
        <v>371</v>
      </c>
      <c r="BV235" s="78" t="s">
        <v>371</v>
      </c>
      <c r="BW235" s="78" t="s">
        <v>371</v>
      </c>
      <c r="BX235" s="78"/>
      <c r="BY235" s="78"/>
      <c r="BZ235" s="78"/>
      <c r="CA235" s="78"/>
      <c r="CB235" s="78"/>
      <c r="CC235" s="78"/>
      <c r="CD235" s="78"/>
      <c r="CE235" s="78"/>
      <c r="CF235" s="78"/>
      <c r="CG235" s="78"/>
      <c r="CH235" s="78"/>
      <c r="CI235" s="78"/>
      <c r="CJ235" s="78"/>
      <c r="CK235" s="78"/>
      <c r="CL235" s="78"/>
      <c r="CM235" s="78"/>
      <c r="CN235" s="78"/>
      <c r="CO235" s="78"/>
      <c r="CP235" s="78"/>
      <c r="CQ235" s="78"/>
      <c r="CR235" s="78"/>
      <c r="CS235" s="78"/>
      <c r="CT235" s="78"/>
      <c r="CU235" s="78"/>
      <c r="CV235" s="78"/>
      <c r="CW235" s="78"/>
      <c r="CX235" s="78"/>
    </row>
    <row r="236" spans="1:102" s="80" customFormat="1" x14ac:dyDescent="0.2">
      <c r="A236" s="78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  <c r="AF236" s="78"/>
      <c r="AG236" s="78"/>
      <c r="AH236" s="78"/>
      <c r="AI236" s="78"/>
      <c r="AJ236" s="78"/>
      <c r="AK236" s="78"/>
      <c r="AL236" s="78"/>
      <c r="AM236" s="78"/>
      <c r="AN236" s="78"/>
      <c r="AO236" s="78"/>
      <c r="AP236" s="78"/>
      <c r="AQ236" s="78"/>
      <c r="AR236" s="78"/>
      <c r="AS236" s="78"/>
      <c r="AT236" s="78"/>
      <c r="AU236" s="78"/>
      <c r="AV236" s="78"/>
      <c r="AW236" s="78"/>
      <c r="AX236" s="78"/>
      <c r="AY236" s="78"/>
      <c r="AZ236" s="78"/>
      <c r="BA236" s="78"/>
      <c r="BB236" s="78"/>
      <c r="BC236" s="78"/>
      <c r="BD236" s="78"/>
      <c r="BE236" s="78"/>
      <c r="BF236" s="78"/>
      <c r="BG236" s="78"/>
      <c r="BH236" s="78"/>
      <c r="BI236" s="78"/>
      <c r="BJ236" s="78"/>
      <c r="BK236" s="78"/>
      <c r="BL236" s="78"/>
      <c r="BM236" s="78"/>
      <c r="BN236" s="78"/>
      <c r="BO236" s="78"/>
      <c r="BP236" s="78"/>
      <c r="BQ236" s="78"/>
      <c r="BR236" s="78"/>
      <c r="BS236" s="78"/>
      <c r="BT236" s="78" t="s">
        <v>371</v>
      </c>
      <c r="BU236" s="78" t="s">
        <v>371</v>
      </c>
      <c r="BV236" s="78" t="s">
        <v>371</v>
      </c>
      <c r="BW236" s="78" t="s">
        <v>371</v>
      </c>
      <c r="BX236" s="78"/>
      <c r="BY236" s="78"/>
      <c r="BZ236" s="78"/>
      <c r="CA236" s="78"/>
      <c r="CB236" s="78"/>
      <c r="CC236" s="78"/>
      <c r="CD236" s="78"/>
      <c r="CE236" s="78"/>
      <c r="CF236" s="78"/>
      <c r="CG236" s="78"/>
      <c r="CH236" s="78"/>
      <c r="CI236" s="78"/>
      <c r="CJ236" s="78"/>
      <c r="CK236" s="78"/>
      <c r="CL236" s="78"/>
      <c r="CM236" s="78"/>
      <c r="CN236" s="78"/>
      <c r="CO236" s="78"/>
      <c r="CP236" s="78"/>
      <c r="CQ236" s="78"/>
      <c r="CR236" s="78"/>
      <c r="CS236" s="78"/>
      <c r="CT236" s="78"/>
      <c r="CU236" s="78"/>
      <c r="CV236" s="78"/>
      <c r="CW236" s="78"/>
      <c r="CX236" s="78"/>
    </row>
    <row r="237" spans="1:102" s="80" customFormat="1" x14ac:dyDescent="0.2">
      <c r="A237" s="78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F237" s="78"/>
      <c r="AG237" s="78"/>
      <c r="AH237" s="78"/>
      <c r="AI237" s="78"/>
      <c r="AJ237" s="78"/>
      <c r="AK237" s="78"/>
      <c r="AL237" s="78"/>
      <c r="AM237" s="78"/>
      <c r="AN237" s="78"/>
      <c r="AO237" s="78"/>
      <c r="AP237" s="78"/>
      <c r="AQ237" s="78"/>
      <c r="AR237" s="78"/>
      <c r="AS237" s="78"/>
      <c r="AT237" s="78"/>
      <c r="AU237" s="78"/>
      <c r="AV237" s="78"/>
      <c r="AW237" s="78"/>
      <c r="AX237" s="78"/>
      <c r="AY237" s="78"/>
      <c r="AZ237" s="78"/>
      <c r="BA237" s="78"/>
      <c r="BB237" s="78"/>
      <c r="BC237" s="78"/>
      <c r="BD237" s="78"/>
      <c r="BE237" s="78"/>
      <c r="BF237" s="78"/>
      <c r="BG237" s="78"/>
      <c r="BH237" s="78"/>
      <c r="BI237" s="78"/>
      <c r="BJ237" s="78"/>
      <c r="BK237" s="78"/>
      <c r="BL237" s="78"/>
      <c r="BM237" s="78"/>
      <c r="BN237" s="78"/>
      <c r="BO237" s="78"/>
      <c r="BP237" s="78"/>
      <c r="BQ237" s="78"/>
      <c r="BR237" s="78"/>
      <c r="BS237" s="78"/>
      <c r="BT237" s="78" t="s">
        <v>371</v>
      </c>
      <c r="BU237" s="78" t="s">
        <v>371</v>
      </c>
      <c r="BV237" s="78" t="s">
        <v>371</v>
      </c>
      <c r="BW237" s="78" t="s">
        <v>371</v>
      </c>
      <c r="BX237" s="78"/>
      <c r="BY237" s="78"/>
      <c r="BZ237" s="78"/>
      <c r="CA237" s="78"/>
      <c r="CB237" s="78"/>
      <c r="CC237" s="78"/>
      <c r="CD237" s="78"/>
      <c r="CE237" s="78"/>
      <c r="CF237" s="78"/>
      <c r="CG237" s="78"/>
      <c r="CH237" s="78"/>
      <c r="CI237" s="78"/>
      <c r="CJ237" s="78"/>
      <c r="CK237" s="78"/>
      <c r="CL237" s="78"/>
      <c r="CM237" s="78"/>
      <c r="CN237" s="78"/>
      <c r="CO237" s="78"/>
      <c r="CP237" s="78"/>
      <c r="CQ237" s="78"/>
      <c r="CR237" s="78"/>
      <c r="CS237" s="78"/>
      <c r="CT237" s="78"/>
      <c r="CU237" s="78"/>
      <c r="CV237" s="78"/>
      <c r="CW237" s="78"/>
      <c r="CX237" s="78"/>
    </row>
    <row r="238" spans="1:102" s="80" customFormat="1" x14ac:dyDescent="0.2">
      <c r="A238" s="78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  <c r="AD238" s="78"/>
      <c r="AE238" s="78"/>
      <c r="AF238" s="78"/>
      <c r="AG238" s="78"/>
      <c r="AH238" s="78"/>
      <c r="AI238" s="78"/>
      <c r="AJ238" s="78"/>
      <c r="AK238" s="78"/>
      <c r="AL238" s="78"/>
      <c r="AM238" s="78"/>
      <c r="AN238" s="78"/>
      <c r="AO238" s="78"/>
      <c r="AP238" s="78"/>
      <c r="AQ238" s="78"/>
      <c r="AR238" s="78"/>
      <c r="AS238" s="78"/>
      <c r="AT238" s="78"/>
      <c r="AU238" s="78"/>
      <c r="AV238" s="78"/>
      <c r="AW238" s="78"/>
      <c r="AX238" s="78"/>
      <c r="AY238" s="78"/>
      <c r="AZ238" s="78"/>
      <c r="BA238" s="78"/>
      <c r="BB238" s="78"/>
      <c r="BC238" s="78"/>
      <c r="BD238" s="78"/>
      <c r="BE238" s="78"/>
      <c r="BF238" s="78"/>
      <c r="BG238" s="78"/>
      <c r="BH238" s="78"/>
      <c r="BI238" s="78"/>
      <c r="BJ238" s="78"/>
      <c r="BK238" s="78"/>
      <c r="BL238" s="78"/>
      <c r="BM238" s="78"/>
      <c r="BN238" s="78"/>
      <c r="BO238" s="78"/>
      <c r="BP238" s="78"/>
      <c r="BQ238" s="78"/>
      <c r="BR238" s="78"/>
      <c r="BS238" s="78"/>
      <c r="BT238" s="78" t="s">
        <v>371</v>
      </c>
      <c r="BU238" s="78" t="s">
        <v>371</v>
      </c>
      <c r="BV238" s="78" t="s">
        <v>371</v>
      </c>
      <c r="BW238" s="78" t="s">
        <v>371</v>
      </c>
      <c r="BX238" s="78"/>
      <c r="BY238" s="78"/>
      <c r="BZ238" s="78"/>
      <c r="CA238" s="78"/>
      <c r="CB238" s="78"/>
      <c r="CC238" s="78"/>
      <c r="CD238" s="78"/>
      <c r="CE238" s="78"/>
      <c r="CF238" s="78"/>
      <c r="CG238" s="78"/>
      <c r="CH238" s="78"/>
      <c r="CI238" s="78"/>
      <c r="CJ238" s="78"/>
      <c r="CK238" s="78"/>
      <c r="CL238" s="78"/>
      <c r="CM238" s="78"/>
      <c r="CN238" s="78"/>
      <c r="CO238" s="78"/>
      <c r="CP238" s="78"/>
      <c r="CQ238" s="78"/>
      <c r="CR238" s="78"/>
      <c r="CS238" s="78"/>
      <c r="CT238" s="78"/>
      <c r="CU238" s="78"/>
      <c r="CV238" s="78"/>
      <c r="CW238" s="78"/>
      <c r="CX238" s="78"/>
    </row>
    <row r="239" spans="1:102" s="80" customFormat="1" x14ac:dyDescent="0.2">
      <c r="A239" s="78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F239" s="78"/>
      <c r="AG239" s="78"/>
      <c r="AH239" s="78"/>
      <c r="AI239" s="78"/>
      <c r="AJ239" s="78"/>
      <c r="AK239" s="78"/>
      <c r="AL239" s="78"/>
      <c r="AM239" s="78"/>
      <c r="AN239" s="78"/>
      <c r="AO239" s="78"/>
      <c r="AP239" s="78"/>
      <c r="AQ239" s="78"/>
      <c r="AR239" s="78"/>
      <c r="AS239" s="78"/>
      <c r="AT239" s="78"/>
      <c r="AU239" s="78"/>
      <c r="AV239" s="78"/>
      <c r="AW239" s="78"/>
      <c r="AX239" s="78"/>
      <c r="AY239" s="78"/>
      <c r="AZ239" s="78"/>
      <c r="BA239" s="78"/>
      <c r="BB239" s="78"/>
      <c r="BC239" s="78"/>
      <c r="BD239" s="78"/>
      <c r="BE239" s="78"/>
      <c r="BF239" s="78"/>
      <c r="BG239" s="78"/>
      <c r="BH239" s="78"/>
      <c r="BI239" s="78"/>
      <c r="BJ239" s="78"/>
      <c r="BK239" s="78"/>
      <c r="BL239" s="78"/>
      <c r="BM239" s="78"/>
      <c r="BN239" s="78"/>
      <c r="BO239" s="78"/>
      <c r="BP239" s="78"/>
      <c r="BQ239" s="78"/>
      <c r="BR239" s="78"/>
      <c r="BS239" s="78"/>
      <c r="BT239" s="78" t="s">
        <v>371</v>
      </c>
      <c r="BU239" s="78" t="s">
        <v>371</v>
      </c>
      <c r="BV239" s="78" t="s">
        <v>371</v>
      </c>
      <c r="BW239" s="78" t="s">
        <v>371</v>
      </c>
      <c r="BX239" s="78"/>
      <c r="BY239" s="78"/>
      <c r="BZ239" s="78"/>
      <c r="CA239" s="78"/>
      <c r="CB239" s="78"/>
      <c r="CC239" s="78"/>
      <c r="CD239" s="78"/>
      <c r="CE239" s="78"/>
      <c r="CF239" s="78"/>
      <c r="CG239" s="78"/>
      <c r="CH239" s="78"/>
      <c r="CI239" s="78"/>
      <c r="CJ239" s="78"/>
      <c r="CK239" s="78"/>
      <c r="CL239" s="78"/>
      <c r="CM239" s="78"/>
      <c r="CN239" s="78"/>
      <c r="CO239" s="78"/>
      <c r="CP239" s="78"/>
      <c r="CQ239" s="78"/>
      <c r="CR239" s="78"/>
      <c r="CS239" s="78"/>
      <c r="CT239" s="78"/>
      <c r="CU239" s="78"/>
      <c r="CV239" s="78"/>
      <c r="CW239" s="78"/>
      <c r="CX239" s="78"/>
    </row>
    <row r="240" spans="1:102" s="80" customFormat="1" x14ac:dyDescent="0.2">
      <c r="A240" s="78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  <c r="AF240" s="78"/>
      <c r="AG240" s="78"/>
      <c r="AH240" s="78"/>
      <c r="AI240" s="78"/>
      <c r="AJ240" s="78"/>
      <c r="AK240" s="78"/>
      <c r="AL240" s="78"/>
      <c r="AM240" s="78"/>
      <c r="AN240" s="78"/>
      <c r="AO240" s="78"/>
      <c r="AP240" s="78"/>
      <c r="AQ240" s="78"/>
      <c r="AR240" s="78"/>
      <c r="AS240" s="78"/>
      <c r="AT240" s="78"/>
      <c r="AU240" s="78"/>
      <c r="AV240" s="78"/>
      <c r="AW240" s="78"/>
      <c r="AX240" s="78"/>
      <c r="AY240" s="78"/>
      <c r="AZ240" s="78"/>
      <c r="BA240" s="78"/>
      <c r="BB240" s="78"/>
      <c r="BC240" s="78"/>
      <c r="BD240" s="78"/>
      <c r="BE240" s="78"/>
      <c r="BF240" s="78"/>
      <c r="BG240" s="78"/>
      <c r="BH240" s="78"/>
      <c r="BI240" s="78"/>
      <c r="BJ240" s="78"/>
      <c r="BK240" s="78"/>
      <c r="BL240" s="78"/>
      <c r="BM240" s="78"/>
      <c r="BN240" s="78"/>
      <c r="BO240" s="78"/>
      <c r="BP240" s="78"/>
      <c r="BQ240" s="78"/>
      <c r="BR240" s="78"/>
      <c r="BS240" s="78"/>
      <c r="BT240" s="78" t="s">
        <v>371</v>
      </c>
      <c r="BU240" s="78" t="s">
        <v>371</v>
      </c>
      <c r="BV240" s="78" t="s">
        <v>371</v>
      </c>
      <c r="BW240" s="78" t="s">
        <v>371</v>
      </c>
      <c r="BX240" s="78"/>
      <c r="BY240" s="78"/>
      <c r="BZ240" s="78"/>
      <c r="CA240" s="78"/>
      <c r="CB240" s="78"/>
      <c r="CC240" s="78"/>
      <c r="CD240" s="78"/>
      <c r="CE240" s="78"/>
      <c r="CF240" s="78"/>
      <c r="CG240" s="78"/>
      <c r="CH240" s="78"/>
      <c r="CI240" s="78"/>
      <c r="CJ240" s="78"/>
      <c r="CK240" s="78"/>
      <c r="CL240" s="78"/>
      <c r="CM240" s="78"/>
      <c r="CN240" s="78"/>
      <c r="CO240" s="78"/>
      <c r="CP240" s="78"/>
      <c r="CQ240" s="78"/>
      <c r="CR240" s="78"/>
      <c r="CS240" s="78"/>
      <c r="CT240" s="78"/>
      <c r="CU240" s="78"/>
      <c r="CV240" s="78"/>
      <c r="CW240" s="78"/>
      <c r="CX240" s="78"/>
    </row>
    <row r="241" spans="1:102" s="80" customFormat="1" x14ac:dyDescent="0.2">
      <c r="A241" s="78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  <c r="AF241" s="78"/>
      <c r="AG241" s="78"/>
      <c r="AH241" s="78"/>
      <c r="AI241" s="78"/>
      <c r="AJ241" s="78"/>
      <c r="AK241" s="78"/>
      <c r="AL241" s="78"/>
      <c r="AM241" s="78"/>
      <c r="AN241" s="78"/>
      <c r="AO241" s="78"/>
      <c r="AP241" s="78"/>
      <c r="AQ241" s="78"/>
      <c r="AR241" s="78"/>
      <c r="AS241" s="78"/>
      <c r="AT241" s="78"/>
      <c r="AU241" s="78"/>
      <c r="AV241" s="78"/>
      <c r="AW241" s="78"/>
      <c r="AX241" s="78"/>
      <c r="AY241" s="78"/>
      <c r="AZ241" s="78"/>
      <c r="BA241" s="78"/>
      <c r="BB241" s="78"/>
      <c r="BC241" s="78"/>
      <c r="BD241" s="78"/>
      <c r="BE241" s="78"/>
      <c r="BF241" s="78"/>
      <c r="BG241" s="78"/>
      <c r="BH241" s="78"/>
      <c r="BI241" s="78"/>
      <c r="BJ241" s="78"/>
      <c r="BK241" s="78"/>
      <c r="BL241" s="78"/>
      <c r="BM241" s="78"/>
      <c r="BN241" s="78"/>
      <c r="BO241" s="78"/>
      <c r="BP241" s="78"/>
      <c r="BQ241" s="78"/>
      <c r="BR241" s="78"/>
      <c r="BS241" s="78"/>
      <c r="BT241" s="78" t="s">
        <v>371</v>
      </c>
      <c r="BU241" s="78" t="s">
        <v>371</v>
      </c>
      <c r="BV241" s="78" t="s">
        <v>371</v>
      </c>
      <c r="BW241" s="78" t="s">
        <v>371</v>
      </c>
      <c r="BX241" s="78"/>
      <c r="BY241" s="78"/>
      <c r="BZ241" s="78"/>
      <c r="CA241" s="78"/>
      <c r="CB241" s="78"/>
      <c r="CC241" s="78"/>
      <c r="CD241" s="78"/>
      <c r="CE241" s="78"/>
      <c r="CF241" s="78"/>
      <c r="CG241" s="78"/>
      <c r="CH241" s="78"/>
      <c r="CI241" s="78"/>
      <c r="CJ241" s="78"/>
      <c r="CK241" s="78"/>
      <c r="CL241" s="78"/>
      <c r="CM241" s="78"/>
      <c r="CN241" s="78"/>
      <c r="CO241" s="78"/>
      <c r="CP241" s="78"/>
      <c r="CQ241" s="78"/>
      <c r="CR241" s="78"/>
      <c r="CS241" s="78"/>
      <c r="CT241" s="78"/>
      <c r="CU241" s="78"/>
      <c r="CV241" s="78"/>
      <c r="CW241" s="78"/>
      <c r="CX241" s="78"/>
    </row>
    <row r="242" spans="1:102" s="80" customFormat="1" x14ac:dyDescent="0.2">
      <c r="A242" s="78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  <c r="AF242" s="78"/>
      <c r="AG242" s="78"/>
      <c r="AH242" s="78"/>
      <c r="AI242" s="78"/>
      <c r="AJ242" s="78"/>
      <c r="AK242" s="78"/>
      <c r="AL242" s="78"/>
      <c r="AM242" s="78"/>
      <c r="AN242" s="78"/>
      <c r="AO242" s="78"/>
      <c r="AP242" s="78"/>
      <c r="AQ242" s="78"/>
      <c r="AR242" s="78"/>
      <c r="AS242" s="78"/>
      <c r="AT242" s="78"/>
      <c r="AU242" s="78"/>
      <c r="AV242" s="78"/>
      <c r="AW242" s="78"/>
      <c r="AX242" s="78"/>
      <c r="AY242" s="78"/>
      <c r="AZ242" s="78"/>
      <c r="BA242" s="78"/>
      <c r="BB242" s="78"/>
      <c r="BC242" s="78"/>
      <c r="BD242" s="78"/>
      <c r="BE242" s="78"/>
      <c r="BF242" s="78"/>
      <c r="BG242" s="78"/>
      <c r="BH242" s="78"/>
      <c r="BI242" s="78"/>
      <c r="BJ242" s="78"/>
      <c r="BK242" s="78"/>
      <c r="BL242" s="78"/>
      <c r="BM242" s="78"/>
      <c r="BN242" s="78"/>
      <c r="BO242" s="78"/>
      <c r="BP242" s="78"/>
      <c r="BQ242" s="78"/>
      <c r="BR242" s="78"/>
      <c r="BS242" s="78"/>
      <c r="BT242" s="78" t="s">
        <v>371</v>
      </c>
      <c r="BU242" s="78" t="s">
        <v>371</v>
      </c>
      <c r="BV242" s="78" t="s">
        <v>371</v>
      </c>
      <c r="BW242" s="78" t="s">
        <v>371</v>
      </c>
      <c r="BX242" s="78"/>
      <c r="BY242" s="78"/>
      <c r="BZ242" s="78"/>
      <c r="CA242" s="78"/>
      <c r="CB242" s="78"/>
      <c r="CC242" s="78"/>
      <c r="CD242" s="78"/>
      <c r="CE242" s="78"/>
      <c r="CF242" s="78"/>
      <c r="CG242" s="78"/>
      <c r="CH242" s="78"/>
      <c r="CI242" s="78"/>
      <c r="CJ242" s="78"/>
      <c r="CK242" s="78"/>
      <c r="CL242" s="78"/>
      <c r="CM242" s="78"/>
      <c r="CN242" s="78"/>
      <c r="CO242" s="78"/>
      <c r="CP242" s="78"/>
      <c r="CQ242" s="78"/>
      <c r="CR242" s="78"/>
      <c r="CS242" s="78"/>
      <c r="CT242" s="78"/>
      <c r="CU242" s="78"/>
      <c r="CV242" s="78"/>
      <c r="CW242" s="78"/>
      <c r="CX242" s="78"/>
    </row>
    <row r="243" spans="1:102" s="80" customFormat="1" x14ac:dyDescent="0.2">
      <c r="A243" s="78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  <c r="AF243" s="78"/>
      <c r="AG243" s="78"/>
      <c r="AH243" s="78"/>
      <c r="AI243" s="78"/>
      <c r="AJ243" s="78"/>
      <c r="AK243" s="78"/>
      <c r="AL243" s="78"/>
      <c r="AM243" s="78"/>
      <c r="AN243" s="78"/>
      <c r="AO243" s="78"/>
      <c r="AP243" s="78"/>
      <c r="AQ243" s="78"/>
      <c r="AR243" s="78"/>
      <c r="AS243" s="78"/>
      <c r="AT243" s="78"/>
      <c r="AU243" s="78"/>
      <c r="AV243" s="78"/>
      <c r="AW243" s="78"/>
      <c r="AX243" s="78"/>
      <c r="AY243" s="78"/>
      <c r="AZ243" s="78"/>
      <c r="BA243" s="78"/>
      <c r="BB243" s="78"/>
      <c r="BC243" s="78"/>
      <c r="BD243" s="78"/>
      <c r="BE243" s="78"/>
      <c r="BF243" s="78"/>
      <c r="BG243" s="78"/>
      <c r="BH243" s="78"/>
      <c r="BI243" s="78"/>
      <c r="BJ243" s="78"/>
      <c r="BK243" s="78"/>
      <c r="BL243" s="78"/>
      <c r="BM243" s="78"/>
      <c r="BN243" s="78"/>
      <c r="BO243" s="78"/>
      <c r="BP243" s="78"/>
      <c r="BQ243" s="78"/>
      <c r="BR243" s="78"/>
      <c r="BS243" s="78"/>
      <c r="BT243" s="78" t="s">
        <v>371</v>
      </c>
      <c r="BU243" s="78" t="s">
        <v>371</v>
      </c>
      <c r="BV243" s="78" t="s">
        <v>371</v>
      </c>
      <c r="BW243" s="78" t="s">
        <v>371</v>
      </c>
      <c r="BX243" s="78"/>
      <c r="BY243" s="78"/>
      <c r="BZ243" s="78"/>
      <c r="CA243" s="78"/>
      <c r="CB243" s="78"/>
      <c r="CC243" s="78"/>
      <c r="CD243" s="78"/>
      <c r="CE243" s="78"/>
      <c r="CF243" s="78"/>
      <c r="CG243" s="78"/>
      <c r="CH243" s="78"/>
      <c r="CI243" s="78"/>
      <c r="CJ243" s="78"/>
      <c r="CK243" s="78"/>
      <c r="CL243" s="78"/>
      <c r="CM243" s="78"/>
      <c r="CN243" s="78"/>
      <c r="CO243" s="78"/>
      <c r="CP243" s="78"/>
      <c r="CQ243" s="78"/>
      <c r="CR243" s="78"/>
      <c r="CS243" s="78"/>
      <c r="CT243" s="78"/>
      <c r="CU243" s="78"/>
      <c r="CV243" s="78"/>
      <c r="CW243" s="78"/>
      <c r="CX243" s="78"/>
    </row>
    <row r="244" spans="1:102" s="80" customFormat="1" x14ac:dyDescent="0.2">
      <c r="A244" s="78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F244" s="78"/>
      <c r="AG244" s="78"/>
      <c r="AH244" s="78"/>
      <c r="AI244" s="78"/>
      <c r="AJ244" s="78"/>
      <c r="AK244" s="78"/>
      <c r="AL244" s="78"/>
      <c r="AM244" s="78"/>
      <c r="AN244" s="78"/>
      <c r="AO244" s="78"/>
      <c r="AP244" s="78"/>
      <c r="AQ244" s="78"/>
      <c r="AR244" s="78"/>
      <c r="AS244" s="78"/>
      <c r="AT244" s="78"/>
      <c r="AU244" s="78"/>
      <c r="AV244" s="78"/>
      <c r="AW244" s="78"/>
      <c r="AX244" s="78"/>
      <c r="AY244" s="78"/>
      <c r="AZ244" s="78"/>
      <c r="BA244" s="78"/>
      <c r="BB244" s="78"/>
      <c r="BC244" s="78"/>
      <c r="BD244" s="78"/>
      <c r="BE244" s="78"/>
      <c r="BF244" s="78"/>
      <c r="BG244" s="78"/>
      <c r="BH244" s="78"/>
      <c r="BI244" s="78"/>
      <c r="BJ244" s="78"/>
      <c r="BK244" s="78"/>
      <c r="BL244" s="78"/>
      <c r="BM244" s="78"/>
      <c r="BN244" s="78"/>
      <c r="BO244" s="78"/>
      <c r="BP244" s="78"/>
      <c r="BQ244" s="78"/>
      <c r="BR244" s="78"/>
      <c r="BS244" s="78"/>
      <c r="BT244" s="78" t="s">
        <v>371</v>
      </c>
      <c r="BU244" s="78" t="s">
        <v>371</v>
      </c>
      <c r="BV244" s="78" t="s">
        <v>371</v>
      </c>
      <c r="BW244" s="78" t="s">
        <v>371</v>
      </c>
      <c r="BX244" s="78"/>
      <c r="BY244" s="78"/>
      <c r="BZ244" s="78"/>
      <c r="CA244" s="78"/>
      <c r="CB244" s="78"/>
      <c r="CC244" s="78"/>
      <c r="CD244" s="78"/>
      <c r="CE244" s="78"/>
      <c r="CF244" s="78"/>
      <c r="CG244" s="78"/>
      <c r="CH244" s="78"/>
      <c r="CI244" s="78"/>
      <c r="CJ244" s="78"/>
      <c r="CK244" s="78"/>
      <c r="CL244" s="78"/>
      <c r="CM244" s="78"/>
      <c r="CN244" s="78"/>
      <c r="CO244" s="78"/>
      <c r="CP244" s="78"/>
      <c r="CQ244" s="78"/>
      <c r="CR244" s="78"/>
      <c r="CS244" s="78"/>
      <c r="CT244" s="78"/>
      <c r="CU244" s="78"/>
      <c r="CV244" s="78"/>
      <c r="CW244" s="78"/>
      <c r="CX244" s="78"/>
    </row>
    <row r="245" spans="1:102" s="80" customFormat="1" x14ac:dyDescent="0.2">
      <c r="A245" s="78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  <c r="AA245" s="78"/>
      <c r="AB245" s="78"/>
      <c r="AC245" s="78"/>
      <c r="AD245" s="78"/>
      <c r="AE245" s="78"/>
      <c r="AF245" s="78"/>
      <c r="AG245" s="78"/>
      <c r="AH245" s="78"/>
      <c r="AI245" s="78"/>
      <c r="AJ245" s="78"/>
      <c r="AK245" s="78"/>
      <c r="AL245" s="78"/>
      <c r="AM245" s="78"/>
      <c r="AN245" s="78"/>
      <c r="AO245" s="78"/>
      <c r="AP245" s="78"/>
      <c r="AQ245" s="78"/>
      <c r="AR245" s="78"/>
      <c r="AS245" s="78"/>
      <c r="AT245" s="78"/>
      <c r="AU245" s="78"/>
      <c r="AV245" s="78"/>
      <c r="AW245" s="78"/>
      <c r="AX245" s="78"/>
      <c r="AY245" s="78"/>
      <c r="AZ245" s="78"/>
      <c r="BA245" s="78"/>
      <c r="BB245" s="78"/>
      <c r="BC245" s="78"/>
      <c r="BD245" s="78"/>
      <c r="BE245" s="78"/>
      <c r="BF245" s="78"/>
      <c r="BG245" s="78"/>
      <c r="BH245" s="78"/>
      <c r="BI245" s="78"/>
      <c r="BJ245" s="78"/>
      <c r="BK245" s="78"/>
      <c r="BL245" s="78"/>
      <c r="BM245" s="78"/>
      <c r="BN245" s="78"/>
      <c r="BO245" s="78"/>
      <c r="BP245" s="78"/>
      <c r="BQ245" s="78"/>
      <c r="BR245" s="78"/>
      <c r="BS245" s="78"/>
      <c r="BT245" s="78" t="s">
        <v>371</v>
      </c>
      <c r="BU245" s="78" t="s">
        <v>371</v>
      </c>
      <c r="BV245" s="78" t="s">
        <v>371</v>
      </c>
      <c r="BW245" s="78" t="s">
        <v>371</v>
      </c>
      <c r="BX245" s="78"/>
      <c r="BY245" s="78"/>
      <c r="BZ245" s="78"/>
      <c r="CA245" s="78"/>
      <c r="CB245" s="78"/>
      <c r="CC245" s="78"/>
      <c r="CD245" s="78"/>
      <c r="CE245" s="78"/>
      <c r="CF245" s="78"/>
      <c r="CG245" s="78"/>
      <c r="CH245" s="78"/>
      <c r="CI245" s="78"/>
      <c r="CJ245" s="78"/>
      <c r="CK245" s="78"/>
      <c r="CL245" s="78"/>
      <c r="CM245" s="78"/>
      <c r="CN245" s="78"/>
      <c r="CO245" s="78"/>
      <c r="CP245" s="78"/>
      <c r="CQ245" s="78"/>
      <c r="CR245" s="78"/>
      <c r="CS245" s="78"/>
      <c r="CT245" s="78"/>
      <c r="CU245" s="78"/>
      <c r="CV245" s="78"/>
      <c r="CW245" s="78"/>
      <c r="CX245" s="78"/>
    </row>
    <row r="246" spans="1:102" s="80" customFormat="1" x14ac:dyDescent="0.2">
      <c r="A246" s="78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  <c r="AA246" s="78"/>
      <c r="AB246" s="78"/>
      <c r="AC246" s="78"/>
      <c r="AD246" s="78"/>
      <c r="AE246" s="78"/>
      <c r="AF246" s="78"/>
      <c r="AG246" s="78"/>
      <c r="AH246" s="78"/>
      <c r="AI246" s="78"/>
      <c r="AJ246" s="78"/>
      <c r="AK246" s="78"/>
      <c r="AL246" s="78"/>
      <c r="AM246" s="78"/>
      <c r="AN246" s="78"/>
      <c r="AO246" s="78"/>
      <c r="AP246" s="78"/>
      <c r="AQ246" s="78"/>
      <c r="AR246" s="78"/>
      <c r="AS246" s="78"/>
      <c r="AT246" s="78"/>
      <c r="AU246" s="78"/>
      <c r="AV246" s="78"/>
      <c r="AW246" s="78"/>
      <c r="AX246" s="78"/>
      <c r="AY246" s="78"/>
      <c r="AZ246" s="78"/>
      <c r="BA246" s="78"/>
      <c r="BB246" s="78"/>
      <c r="BC246" s="78"/>
      <c r="BD246" s="78"/>
      <c r="BE246" s="78"/>
      <c r="BF246" s="78"/>
      <c r="BG246" s="78"/>
      <c r="BH246" s="78"/>
      <c r="BI246" s="78"/>
      <c r="BJ246" s="78"/>
      <c r="BK246" s="78"/>
      <c r="BL246" s="78"/>
      <c r="BM246" s="78"/>
      <c r="BN246" s="78"/>
      <c r="BO246" s="78"/>
      <c r="BP246" s="78"/>
      <c r="BQ246" s="78"/>
      <c r="BR246" s="78"/>
      <c r="BS246" s="78"/>
      <c r="BT246" s="78" t="s">
        <v>371</v>
      </c>
      <c r="BU246" s="78" t="s">
        <v>371</v>
      </c>
      <c r="BV246" s="78" t="s">
        <v>371</v>
      </c>
      <c r="BW246" s="78" t="s">
        <v>371</v>
      </c>
      <c r="BX246" s="78"/>
      <c r="BY246" s="78"/>
      <c r="BZ246" s="78"/>
      <c r="CA246" s="78"/>
      <c r="CB246" s="78"/>
      <c r="CC246" s="78"/>
      <c r="CD246" s="78"/>
      <c r="CE246" s="78"/>
      <c r="CF246" s="78"/>
      <c r="CG246" s="78"/>
      <c r="CH246" s="78"/>
      <c r="CI246" s="78"/>
      <c r="CJ246" s="78"/>
      <c r="CK246" s="78"/>
      <c r="CL246" s="78"/>
      <c r="CM246" s="78"/>
      <c r="CN246" s="78"/>
      <c r="CO246" s="78"/>
      <c r="CP246" s="78"/>
      <c r="CQ246" s="78"/>
      <c r="CR246" s="78"/>
      <c r="CS246" s="78"/>
      <c r="CT246" s="78"/>
      <c r="CU246" s="78"/>
      <c r="CV246" s="78"/>
      <c r="CW246" s="78"/>
      <c r="CX246" s="78"/>
    </row>
    <row r="247" spans="1:102" s="80" customFormat="1" x14ac:dyDescent="0.2">
      <c r="A247" s="78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  <c r="AK247" s="78"/>
      <c r="AL247" s="78"/>
      <c r="AM247" s="78"/>
      <c r="AN247" s="78"/>
      <c r="AO247" s="78"/>
      <c r="AP247" s="78"/>
      <c r="AQ247" s="78"/>
      <c r="AR247" s="78"/>
      <c r="AS247" s="78"/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  <c r="BK247" s="78"/>
      <c r="BL247" s="78"/>
      <c r="BM247" s="78"/>
      <c r="BN247" s="78"/>
      <c r="BO247" s="78"/>
      <c r="BP247" s="78"/>
      <c r="BQ247" s="78"/>
      <c r="BR247" s="78"/>
      <c r="BS247" s="78"/>
      <c r="BT247" s="78" t="s">
        <v>371</v>
      </c>
      <c r="BU247" s="78" t="s">
        <v>371</v>
      </c>
      <c r="BV247" s="78" t="s">
        <v>371</v>
      </c>
      <c r="BW247" s="78" t="s">
        <v>371</v>
      </c>
      <c r="BX247" s="78"/>
      <c r="BY247" s="78"/>
      <c r="BZ247" s="78"/>
      <c r="CA247" s="78"/>
      <c r="CB247" s="78"/>
      <c r="CC247" s="78"/>
      <c r="CD247" s="78"/>
      <c r="CE247" s="78"/>
      <c r="CF247" s="78"/>
      <c r="CG247" s="78"/>
      <c r="CH247" s="78"/>
      <c r="CI247" s="78"/>
      <c r="CJ247" s="78"/>
      <c r="CK247" s="78"/>
      <c r="CL247" s="78"/>
      <c r="CM247" s="78"/>
      <c r="CN247" s="78"/>
      <c r="CO247" s="78"/>
      <c r="CP247" s="78"/>
      <c r="CQ247" s="78"/>
      <c r="CR247" s="78"/>
      <c r="CS247" s="78"/>
      <c r="CT247" s="78"/>
      <c r="CU247" s="78"/>
      <c r="CV247" s="78"/>
      <c r="CW247" s="78"/>
      <c r="CX247" s="78"/>
    </row>
    <row r="248" spans="1:102" s="80" customFormat="1" x14ac:dyDescent="0.2">
      <c r="A248" s="78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  <c r="AK248" s="78"/>
      <c r="AL248" s="78"/>
      <c r="AM248" s="78"/>
      <c r="AN248" s="78"/>
      <c r="AO248" s="78"/>
      <c r="AP248" s="78"/>
      <c r="AQ248" s="78"/>
      <c r="AR248" s="78"/>
      <c r="AS248" s="78"/>
      <c r="AT248" s="78"/>
      <c r="AU248" s="78"/>
      <c r="AV248" s="78"/>
      <c r="AW248" s="78"/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  <c r="BK248" s="78"/>
      <c r="BL248" s="78"/>
      <c r="BM248" s="78"/>
      <c r="BN248" s="78"/>
      <c r="BO248" s="78"/>
      <c r="BP248" s="78"/>
      <c r="BQ248" s="78"/>
      <c r="BR248" s="78"/>
      <c r="BS248" s="78"/>
      <c r="BT248" s="78" t="s">
        <v>371</v>
      </c>
      <c r="BU248" s="78" t="s">
        <v>371</v>
      </c>
      <c r="BV248" s="78" t="s">
        <v>371</v>
      </c>
      <c r="BW248" s="78" t="s">
        <v>371</v>
      </c>
      <c r="BX248" s="78"/>
      <c r="BY248" s="78"/>
      <c r="BZ248" s="78"/>
      <c r="CA248" s="78"/>
      <c r="CB248" s="78"/>
      <c r="CC248" s="78"/>
      <c r="CD248" s="78"/>
      <c r="CE248" s="78"/>
      <c r="CF248" s="78"/>
      <c r="CG248" s="78"/>
      <c r="CH248" s="78"/>
      <c r="CI248" s="78"/>
      <c r="CJ248" s="78"/>
      <c r="CK248" s="78"/>
      <c r="CL248" s="78"/>
      <c r="CM248" s="78"/>
      <c r="CN248" s="78"/>
      <c r="CO248" s="78"/>
      <c r="CP248" s="78"/>
      <c r="CQ248" s="78"/>
      <c r="CR248" s="78"/>
      <c r="CS248" s="78"/>
      <c r="CT248" s="78"/>
      <c r="CU248" s="78"/>
      <c r="CV248" s="78"/>
      <c r="CW248" s="78"/>
      <c r="CX248" s="78"/>
    </row>
    <row r="249" spans="1:102" s="80" customFormat="1" x14ac:dyDescent="0.2">
      <c r="A249" s="78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  <c r="AK249" s="78"/>
      <c r="AL249" s="78"/>
      <c r="AM249" s="78"/>
      <c r="AN249" s="78"/>
      <c r="AO249" s="78"/>
      <c r="AP249" s="78"/>
      <c r="AQ249" s="78"/>
      <c r="AR249" s="78"/>
      <c r="AS249" s="78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/>
      <c r="BE249" s="78"/>
      <c r="BF249" s="78"/>
      <c r="BG249" s="78"/>
      <c r="BH249" s="78"/>
      <c r="BI249" s="78"/>
      <c r="BJ249" s="78"/>
      <c r="BK249" s="78"/>
      <c r="BL249" s="78"/>
      <c r="BM249" s="78"/>
      <c r="BN249" s="78"/>
      <c r="BO249" s="78"/>
      <c r="BP249" s="78"/>
      <c r="BQ249" s="78"/>
      <c r="BR249" s="78"/>
      <c r="BS249" s="78"/>
      <c r="BT249" s="78" t="s">
        <v>371</v>
      </c>
      <c r="BU249" s="78" t="s">
        <v>371</v>
      </c>
      <c r="BV249" s="78" t="s">
        <v>371</v>
      </c>
      <c r="BW249" s="78" t="s">
        <v>371</v>
      </c>
      <c r="BX249" s="78"/>
      <c r="BY249" s="78"/>
      <c r="BZ249" s="78"/>
      <c r="CA249" s="78"/>
      <c r="CB249" s="78"/>
      <c r="CC249" s="78"/>
      <c r="CD249" s="78"/>
      <c r="CE249" s="78"/>
      <c r="CF249" s="78"/>
      <c r="CG249" s="78"/>
      <c r="CH249" s="78"/>
      <c r="CI249" s="78"/>
      <c r="CJ249" s="78"/>
      <c r="CK249" s="78"/>
      <c r="CL249" s="78"/>
      <c r="CM249" s="78"/>
      <c r="CN249" s="78"/>
      <c r="CO249" s="78"/>
      <c r="CP249" s="78"/>
      <c r="CQ249" s="78"/>
      <c r="CR249" s="78"/>
      <c r="CS249" s="78"/>
      <c r="CT249" s="78"/>
      <c r="CU249" s="78"/>
      <c r="CV249" s="78"/>
      <c r="CW249" s="78"/>
      <c r="CX249" s="78"/>
    </row>
    <row r="250" spans="1:102" s="80" customFormat="1" x14ac:dyDescent="0.2">
      <c r="A250" s="78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  <c r="AK250" s="78"/>
      <c r="AL250" s="78"/>
      <c r="AM250" s="78"/>
      <c r="AN250" s="78"/>
      <c r="AO250" s="78"/>
      <c r="AP250" s="78"/>
      <c r="AQ250" s="78"/>
      <c r="AR250" s="78"/>
      <c r="AS250" s="78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/>
      <c r="BE250" s="78"/>
      <c r="BF250" s="78"/>
      <c r="BG250" s="78"/>
      <c r="BH250" s="78"/>
      <c r="BI250" s="78"/>
      <c r="BJ250" s="78"/>
      <c r="BK250" s="78"/>
      <c r="BL250" s="78"/>
      <c r="BM250" s="78"/>
      <c r="BN250" s="78"/>
      <c r="BO250" s="78"/>
      <c r="BP250" s="78"/>
      <c r="BQ250" s="78"/>
      <c r="BR250" s="78"/>
      <c r="BS250" s="78"/>
      <c r="BT250" s="78" t="s">
        <v>371</v>
      </c>
      <c r="BU250" s="78" t="s">
        <v>371</v>
      </c>
      <c r="BV250" s="78" t="s">
        <v>371</v>
      </c>
      <c r="BW250" s="78" t="s">
        <v>371</v>
      </c>
      <c r="BX250" s="78"/>
      <c r="BY250" s="78"/>
      <c r="BZ250" s="78"/>
      <c r="CA250" s="78"/>
      <c r="CB250" s="78"/>
      <c r="CC250" s="78"/>
      <c r="CD250" s="78"/>
      <c r="CE250" s="78"/>
      <c r="CF250" s="78"/>
      <c r="CG250" s="78"/>
      <c r="CH250" s="78"/>
      <c r="CI250" s="78"/>
      <c r="CJ250" s="78"/>
      <c r="CK250" s="78"/>
      <c r="CL250" s="78"/>
      <c r="CM250" s="78"/>
      <c r="CN250" s="78"/>
      <c r="CO250" s="78"/>
      <c r="CP250" s="78"/>
      <c r="CQ250" s="78"/>
      <c r="CR250" s="78"/>
      <c r="CS250" s="78"/>
      <c r="CT250" s="78"/>
      <c r="CU250" s="78"/>
      <c r="CV250" s="78"/>
      <c r="CW250" s="78"/>
      <c r="CX250" s="78"/>
    </row>
    <row r="251" spans="1:102" s="80" customFormat="1" x14ac:dyDescent="0.2">
      <c r="A251" s="78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78"/>
      <c r="AS251" s="78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 t="s">
        <v>371</v>
      </c>
      <c r="BU251" s="78" t="s">
        <v>371</v>
      </c>
      <c r="BV251" s="78" t="s">
        <v>371</v>
      </c>
      <c r="BW251" s="78" t="s">
        <v>371</v>
      </c>
      <c r="BX251" s="78"/>
      <c r="BY251" s="78"/>
      <c r="BZ251" s="78"/>
      <c r="CA251" s="78"/>
      <c r="CB251" s="78"/>
      <c r="CC251" s="78"/>
      <c r="CD251" s="78"/>
      <c r="CE251" s="78"/>
      <c r="CF251" s="78"/>
      <c r="CG251" s="78"/>
      <c r="CH251" s="78"/>
      <c r="CI251" s="78"/>
      <c r="CJ251" s="78"/>
      <c r="CK251" s="78"/>
      <c r="CL251" s="78"/>
      <c r="CM251" s="78"/>
      <c r="CN251" s="78"/>
      <c r="CO251" s="78"/>
      <c r="CP251" s="78"/>
      <c r="CQ251" s="78"/>
      <c r="CR251" s="78"/>
      <c r="CS251" s="78"/>
      <c r="CT251" s="78"/>
      <c r="CU251" s="78"/>
      <c r="CV251" s="78"/>
      <c r="CW251" s="78"/>
      <c r="CX251" s="78"/>
    </row>
    <row r="252" spans="1:102" s="80" customFormat="1" x14ac:dyDescent="0.2">
      <c r="A252" s="78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78"/>
      <c r="AS252" s="78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  <c r="BK252" s="78"/>
      <c r="BL252" s="78"/>
      <c r="BM252" s="78"/>
      <c r="BN252" s="78"/>
      <c r="BO252" s="78"/>
      <c r="BP252" s="78"/>
      <c r="BQ252" s="78"/>
      <c r="BR252" s="78"/>
      <c r="BS252" s="78"/>
      <c r="BT252" s="78" t="s">
        <v>371</v>
      </c>
      <c r="BU252" s="78" t="s">
        <v>371</v>
      </c>
      <c r="BV252" s="78" t="s">
        <v>371</v>
      </c>
      <c r="BW252" s="78" t="s">
        <v>371</v>
      </c>
      <c r="BX252" s="78"/>
      <c r="BY252" s="78"/>
      <c r="BZ252" s="78"/>
      <c r="CA252" s="78"/>
      <c r="CB252" s="78"/>
      <c r="CC252" s="78"/>
      <c r="CD252" s="78"/>
      <c r="CE252" s="78"/>
      <c r="CF252" s="78"/>
      <c r="CG252" s="78"/>
      <c r="CH252" s="78"/>
      <c r="CI252" s="78"/>
      <c r="CJ252" s="78"/>
      <c r="CK252" s="78"/>
      <c r="CL252" s="78"/>
      <c r="CM252" s="78"/>
      <c r="CN252" s="78"/>
      <c r="CO252" s="78"/>
      <c r="CP252" s="78"/>
      <c r="CQ252" s="78"/>
      <c r="CR252" s="78"/>
      <c r="CS252" s="78"/>
      <c r="CT252" s="78"/>
      <c r="CU252" s="78"/>
      <c r="CV252" s="78"/>
      <c r="CW252" s="78"/>
      <c r="CX252" s="78"/>
    </row>
    <row r="253" spans="1:102" s="80" customFormat="1" x14ac:dyDescent="0.2">
      <c r="A253" s="78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  <c r="AK253" s="78"/>
      <c r="AL253" s="78"/>
      <c r="AM253" s="78"/>
      <c r="AN253" s="78"/>
      <c r="AO253" s="78"/>
      <c r="AP253" s="78"/>
      <c r="AQ253" s="78"/>
      <c r="AR253" s="78"/>
      <c r="AS253" s="78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 t="s">
        <v>371</v>
      </c>
      <c r="BU253" s="78" t="s">
        <v>371</v>
      </c>
      <c r="BV253" s="78" t="s">
        <v>371</v>
      </c>
      <c r="BW253" s="78" t="s">
        <v>371</v>
      </c>
      <c r="BX253" s="78"/>
      <c r="BY253" s="78"/>
      <c r="BZ253" s="78"/>
      <c r="CA253" s="78"/>
      <c r="CB253" s="78"/>
      <c r="CC253" s="78"/>
      <c r="CD253" s="78"/>
      <c r="CE253" s="78"/>
      <c r="CF253" s="78"/>
      <c r="CG253" s="78"/>
      <c r="CH253" s="78"/>
      <c r="CI253" s="78"/>
      <c r="CJ253" s="78"/>
      <c r="CK253" s="78"/>
      <c r="CL253" s="78"/>
      <c r="CM253" s="78"/>
      <c r="CN253" s="78"/>
      <c r="CO253" s="78"/>
      <c r="CP253" s="78"/>
      <c r="CQ253" s="78"/>
      <c r="CR253" s="78"/>
      <c r="CS253" s="78"/>
      <c r="CT253" s="78"/>
      <c r="CU253" s="78"/>
      <c r="CV253" s="78"/>
      <c r="CW253" s="78"/>
      <c r="CX253" s="78"/>
    </row>
    <row r="254" spans="1:102" s="80" customFormat="1" x14ac:dyDescent="0.2">
      <c r="A254" s="78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78"/>
      <c r="AS254" s="78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 t="s">
        <v>371</v>
      </c>
      <c r="BU254" s="78" t="s">
        <v>371</v>
      </c>
      <c r="BV254" s="78" t="s">
        <v>371</v>
      </c>
      <c r="BW254" s="78" t="s">
        <v>371</v>
      </c>
      <c r="BX254" s="78"/>
      <c r="BY254" s="78"/>
      <c r="BZ254" s="78"/>
      <c r="CA254" s="78"/>
      <c r="CB254" s="78"/>
      <c r="CC254" s="78"/>
      <c r="CD254" s="78"/>
      <c r="CE254" s="78"/>
      <c r="CF254" s="78"/>
      <c r="CG254" s="78"/>
      <c r="CH254" s="78"/>
      <c r="CI254" s="78"/>
      <c r="CJ254" s="78"/>
      <c r="CK254" s="78"/>
      <c r="CL254" s="78"/>
      <c r="CM254" s="78"/>
      <c r="CN254" s="78"/>
      <c r="CO254" s="78"/>
      <c r="CP254" s="78"/>
      <c r="CQ254" s="78"/>
      <c r="CR254" s="78"/>
      <c r="CS254" s="78"/>
      <c r="CT254" s="78"/>
      <c r="CU254" s="78"/>
      <c r="CV254" s="78"/>
      <c r="CW254" s="78"/>
      <c r="CX254" s="78"/>
    </row>
    <row r="255" spans="1:102" s="80" customFormat="1" x14ac:dyDescent="0.2">
      <c r="A255" s="78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  <c r="AJ255" s="78"/>
      <c r="AK255" s="78"/>
      <c r="AL255" s="78"/>
      <c r="AM255" s="78"/>
      <c r="AN255" s="78"/>
      <c r="AO255" s="78"/>
      <c r="AP255" s="78"/>
      <c r="AQ255" s="78"/>
      <c r="AR255" s="78"/>
      <c r="AS255" s="78"/>
      <c r="AT255" s="78"/>
      <c r="AU255" s="78"/>
      <c r="AV255" s="78"/>
      <c r="AW255" s="78"/>
      <c r="AX255" s="78"/>
      <c r="AY255" s="78"/>
      <c r="AZ255" s="78"/>
      <c r="BA255" s="78"/>
      <c r="BB255" s="78"/>
      <c r="BC255" s="78"/>
      <c r="BD255" s="78"/>
      <c r="BE255" s="78"/>
      <c r="BF255" s="78"/>
      <c r="BG255" s="78"/>
      <c r="BH255" s="78"/>
      <c r="BI255" s="78"/>
      <c r="BJ255" s="78"/>
      <c r="BK255" s="78"/>
      <c r="BL255" s="78"/>
      <c r="BM255" s="78"/>
      <c r="BN255" s="78"/>
      <c r="BO255" s="78"/>
      <c r="BP255" s="78"/>
      <c r="BQ255" s="78"/>
      <c r="BR255" s="78"/>
      <c r="BS255" s="78"/>
      <c r="BT255" s="78" t="s">
        <v>371</v>
      </c>
      <c r="BU255" s="78" t="s">
        <v>371</v>
      </c>
      <c r="BV255" s="78" t="s">
        <v>371</v>
      </c>
      <c r="BW255" s="78" t="s">
        <v>371</v>
      </c>
      <c r="BX255" s="78"/>
      <c r="BY255" s="78"/>
      <c r="BZ255" s="78"/>
      <c r="CA255" s="78"/>
      <c r="CB255" s="78"/>
      <c r="CC255" s="78"/>
      <c r="CD255" s="78"/>
      <c r="CE255" s="78"/>
      <c r="CF255" s="78"/>
      <c r="CG255" s="78"/>
      <c r="CH255" s="78"/>
      <c r="CI255" s="78"/>
      <c r="CJ255" s="78"/>
      <c r="CK255" s="78"/>
      <c r="CL255" s="78"/>
      <c r="CM255" s="78"/>
      <c r="CN255" s="78"/>
      <c r="CO255" s="78"/>
      <c r="CP255" s="78"/>
      <c r="CQ255" s="78"/>
      <c r="CR255" s="78"/>
      <c r="CS255" s="78"/>
      <c r="CT255" s="78"/>
      <c r="CU255" s="78"/>
      <c r="CV255" s="78"/>
      <c r="CW255" s="78"/>
      <c r="CX255" s="78"/>
    </row>
    <row r="256" spans="1:102" s="80" customFormat="1" x14ac:dyDescent="0.2">
      <c r="A256" s="78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F256" s="78"/>
      <c r="AG256" s="78"/>
      <c r="AH256" s="78"/>
      <c r="AI256" s="78"/>
      <c r="AJ256" s="78"/>
      <c r="AK256" s="78"/>
      <c r="AL256" s="78"/>
      <c r="AM256" s="78"/>
      <c r="AN256" s="78"/>
      <c r="AO256" s="78"/>
      <c r="AP256" s="78"/>
      <c r="AQ256" s="78"/>
      <c r="AR256" s="78"/>
      <c r="AS256" s="78"/>
      <c r="AT256" s="78"/>
      <c r="AU256" s="78"/>
      <c r="AV256" s="78"/>
      <c r="AW256" s="78"/>
      <c r="AX256" s="78"/>
      <c r="AY256" s="78"/>
      <c r="AZ256" s="78"/>
      <c r="BA256" s="78"/>
      <c r="BB256" s="78"/>
      <c r="BC256" s="78"/>
      <c r="BD256" s="78"/>
      <c r="BE256" s="78"/>
      <c r="BF256" s="78"/>
      <c r="BG256" s="78"/>
      <c r="BH256" s="78"/>
      <c r="BI256" s="78"/>
      <c r="BJ256" s="78"/>
      <c r="BK256" s="78"/>
      <c r="BL256" s="78"/>
      <c r="BM256" s="78"/>
      <c r="BN256" s="78"/>
      <c r="BO256" s="78"/>
      <c r="BP256" s="78"/>
      <c r="BQ256" s="78"/>
      <c r="BR256" s="78"/>
      <c r="BS256" s="78"/>
      <c r="BT256" s="78" t="s">
        <v>371</v>
      </c>
      <c r="BU256" s="78" t="s">
        <v>371</v>
      </c>
      <c r="BV256" s="78" t="s">
        <v>371</v>
      </c>
      <c r="BW256" s="78" t="s">
        <v>371</v>
      </c>
      <c r="BX256" s="78"/>
      <c r="BY256" s="78"/>
      <c r="BZ256" s="78"/>
      <c r="CA256" s="78"/>
      <c r="CB256" s="78"/>
      <c r="CC256" s="78"/>
      <c r="CD256" s="78"/>
      <c r="CE256" s="78"/>
      <c r="CF256" s="78"/>
      <c r="CG256" s="78"/>
      <c r="CH256" s="78"/>
      <c r="CI256" s="78"/>
      <c r="CJ256" s="78"/>
      <c r="CK256" s="78"/>
      <c r="CL256" s="78"/>
      <c r="CM256" s="78"/>
      <c r="CN256" s="78"/>
      <c r="CO256" s="78"/>
      <c r="CP256" s="78"/>
      <c r="CQ256" s="78"/>
      <c r="CR256" s="78"/>
      <c r="CS256" s="78"/>
      <c r="CT256" s="78"/>
      <c r="CU256" s="78"/>
      <c r="CV256" s="78"/>
      <c r="CW256" s="78"/>
      <c r="CX256" s="78"/>
    </row>
    <row r="257" spans="1:102" s="80" customFormat="1" x14ac:dyDescent="0.2">
      <c r="A257" s="78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F257" s="78"/>
      <c r="AG257" s="78"/>
      <c r="AH257" s="78"/>
      <c r="AI257" s="78"/>
      <c r="AJ257" s="78"/>
      <c r="AK257" s="78"/>
      <c r="AL257" s="78"/>
      <c r="AM257" s="78"/>
      <c r="AN257" s="78"/>
      <c r="AO257" s="78"/>
      <c r="AP257" s="78"/>
      <c r="AQ257" s="78"/>
      <c r="AR257" s="78"/>
      <c r="AS257" s="78"/>
      <c r="AT257" s="78"/>
      <c r="AU257" s="78"/>
      <c r="AV257" s="78"/>
      <c r="AW257" s="78"/>
      <c r="AX257" s="78"/>
      <c r="AY257" s="78"/>
      <c r="AZ257" s="78"/>
      <c r="BA257" s="78"/>
      <c r="BB257" s="78"/>
      <c r="BC257" s="78"/>
      <c r="BD257" s="78"/>
      <c r="BE257" s="78"/>
      <c r="BF257" s="78"/>
      <c r="BG257" s="78"/>
      <c r="BH257" s="78"/>
      <c r="BI257" s="78"/>
      <c r="BJ257" s="78"/>
      <c r="BK257" s="78"/>
      <c r="BL257" s="78"/>
      <c r="BM257" s="78"/>
      <c r="BN257" s="78"/>
      <c r="BO257" s="78"/>
      <c r="BP257" s="78"/>
      <c r="BQ257" s="78"/>
      <c r="BR257" s="78"/>
      <c r="BS257" s="78"/>
      <c r="BT257" s="78" t="s">
        <v>371</v>
      </c>
      <c r="BU257" s="78" t="s">
        <v>371</v>
      </c>
      <c r="BV257" s="78" t="s">
        <v>371</v>
      </c>
      <c r="BW257" s="78" t="s">
        <v>371</v>
      </c>
      <c r="BX257" s="78"/>
      <c r="BY257" s="78"/>
      <c r="BZ257" s="78"/>
      <c r="CA257" s="78"/>
      <c r="CB257" s="78"/>
      <c r="CC257" s="78"/>
      <c r="CD257" s="78"/>
      <c r="CE257" s="78"/>
      <c r="CF257" s="78"/>
      <c r="CG257" s="78"/>
      <c r="CH257" s="78"/>
      <c r="CI257" s="78"/>
      <c r="CJ257" s="78"/>
      <c r="CK257" s="78"/>
      <c r="CL257" s="78"/>
      <c r="CM257" s="78"/>
      <c r="CN257" s="78"/>
      <c r="CO257" s="78"/>
      <c r="CP257" s="78"/>
      <c r="CQ257" s="78"/>
      <c r="CR257" s="78"/>
      <c r="CS257" s="78"/>
      <c r="CT257" s="78"/>
      <c r="CU257" s="78"/>
      <c r="CV257" s="78"/>
      <c r="CW257" s="78"/>
      <c r="CX257" s="78"/>
    </row>
    <row r="258" spans="1:102" s="80" customFormat="1" x14ac:dyDescent="0.2">
      <c r="A258" s="78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F258" s="78"/>
      <c r="AG258" s="78"/>
      <c r="AH258" s="78"/>
      <c r="AI258" s="78"/>
      <c r="AJ258" s="78"/>
      <c r="AK258" s="78"/>
      <c r="AL258" s="78"/>
      <c r="AM258" s="78"/>
      <c r="AN258" s="78"/>
      <c r="AO258" s="78"/>
      <c r="AP258" s="78"/>
      <c r="AQ258" s="78"/>
      <c r="AR258" s="78"/>
      <c r="AS258" s="78"/>
      <c r="AT258" s="78"/>
      <c r="AU258" s="78"/>
      <c r="AV258" s="78"/>
      <c r="AW258" s="78"/>
      <c r="AX258" s="78"/>
      <c r="AY258" s="78"/>
      <c r="AZ258" s="78"/>
      <c r="BA258" s="78"/>
      <c r="BB258" s="78"/>
      <c r="BC258" s="78"/>
      <c r="BD258" s="78"/>
      <c r="BE258" s="78"/>
      <c r="BF258" s="78"/>
      <c r="BG258" s="78"/>
      <c r="BH258" s="78"/>
      <c r="BI258" s="78"/>
      <c r="BJ258" s="78"/>
      <c r="BK258" s="78"/>
      <c r="BL258" s="78"/>
      <c r="BM258" s="78"/>
      <c r="BN258" s="78"/>
      <c r="BO258" s="78"/>
      <c r="BP258" s="78"/>
      <c r="BQ258" s="78"/>
      <c r="BR258" s="78"/>
      <c r="BS258" s="78"/>
      <c r="BT258" s="78" t="s">
        <v>371</v>
      </c>
      <c r="BU258" s="78" t="s">
        <v>371</v>
      </c>
      <c r="BV258" s="78" t="s">
        <v>371</v>
      </c>
      <c r="BW258" s="78" t="s">
        <v>371</v>
      </c>
      <c r="BX258" s="78"/>
      <c r="BY258" s="78"/>
      <c r="BZ258" s="78"/>
      <c r="CA258" s="78"/>
      <c r="CB258" s="78"/>
      <c r="CC258" s="78"/>
      <c r="CD258" s="78"/>
      <c r="CE258" s="78"/>
      <c r="CF258" s="78"/>
      <c r="CG258" s="78"/>
      <c r="CH258" s="78"/>
      <c r="CI258" s="78"/>
      <c r="CJ258" s="78"/>
      <c r="CK258" s="78"/>
      <c r="CL258" s="78"/>
      <c r="CM258" s="78"/>
      <c r="CN258" s="78"/>
      <c r="CO258" s="78"/>
      <c r="CP258" s="78"/>
      <c r="CQ258" s="78"/>
      <c r="CR258" s="78"/>
      <c r="CS258" s="78"/>
      <c r="CT258" s="78"/>
      <c r="CU258" s="78"/>
      <c r="CV258" s="78"/>
      <c r="CW258" s="78"/>
      <c r="CX258" s="78"/>
    </row>
    <row r="259" spans="1:102" s="80" customFormat="1" x14ac:dyDescent="0.2">
      <c r="A259" s="78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  <c r="AA259" s="78"/>
      <c r="AB259" s="78"/>
      <c r="AC259" s="78"/>
      <c r="AD259" s="78"/>
      <c r="AE259" s="78"/>
      <c r="AF259" s="78"/>
      <c r="AG259" s="78"/>
      <c r="AH259" s="78"/>
      <c r="AI259" s="78"/>
      <c r="AJ259" s="78"/>
      <c r="AK259" s="78"/>
      <c r="AL259" s="78"/>
      <c r="AM259" s="78"/>
      <c r="AN259" s="78"/>
      <c r="AO259" s="78"/>
      <c r="AP259" s="78"/>
      <c r="AQ259" s="78"/>
      <c r="AR259" s="78"/>
      <c r="AS259" s="78"/>
      <c r="AT259" s="78"/>
      <c r="AU259" s="78"/>
      <c r="AV259" s="78"/>
      <c r="AW259" s="78"/>
      <c r="AX259" s="78"/>
      <c r="AY259" s="78"/>
      <c r="AZ259" s="78"/>
      <c r="BA259" s="78"/>
      <c r="BB259" s="78"/>
      <c r="BC259" s="78"/>
      <c r="BD259" s="78"/>
      <c r="BE259" s="78"/>
      <c r="BF259" s="78"/>
      <c r="BG259" s="78"/>
      <c r="BH259" s="78"/>
      <c r="BI259" s="78"/>
      <c r="BJ259" s="78"/>
      <c r="BK259" s="78"/>
      <c r="BL259" s="78"/>
      <c r="BM259" s="78"/>
      <c r="BN259" s="78"/>
      <c r="BO259" s="78"/>
      <c r="BP259" s="78"/>
      <c r="BQ259" s="78"/>
      <c r="BR259" s="78"/>
      <c r="BS259" s="78"/>
      <c r="BT259" s="78" t="s">
        <v>371</v>
      </c>
      <c r="BU259" s="78" t="s">
        <v>371</v>
      </c>
      <c r="BV259" s="78" t="s">
        <v>371</v>
      </c>
      <c r="BW259" s="78" t="s">
        <v>371</v>
      </c>
      <c r="BX259" s="78"/>
      <c r="BY259" s="78"/>
      <c r="BZ259" s="78"/>
      <c r="CA259" s="78"/>
      <c r="CB259" s="78"/>
      <c r="CC259" s="78"/>
      <c r="CD259" s="78"/>
      <c r="CE259" s="78"/>
      <c r="CF259" s="78"/>
      <c r="CG259" s="78"/>
      <c r="CH259" s="78"/>
      <c r="CI259" s="78"/>
      <c r="CJ259" s="78"/>
      <c r="CK259" s="78"/>
      <c r="CL259" s="78"/>
      <c r="CM259" s="78"/>
      <c r="CN259" s="78"/>
      <c r="CO259" s="78"/>
      <c r="CP259" s="78"/>
      <c r="CQ259" s="78"/>
      <c r="CR259" s="78"/>
      <c r="CS259" s="78"/>
      <c r="CT259" s="78"/>
      <c r="CU259" s="78"/>
      <c r="CV259" s="78"/>
      <c r="CW259" s="78"/>
      <c r="CX259" s="78"/>
    </row>
    <row r="260" spans="1:102" s="80" customFormat="1" x14ac:dyDescent="0.2">
      <c r="A260" s="78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  <c r="AF260" s="78"/>
      <c r="AG260" s="78"/>
      <c r="AH260" s="78"/>
      <c r="AI260" s="78"/>
      <c r="AJ260" s="78"/>
      <c r="AK260" s="78"/>
      <c r="AL260" s="78"/>
      <c r="AM260" s="78"/>
      <c r="AN260" s="78"/>
      <c r="AO260" s="78"/>
      <c r="AP260" s="78"/>
      <c r="AQ260" s="78"/>
      <c r="AR260" s="78"/>
      <c r="AS260" s="78"/>
      <c r="AT260" s="78"/>
      <c r="AU260" s="78"/>
      <c r="AV260" s="78"/>
      <c r="AW260" s="78"/>
      <c r="AX260" s="78"/>
      <c r="AY260" s="78"/>
      <c r="AZ260" s="78"/>
      <c r="BA260" s="78"/>
      <c r="BB260" s="78"/>
      <c r="BC260" s="78"/>
      <c r="BD260" s="78"/>
      <c r="BE260" s="78"/>
      <c r="BF260" s="78"/>
      <c r="BG260" s="78"/>
      <c r="BH260" s="78"/>
      <c r="BI260" s="78"/>
      <c r="BJ260" s="78"/>
      <c r="BK260" s="78"/>
      <c r="BL260" s="78"/>
      <c r="BM260" s="78"/>
      <c r="BN260" s="78"/>
      <c r="BO260" s="78"/>
      <c r="BP260" s="78"/>
      <c r="BQ260" s="78"/>
      <c r="BR260" s="78"/>
      <c r="BS260" s="78"/>
      <c r="BT260" s="78" t="s">
        <v>371</v>
      </c>
      <c r="BU260" s="78" t="s">
        <v>371</v>
      </c>
      <c r="BV260" s="78" t="s">
        <v>371</v>
      </c>
      <c r="BW260" s="78" t="s">
        <v>371</v>
      </c>
      <c r="BX260" s="78"/>
      <c r="BY260" s="78"/>
      <c r="BZ260" s="78"/>
      <c r="CA260" s="78"/>
      <c r="CB260" s="78"/>
      <c r="CC260" s="78"/>
      <c r="CD260" s="78"/>
      <c r="CE260" s="78"/>
      <c r="CF260" s="78"/>
      <c r="CG260" s="78"/>
      <c r="CH260" s="78"/>
      <c r="CI260" s="78"/>
      <c r="CJ260" s="78"/>
      <c r="CK260" s="78"/>
      <c r="CL260" s="78"/>
      <c r="CM260" s="78"/>
      <c r="CN260" s="78"/>
      <c r="CO260" s="78"/>
      <c r="CP260" s="78"/>
      <c r="CQ260" s="78"/>
      <c r="CR260" s="78"/>
      <c r="CS260" s="78"/>
      <c r="CT260" s="78"/>
      <c r="CU260" s="78"/>
      <c r="CV260" s="78"/>
      <c r="CW260" s="78"/>
      <c r="CX260" s="78"/>
    </row>
    <row r="261" spans="1:102" s="80" customFormat="1" x14ac:dyDescent="0.2">
      <c r="A261" s="78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78"/>
      <c r="AG261" s="78"/>
      <c r="AH261" s="78"/>
      <c r="AI261" s="78"/>
      <c r="AJ261" s="78"/>
      <c r="AK261" s="78"/>
      <c r="AL261" s="78"/>
      <c r="AM261" s="78"/>
      <c r="AN261" s="78"/>
      <c r="AO261" s="78"/>
      <c r="AP261" s="78"/>
      <c r="AQ261" s="78"/>
      <c r="AR261" s="78"/>
      <c r="AS261" s="78"/>
      <c r="AT261" s="78"/>
      <c r="AU261" s="78"/>
      <c r="AV261" s="78"/>
      <c r="AW261" s="78"/>
      <c r="AX261" s="78"/>
      <c r="AY261" s="78"/>
      <c r="AZ261" s="78"/>
      <c r="BA261" s="78"/>
      <c r="BB261" s="78"/>
      <c r="BC261" s="78"/>
      <c r="BD261" s="78"/>
      <c r="BE261" s="78"/>
      <c r="BF261" s="78"/>
      <c r="BG261" s="78"/>
      <c r="BH261" s="78"/>
      <c r="BI261" s="78"/>
      <c r="BJ261" s="78"/>
      <c r="BK261" s="78"/>
      <c r="BL261" s="78"/>
      <c r="BM261" s="78"/>
      <c r="BN261" s="78"/>
      <c r="BO261" s="78"/>
      <c r="BP261" s="78"/>
      <c r="BQ261" s="78"/>
      <c r="BR261" s="78"/>
      <c r="BS261" s="78"/>
      <c r="BT261" s="78" t="s">
        <v>371</v>
      </c>
      <c r="BU261" s="78" t="s">
        <v>371</v>
      </c>
      <c r="BV261" s="78" t="s">
        <v>371</v>
      </c>
      <c r="BW261" s="78" t="s">
        <v>371</v>
      </c>
      <c r="BX261" s="78"/>
      <c r="BY261" s="78"/>
      <c r="BZ261" s="78"/>
      <c r="CA261" s="78"/>
      <c r="CB261" s="78"/>
      <c r="CC261" s="78"/>
      <c r="CD261" s="78"/>
      <c r="CE261" s="78"/>
      <c r="CF261" s="78"/>
      <c r="CG261" s="78"/>
      <c r="CH261" s="78"/>
      <c r="CI261" s="78"/>
      <c r="CJ261" s="78"/>
      <c r="CK261" s="78"/>
      <c r="CL261" s="78"/>
      <c r="CM261" s="78"/>
      <c r="CN261" s="78"/>
      <c r="CO261" s="78"/>
      <c r="CP261" s="78"/>
      <c r="CQ261" s="78"/>
      <c r="CR261" s="78"/>
      <c r="CS261" s="78"/>
      <c r="CT261" s="78"/>
      <c r="CU261" s="78"/>
      <c r="CV261" s="78"/>
      <c r="CW261" s="78"/>
      <c r="CX261" s="78"/>
    </row>
    <row r="262" spans="1:102" s="80" customFormat="1" x14ac:dyDescent="0.2">
      <c r="A262" s="78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F262" s="78"/>
      <c r="AG262" s="78"/>
      <c r="AH262" s="78"/>
      <c r="AI262" s="78"/>
      <c r="AJ262" s="78"/>
      <c r="AK262" s="78"/>
      <c r="AL262" s="78"/>
      <c r="AM262" s="78"/>
      <c r="AN262" s="78"/>
      <c r="AO262" s="78"/>
      <c r="AP262" s="78"/>
      <c r="AQ262" s="78"/>
      <c r="AR262" s="78"/>
      <c r="AS262" s="78"/>
      <c r="AT262" s="78"/>
      <c r="AU262" s="78"/>
      <c r="AV262" s="78"/>
      <c r="AW262" s="78"/>
      <c r="AX262" s="78"/>
      <c r="AY262" s="78"/>
      <c r="AZ262" s="78"/>
      <c r="BA262" s="78"/>
      <c r="BB262" s="78"/>
      <c r="BC262" s="78"/>
      <c r="BD262" s="78"/>
      <c r="BE262" s="78"/>
      <c r="BF262" s="78"/>
      <c r="BG262" s="78"/>
      <c r="BH262" s="78"/>
      <c r="BI262" s="78"/>
      <c r="BJ262" s="78"/>
      <c r="BK262" s="78"/>
      <c r="BL262" s="78"/>
      <c r="BM262" s="78"/>
      <c r="BN262" s="78"/>
      <c r="BO262" s="78"/>
      <c r="BP262" s="78"/>
      <c r="BQ262" s="78"/>
      <c r="BR262" s="78"/>
      <c r="BS262" s="78"/>
      <c r="BT262" s="78" t="s">
        <v>371</v>
      </c>
      <c r="BU262" s="78" t="s">
        <v>371</v>
      </c>
      <c r="BV262" s="78" t="s">
        <v>371</v>
      </c>
      <c r="BW262" s="78" t="s">
        <v>371</v>
      </c>
      <c r="BX262" s="78"/>
      <c r="BY262" s="78"/>
      <c r="BZ262" s="78"/>
      <c r="CA262" s="78"/>
      <c r="CB262" s="78"/>
      <c r="CC262" s="78"/>
      <c r="CD262" s="78"/>
      <c r="CE262" s="78"/>
      <c r="CF262" s="78"/>
      <c r="CG262" s="78"/>
      <c r="CH262" s="78"/>
      <c r="CI262" s="78"/>
      <c r="CJ262" s="78"/>
      <c r="CK262" s="78"/>
      <c r="CL262" s="78"/>
      <c r="CM262" s="78"/>
      <c r="CN262" s="78"/>
      <c r="CO262" s="78"/>
      <c r="CP262" s="78"/>
      <c r="CQ262" s="78"/>
      <c r="CR262" s="78"/>
      <c r="CS262" s="78"/>
      <c r="CT262" s="78"/>
      <c r="CU262" s="78"/>
      <c r="CV262" s="78"/>
      <c r="CW262" s="78"/>
      <c r="CX262" s="78"/>
    </row>
    <row r="263" spans="1:102" s="80" customFormat="1" x14ac:dyDescent="0.2">
      <c r="A263" s="78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78"/>
      <c r="AG263" s="78"/>
      <c r="AH263" s="78"/>
      <c r="AI263" s="78"/>
      <c r="AJ263" s="78"/>
      <c r="AK263" s="78"/>
      <c r="AL263" s="78"/>
      <c r="AM263" s="78"/>
      <c r="AN263" s="78"/>
      <c r="AO263" s="78"/>
      <c r="AP263" s="78"/>
      <c r="AQ263" s="78"/>
      <c r="AR263" s="78"/>
      <c r="AS263" s="78"/>
      <c r="AT263" s="78"/>
      <c r="AU263" s="78"/>
      <c r="AV263" s="78"/>
      <c r="AW263" s="78"/>
      <c r="AX263" s="78"/>
      <c r="AY263" s="78"/>
      <c r="AZ263" s="78"/>
      <c r="BA263" s="78"/>
      <c r="BB263" s="78"/>
      <c r="BC263" s="78"/>
      <c r="BD263" s="78"/>
      <c r="BE263" s="78"/>
      <c r="BF263" s="78"/>
      <c r="BG263" s="78"/>
      <c r="BH263" s="78"/>
      <c r="BI263" s="78"/>
      <c r="BJ263" s="78"/>
      <c r="BK263" s="78"/>
      <c r="BL263" s="78"/>
      <c r="BM263" s="78"/>
      <c r="BN263" s="78"/>
      <c r="BO263" s="78"/>
      <c r="BP263" s="78"/>
      <c r="BQ263" s="78"/>
      <c r="BR263" s="78"/>
      <c r="BS263" s="78"/>
      <c r="BT263" s="78" t="s">
        <v>371</v>
      </c>
      <c r="BU263" s="78" t="s">
        <v>371</v>
      </c>
      <c r="BV263" s="78" t="s">
        <v>371</v>
      </c>
      <c r="BW263" s="78" t="s">
        <v>371</v>
      </c>
      <c r="BX263" s="78"/>
      <c r="BY263" s="78"/>
      <c r="BZ263" s="78"/>
      <c r="CA263" s="78"/>
      <c r="CB263" s="78"/>
      <c r="CC263" s="78"/>
      <c r="CD263" s="78"/>
      <c r="CE263" s="78"/>
      <c r="CF263" s="78"/>
      <c r="CG263" s="78"/>
      <c r="CH263" s="78"/>
      <c r="CI263" s="78"/>
      <c r="CJ263" s="78"/>
      <c r="CK263" s="78"/>
      <c r="CL263" s="78"/>
      <c r="CM263" s="78"/>
      <c r="CN263" s="78"/>
      <c r="CO263" s="78"/>
      <c r="CP263" s="78"/>
      <c r="CQ263" s="78"/>
      <c r="CR263" s="78"/>
      <c r="CS263" s="78"/>
      <c r="CT263" s="78"/>
      <c r="CU263" s="78"/>
      <c r="CV263" s="78"/>
      <c r="CW263" s="78"/>
      <c r="CX263" s="78"/>
    </row>
    <row r="264" spans="1:102" s="80" customFormat="1" x14ac:dyDescent="0.2">
      <c r="A264" s="78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78"/>
      <c r="AG264" s="78"/>
      <c r="AH264" s="78"/>
      <c r="AI264" s="78"/>
      <c r="AJ264" s="78"/>
      <c r="AK264" s="78"/>
      <c r="AL264" s="78"/>
      <c r="AM264" s="78"/>
      <c r="AN264" s="78"/>
      <c r="AO264" s="78"/>
      <c r="AP264" s="78"/>
      <c r="AQ264" s="78"/>
      <c r="AR264" s="78"/>
      <c r="AS264" s="78"/>
      <c r="AT264" s="78"/>
      <c r="AU264" s="78"/>
      <c r="AV264" s="78"/>
      <c r="AW264" s="78"/>
      <c r="AX264" s="78"/>
      <c r="AY264" s="78"/>
      <c r="AZ264" s="78"/>
      <c r="BA264" s="78"/>
      <c r="BB264" s="78"/>
      <c r="BC264" s="78"/>
      <c r="BD264" s="78"/>
      <c r="BE264" s="78"/>
      <c r="BF264" s="78"/>
      <c r="BG264" s="78"/>
      <c r="BH264" s="78"/>
      <c r="BI264" s="78"/>
      <c r="BJ264" s="78"/>
      <c r="BK264" s="78"/>
      <c r="BL264" s="78"/>
      <c r="BM264" s="78"/>
      <c r="BN264" s="78"/>
      <c r="BO264" s="78"/>
      <c r="BP264" s="78"/>
      <c r="BQ264" s="78"/>
      <c r="BR264" s="78"/>
      <c r="BS264" s="78"/>
      <c r="BT264" s="78" t="s">
        <v>371</v>
      </c>
      <c r="BU264" s="78" t="s">
        <v>371</v>
      </c>
      <c r="BV264" s="78" t="s">
        <v>371</v>
      </c>
      <c r="BW264" s="78" t="s">
        <v>371</v>
      </c>
      <c r="BX264" s="78"/>
      <c r="BY264" s="78"/>
      <c r="BZ264" s="78"/>
      <c r="CA264" s="78"/>
      <c r="CB264" s="78"/>
      <c r="CC264" s="78"/>
      <c r="CD264" s="78"/>
      <c r="CE264" s="78"/>
      <c r="CF264" s="78"/>
      <c r="CG264" s="78"/>
      <c r="CH264" s="78"/>
      <c r="CI264" s="78"/>
      <c r="CJ264" s="78"/>
      <c r="CK264" s="78"/>
      <c r="CL264" s="78"/>
      <c r="CM264" s="78"/>
      <c r="CN264" s="78"/>
      <c r="CO264" s="78"/>
      <c r="CP264" s="78"/>
      <c r="CQ264" s="78"/>
      <c r="CR264" s="78"/>
      <c r="CS264" s="78"/>
      <c r="CT264" s="78"/>
      <c r="CU264" s="78"/>
      <c r="CV264" s="78"/>
      <c r="CW264" s="78"/>
      <c r="CX264" s="78"/>
    </row>
    <row r="265" spans="1:102" s="80" customFormat="1" x14ac:dyDescent="0.2">
      <c r="A265" s="78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78"/>
      <c r="AS265" s="78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 t="s">
        <v>371</v>
      </c>
      <c r="BU265" s="78" t="s">
        <v>371</v>
      </c>
      <c r="BV265" s="78" t="s">
        <v>371</v>
      </c>
      <c r="BW265" s="78" t="s">
        <v>371</v>
      </c>
      <c r="BX265" s="78"/>
      <c r="BY265" s="78"/>
      <c r="BZ265" s="78"/>
      <c r="CA265" s="78"/>
      <c r="CB265" s="78"/>
      <c r="CC265" s="78"/>
      <c r="CD265" s="78"/>
      <c r="CE265" s="78"/>
      <c r="CF265" s="78"/>
      <c r="CG265" s="78"/>
      <c r="CH265" s="78"/>
      <c r="CI265" s="78"/>
      <c r="CJ265" s="78"/>
      <c r="CK265" s="78"/>
      <c r="CL265" s="78"/>
      <c r="CM265" s="78"/>
      <c r="CN265" s="78"/>
      <c r="CO265" s="78"/>
      <c r="CP265" s="78"/>
      <c r="CQ265" s="78"/>
      <c r="CR265" s="78"/>
      <c r="CS265" s="78"/>
      <c r="CT265" s="78"/>
      <c r="CU265" s="78"/>
      <c r="CV265" s="78"/>
      <c r="CW265" s="78"/>
      <c r="CX265" s="78"/>
    </row>
    <row r="266" spans="1:102" s="80" customFormat="1" x14ac:dyDescent="0.2">
      <c r="A266" s="78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78"/>
      <c r="AS266" s="78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 t="s">
        <v>371</v>
      </c>
      <c r="BU266" s="78" t="s">
        <v>371</v>
      </c>
      <c r="BV266" s="78" t="s">
        <v>371</v>
      </c>
      <c r="BW266" s="78" t="s">
        <v>371</v>
      </c>
      <c r="BX266" s="78"/>
      <c r="BY266" s="78"/>
      <c r="BZ266" s="78"/>
      <c r="CA266" s="78"/>
      <c r="CB266" s="78"/>
      <c r="CC266" s="78"/>
      <c r="CD266" s="78"/>
      <c r="CE266" s="78"/>
      <c r="CF266" s="78"/>
      <c r="CG266" s="78"/>
      <c r="CH266" s="78"/>
      <c r="CI266" s="78"/>
      <c r="CJ266" s="78"/>
      <c r="CK266" s="78"/>
      <c r="CL266" s="78"/>
      <c r="CM266" s="78"/>
      <c r="CN266" s="78"/>
      <c r="CO266" s="78"/>
      <c r="CP266" s="78"/>
      <c r="CQ266" s="78"/>
      <c r="CR266" s="78"/>
      <c r="CS266" s="78"/>
      <c r="CT266" s="78"/>
      <c r="CU266" s="78"/>
      <c r="CV266" s="78"/>
      <c r="CW266" s="78"/>
      <c r="CX266" s="78"/>
    </row>
    <row r="267" spans="1:102" s="80" customFormat="1" x14ac:dyDescent="0.2">
      <c r="A267" s="78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78"/>
      <c r="AS267" s="78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 t="s">
        <v>371</v>
      </c>
      <c r="BU267" s="78" t="s">
        <v>371</v>
      </c>
      <c r="BV267" s="78" t="s">
        <v>371</v>
      </c>
      <c r="BW267" s="78" t="s">
        <v>371</v>
      </c>
      <c r="BX267" s="78"/>
      <c r="BY267" s="78"/>
      <c r="BZ267" s="78"/>
      <c r="CA267" s="78"/>
      <c r="CB267" s="78"/>
      <c r="CC267" s="78"/>
      <c r="CD267" s="78"/>
      <c r="CE267" s="78"/>
      <c r="CF267" s="78"/>
      <c r="CG267" s="78"/>
      <c r="CH267" s="78"/>
      <c r="CI267" s="78"/>
      <c r="CJ267" s="78"/>
      <c r="CK267" s="78"/>
      <c r="CL267" s="78"/>
      <c r="CM267" s="78"/>
      <c r="CN267" s="78"/>
      <c r="CO267" s="78"/>
      <c r="CP267" s="78"/>
      <c r="CQ267" s="78"/>
      <c r="CR267" s="78"/>
      <c r="CS267" s="78"/>
      <c r="CT267" s="78"/>
      <c r="CU267" s="78"/>
      <c r="CV267" s="78"/>
      <c r="CW267" s="78"/>
      <c r="CX267" s="78"/>
    </row>
    <row r="268" spans="1:102" s="80" customFormat="1" x14ac:dyDescent="0.2">
      <c r="A268" s="78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  <c r="AK268" s="78"/>
      <c r="AL268" s="78"/>
      <c r="AM268" s="78"/>
      <c r="AN268" s="78"/>
      <c r="AO268" s="78"/>
      <c r="AP268" s="78"/>
      <c r="AQ268" s="78"/>
      <c r="AR268" s="78"/>
      <c r="AS268" s="78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 t="s">
        <v>371</v>
      </c>
      <c r="BU268" s="78" t="s">
        <v>371</v>
      </c>
      <c r="BV268" s="78" t="s">
        <v>371</v>
      </c>
      <c r="BW268" s="78" t="s">
        <v>371</v>
      </c>
      <c r="BX268" s="78"/>
      <c r="BY268" s="78"/>
      <c r="BZ268" s="78"/>
      <c r="CA268" s="78"/>
      <c r="CB268" s="78"/>
      <c r="CC268" s="78"/>
      <c r="CD268" s="78"/>
      <c r="CE268" s="78"/>
      <c r="CF268" s="78"/>
      <c r="CG268" s="78"/>
      <c r="CH268" s="78"/>
      <c r="CI268" s="78"/>
      <c r="CJ268" s="78"/>
      <c r="CK268" s="78"/>
      <c r="CL268" s="78"/>
      <c r="CM268" s="78"/>
      <c r="CN268" s="78"/>
      <c r="CO268" s="78"/>
      <c r="CP268" s="78"/>
      <c r="CQ268" s="78"/>
      <c r="CR268" s="78"/>
      <c r="CS268" s="78"/>
      <c r="CT268" s="78"/>
      <c r="CU268" s="78"/>
      <c r="CV268" s="78"/>
      <c r="CW268" s="78"/>
      <c r="CX268" s="78"/>
    </row>
    <row r="269" spans="1:102" s="80" customFormat="1" x14ac:dyDescent="0.2">
      <c r="A269" s="78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F269" s="78"/>
      <c r="AG269" s="78"/>
      <c r="AH269" s="78"/>
      <c r="AI269" s="78"/>
      <c r="AJ269" s="78"/>
      <c r="AK269" s="78"/>
      <c r="AL269" s="78"/>
      <c r="AM269" s="78"/>
      <c r="AN269" s="78"/>
      <c r="AO269" s="78"/>
      <c r="AP269" s="78"/>
      <c r="AQ269" s="78"/>
      <c r="AR269" s="78"/>
      <c r="AS269" s="78"/>
      <c r="AT269" s="78"/>
      <c r="AU269" s="78"/>
      <c r="AV269" s="78"/>
      <c r="AW269" s="78"/>
      <c r="AX269" s="78"/>
      <c r="AY269" s="78"/>
      <c r="AZ269" s="78"/>
      <c r="BA269" s="78"/>
      <c r="BB269" s="78"/>
      <c r="BC269" s="78"/>
      <c r="BD269" s="78"/>
      <c r="BE269" s="78"/>
      <c r="BF269" s="78"/>
      <c r="BG269" s="78"/>
      <c r="BH269" s="78"/>
      <c r="BI269" s="78"/>
      <c r="BJ269" s="78"/>
      <c r="BK269" s="78"/>
      <c r="BL269" s="78"/>
      <c r="BM269" s="78"/>
      <c r="BN269" s="78"/>
      <c r="BO269" s="78"/>
      <c r="BP269" s="78"/>
      <c r="BQ269" s="78"/>
      <c r="BR269" s="78"/>
      <c r="BS269" s="78"/>
      <c r="BT269" s="78" t="s">
        <v>371</v>
      </c>
      <c r="BU269" s="78" t="s">
        <v>371</v>
      </c>
      <c r="BV269" s="78" t="s">
        <v>371</v>
      </c>
      <c r="BW269" s="78" t="s">
        <v>371</v>
      </c>
      <c r="BX269" s="78"/>
      <c r="BY269" s="78"/>
      <c r="BZ269" s="78"/>
      <c r="CA269" s="78"/>
      <c r="CB269" s="78"/>
      <c r="CC269" s="78"/>
      <c r="CD269" s="78"/>
      <c r="CE269" s="78"/>
      <c r="CF269" s="78"/>
      <c r="CG269" s="78"/>
      <c r="CH269" s="78"/>
      <c r="CI269" s="78"/>
      <c r="CJ269" s="78"/>
      <c r="CK269" s="78"/>
      <c r="CL269" s="78"/>
      <c r="CM269" s="78"/>
      <c r="CN269" s="78"/>
      <c r="CO269" s="78"/>
      <c r="CP269" s="78"/>
      <c r="CQ269" s="78"/>
      <c r="CR269" s="78"/>
      <c r="CS269" s="78"/>
      <c r="CT269" s="78"/>
      <c r="CU269" s="78"/>
      <c r="CV269" s="78"/>
      <c r="CW269" s="78"/>
      <c r="CX269" s="78"/>
    </row>
    <row r="270" spans="1:102" s="80" customFormat="1" x14ac:dyDescent="0.2">
      <c r="A270" s="78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  <c r="AF270" s="78"/>
      <c r="AG270" s="78"/>
      <c r="AH270" s="78"/>
      <c r="AI270" s="78"/>
      <c r="AJ270" s="78"/>
      <c r="AK270" s="78"/>
      <c r="AL270" s="78"/>
      <c r="AM270" s="78"/>
      <c r="AN270" s="78"/>
      <c r="AO270" s="78"/>
      <c r="AP270" s="78"/>
      <c r="AQ270" s="78"/>
      <c r="AR270" s="78"/>
      <c r="AS270" s="78"/>
      <c r="AT270" s="78"/>
      <c r="AU270" s="78"/>
      <c r="AV270" s="78"/>
      <c r="AW270" s="78"/>
      <c r="AX270" s="78"/>
      <c r="AY270" s="78"/>
      <c r="AZ270" s="78"/>
      <c r="BA270" s="78"/>
      <c r="BB270" s="78"/>
      <c r="BC270" s="78"/>
      <c r="BD270" s="78"/>
      <c r="BE270" s="78"/>
      <c r="BF270" s="78"/>
      <c r="BG270" s="78"/>
      <c r="BH270" s="78"/>
      <c r="BI270" s="78"/>
      <c r="BJ270" s="78"/>
      <c r="BK270" s="78"/>
      <c r="BL270" s="78"/>
      <c r="BM270" s="78"/>
      <c r="BN270" s="78"/>
      <c r="BO270" s="78"/>
      <c r="BP270" s="78"/>
      <c r="BQ270" s="78"/>
      <c r="BR270" s="78"/>
      <c r="BS270" s="78"/>
      <c r="BT270" s="78" t="s">
        <v>371</v>
      </c>
      <c r="BU270" s="78" t="s">
        <v>371</v>
      </c>
      <c r="BV270" s="78" t="s">
        <v>371</v>
      </c>
      <c r="BW270" s="78" t="s">
        <v>371</v>
      </c>
      <c r="BX270" s="78"/>
      <c r="BY270" s="78"/>
      <c r="BZ270" s="78"/>
      <c r="CA270" s="78"/>
      <c r="CB270" s="78"/>
      <c r="CC270" s="78"/>
      <c r="CD270" s="78"/>
      <c r="CE270" s="78"/>
      <c r="CF270" s="78"/>
      <c r="CG270" s="78"/>
      <c r="CH270" s="78"/>
      <c r="CI270" s="78"/>
      <c r="CJ270" s="78"/>
      <c r="CK270" s="78"/>
      <c r="CL270" s="78"/>
      <c r="CM270" s="78"/>
      <c r="CN270" s="78"/>
      <c r="CO270" s="78"/>
      <c r="CP270" s="78"/>
      <c r="CQ270" s="78"/>
      <c r="CR270" s="78"/>
      <c r="CS270" s="78"/>
      <c r="CT270" s="78"/>
      <c r="CU270" s="78"/>
      <c r="CV270" s="78"/>
      <c r="CW270" s="78"/>
      <c r="CX270" s="78"/>
    </row>
    <row r="271" spans="1:102" s="80" customFormat="1" x14ac:dyDescent="0.2">
      <c r="A271" s="78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  <c r="AF271" s="78"/>
      <c r="AG271" s="78"/>
      <c r="AH271" s="78"/>
      <c r="AI271" s="78"/>
      <c r="AJ271" s="78"/>
      <c r="AK271" s="78"/>
      <c r="AL271" s="78"/>
      <c r="AM271" s="78"/>
      <c r="AN271" s="78"/>
      <c r="AO271" s="78"/>
      <c r="AP271" s="78"/>
      <c r="AQ271" s="78"/>
      <c r="AR271" s="78"/>
      <c r="AS271" s="78"/>
      <c r="AT271" s="78"/>
      <c r="AU271" s="78"/>
      <c r="AV271" s="78"/>
      <c r="AW271" s="78"/>
      <c r="AX271" s="78"/>
      <c r="AY271" s="78"/>
      <c r="AZ271" s="78"/>
      <c r="BA271" s="78"/>
      <c r="BB271" s="78"/>
      <c r="BC271" s="78"/>
      <c r="BD271" s="78"/>
      <c r="BE271" s="78"/>
      <c r="BF271" s="78"/>
      <c r="BG271" s="78"/>
      <c r="BH271" s="78"/>
      <c r="BI271" s="78"/>
      <c r="BJ271" s="78"/>
      <c r="BK271" s="78"/>
      <c r="BL271" s="78"/>
      <c r="BM271" s="78"/>
      <c r="BN271" s="78"/>
      <c r="BO271" s="78"/>
      <c r="BP271" s="78"/>
      <c r="BQ271" s="78"/>
      <c r="BR271" s="78"/>
      <c r="BS271" s="78"/>
      <c r="BT271" s="78" t="s">
        <v>371</v>
      </c>
      <c r="BU271" s="78" t="s">
        <v>371</v>
      </c>
      <c r="BV271" s="78" t="s">
        <v>371</v>
      </c>
      <c r="BW271" s="78" t="s">
        <v>371</v>
      </c>
      <c r="BX271" s="78"/>
      <c r="BY271" s="78"/>
      <c r="BZ271" s="78"/>
      <c r="CA271" s="78"/>
      <c r="CB271" s="78"/>
      <c r="CC271" s="78"/>
      <c r="CD271" s="78"/>
      <c r="CE271" s="78"/>
      <c r="CF271" s="78"/>
      <c r="CG271" s="78"/>
      <c r="CH271" s="78"/>
      <c r="CI271" s="78"/>
      <c r="CJ271" s="78"/>
      <c r="CK271" s="78"/>
      <c r="CL271" s="78"/>
      <c r="CM271" s="78"/>
      <c r="CN271" s="78"/>
      <c r="CO271" s="78"/>
      <c r="CP271" s="78"/>
      <c r="CQ271" s="78"/>
      <c r="CR271" s="78"/>
      <c r="CS271" s="78"/>
      <c r="CT271" s="78"/>
      <c r="CU271" s="78"/>
      <c r="CV271" s="78"/>
      <c r="CW271" s="78"/>
      <c r="CX271" s="78"/>
    </row>
    <row r="272" spans="1:102" s="80" customFormat="1" x14ac:dyDescent="0.2">
      <c r="A272" s="78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F272" s="78"/>
      <c r="AG272" s="78"/>
      <c r="AH272" s="78"/>
      <c r="AI272" s="78"/>
      <c r="AJ272" s="78"/>
      <c r="AK272" s="78"/>
      <c r="AL272" s="78"/>
      <c r="AM272" s="78"/>
      <c r="AN272" s="78"/>
      <c r="AO272" s="78"/>
      <c r="AP272" s="78"/>
      <c r="AQ272" s="78"/>
      <c r="AR272" s="78"/>
      <c r="AS272" s="78"/>
      <c r="AT272" s="78"/>
      <c r="AU272" s="78"/>
      <c r="AV272" s="78"/>
      <c r="AW272" s="78"/>
      <c r="AX272" s="78"/>
      <c r="AY272" s="78"/>
      <c r="AZ272" s="78"/>
      <c r="BA272" s="78"/>
      <c r="BB272" s="78"/>
      <c r="BC272" s="78"/>
      <c r="BD272" s="78"/>
      <c r="BE272" s="78"/>
      <c r="BF272" s="78"/>
      <c r="BG272" s="78"/>
      <c r="BH272" s="78"/>
      <c r="BI272" s="78"/>
      <c r="BJ272" s="78"/>
      <c r="BK272" s="78"/>
      <c r="BL272" s="78"/>
      <c r="BM272" s="78"/>
      <c r="BN272" s="78"/>
      <c r="BO272" s="78"/>
      <c r="BP272" s="78"/>
      <c r="BQ272" s="78"/>
      <c r="BR272" s="78"/>
      <c r="BS272" s="78"/>
      <c r="BT272" s="78" t="s">
        <v>371</v>
      </c>
      <c r="BU272" s="78" t="s">
        <v>371</v>
      </c>
      <c r="BV272" s="78" t="s">
        <v>371</v>
      </c>
      <c r="BW272" s="78" t="s">
        <v>371</v>
      </c>
      <c r="BX272" s="78"/>
      <c r="BY272" s="78"/>
      <c r="BZ272" s="78"/>
      <c r="CA272" s="78"/>
      <c r="CB272" s="78"/>
      <c r="CC272" s="78"/>
      <c r="CD272" s="78"/>
      <c r="CE272" s="78"/>
      <c r="CF272" s="78"/>
      <c r="CG272" s="78"/>
      <c r="CH272" s="78"/>
      <c r="CI272" s="78"/>
      <c r="CJ272" s="78"/>
      <c r="CK272" s="78"/>
      <c r="CL272" s="78"/>
      <c r="CM272" s="78"/>
      <c r="CN272" s="78"/>
      <c r="CO272" s="78"/>
      <c r="CP272" s="78"/>
      <c r="CQ272" s="78"/>
      <c r="CR272" s="78"/>
      <c r="CS272" s="78"/>
      <c r="CT272" s="78"/>
      <c r="CU272" s="78"/>
      <c r="CV272" s="78"/>
      <c r="CW272" s="78"/>
      <c r="CX272" s="78"/>
    </row>
    <row r="273" spans="1:102" s="80" customFormat="1" x14ac:dyDescent="0.2">
      <c r="A273" s="78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  <c r="AF273" s="78"/>
      <c r="AG273" s="78"/>
      <c r="AH273" s="78"/>
      <c r="AI273" s="78"/>
      <c r="AJ273" s="78"/>
      <c r="AK273" s="78"/>
      <c r="AL273" s="78"/>
      <c r="AM273" s="78"/>
      <c r="AN273" s="78"/>
      <c r="AO273" s="78"/>
      <c r="AP273" s="78"/>
      <c r="AQ273" s="78"/>
      <c r="AR273" s="78"/>
      <c r="AS273" s="78"/>
      <c r="AT273" s="78"/>
      <c r="AU273" s="78"/>
      <c r="AV273" s="78"/>
      <c r="AW273" s="78"/>
      <c r="AX273" s="78"/>
      <c r="AY273" s="78"/>
      <c r="AZ273" s="78"/>
      <c r="BA273" s="78"/>
      <c r="BB273" s="78"/>
      <c r="BC273" s="78"/>
      <c r="BD273" s="78"/>
      <c r="BE273" s="78"/>
      <c r="BF273" s="78"/>
      <c r="BG273" s="78"/>
      <c r="BH273" s="78"/>
      <c r="BI273" s="78"/>
      <c r="BJ273" s="78"/>
      <c r="BK273" s="78"/>
      <c r="BL273" s="78"/>
      <c r="BM273" s="78"/>
      <c r="BN273" s="78"/>
      <c r="BO273" s="78"/>
      <c r="BP273" s="78"/>
      <c r="BQ273" s="78"/>
      <c r="BR273" s="78"/>
      <c r="BS273" s="78"/>
      <c r="BT273" s="78" t="s">
        <v>371</v>
      </c>
      <c r="BU273" s="78" t="s">
        <v>371</v>
      </c>
      <c r="BV273" s="78" t="s">
        <v>371</v>
      </c>
      <c r="BW273" s="78" t="s">
        <v>371</v>
      </c>
      <c r="BX273" s="78"/>
      <c r="BY273" s="78"/>
      <c r="BZ273" s="78"/>
      <c r="CA273" s="78"/>
      <c r="CB273" s="78"/>
      <c r="CC273" s="78"/>
      <c r="CD273" s="78"/>
      <c r="CE273" s="78"/>
      <c r="CF273" s="78"/>
      <c r="CG273" s="78"/>
      <c r="CH273" s="78"/>
      <c r="CI273" s="78"/>
      <c r="CJ273" s="78"/>
      <c r="CK273" s="78"/>
      <c r="CL273" s="78"/>
      <c r="CM273" s="78"/>
      <c r="CN273" s="78"/>
      <c r="CO273" s="78"/>
      <c r="CP273" s="78"/>
      <c r="CQ273" s="78"/>
      <c r="CR273" s="78"/>
      <c r="CS273" s="78"/>
      <c r="CT273" s="78"/>
      <c r="CU273" s="78"/>
      <c r="CV273" s="78"/>
      <c r="CW273" s="78"/>
      <c r="CX273" s="78"/>
    </row>
    <row r="274" spans="1:102" s="80" customFormat="1" x14ac:dyDescent="0.2">
      <c r="A274" s="78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  <c r="AF274" s="78"/>
      <c r="AG274" s="78"/>
      <c r="AH274" s="78"/>
      <c r="AI274" s="78"/>
      <c r="AJ274" s="78"/>
      <c r="AK274" s="78"/>
      <c r="AL274" s="78"/>
      <c r="AM274" s="78"/>
      <c r="AN274" s="78"/>
      <c r="AO274" s="78"/>
      <c r="AP274" s="78"/>
      <c r="AQ274" s="78"/>
      <c r="AR274" s="78"/>
      <c r="AS274" s="78"/>
      <c r="AT274" s="78"/>
      <c r="AU274" s="78"/>
      <c r="AV274" s="78"/>
      <c r="AW274" s="78"/>
      <c r="AX274" s="78"/>
      <c r="AY274" s="78"/>
      <c r="AZ274" s="78"/>
      <c r="BA274" s="78"/>
      <c r="BB274" s="78"/>
      <c r="BC274" s="78"/>
      <c r="BD274" s="78"/>
      <c r="BE274" s="78"/>
      <c r="BF274" s="78"/>
      <c r="BG274" s="78"/>
      <c r="BH274" s="78"/>
      <c r="BI274" s="78"/>
      <c r="BJ274" s="78"/>
      <c r="BK274" s="78"/>
      <c r="BL274" s="78"/>
      <c r="BM274" s="78"/>
      <c r="BN274" s="78"/>
      <c r="BO274" s="78"/>
      <c r="BP274" s="78"/>
      <c r="BQ274" s="78"/>
      <c r="BR274" s="78"/>
      <c r="BS274" s="78"/>
      <c r="BT274" s="78" t="s">
        <v>371</v>
      </c>
      <c r="BU274" s="78" t="s">
        <v>371</v>
      </c>
      <c r="BV274" s="78" t="s">
        <v>371</v>
      </c>
      <c r="BW274" s="78" t="s">
        <v>371</v>
      </c>
      <c r="BX274" s="78"/>
      <c r="BY274" s="78"/>
      <c r="BZ274" s="78"/>
      <c r="CA274" s="78"/>
      <c r="CB274" s="78"/>
      <c r="CC274" s="78"/>
      <c r="CD274" s="78"/>
      <c r="CE274" s="78"/>
      <c r="CF274" s="78"/>
      <c r="CG274" s="78"/>
      <c r="CH274" s="78"/>
      <c r="CI274" s="78"/>
      <c r="CJ274" s="78"/>
      <c r="CK274" s="78"/>
      <c r="CL274" s="78"/>
      <c r="CM274" s="78"/>
      <c r="CN274" s="78"/>
      <c r="CO274" s="78"/>
      <c r="CP274" s="78"/>
      <c r="CQ274" s="78"/>
      <c r="CR274" s="78"/>
      <c r="CS274" s="78"/>
      <c r="CT274" s="78"/>
      <c r="CU274" s="78"/>
      <c r="CV274" s="78"/>
      <c r="CW274" s="78"/>
      <c r="CX274" s="78"/>
    </row>
    <row r="275" spans="1:102" s="80" customFormat="1" x14ac:dyDescent="0.2">
      <c r="A275" s="78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F275" s="78"/>
      <c r="AG275" s="78"/>
      <c r="AH275" s="78"/>
      <c r="AI275" s="78"/>
      <c r="AJ275" s="78"/>
      <c r="AK275" s="78"/>
      <c r="AL275" s="78"/>
      <c r="AM275" s="78"/>
      <c r="AN275" s="78"/>
      <c r="AO275" s="78"/>
      <c r="AP275" s="78"/>
      <c r="AQ275" s="78"/>
      <c r="AR275" s="78"/>
      <c r="AS275" s="78"/>
      <c r="AT275" s="78"/>
      <c r="AU275" s="78"/>
      <c r="AV275" s="78"/>
      <c r="AW275" s="78"/>
      <c r="AX275" s="78"/>
      <c r="AY275" s="78"/>
      <c r="AZ275" s="78"/>
      <c r="BA275" s="78"/>
      <c r="BB275" s="78"/>
      <c r="BC275" s="78"/>
      <c r="BD275" s="78"/>
      <c r="BE275" s="78"/>
      <c r="BF275" s="78"/>
      <c r="BG275" s="78"/>
      <c r="BH275" s="78"/>
      <c r="BI275" s="78"/>
      <c r="BJ275" s="78"/>
      <c r="BK275" s="78"/>
      <c r="BL275" s="78"/>
      <c r="BM275" s="78"/>
      <c r="BN275" s="78"/>
      <c r="BO275" s="78"/>
      <c r="BP275" s="78"/>
      <c r="BQ275" s="78"/>
      <c r="BR275" s="78"/>
      <c r="BS275" s="78"/>
      <c r="BT275" s="78" t="s">
        <v>371</v>
      </c>
      <c r="BU275" s="78" t="s">
        <v>371</v>
      </c>
      <c r="BV275" s="78" t="s">
        <v>371</v>
      </c>
      <c r="BW275" s="78" t="s">
        <v>371</v>
      </c>
      <c r="BX275" s="78"/>
      <c r="BY275" s="78"/>
      <c r="BZ275" s="78"/>
      <c r="CA275" s="78"/>
      <c r="CB275" s="78"/>
      <c r="CC275" s="78"/>
      <c r="CD275" s="78"/>
      <c r="CE275" s="78"/>
      <c r="CF275" s="78"/>
      <c r="CG275" s="78"/>
      <c r="CH275" s="78"/>
      <c r="CI275" s="78"/>
      <c r="CJ275" s="78"/>
      <c r="CK275" s="78"/>
      <c r="CL275" s="78"/>
      <c r="CM275" s="78"/>
      <c r="CN275" s="78"/>
      <c r="CO275" s="78"/>
      <c r="CP275" s="78"/>
      <c r="CQ275" s="78"/>
      <c r="CR275" s="78"/>
      <c r="CS275" s="78"/>
      <c r="CT275" s="78"/>
      <c r="CU275" s="78"/>
      <c r="CV275" s="78"/>
      <c r="CW275" s="78"/>
      <c r="CX275" s="78"/>
    </row>
    <row r="276" spans="1:102" s="80" customFormat="1" x14ac:dyDescent="0.2">
      <c r="A276" s="78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  <c r="AD276" s="78"/>
      <c r="AE276" s="78"/>
      <c r="AF276" s="78"/>
      <c r="AG276" s="78"/>
      <c r="AH276" s="78"/>
      <c r="AI276" s="78"/>
      <c r="AJ276" s="78"/>
      <c r="AK276" s="78"/>
      <c r="AL276" s="78"/>
      <c r="AM276" s="78"/>
      <c r="AN276" s="78"/>
      <c r="AO276" s="78"/>
      <c r="AP276" s="78"/>
      <c r="AQ276" s="78"/>
      <c r="AR276" s="78"/>
      <c r="AS276" s="78"/>
      <c r="AT276" s="78"/>
      <c r="AU276" s="78"/>
      <c r="AV276" s="78"/>
      <c r="AW276" s="78"/>
      <c r="AX276" s="78"/>
      <c r="AY276" s="78"/>
      <c r="AZ276" s="78"/>
      <c r="BA276" s="78"/>
      <c r="BB276" s="78"/>
      <c r="BC276" s="78"/>
      <c r="BD276" s="78"/>
      <c r="BE276" s="78"/>
      <c r="BF276" s="78"/>
      <c r="BG276" s="78"/>
      <c r="BH276" s="78"/>
      <c r="BI276" s="78"/>
      <c r="BJ276" s="78"/>
      <c r="BK276" s="78"/>
      <c r="BL276" s="78"/>
      <c r="BM276" s="78"/>
      <c r="BN276" s="78"/>
      <c r="BO276" s="78"/>
      <c r="BP276" s="78"/>
      <c r="BQ276" s="78"/>
      <c r="BR276" s="78"/>
      <c r="BS276" s="78"/>
      <c r="BT276" s="78" t="s">
        <v>371</v>
      </c>
      <c r="BU276" s="78" t="s">
        <v>371</v>
      </c>
      <c r="BV276" s="78" t="s">
        <v>371</v>
      </c>
      <c r="BW276" s="78" t="s">
        <v>371</v>
      </c>
      <c r="BX276" s="78"/>
      <c r="BY276" s="78"/>
      <c r="BZ276" s="78"/>
      <c r="CA276" s="78"/>
      <c r="CB276" s="78"/>
      <c r="CC276" s="78"/>
      <c r="CD276" s="78"/>
      <c r="CE276" s="78"/>
      <c r="CF276" s="78"/>
      <c r="CG276" s="78"/>
      <c r="CH276" s="78"/>
      <c r="CI276" s="78"/>
      <c r="CJ276" s="78"/>
      <c r="CK276" s="78"/>
      <c r="CL276" s="78"/>
      <c r="CM276" s="78"/>
      <c r="CN276" s="78"/>
      <c r="CO276" s="78"/>
      <c r="CP276" s="78"/>
      <c r="CQ276" s="78"/>
      <c r="CR276" s="78"/>
      <c r="CS276" s="78"/>
      <c r="CT276" s="78"/>
      <c r="CU276" s="78"/>
      <c r="CV276" s="78"/>
      <c r="CW276" s="78"/>
      <c r="CX276" s="78"/>
    </row>
    <row r="277" spans="1:102" s="80" customFormat="1" x14ac:dyDescent="0.2">
      <c r="A277" s="78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  <c r="AA277" s="78"/>
      <c r="AB277" s="78"/>
      <c r="AC277" s="78"/>
      <c r="AD277" s="78"/>
      <c r="AE277" s="78"/>
      <c r="AF277" s="78"/>
      <c r="AG277" s="78"/>
      <c r="AH277" s="78"/>
      <c r="AI277" s="78"/>
      <c r="AJ277" s="78"/>
      <c r="AK277" s="78"/>
      <c r="AL277" s="78"/>
      <c r="AM277" s="78"/>
      <c r="AN277" s="78"/>
      <c r="AO277" s="78"/>
      <c r="AP277" s="78"/>
      <c r="AQ277" s="78"/>
      <c r="AR277" s="78"/>
      <c r="AS277" s="78"/>
      <c r="AT277" s="78"/>
      <c r="AU277" s="78"/>
      <c r="AV277" s="78"/>
      <c r="AW277" s="78"/>
      <c r="AX277" s="78"/>
      <c r="AY277" s="78"/>
      <c r="AZ277" s="78"/>
      <c r="BA277" s="78"/>
      <c r="BB277" s="78"/>
      <c r="BC277" s="78"/>
      <c r="BD277" s="78"/>
      <c r="BE277" s="78"/>
      <c r="BF277" s="78"/>
      <c r="BG277" s="78"/>
      <c r="BH277" s="78"/>
      <c r="BI277" s="78"/>
      <c r="BJ277" s="78"/>
      <c r="BK277" s="78"/>
      <c r="BL277" s="78"/>
      <c r="BM277" s="78"/>
      <c r="BN277" s="78"/>
      <c r="BO277" s="78"/>
      <c r="BP277" s="78"/>
      <c r="BQ277" s="78"/>
      <c r="BR277" s="78"/>
      <c r="BS277" s="78"/>
      <c r="BT277" s="78" t="s">
        <v>371</v>
      </c>
      <c r="BU277" s="78" t="s">
        <v>371</v>
      </c>
      <c r="BV277" s="78" t="s">
        <v>371</v>
      </c>
      <c r="BW277" s="78" t="s">
        <v>371</v>
      </c>
      <c r="BX277" s="78"/>
      <c r="BY277" s="78"/>
      <c r="BZ277" s="78"/>
      <c r="CA277" s="78"/>
      <c r="CB277" s="78"/>
      <c r="CC277" s="78"/>
      <c r="CD277" s="78"/>
      <c r="CE277" s="78"/>
      <c r="CF277" s="78"/>
      <c r="CG277" s="78"/>
      <c r="CH277" s="78"/>
      <c r="CI277" s="78"/>
      <c r="CJ277" s="78"/>
      <c r="CK277" s="78"/>
      <c r="CL277" s="78"/>
      <c r="CM277" s="78"/>
      <c r="CN277" s="78"/>
      <c r="CO277" s="78"/>
      <c r="CP277" s="78"/>
      <c r="CQ277" s="78"/>
      <c r="CR277" s="78"/>
      <c r="CS277" s="78"/>
      <c r="CT277" s="78"/>
      <c r="CU277" s="78"/>
      <c r="CV277" s="78"/>
      <c r="CW277" s="78"/>
      <c r="CX277" s="78"/>
    </row>
    <row r="278" spans="1:102" s="80" customFormat="1" x14ac:dyDescent="0.2">
      <c r="A278" s="78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  <c r="AF278" s="78"/>
      <c r="AG278" s="78"/>
      <c r="AH278" s="78"/>
      <c r="AI278" s="78"/>
      <c r="AJ278" s="78"/>
      <c r="AK278" s="78"/>
      <c r="AL278" s="78"/>
      <c r="AM278" s="78"/>
      <c r="AN278" s="78"/>
      <c r="AO278" s="78"/>
      <c r="AP278" s="78"/>
      <c r="AQ278" s="78"/>
      <c r="AR278" s="78"/>
      <c r="AS278" s="78"/>
      <c r="AT278" s="78"/>
      <c r="AU278" s="78"/>
      <c r="AV278" s="78"/>
      <c r="AW278" s="78"/>
      <c r="AX278" s="78"/>
      <c r="AY278" s="78"/>
      <c r="AZ278" s="78"/>
      <c r="BA278" s="78"/>
      <c r="BB278" s="78"/>
      <c r="BC278" s="78"/>
      <c r="BD278" s="78"/>
      <c r="BE278" s="78"/>
      <c r="BF278" s="78"/>
      <c r="BG278" s="78"/>
      <c r="BH278" s="78"/>
      <c r="BI278" s="78"/>
      <c r="BJ278" s="78"/>
      <c r="BK278" s="78"/>
      <c r="BL278" s="78"/>
      <c r="BM278" s="78"/>
      <c r="BN278" s="78"/>
      <c r="BO278" s="78"/>
      <c r="BP278" s="78"/>
      <c r="BQ278" s="78"/>
      <c r="BR278" s="78"/>
      <c r="BS278" s="78"/>
      <c r="BT278" s="78" t="s">
        <v>371</v>
      </c>
      <c r="BU278" s="78" t="s">
        <v>371</v>
      </c>
      <c r="BV278" s="78" t="s">
        <v>371</v>
      </c>
      <c r="BW278" s="78" t="s">
        <v>371</v>
      </c>
      <c r="BX278" s="78"/>
      <c r="BY278" s="78"/>
      <c r="BZ278" s="78"/>
      <c r="CA278" s="78"/>
      <c r="CB278" s="78"/>
      <c r="CC278" s="78"/>
      <c r="CD278" s="78"/>
      <c r="CE278" s="78"/>
      <c r="CF278" s="78"/>
      <c r="CG278" s="78"/>
      <c r="CH278" s="78"/>
      <c r="CI278" s="78"/>
      <c r="CJ278" s="78"/>
      <c r="CK278" s="78"/>
      <c r="CL278" s="78"/>
      <c r="CM278" s="78"/>
      <c r="CN278" s="78"/>
      <c r="CO278" s="78"/>
      <c r="CP278" s="78"/>
      <c r="CQ278" s="78"/>
      <c r="CR278" s="78"/>
      <c r="CS278" s="78"/>
      <c r="CT278" s="78"/>
      <c r="CU278" s="78"/>
      <c r="CV278" s="78"/>
      <c r="CW278" s="78"/>
      <c r="CX278" s="78"/>
    </row>
    <row r="279" spans="1:102" s="80" customFormat="1" x14ac:dyDescent="0.2">
      <c r="A279" s="78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  <c r="AA279" s="78"/>
      <c r="AB279" s="78"/>
      <c r="AC279" s="78"/>
      <c r="AD279" s="78"/>
      <c r="AE279" s="78"/>
      <c r="AF279" s="78"/>
      <c r="AG279" s="78"/>
      <c r="AH279" s="78"/>
      <c r="AI279" s="78"/>
      <c r="AJ279" s="78"/>
      <c r="AK279" s="78"/>
      <c r="AL279" s="78"/>
      <c r="AM279" s="78"/>
      <c r="AN279" s="78"/>
      <c r="AO279" s="78"/>
      <c r="AP279" s="78"/>
      <c r="AQ279" s="78"/>
      <c r="AR279" s="78"/>
      <c r="AS279" s="78"/>
      <c r="AT279" s="78"/>
      <c r="AU279" s="78"/>
      <c r="AV279" s="78"/>
      <c r="AW279" s="78"/>
      <c r="AX279" s="78"/>
      <c r="AY279" s="78"/>
      <c r="AZ279" s="78"/>
      <c r="BA279" s="78"/>
      <c r="BB279" s="78"/>
      <c r="BC279" s="78"/>
      <c r="BD279" s="78"/>
      <c r="BE279" s="78"/>
      <c r="BF279" s="78"/>
      <c r="BG279" s="78"/>
      <c r="BH279" s="78"/>
      <c r="BI279" s="78"/>
      <c r="BJ279" s="78"/>
      <c r="BK279" s="78"/>
      <c r="BL279" s="78"/>
      <c r="BM279" s="78"/>
      <c r="BN279" s="78"/>
      <c r="BO279" s="78"/>
      <c r="BP279" s="78"/>
      <c r="BQ279" s="78"/>
      <c r="BR279" s="78"/>
      <c r="BS279" s="78"/>
      <c r="BT279" s="78" t="s">
        <v>371</v>
      </c>
      <c r="BU279" s="78" t="s">
        <v>371</v>
      </c>
      <c r="BV279" s="78" t="s">
        <v>371</v>
      </c>
      <c r="BW279" s="78" t="s">
        <v>371</v>
      </c>
      <c r="BX279" s="78"/>
      <c r="BY279" s="78"/>
      <c r="BZ279" s="78"/>
      <c r="CA279" s="78"/>
      <c r="CB279" s="78"/>
      <c r="CC279" s="78"/>
      <c r="CD279" s="78"/>
      <c r="CE279" s="78"/>
      <c r="CF279" s="78"/>
      <c r="CG279" s="78"/>
      <c r="CH279" s="78"/>
      <c r="CI279" s="78"/>
      <c r="CJ279" s="78"/>
      <c r="CK279" s="78"/>
      <c r="CL279" s="78"/>
      <c r="CM279" s="78"/>
      <c r="CN279" s="78"/>
      <c r="CO279" s="78"/>
      <c r="CP279" s="78"/>
      <c r="CQ279" s="78"/>
      <c r="CR279" s="78"/>
      <c r="CS279" s="78"/>
      <c r="CT279" s="78"/>
      <c r="CU279" s="78"/>
      <c r="CV279" s="78"/>
      <c r="CW279" s="78"/>
      <c r="CX279" s="78"/>
    </row>
    <row r="280" spans="1:102" s="80" customFormat="1" x14ac:dyDescent="0.2">
      <c r="A280" s="78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  <c r="AA280" s="78"/>
      <c r="AB280" s="78"/>
      <c r="AC280" s="78"/>
      <c r="AD280" s="78"/>
      <c r="AE280" s="78"/>
      <c r="AF280" s="78"/>
      <c r="AG280" s="78"/>
      <c r="AH280" s="78"/>
      <c r="AI280" s="78"/>
      <c r="AJ280" s="78"/>
      <c r="AK280" s="78"/>
      <c r="AL280" s="78"/>
      <c r="AM280" s="78"/>
      <c r="AN280" s="78"/>
      <c r="AO280" s="78"/>
      <c r="AP280" s="78"/>
      <c r="AQ280" s="78"/>
      <c r="AR280" s="78"/>
      <c r="AS280" s="78"/>
      <c r="AT280" s="78"/>
      <c r="AU280" s="78"/>
      <c r="AV280" s="78"/>
      <c r="AW280" s="78"/>
      <c r="AX280" s="78"/>
      <c r="AY280" s="78"/>
      <c r="AZ280" s="78"/>
      <c r="BA280" s="78"/>
      <c r="BB280" s="78"/>
      <c r="BC280" s="78"/>
      <c r="BD280" s="78"/>
      <c r="BE280" s="78"/>
      <c r="BF280" s="78"/>
      <c r="BG280" s="78"/>
      <c r="BH280" s="78"/>
      <c r="BI280" s="78"/>
      <c r="BJ280" s="78"/>
      <c r="BK280" s="78"/>
      <c r="BL280" s="78"/>
      <c r="BM280" s="78"/>
      <c r="BN280" s="78"/>
      <c r="BO280" s="78"/>
      <c r="BP280" s="78"/>
      <c r="BQ280" s="78"/>
      <c r="BR280" s="78"/>
      <c r="BS280" s="78"/>
      <c r="BT280" s="78" t="s">
        <v>371</v>
      </c>
      <c r="BU280" s="78" t="s">
        <v>371</v>
      </c>
      <c r="BV280" s="78" t="s">
        <v>371</v>
      </c>
      <c r="BW280" s="78" t="s">
        <v>371</v>
      </c>
      <c r="BX280" s="78"/>
      <c r="BY280" s="78"/>
      <c r="BZ280" s="78"/>
      <c r="CA280" s="78"/>
      <c r="CB280" s="78"/>
      <c r="CC280" s="78"/>
      <c r="CD280" s="78"/>
      <c r="CE280" s="78"/>
      <c r="CF280" s="78"/>
      <c r="CG280" s="78"/>
      <c r="CH280" s="78"/>
      <c r="CI280" s="78"/>
      <c r="CJ280" s="78"/>
      <c r="CK280" s="78"/>
      <c r="CL280" s="78"/>
      <c r="CM280" s="78"/>
      <c r="CN280" s="78"/>
      <c r="CO280" s="78"/>
      <c r="CP280" s="78"/>
      <c r="CQ280" s="78"/>
      <c r="CR280" s="78"/>
      <c r="CS280" s="78"/>
      <c r="CT280" s="78"/>
      <c r="CU280" s="78"/>
      <c r="CV280" s="78"/>
      <c r="CW280" s="78"/>
      <c r="CX280" s="78"/>
    </row>
    <row r="281" spans="1:102" s="80" customFormat="1" x14ac:dyDescent="0.2">
      <c r="A281" s="78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  <c r="AA281" s="78"/>
      <c r="AB281" s="78"/>
      <c r="AC281" s="78"/>
      <c r="AD281" s="78"/>
      <c r="AE281" s="78"/>
      <c r="AF281" s="78"/>
      <c r="AG281" s="78"/>
      <c r="AH281" s="78"/>
      <c r="AI281" s="78"/>
      <c r="AJ281" s="78"/>
      <c r="AK281" s="78"/>
      <c r="AL281" s="78"/>
      <c r="AM281" s="78"/>
      <c r="AN281" s="78"/>
      <c r="AO281" s="78"/>
      <c r="AP281" s="78"/>
      <c r="AQ281" s="78"/>
      <c r="AR281" s="78"/>
      <c r="AS281" s="78"/>
      <c r="AT281" s="78"/>
      <c r="AU281" s="78"/>
      <c r="AV281" s="78"/>
      <c r="AW281" s="78"/>
      <c r="AX281" s="78"/>
      <c r="AY281" s="78"/>
      <c r="AZ281" s="78"/>
      <c r="BA281" s="78"/>
      <c r="BB281" s="78"/>
      <c r="BC281" s="78"/>
      <c r="BD281" s="78"/>
      <c r="BE281" s="78"/>
      <c r="BF281" s="78"/>
      <c r="BG281" s="78"/>
      <c r="BH281" s="78"/>
      <c r="BI281" s="78"/>
      <c r="BJ281" s="78"/>
      <c r="BK281" s="78"/>
      <c r="BL281" s="78"/>
      <c r="BM281" s="78"/>
      <c r="BN281" s="78"/>
      <c r="BO281" s="78"/>
      <c r="BP281" s="78"/>
      <c r="BQ281" s="78"/>
      <c r="BR281" s="78"/>
      <c r="BS281" s="78"/>
      <c r="BT281" s="78" t="s">
        <v>371</v>
      </c>
      <c r="BU281" s="78" t="s">
        <v>371</v>
      </c>
      <c r="BV281" s="78" t="s">
        <v>371</v>
      </c>
      <c r="BW281" s="78" t="s">
        <v>371</v>
      </c>
      <c r="BX281" s="78"/>
      <c r="BY281" s="78"/>
      <c r="BZ281" s="78"/>
      <c r="CA281" s="78"/>
      <c r="CB281" s="78"/>
      <c r="CC281" s="78"/>
      <c r="CD281" s="78"/>
      <c r="CE281" s="78"/>
      <c r="CF281" s="78"/>
      <c r="CG281" s="78"/>
      <c r="CH281" s="78"/>
      <c r="CI281" s="78"/>
      <c r="CJ281" s="78"/>
      <c r="CK281" s="78"/>
      <c r="CL281" s="78"/>
      <c r="CM281" s="78"/>
      <c r="CN281" s="78"/>
      <c r="CO281" s="78"/>
      <c r="CP281" s="78"/>
      <c r="CQ281" s="78"/>
      <c r="CR281" s="78"/>
      <c r="CS281" s="78"/>
      <c r="CT281" s="78"/>
      <c r="CU281" s="78"/>
      <c r="CV281" s="78"/>
      <c r="CW281" s="78"/>
      <c r="CX281" s="78"/>
    </row>
    <row r="282" spans="1:102" s="80" customFormat="1" x14ac:dyDescent="0.2">
      <c r="A282" s="78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  <c r="AA282" s="78"/>
      <c r="AB282" s="78"/>
      <c r="AC282" s="78"/>
      <c r="AD282" s="78"/>
      <c r="AE282" s="78"/>
      <c r="AF282" s="78"/>
      <c r="AG282" s="78"/>
      <c r="AH282" s="78"/>
      <c r="AI282" s="78"/>
      <c r="AJ282" s="78"/>
      <c r="AK282" s="78"/>
      <c r="AL282" s="78"/>
      <c r="AM282" s="78"/>
      <c r="AN282" s="78"/>
      <c r="AO282" s="78"/>
      <c r="AP282" s="78"/>
      <c r="AQ282" s="78"/>
      <c r="AR282" s="78"/>
      <c r="AS282" s="78"/>
      <c r="AT282" s="78"/>
      <c r="AU282" s="78"/>
      <c r="AV282" s="78"/>
      <c r="AW282" s="78"/>
      <c r="AX282" s="78"/>
      <c r="AY282" s="78"/>
      <c r="AZ282" s="78"/>
      <c r="BA282" s="78"/>
      <c r="BB282" s="78"/>
      <c r="BC282" s="78"/>
      <c r="BD282" s="78"/>
      <c r="BE282" s="78"/>
      <c r="BF282" s="78"/>
      <c r="BG282" s="78"/>
      <c r="BH282" s="78"/>
      <c r="BI282" s="78"/>
      <c r="BJ282" s="78"/>
      <c r="BK282" s="78"/>
      <c r="BL282" s="78"/>
      <c r="BM282" s="78"/>
      <c r="BN282" s="78"/>
      <c r="BO282" s="78"/>
      <c r="BP282" s="78"/>
      <c r="BQ282" s="78"/>
      <c r="BR282" s="78"/>
      <c r="BS282" s="78"/>
      <c r="BT282" s="78" t="s">
        <v>371</v>
      </c>
      <c r="BU282" s="78" t="s">
        <v>371</v>
      </c>
      <c r="BV282" s="78" t="s">
        <v>371</v>
      </c>
      <c r="BW282" s="78" t="s">
        <v>371</v>
      </c>
      <c r="BX282" s="78"/>
      <c r="BY282" s="78"/>
      <c r="BZ282" s="78"/>
      <c r="CA282" s="78"/>
      <c r="CB282" s="78"/>
      <c r="CC282" s="78"/>
      <c r="CD282" s="78"/>
      <c r="CE282" s="78"/>
      <c r="CF282" s="78"/>
      <c r="CG282" s="78"/>
      <c r="CH282" s="78"/>
      <c r="CI282" s="78"/>
      <c r="CJ282" s="78"/>
      <c r="CK282" s="78"/>
      <c r="CL282" s="78"/>
      <c r="CM282" s="78"/>
      <c r="CN282" s="78"/>
      <c r="CO282" s="78"/>
      <c r="CP282" s="78"/>
      <c r="CQ282" s="78"/>
      <c r="CR282" s="78"/>
      <c r="CS282" s="78"/>
      <c r="CT282" s="78"/>
      <c r="CU282" s="78"/>
      <c r="CV282" s="78"/>
      <c r="CW282" s="78"/>
      <c r="CX282" s="78"/>
    </row>
    <row r="283" spans="1:102" s="80" customFormat="1" x14ac:dyDescent="0.2">
      <c r="A283" s="78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  <c r="AA283" s="78"/>
      <c r="AB283" s="78"/>
      <c r="AC283" s="78"/>
      <c r="AD283" s="78"/>
      <c r="AE283" s="78"/>
      <c r="AF283" s="78"/>
      <c r="AG283" s="78"/>
      <c r="AH283" s="78"/>
      <c r="AI283" s="78"/>
      <c r="AJ283" s="78"/>
      <c r="AK283" s="78"/>
      <c r="AL283" s="78"/>
      <c r="AM283" s="78"/>
      <c r="AN283" s="78"/>
      <c r="AO283" s="78"/>
      <c r="AP283" s="78"/>
      <c r="AQ283" s="78"/>
      <c r="AR283" s="78"/>
      <c r="AS283" s="78"/>
      <c r="AT283" s="78"/>
      <c r="AU283" s="78"/>
      <c r="AV283" s="78"/>
      <c r="AW283" s="78"/>
      <c r="AX283" s="78"/>
      <c r="AY283" s="78"/>
      <c r="AZ283" s="78"/>
      <c r="BA283" s="78"/>
      <c r="BB283" s="78"/>
      <c r="BC283" s="78"/>
      <c r="BD283" s="78"/>
      <c r="BE283" s="78"/>
      <c r="BF283" s="78"/>
      <c r="BG283" s="78"/>
      <c r="BH283" s="78"/>
      <c r="BI283" s="78"/>
      <c r="BJ283" s="78"/>
      <c r="BK283" s="78"/>
      <c r="BL283" s="78"/>
      <c r="BM283" s="78"/>
      <c r="BN283" s="78"/>
      <c r="BO283" s="78"/>
      <c r="BP283" s="78"/>
      <c r="BQ283" s="78"/>
      <c r="BR283" s="78"/>
      <c r="BS283" s="78"/>
      <c r="BT283" s="78" t="s">
        <v>371</v>
      </c>
      <c r="BU283" s="78" t="s">
        <v>371</v>
      </c>
      <c r="BV283" s="78" t="s">
        <v>371</v>
      </c>
      <c r="BW283" s="78" t="s">
        <v>371</v>
      </c>
      <c r="BX283" s="78"/>
      <c r="BY283" s="78"/>
      <c r="BZ283" s="78"/>
      <c r="CA283" s="78"/>
      <c r="CB283" s="78"/>
      <c r="CC283" s="78"/>
      <c r="CD283" s="78"/>
      <c r="CE283" s="78"/>
      <c r="CF283" s="78"/>
      <c r="CG283" s="78"/>
      <c r="CH283" s="78"/>
      <c r="CI283" s="78"/>
      <c r="CJ283" s="78"/>
      <c r="CK283" s="78"/>
      <c r="CL283" s="78"/>
      <c r="CM283" s="78"/>
      <c r="CN283" s="78"/>
      <c r="CO283" s="78"/>
      <c r="CP283" s="78"/>
      <c r="CQ283" s="78"/>
      <c r="CR283" s="78"/>
      <c r="CS283" s="78"/>
      <c r="CT283" s="78"/>
      <c r="CU283" s="78"/>
      <c r="CV283" s="78"/>
      <c r="CW283" s="78"/>
      <c r="CX283" s="78"/>
    </row>
    <row r="284" spans="1:102" s="80" customFormat="1" x14ac:dyDescent="0.2">
      <c r="A284" s="78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  <c r="AA284" s="78"/>
      <c r="AB284" s="78"/>
      <c r="AC284" s="78"/>
      <c r="AD284" s="78"/>
      <c r="AE284" s="78"/>
      <c r="AF284" s="78"/>
      <c r="AG284" s="78"/>
      <c r="AH284" s="78"/>
      <c r="AI284" s="78"/>
      <c r="AJ284" s="78"/>
      <c r="AK284" s="78"/>
      <c r="AL284" s="78"/>
      <c r="AM284" s="78"/>
      <c r="AN284" s="78"/>
      <c r="AO284" s="78"/>
      <c r="AP284" s="78"/>
      <c r="AQ284" s="78"/>
      <c r="AR284" s="78"/>
      <c r="AS284" s="78"/>
      <c r="AT284" s="78"/>
      <c r="AU284" s="78"/>
      <c r="AV284" s="78"/>
      <c r="AW284" s="78"/>
      <c r="AX284" s="78"/>
      <c r="AY284" s="78"/>
      <c r="AZ284" s="78"/>
      <c r="BA284" s="78"/>
      <c r="BB284" s="78"/>
      <c r="BC284" s="78"/>
      <c r="BD284" s="78"/>
      <c r="BE284" s="78"/>
      <c r="BF284" s="78"/>
      <c r="BG284" s="78"/>
      <c r="BH284" s="78"/>
      <c r="BI284" s="78"/>
      <c r="BJ284" s="78"/>
      <c r="BK284" s="78"/>
      <c r="BL284" s="78"/>
      <c r="BM284" s="78"/>
      <c r="BN284" s="78"/>
      <c r="BO284" s="78"/>
      <c r="BP284" s="78"/>
      <c r="BQ284" s="78"/>
      <c r="BR284" s="78"/>
      <c r="BS284" s="78"/>
      <c r="BT284" s="78" t="s">
        <v>371</v>
      </c>
      <c r="BU284" s="78" t="s">
        <v>371</v>
      </c>
      <c r="BV284" s="78" t="s">
        <v>371</v>
      </c>
      <c r="BW284" s="78" t="s">
        <v>371</v>
      </c>
      <c r="BX284" s="78"/>
      <c r="BY284" s="78"/>
      <c r="BZ284" s="78"/>
      <c r="CA284" s="78"/>
      <c r="CB284" s="78"/>
      <c r="CC284" s="78"/>
      <c r="CD284" s="78"/>
      <c r="CE284" s="78"/>
      <c r="CF284" s="78"/>
      <c r="CG284" s="78"/>
      <c r="CH284" s="78"/>
      <c r="CI284" s="78"/>
      <c r="CJ284" s="78"/>
      <c r="CK284" s="78"/>
      <c r="CL284" s="78"/>
      <c r="CM284" s="78"/>
      <c r="CN284" s="78"/>
      <c r="CO284" s="78"/>
      <c r="CP284" s="78"/>
      <c r="CQ284" s="78"/>
      <c r="CR284" s="78"/>
      <c r="CS284" s="78"/>
      <c r="CT284" s="78"/>
      <c r="CU284" s="78"/>
      <c r="CV284" s="78"/>
      <c r="CW284" s="78"/>
      <c r="CX284" s="78"/>
    </row>
    <row r="285" spans="1:102" s="80" customFormat="1" x14ac:dyDescent="0.2">
      <c r="A285" s="78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  <c r="AA285" s="78"/>
      <c r="AB285" s="78"/>
      <c r="AC285" s="78"/>
      <c r="AD285" s="78"/>
      <c r="AE285" s="78"/>
      <c r="AF285" s="78"/>
      <c r="AG285" s="78"/>
      <c r="AH285" s="78"/>
      <c r="AI285" s="78"/>
      <c r="AJ285" s="78"/>
      <c r="AK285" s="78"/>
      <c r="AL285" s="78"/>
      <c r="AM285" s="78"/>
      <c r="AN285" s="78"/>
      <c r="AO285" s="78"/>
      <c r="AP285" s="78"/>
      <c r="AQ285" s="78"/>
      <c r="AR285" s="78"/>
      <c r="AS285" s="78"/>
      <c r="AT285" s="78"/>
      <c r="AU285" s="78"/>
      <c r="AV285" s="78"/>
      <c r="AW285" s="78"/>
      <c r="AX285" s="78"/>
      <c r="AY285" s="78"/>
      <c r="AZ285" s="78"/>
      <c r="BA285" s="78"/>
      <c r="BB285" s="78"/>
      <c r="BC285" s="78"/>
      <c r="BD285" s="78"/>
      <c r="BE285" s="78"/>
      <c r="BF285" s="78"/>
      <c r="BG285" s="78"/>
      <c r="BH285" s="78"/>
      <c r="BI285" s="78"/>
      <c r="BJ285" s="78"/>
      <c r="BK285" s="78"/>
      <c r="BL285" s="78"/>
      <c r="BM285" s="78"/>
      <c r="BN285" s="78"/>
      <c r="BO285" s="78"/>
      <c r="BP285" s="78"/>
      <c r="BQ285" s="78"/>
      <c r="BR285" s="78"/>
      <c r="BS285" s="78"/>
      <c r="BT285" s="78" t="s">
        <v>371</v>
      </c>
      <c r="BU285" s="78" t="s">
        <v>371</v>
      </c>
      <c r="BV285" s="78" t="s">
        <v>371</v>
      </c>
      <c r="BW285" s="78" t="s">
        <v>371</v>
      </c>
      <c r="BX285" s="78"/>
      <c r="BY285" s="78"/>
      <c r="BZ285" s="78"/>
      <c r="CA285" s="78"/>
      <c r="CB285" s="78"/>
      <c r="CC285" s="78"/>
      <c r="CD285" s="78"/>
      <c r="CE285" s="78"/>
      <c r="CF285" s="78"/>
      <c r="CG285" s="78"/>
      <c r="CH285" s="78"/>
      <c r="CI285" s="78"/>
      <c r="CJ285" s="78"/>
      <c r="CK285" s="78"/>
      <c r="CL285" s="78"/>
      <c r="CM285" s="78"/>
      <c r="CN285" s="78"/>
      <c r="CO285" s="78"/>
      <c r="CP285" s="78"/>
      <c r="CQ285" s="78"/>
      <c r="CR285" s="78"/>
      <c r="CS285" s="78"/>
      <c r="CT285" s="78"/>
      <c r="CU285" s="78"/>
      <c r="CV285" s="78"/>
      <c r="CW285" s="78"/>
      <c r="CX285" s="78"/>
    </row>
    <row r="286" spans="1:102" s="80" customFormat="1" x14ac:dyDescent="0.2">
      <c r="A286" s="78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  <c r="AA286" s="78"/>
      <c r="AB286" s="78"/>
      <c r="AC286" s="78"/>
      <c r="AD286" s="78"/>
      <c r="AE286" s="78"/>
      <c r="AF286" s="78"/>
      <c r="AG286" s="78"/>
      <c r="AH286" s="78"/>
      <c r="AI286" s="78"/>
      <c r="AJ286" s="78"/>
      <c r="AK286" s="78"/>
      <c r="AL286" s="78"/>
      <c r="AM286" s="78"/>
      <c r="AN286" s="78"/>
      <c r="AO286" s="78"/>
      <c r="AP286" s="78"/>
      <c r="AQ286" s="78"/>
      <c r="AR286" s="78"/>
      <c r="AS286" s="78"/>
      <c r="AT286" s="78"/>
      <c r="AU286" s="78"/>
      <c r="AV286" s="78"/>
      <c r="AW286" s="78"/>
      <c r="AX286" s="78"/>
      <c r="AY286" s="78"/>
      <c r="AZ286" s="78"/>
      <c r="BA286" s="78"/>
      <c r="BB286" s="78"/>
      <c r="BC286" s="78"/>
      <c r="BD286" s="78"/>
      <c r="BE286" s="78"/>
      <c r="BF286" s="78"/>
      <c r="BG286" s="78"/>
      <c r="BH286" s="78"/>
      <c r="BI286" s="78"/>
      <c r="BJ286" s="78"/>
      <c r="BK286" s="78"/>
      <c r="BL286" s="78"/>
      <c r="BM286" s="78"/>
      <c r="BN286" s="78"/>
      <c r="BO286" s="78"/>
      <c r="BP286" s="78"/>
      <c r="BQ286" s="78"/>
      <c r="BR286" s="78"/>
      <c r="BS286" s="78"/>
      <c r="BT286" s="78" t="s">
        <v>371</v>
      </c>
      <c r="BU286" s="78" t="s">
        <v>371</v>
      </c>
      <c r="BV286" s="78" t="s">
        <v>371</v>
      </c>
      <c r="BW286" s="78" t="s">
        <v>371</v>
      </c>
      <c r="BX286" s="78"/>
      <c r="BY286" s="78"/>
      <c r="BZ286" s="78"/>
      <c r="CA286" s="78"/>
      <c r="CB286" s="78"/>
      <c r="CC286" s="78"/>
      <c r="CD286" s="78"/>
      <c r="CE286" s="78"/>
      <c r="CF286" s="78"/>
      <c r="CG286" s="78"/>
      <c r="CH286" s="78"/>
      <c r="CI286" s="78"/>
      <c r="CJ286" s="78"/>
      <c r="CK286" s="78"/>
      <c r="CL286" s="78"/>
      <c r="CM286" s="78"/>
      <c r="CN286" s="78"/>
      <c r="CO286" s="78"/>
      <c r="CP286" s="78"/>
      <c r="CQ286" s="78"/>
      <c r="CR286" s="78"/>
      <c r="CS286" s="78"/>
      <c r="CT286" s="78"/>
      <c r="CU286" s="78"/>
      <c r="CV286" s="78"/>
      <c r="CW286" s="78"/>
      <c r="CX286" s="78"/>
    </row>
    <row r="287" spans="1:102" s="80" customFormat="1" x14ac:dyDescent="0.2">
      <c r="A287" s="78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  <c r="AA287" s="78"/>
      <c r="AB287" s="78"/>
      <c r="AC287" s="78"/>
      <c r="AD287" s="78"/>
      <c r="AE287" s="78"/>
      <c r="AF287" s="78"/>
      <c r="AG287" s="78"/>
      <c r="AH287" s="78"/>
      <c r="AI287" s="78"/>
      <c r="AJ287" s="78"/>
      <c r="AK287" s="78"/>
      <c r="AL287" s="78"/>
      <c r="AM287" s="78"/>
      <c r="AN287" s="78"/>
      <c r="AO287" s="78"/>
      <c r="AP287" s="78"/>
      <c r="AQ287" s="78"/>
      <c r="AR287" s="78"/>
      <c r="AS287" s="78"/>
      <c r="AT287" s="78"/>
      <c r="AU287" s="78"/>
      <c r="AV287" s="78"/>
      <c r="AW287" s="78"/>
      <c r="AX287" s="78"/>
      <c r="AY287" s="78"/>
      <c r="AZ287" s="78"/>
      <c r="BA287" s="78"/>
      <c r="BB287" s="78"/>
      <c r="BC287" s="78"/>
      <c r="BD287" s="78"/>
      <c r="BE287" s="78"/>
      <c r="BF287" s="78"/>
      <c r="BG287" s="78"/>
      <c r="BH287" s="78"/>
      <c r="BI287" s="78"/>
      <c r="BJ287" s="78"/>
      <c r="BK287" s="78"/>
      <c r="BL287" s="78"/>
      <c r="BM287" s="78"/>
      <c r="BN287" s="78"/>
      <c r="BO287" s="78"/>
      <c r="BP287" s="78"/>
      <c r="BQ287" s="78"/>
      <c r="BR287" s="78"/>
      <c r="BS287" s="78"/>
      <c r="BT287" s="78" t="s">
        <v>371</v>
      </c>
      <c r="BU287" s="78" t="s">
        <v>371</v>
      </c>
      <c r="BV287" s="78" t="s">
        <v>371</v>
      </c>
      <c r="BW287" s="78" t="s">
        <v>371</v>
      </c>
      <c r="BX287" s="78"/>
      <c r="BY287" s="78"/>
      <c r="BZ287" s="78"/>
      <c r="CA287" s="78"/>
      <c r="CB287" s="78"/>
      <c r="CC287" s="78"/>
      <c r="CD287" s="78"/>
      <c r="CE287" s="78"/>
      <c r="CF287" s="78"/>
      <c r="CG287" s="78"/>
      <c r="CH287" s="78"/>
      <c r="CI287" s="78"/>
      <c r="CJ287" s="78"/>
      <c r="CK287" s="78"/>
      <c r="CL287" s="78"/>
      <c r="CM287" s="78"/>
      <c r="CN287" s="78"/>
      <c r="CO287" s="78"/>
      <c r="CP287" s="78"/>
      <c r="CQ287" s="78"/>
      <c r="CR287" s="78"/>
      <c r="CS287" s="78"/>
      <c r="CT287" s="78"/>
      <c r="CU287" s="78"/>
      <c r="CV287" s="78"/>
      <c r="CW287" s="78"/>
      <c r="CX287" s="78"/>
    </row>
    <row r="288" spans="1:102" s="80" customFormat="1" x14ac:dyDescent="0.2">
      <c r="A288" s="78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  <c r="AA288" s="78"/>
      <c r="AB288" s="78"/>
      <c r="AC288" s="78"/>
      <c r="AD288" s="78"/>
      <c r="AE288" s="78"/>
      <c r="AF288" s="78"/>
      <c r="AG288" s="78"/>
      <c r="AH288" s="78"/>
      <c r="AI288" s="78"/>
      <c r="AJ288" s="78"/>
      <c r="AK288" s="78"/>
      <c r="AL288" s="78"/>
      <c r="AM288" s="78"/>
      <c r="AN288" s="78"/>
      <c r="AO288" s="78"/>
      <c r="AP288" s="78"/>
      <c r="AQ288" s="78"/>
      <c r="AR288" s="78"/>
      <c r="AS288" s="78"/>
      <c r="AT288" s="78"/>
      <c r="AU288" s="78"/>
      <c r="AV288" s="78"/>
      <c r="AW288" s="78"/>
      <c r="AX288" s="78"/>
      <c r="AY288" s="78"/>
      <c r="AZ288" s="78"/>
      <c r="BA288" s="78"/>
      <c r="BB288" s="78"/>
      <c r="BC288" s="78"/>
      <c r="BD288" s="78"/>
      <c r="BE288" s="78"/>
      <c r="BF288" s="78"/>
      <c r="BG288" s="78"/>
      <c r="BH288" s="78"/>
      <c r="BI288" s="78"/>
      <c r="BJ288" s="78"/>
      <c r="BK288" s="78"/>
      <c r="BL288" s="78"/>
      <c r="BM288" s="78"/>
      <c r="BN288" s="78"/>
      <c r="BO288" s="78"/>
      <c r="BP288" s="78"/>
      <c r="BQ288" s="78"/>
      <c r="BR288" s="78"/>
      <c r="BS288" s="78"/>
      <c r="BT288" s="78" t="s">
        <v>371</v>
      </c>
      <c r="BU288" s="78" t="s">
        <v>371</v>
      </c>
      <c r="BV288" s="78" t="s">
        <v>371</v>
      </c>
      <c r="BW288" s="78" t="s">
        <v>371</v>
      </c>
      <c r="BX288" s="78"/>
      <c r="BY288" s="78"/>
      <c r="BZ288" s="78"/>
      <c r="CA288" s="78"/>
      <c r="CB288" s="78"/>
      <c r="CC288" s="78"/>
      <c r="CD288" s="78"/>
      <c r="CE288" s="78"/>
      <c r="CF288" s="78"/>
      <c r="CG288" s="78"/>
      <c r="CH288" s="78"/>
      <c r="CI288" s="78"/>
      <c r="CJ288" s="78"/>
      <c r="CK288" s="78"/>
      <c r="CL288" s="78"/>
      <c r="CM288" s="78"/>
      <c r="CN288" s="78"/>
      <c r="CO288" s="78"/>
      <c r="CP288" s="78"/>
      <c r="CQ288" s="78"/>
      <c r="CR288" s="78"/>
      <c r="CS288" s="78"/>
      <c r="CT288" s="78"/>
      <c r="CU288" s="78"/>
      <c r="CV288" s="78"/>
      <c r="CW288" s="78"/>
      <c r="CX288" s="78"/>
    </row>
    <row r="289" spans="1:102" s="80" customFormat="1" x14ac:dyDescent="0.2">
      <c r="A289" s="78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  <c r="AA289" s="78"/>
      <c r="AB289" s="78"/>
      <c r="AC289" s="78"/>
      <c r="AD289" s="78"/>
      <c r="AE289" s="78"/>
      <c r="AF289" s="78"/>
      <c r="AG289" s="78"/>
      <c r="AH289" s="78"/>
      <c r="AI289" s="78"/>
      <c r="AJ289" s="78"/>
      <c r="AK289" s="78"/>
      <c r="AL289" s="78"/>
      <c r="AM289" s="78"/>
      <c r="AN289" s="78"/>
      <c r="AO289" s="78"/>
      <c r="AP289" s="78"/>
      <c r="AQ289" s="78"/>
      <c r="AR289" s="78"/>
      <c r="AS289" s="78"/>
      <c r="AT289" s="78"/>
      <c r="AU289" s="78"/>
      <c r="AV289" s="78"/>
      <c r="AW289" s="78"/>
      <c r="AX289" s="78"/>
      <c r="AY289" s="78"/>
      <c r="AZ289" s="78"/>
      <c r="BA289" s="78"/>
      <c r="BB289" s="78"/>
      <c r="BC289" s="78"/>
      <c r="BD289" s="78"/>
      <c r="BE289" s="78"/>
      <c r="BF289" s="78"/>
      <c r="BG289" s="78"/>
      <c r="BH289" s="78"/>
      <c r="BI289" s="78"/>
      <c r="BJ289" s="78"/>
      <c r="BK289" s="78"/>
      <c r="BL289" s="78"/>
      <c r="BM289" s="78"/>
      <c r="BN289" s="78"/>
      <c r="BO289" s="78"/>
      <c r="BP289" s="78"/>
      <c r="BQ289" s="78"/>
      <c r="BR289" s="78"/>
      <c r="BS289" s="78"/>
      <c r="BT289" s="78" t="s">
        <v>371</v>
      </c>
      <c r="BU289" s="78" t="s">
        <v>371</v>
      </c>
      <c r="BV289" s="78" t="s">
        <v>371</v>
      </c>
      <c r="BW289" s="78" t="s">
        <v>371</v>
      </c>
      <c r="BX289" s="78"/>
      <c r="BY289" s="78"/>
      <c r="BZ289" s="78"/>
      <c r="CA289" s="78"/>
      <c r="CB289" s="78"/>
      <c r="CC289" s="78"/>
      <c r="CD289" s="78"/>
      <c r="CE289" s="78"/>
      <c r="CF289" s="78"/>
      <c r="CG289" s="78"/>
      <c r="CH289" s="78"/>
      <c r="CI289" s="78"/>
      <c r="CJ289" s="78"/>
      <c r="CK289" s="78"/>
      <c r="CL289" s="78"/>
      <c r="CM289" s="78"/>
      <c r="CN289" s="78"/>
      <c r="CO289" s="78"/>
      <c r="CP289" s="78"/>
      <c r="CQ289" s="78"/>
      <c r="CR289" s="78"/>
      <c r="CS289" s="78"/>
      <c r="CT289" s="78"/>
      <c r="CU289" s="78"/>
      <c r="CV289" s="78"/>
      <c r="CW289" s="78"/>
      <c r="CX289" s="78"/>
    </row>
    <row r="290" spans="1:102" s="80" customFormat="1" x14ac:dyDescent="0.2">
      <c r="A290" s="78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78"/>
      <c r="AD290" s="78"/>
      <c r="AE290" s="78"/>
      <c r="AF290" s="78"/>
      <c r="AG290" s="78"/>
      <c r="AH290" s="78"/>
      <c r="AI290" s="78"/>
      <c r="AJ290" s="78"/>
      <c r="AK290" s="78"/>
      <c r="AL290" s="78"/>
      <c r="AM290" s="78"/>
      <c r="AN290" s="78"/>
      <c r="AO290" s="78"/>
      <c r="AP290" s="78"/>
      <c r="AQ290" s="78"/>
      <c r="AR290" s="78"/>
      <c r="AS290" s="78"/>
      <c r="AT290" s="78"/>
      <c r="AU290" s="78"/>
      <c r="AV290" s="78"/>
      <c r="AW290" s="78"/>
      <c r="AX290" s="78"/>
      <c r="AY290" s="78"/>
      <c r="AZ290" s="78"/>
      <c r="BA290" s="78"/>
      <c r="BB290" s="78"/>
      <c r="BC290" s="78"/>
      <c r="BD290" s="78"/>
      <c r="BE290" s="78"/>
      <c r="BF290" s="78"/>
      <c r="BG290" s="78"/>
      <c r="BH290" s="78"/>
      <c r="BI290" s="78"/>
      <c r="BJ290" s="78"/>
      <c r="BK290" s="78"/>
      <c r="BL290" s="78"/>
      <c r="BM290" s="78"/>
      <c r="BN290" s="78"/>
      <c r="BO290" s="78"/>
      <c r="BP290" s="78"/>
      <c r="BQ290" s="78"/>
      <c r="BR290" s="78"/>
      <c r="BS290" s="78"/>
      <c r="BT290" s="78" t="s">
        <v>371</v>
      </c>
      <c r="BU290" s="78" t="s">
        <v>371</v>
      </c>
      <c r="BV290" s="78" t="s">
        <v>371</v>
      </c>
      <c r="BW290" s="78" t="s">
        <v>371</v>
      </c>
      <c r="BX290" s="78"/>
      <c r="BY290" s="78"/>
      <c r="BZ290" s="78"/>
      <c r="CA290" s="78"/>
      <c r="CB290" s="78"/>
      <c r="CC290" s="78"/>
      <c r="CD290" s="78"/>
      <c r="CE290" s="78"/>
      <c r="CF290" s="78"/>
      <c r="CG290" s="78"/>
      <c r="CH290" s="78"/>
      <c r="CI290" s="78"/>
      <c r="CJ290" s="78"/>
      <c r="CK290" s="78"/>
      <c r="CL290" s="78"/>
      <c r="CM290" s="78"/>
      <c r="CN290" s="78"/>
      <c r="CO290" s="78"/>
      <c r="CP290" s="78"/>
      <c r="CQ290" s="78"/>
      <c r="CR290" s="78"/>
      <c r="CS290" s="78"/>
      <c r="CT290" s="78"/>
      <c r="CU290" s="78"/>
      <c r="CV290" s="78"/>
      <c r="CW290" s="78"/>
      <c r="CX290" s="78"/>
    </row>
    <row r="291" spans="1:102" s="80" customFormat="1" x14ac:dyDescent="0.2">
      <c r="A291" s="78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  <c r="AA291" s="78"/>
      <c r="AB291" s="78"/>
      <c r="AC291" s="78"/>
      <c r="AD291" s="78"/>
      <c r="AE291" s="78"/>
      <c r="AF291" s="78"/>
      <c r="AG291" s="78"/>
      <c r="AH291" s="78"/>
      <c r="AI291" s="78"/>
      <c r="AJ291" s="78"/>
      <c r="AK291" s="78"/>
      <c r="AL291" s="78"/>
      <c r="AM291" s="78"/>
      <c r="AN291" s="78"/>
      <c r="AO291" s="78"/>
      <c r="AP291" s="78"/>
      <c r="AQ291" s="78"/>
      <c r="AR291" s="78"/>
      <c r="AS291" s="78"/>
      <c r="AT291" s="78"/>
      <c r="AU291" s="78"/>
      <c r="AV291" s="78"/>
      <c r="AW291" s="78"/>
      <c r="AX291" s="78"/>
      <c r="AY291" s="78"/>
      <c r="AZ291" s="78"/>
      <c r="BA291" s="78"/>
      <c r="BB291" s="78"/>
      <c r="BC291" s="78"/>
      <c r="BD291" s="78"/>
      <c r="BE291" s="78"/>
      <c r="BF291" s="78"/>
      <c r="BG291" s="78"/>
      <c r="BH291" s="78"/>
      <c r="BI291" s="78"/>
      <c r="BJ291" s="78"/>
      <c r="BK291" s="78"/>
      <c r="BL291" s="78"/>
      <c r="BM291" s="78"/>
      <c r="BN291" s="78"/>
      <c r="BO291" s="78"/>
      <c r="BP291" s="78"/>
      <c r="BQ291" s="78"/>
      <c r="BR291" s="78"/>
      <c r="BS291" s="78"/>
      <c r="BT291" s="78" t="s">
        <v>371</v>
      </c>
      <c r="BU291" s="78" t="s">
        <v>371</v>
      </c>
      <c r="BV291" s="78" t="s">
        <v>371</v>
      </c>
      <c r="BW291" s="78" t="s">
        <v>371</v>
      </c>
      <c r="BX291" s="78"/>
      <c r="BY291" s="78"/>
      <c r="BZ291" s="78"/>
      <c r="CA291" s="78"/>
      <c r="CB291" s="78"/>
      <c r="CC291" s="78"/>
      <c r="CD291" s="78"/>
      <c r="CE291" s="78"/>
      <c r="CF291" s="78"/>
      <c r="CG291" s="78"/>
      <c r="CH291" s="78"/>
      <c r="CI291" s="78"/>
      <c r="CJ291" s="78"/>
      <c r="CK291" s="78"/>
      <c r="CL291" s="78"/>
      <c r="CM291" s="78"/>
      <c r="CN291" s="78"/>
      <c r="CO291" s="78"/>
      <c r="CP291" s="78"/>
      <c r="CQ291" s="78"/>
      <c r="CR291" s="78"/>
      <c r="CS291" s="78"/>
      <c r="CT291" s="78"/>
      <c r="CU291" s="78"/>
      <c r="CV291" s="78"/>
      <c r="CW291" s="78"/>
      <c r="CX291" s="78"/>
    </row>
    <row r="292" spans="1:102" s="80" customFormat="1" x14ac:dyDescent="0.2">
      <c r="A292" s="78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  <c r="AA292" s="78"/>
      <c r="AB292" s="78"/>
      <c r="AC292" s="78"/>
      <c r="AD292" s="78"/>
      <c r="AE292" s="78"/>
      <c r="AF292" s="78"/>
      <c r="AG292" s="78"/>
      <c r="AH292" s="78"/>
      <c r="AI292" s="78"/>
      <c r="AJ292" s="78"/>
      <c r="AK292" s="78"/>
      <c r="AL292" s="78"/>
      <c r="AM292" s="78"/>
      <c r="AN292" s="78"/>
      <c r="AO292" s="78"/>
      <c r="AP292" s="78"/>
      <c r="AQ292" s="78"/>
      <c r="AR292" s="78"/>
      <c r="AS292" s="78"/>
      <c r="AT292" s="78"/>
      <c r="AU292" s="78"/>
      <c r="AV292" s="78"/>
      <c r="AW292" s="78"/>
      <c r="AX292" s="78"/>
      <c r="AY292" s="78"/>
      <c r="AZ292" s="78"/>
      <c r="BA292" s="78"/>
      <c r="BB292" s="78"/>
      <c r="BC292" s="78"/>
      <c r="BD292" s="78"/>
      <c r="BE292" s="78"/>
      <c r="BF292" s="78"/>
      <c r="BG292" s="78"/>
      <c r="BH292" s="78"/>
      <c r="BI292" s="78"/>
      <c r="BJ292" s="78"/>
      <c r="BK292" s="78"/>
      <c r="BL292" s="78"/>
      <c r="BM292" s="78"/>
      <c r="BN292" s="78"/>
      <c r="BO292" s="78"/>
      <c r="BP292" s="78"/>
      <c r="BQ292" s="78"/>
      <c r="BR292" s="78"/>
      <c r="BS292" s="78"/>
      <c r="BT292" s="78" t="s">
        <v>371</v>
      </c>
      <c r="BU292" s="78" t="s">
        <v>371</v>
      </c>
      <c r="BV292" s="78" t="s">
        <v>371</v>
      </c>
      <c r="BW292" s="78" t="s">
        <v>371</v>
      </c>
      <c r="BX292" s="78"/>
      <c r="BY292" s="78"/>
      <c r="BZ292" s="78"/>
      <c r="CA292" s="78"/>
      <c r="CB292" s="78"/>
      <c r="CC292" s="78"/>
      <c r="CD292" s="78"/>
      <c r="CE292" s="78"/>
      <c r="CF292" s="78"/>
      <c r="CG292" s="78"/>
      <c r="CH292" s="78"/>
      <c r="CI292" s="78"/>
      <c r="CJ292" s="78"/>
      <c r="CK292" s="78"/>
      <c r="CL292" s="78"/>
      <c r="CM292" s="78"/>
      <c r="CN292" s="78"/>
      <c r="CO292" s="78"/>
      <c r="CP292" s="78"/>
      <c r="CQ292" s="78"/>
      <c r="CR292" s="78"/>
      <c r="CS292" s="78"/>
      <c r="CT292" s="78"/>
      <c r="CU292" s="78"/>
      <c r="CV292" s="78"/>
      <c r="CW292" s="78"/>
      <c r="CX292" s="78"/>
    </row>
    <row r="293" spans="1:102" s="80" customFormat="1" x14ac:dyDescent="0.2">
      <c r="A293" s="78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  <c r="AA293" s="78"/>
      <c r="AB293" s="78"/>
      <c r="AC293" s="78"/>
      <c r="AD293" s="78"/>
      <c r="AE293" s="78"/>
      <c r="AF293" s="78"/>
      <c r="AG293" s="78"/>
      <c r="AH293" s="78"/>
      <c r="AI293" s="78"/>
      <c r="AJ293" s="78"/>
      <c r="AK293" s="78"/>
      <c r="AL293" s="78"/>
      <c r="AM293" s="78"/>
      <c r="AN293" s="78"/>
      <c r="AO293" s="78"/>
      <c r="AP293" s="78"/>
      <c r="AQ293" s="78"/>
      <c r="AR293" s="78"/>
      <c r="AS293" s="78"/>
      <c r="AT293" s="78"/>
      <c r="AU293" s="78"/>
      <c r="AV293" s="78"/>
      <c r="AW293" s="78"/>
      <c r="AX293" s="78"/>
      <c r="AY293" s="78"/>
      <c r="AZ293" s="78"/>
      <c r="BA293" s="78"/>
      <c r="BB293" s="78"/>
      <c r="BC293" s="78"/>
      <c r="BD293" s="78"/>
      <c r="BE293" s="78"/>
      <c r="BF293" s="78"/>
      <c r="BG293" s="78"/>
      <c r="BH293" s="78"/>
      <c r="BI293" s="78"/>
      <c r="BJ293" s="78"/>
      <c r="BK293" s="78"/>
      <c r="BL293" s="78"/>
      <c r="BM293" s="78"/>
      <c r="BN293" s="78"/>
      <c r="BO293" s="78"/>
      <c r="BP293" s="78"/>
      <c r="BQ293" s="78"/>
      <c r="BR293" s="78"/>
      <c r="BS293" s="78"/>
      <c r="BT293" s="78" t="s">
        <v>371</v>
      </c>
      <c r="BU293" s="78" t="s">
        <v>371</v>
      </c>
      <c r="BV293" s="78" t="s">
        <v>371</v>
      </c>
      <c r="BW293" s="78" t="s">
        <v>371</v>
      </c>
      <c r="BX293" s="78"/>
      <c r="BY293" s="78"/>
      <c r="BZ293" s="78"/>
      <c r="CA293" s="78"/>
      <c r="CB293" s="78"/>
      <c r="CC293" s="78"/>
      <c r="CD293" s="78"/>
      <c r="CE293" s="78"/>
      <c r="CF293" s="78"/>
      <c r="CG293" s="78"/>
      <c r="CH293" s="78"/>
      <c r="CI293" s="78"/>
      <c r="CJ293" s="78"/>
      <c r="CK293" s="78"/>
      <c r="CL293" s="78"/>
      <c r="CM293" s="78"/>
      <c r="CN293" s="78"/>
      <c r="CO293" s="78"/>
      <c r="CP293" s="78"/>
      <c r="CQ293" s="78"/>
      <c r="CR293" s="78"/>
      <c r="CS293" s="78"/>
      <c r="CT293" s="78"/>
      <c r="CU293" s="78"/>
      <c r="CV293" s="78"/>
      <c r="CW293" s="78"/>
      <c r="CX293" s="78"/>
    </row>
    <row r="294" spans="1:102" s="80" customFormat="1" x14ac:dyDescent="0.2">
      <c r="A294" s="78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78"/>
      <c r="AD294" s="78"/>
      <c r="AE294" s="78"/>
      <c r="AF294" s="78"/>
      <c r="AG294" s="78"/>
      <c r="AH294" s="78"/>
      <c r="AI294" s="78"/>
      <c r="AJ294" s="78"/>
      <c r="AK294" s="78"/>
      <c r="AL294" s="78"/>
      <c r="AM294" s="78"/>
      <c r="AN294" s="78"/>
      <c r="AO294" s="78"/>
      <c r="AP294" s="78"/>
      <c r="AQ294" s="78"/>
      <c r="AR294" s="78"/>
      <c r="AS294" s="78"/>
      <c r="AT294" s="78"/>
      <c r="AU294" s="78"/>
      <c r="AV294" s="78"/>
      <c r="AW294" s="78"/>
      <c r="AX294" s="78"/>
      <c r="AY294" s="78"/>
      <c r="AZ294" s="78"/>
      <c r="BA294" s="78"/>
      <c r="BB294" s="78"/>
      <c r="BC294" s="78"/>
      <c r="BD294" s="78"/>
      <c r="BE294" s="78"/>
      <c r="BF294" s="78"/>
      <c r="BG294" s="78"/>
      <c r="BH294" s="78"/>
      <c r="BI294" s="78"/>
      <c r="BJ294" s="78"/>
      <c r="BK294" s="78"/>
      <c r="BL294" s="78"/>
      <c r="BM294" s="78"/>
      <c r="BN294" s="78"/>
      <c r="BO294" s="78"/>
      <c r="BP294" s="78"/>
      <c r="BQ294" s="78"/>
      <c r="BR294" s="78"/>
      <c r="BS294" s="78"/>
      <c r="BT294" s="78" t="s">
        <v>371</v>
      </c>
      <c r="BU294" s="78" t="s">
        <v>371</v>
      </c>
      <c r="BV294" s="78" t="s">
        <v>371</v>
      </c>
      <c r="BW294" s="78" t="s">
        <v>371</v>
      </c>
      <c r="BX294" s="78"/>
      <c r="BY294" s="78"/>
      <c r="BZ294" s="78"/>
      <c r="CA294" s="78"/>
      <c r="CB294" s="78"/>
      <c r="CC294" s="78"/>
      <c r="CD294" s="78"/>
      <c r="CE294" s="78"/>
      <c r="CF294" s="78"/>
      <c r="CG294" s="78"/>
      <c r="CH294" s="78"/>
      <c r="CI294" s="78"/>
      <c r="CJ294" s="78"/>
      <c r="CK294" s="78"/>
      <c r="CL294" s="78"/>
      <c r="CM294" s="78"/>
      <c r="CN294" s="78"/>
      <c r="CO294" s="78"/>
      <c r="CP294" s="78"/>
      <c r="CQ294" s="78"/>
      <c r="CR294" s="78"/>
      <c r="CS294" s="78"/>
      <c r="CT294" s="78"/>
      <c r="CU294" s="78"/>
      <c r="CV294" s="78"/>
      <c r="CW294" s="78"/>
      <c r="CX294" s="78"/>
    </row>
    <row r="295" spans="1:102" s="80" customFormat="1" x14ac:dyDescent="0.2">
      <c r="A295" s="78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78"/>
      <c r="AD295" s="78"/>
      <c r="AE295" s="78"/>
      <c r="AF295" s="78"/>
      <c r="AG295" s="78"/>
      <c r="AH295" s="78"/>
      <c r="AI295" s="78"/>
      <c r="AJ295" s="78"/>
      <c r="AK295" s="78"/>
      <c r="AL295" s="78"/>
      <c r="AM295" s="78"/>
      <c r="AN295" s="78"/>
      <c r="AO295" s="78"/>
      <c r="AP295" s="78"/>
      <c r="AQ295" s="78"/>
      <c r="AR295" s="78"/>
      <c r="AS295" s="78"/>
      <c r="AT295" s="78"/>
      <c r="AU295" s="78"/>
      <c r="AV295" s="78"/>
      <c r="AW295" s="78"/>
      <c r="AX295" s="78"/>
      <c r="AY295" s="78"/>
      <c r="AZ295" s="78"/>
      <c r="BA295" s="78"/>
      <c r="BB295" s="78"/>
      <c r="BC295" s="78"/>
      <c r="BD295" s="78"/>
      <c r="BE295" s="78"/>
      <c r="BF295" s="78"/>
      <c r="BG295" s="78"/>
      <c r="BH295" s="78"/>
      <c r="BI295" s="78"/>
      <c r="BJ295" s="78"/>
      <c r="BK295" s="78"/>
      <c r="BL295" s="78"/>
      <c r="BM295" s="78"/>
      <c r="BN295" s="78"/>
      <c r="BO295" s="78"/>
      <c r="BP295" s="78"/>
      <c r="BQ295" s="78"/>
      <c r="BR295" s="78"/>
      <c r="BS295" s="78"/>
      <c r="BT295" s="78" t="s">
        <v>371</v>
      </c>
      <c r="BU295" s="78" t="s">
        <v>371</v>
      </c>
      <c r="BV295" s="78" t="s">
        <v>371</v>
      </c>
      <c r="BW295" s="78" t="s">
        <v>371</v>
      </c>
      <c r="BX295" s="78"/>
      <c r="BY295" s="78"/>
      <c r="BZ295" s="78"/>
      <c r="CA295" s="78"/>
      <c r="CB295" s="78"/>
      <c r="CC295" s="78"/>
      <c r="CD295" s="78"/>
      <c r="CE295" s="78"/>
      <c r="CF295" s="78"/>
      <c r="CG295" s="78"/>
      <c r="CH295" s="78"/>
      <c r="CI295" s="78"/>
      <c r="CJ295" s="78"/>
      <c r="CK295" s="78"/>
      <c r="CL295" s="78"/>
      <c r="CM295" s="78"/>
      <c r="CN295" s="78"/>
      <c r="CO295" s="78"/>
      <c r="CP295" s="78"/>
      <c r="CQ295" s="78"/>
      <c r="CR295" s="78"/>
      <c r="CS295" s="78"/>
      <c r="CT295" s="78"/>
      <c r="CU295" s="78"/>
      <c r="CV295" s="78"/>
      <c r="CW295" s="78"/>
      <c r="CX295" s="78"/>
    </row>
    <row r="296" spans="1:102" s="80" customFormat="1" x14ac:dyDescent="0.2">
      <c r="A296" s="78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  <c r="AA296" s="78"/>
      <c r="AB296" s="78"/>
      <c r="AC296" s="78"/>
      <c r="AD296" s="78"/>
      <c r="AE296" s="78"/>
      <c r="AF296" s="78"/>
      <c r="AG296" s="78"/>
      <c r="AH296" s="78"/>
      <c r="AI296" s="78"/>
      <c r="AJ296" s="78"/>
      <c r="AK296" s="78"/>
      <c r="AL296" s="78"/>
      <c r="AM296" s="78"/>
      <c r="AN296" s="78"/>
      <c r="AO296" s="78"/>
      <c r="AP296" s="78"/>
      <c r="AQ296" s="78"/>
      <c r="AR296" s="78"/>
      <c r="AS296" s="78"/>
      <c r="AT296" s="78"/>
      <c r="AU296" s="78"/>
      <c r="AV296" s="78"/>
      <c r="AW296" s="78"/>
      <c r="AX296" s="78"/>
      <c r="AY296" s="78"/>
      <c r="AZ296" s="78"/>
      <c r="BA296" s="78"/>
      <c r="BB296" s="78"/>
      <c r="BC296" s="78"/>
      <c r="BD296" s="78"/>
      <c r="BE296" s="78"/>
      <c r="BF296" s="78"/>
      <c r="BG296" s="78"/>
      <c r="BH296" s="78"/>
      <c r="BI296" s="78"/>
      <c r="BJ296" s="78"/>
      <c r="BK296" s="78"/>
      <c r="BL296" s="78"/>
      <c r="BM296" s="78"/>
      <c r="BN296" s="78"/>
      <c r="BO296" s="78"/>
      <c r="BP296" s="78"/>
      <c r="BQ296" s="78"/>
      <c r="BR296" s="78"/>
      <c r="BS296" s="78"/>
      <c r="BT296" s="78" t="s">
        <v>371</v>
      </c>
      <c r="BU296" s="78" t="s">
        <v>371</v>
      </c>
      <c r="BV296" s="78" t="s">
        <v>371</v>
      </c>
      <c r="BW296" s="78" t="s">
        <v>371</v>
      </c>
      <c r="BX296" s="78"/>
      <c r="BY296" s="78"/>
      <c r="BZ296" s="78"/>
      <c r="CA296" s="78"/>
      <c r="CB296" s="78"/>
      <c r="CC296" s="78"/>
      <c r="CD296" s="78"/>
      <c r="CE296" s="78"/>
      <c r="CF296" s="78"/>
      <c r="CG296" s="78"/>
      <c r="CH296" s="78"/>
      <c r="CI296" s="78"/>
      <c r="CJ296" s="78"/>
      <c r="CK296" s="78"/>
      <c r="CL296" s="78"/>
      <c r="CM296" s="78"/>
      <c r="CN296" s="78"/>
      <c r="CO296" s="78"/>
      <c r="CP296" s="78"/>
      <c r="CQ296" s="78"/>
      <c r="CR296" s="78"/>
      <c r="CS296" s="78"/>
      <c r="CT296" s="78"/>
      <c r="CU296" s="78"/>
      <c r="CV296" s="78"/>
      <c r="CW296" s="78"/>
      <c r="CX296" s="78"/>
    </row>
    <row r="297" spans="1:102" s="80" customFormat="1" x14ac:dyDescent="0.2">
      <c r="A297" s="78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  <c r="AA297" s="78"/>
      <c r="AB297" s="78"/>
      <c r="AC297" s="78"/>
      <c r="AD297" s="78"/>
      <c r="AE297" s="78"/>
      <c r="AF297" s="78"/>
      <c r="AG297" s="78"/>
      <c r="AH297" s="78"/>
      <c r="AI297" s="78"/>
      <c r="AJ297" s="78"/>
      <c r="AK297" s="78"/>
      <c r="AL297" s="78"/>
      <c r="AM297" s="78"/>
      <c r="AN297" s="78"/>
      <c r="AO297" s="78"/>
      <c r="AP297" s="78"/>
      <c r="AQ297" s="78"/>
      <c r="AR297" s="78"/>
      <c r="AS297" s="78"/>
      <c r="AT297" s="78"/>
      <c r="AU297" s="78"/>
      <c r="AV297" s="78"/>
      <c r="AW297" s="78"/>
      <c r="AX297" s="78"/>
      <c r="AY297" s="78"/>
      <c r="AZ297" s="78"/>
      <c r="BA297" s="78"/>
      <c r="BB297" s="78"/>
      <c r="BC297" s="78"/>
      <c r="BD297" s="78"/>
      <c r="BE297" s="78"/>
      <c r="BF297" s="78"/>
      <c r="BG297" s="78"/>
      <c r="BH297" s="78"/>
      <c r="BI297" s="78"/>
      <c r="BJ297" s="78"/>
      <c r="BK297" s="78"/>
      <c r="BL297" s="78"/>
      <c r="BM297" s="78"/>
      <c r="BN297" s="78"/>
      <c r="BO297" s="78"/>
      <c r="BP297" s="78"/>
      <c r="BQ297" s="78"/>
      <c r="BR297" s="78"/>
      <c r="BS297" s="78"/>
      <c r="BT297" s="78" t="s">
        <v>371</v>
      </c>
      <c r="BU297" s="78" t="s">
        <v>371</v>
      </c>
      <c r="BV297" s="78" t="s">
        <v>371</v>
      </c>
      <c r="BW297" s="78" t="s">
        <v>371</v>
      </c>
      <c r="BX297" s="78"/>
      <c r="BY297" s="78"/>
      <c r="BZ297" s="78"/>
      <c r="CA297" s="78"/>
      <c r="CB297" s="78"/>
      <c r="CC297" s="78"/>
      <c r="CD297" s="78"/>
      <c r="CE297" s="78"/>
      <c r="CF297" s="78"/>
      <c r="CG297" s="78"/>
      <c r="CH297" s="78"/>
      <c r="CI297" s="78"/>
      <c r="CJ297" s="78"/>
      <c r="CK297" s="78"/>
      <c r="CL297" s="78"/>
      <c r="CM297" s="78"/>
      <c r="CN297" s="78"/>
      <c r="CO297" s="78"/>
      <c r="CP297" s="78"/>
      <c r="CQ297" s="78"/>
      <c r="CR297" s="78"/>
      <c r="CS297" s="78"/>
      <c r="CT297" s="78"/>
      <c r="CU297" s="78"/>
      <c r="CV297" s="78"/>
      <c r="CW297" s="78"/>
      <c r="CX297" s="78"/>
    </row>
    <row r="298" spans="1:102" s="80" customFormat="1" x14ac:dyDescent="0.2">
      <c r="A298" s="78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78"/>
      <c r="AD298" s="78"/>
      <c r="AE298" s="78"/>
      <c r="AF298" s="78"/>
      <c r="AG298" s="78"/>
      <c r="AH298" s="78"/>
      <c r="AI298" s="78"/>
      <c r="AJ298" s="78"/>
      <c r="AK298" s="78"/>
      <c r="AL298" s="78"/>
      <c r="AM298" s="78"/>
      <c r="AN298" s="78"/>
      <c r="AO298" s="78"/>
      <c r="AP298" s="78"/>
      <c r="AQ298" s="78"/>
      <c r="AR298" s="78"/>
      <c r="AS298" s="78"/>
      <c r="AT298" s="78"/>
      <c r="AU298" s="78"/>
      <c r="AV298" s="78"/>
      <c r="AW298" s="78"/>
      <c r="AX298" s="78"/>
      <c r="AY298" s="78"/>
      <c r="AZ298" s="78"/>
      <c r="BA298" s="78"/>
      <c r="BB298" s="78"/>
      <c r="BC298" s="78"/>
      <c r="BD298" s="78"/>
      <c r="BE298" s="78"/>
      <c r="BF298" s="78"/>
      <c r="BG298" s="78"/>
      <c r="BH298" s="78"/>
      <c r="BI298" s="78"/>
      <c r="BJ298" s="78"/>
      <c r="BK298" s="78"/>
      <c r="BL298" s="78"/>
      <c r="BM298" s="78"/>
      <c r="BN298" s="78"/>
      <c r="BO298" s="78"/>
      <c r="BP298" s="78"/>
      <c r="BQ298" s="78"/>
      <c r="BR298" s="78"/>
      <c r="BS298" s="78"/>
      <c r="BT298" s="78" t="s">
        <v>371</v>
      </c>
      <c r="BU298" s="78" t="s">
        <v>371</v>
      </c>
      <c r="BV298" s="78" t="s">
        <v>371</v>
      </c>
      <c r="BW298" s="78" t="s">
        <v>371</v>
      </c>
      <c r="BX298" s="78"/>
      <c r="BY298" s="78"/>
      <c r="BZ298" s="78"/>
      <c r="CA298" s="78"/>
      <c r="CB298" s="78"/>
      <c r="CC298" s="78"/>
      <c r="CD298" s="78"/>
      <c r="CE298" s="78"/>
      <c r="CF298" s="78"/>
      <c r="CG298" s="78"/>
      <c r="CH298" s="78"/>
      <c r="CI298" s="78"/>
      <c r="CJ298" s="78"/>
      <c r="CK298" s="78"/>
      <c r="CL298" s="78"/>
      <c r="CM298" s="78"/>
      <c r="CN298" s="78"/>
      <c r="CO298" s="78"/>
      <c r="CP298" s="78"/>
      <c r="CQ298" s="78"/>
      <c r="CR298" s="78"/>
      <c r="CS298" s="78"/>
      <c r="CT298" s="78"/>
      <c r="CU298" s="78"/>
      <c r="CV298" s="78"/>
      <c r="CW298" s="78"/>
      <c r="CX298" s="78"/>
    </row>
  </sheetData>
  <sheetProtection formatColumns="0" formatRows="0"/>
  <dataConsolidate link="1"/>
  <conditionalFormatting sqref="C2:C298">
    <cfRule type="duplicateValues" dxfId="4" priority="10"/>
  </conditionalFormatting>
  <conditionalFormatting sqref="C2:C298">
    <cfRule type="expression" dxfId="3" priority="11">
      <formula>G2&lt;&gt;""</formula>
    </cfRule>
  </conditionalFormatting>
  <conditionalFormatting sqref="C2:C298">
    <cfRule type="duplicateValues" dxfId="2" priority="2"/>
  </conditionalFormatting>
  <conditionalFormatting sqref="C2:C298">
    <cfRule type="expression" dxfId="1" priority="3">
      <formula>G2&lt;&gt;""</formula>
    </cfRule>
  </conditionalFormatting>
  <dataValidations xWindow="404" yWindow="622" count="92">
    <dataValidation type="textLength" allowBlank="1" showInputMessage="1" showErrorMessage="1" errorTitle="Character Limit" error="Maximum of 35 characters allowed for this entry." promptTitle="Shelf Life" prompt="Manufacturer specified shelf life of product._x000a__x000a_35 Characters Max" sqref="AC2:AC298" xr:uid="{00000000-0002-0000-0100-000008000000}">
      <formula1>0</formula1>
      <formula2>35</formula2>
    </dataValidation>
    <dataValidation type="textLength" allowBlank="1" showInputMessage="1" showErrorMessage="1" errorTitle="Character Limit" error="Maximum of 132 characters allowed for this entry." promptTitle="Product Title" prompt="Customer friendly product name._x000a__x000a_132 Characters Max" sqref="B5:B298 B3" xr:uid="{00000000-0002-0000-0100-00000D000000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Spec 10" prompt="Customer facing product specifications._x000a__x000a_132 Characters Max_x000a_" sqref="BK2:BK298" xr:uid="{00000000-0002-0000-0100-000021000000}">
      <formula1>0</formula1>
      <formula2>132</formula2>
    </dataValidation>
    <dataValidation type="list" allowBlank="1" showInputMessage="1" showErrorMessage="1" errorTitle="Vendor Photo Selection Needed" error="Please make a selection from the drop-down list." promptTitle="Vendor Photo" prompt="Did the vendor supply the photo?" sqref="J2:J298" xr:uid="{00000000-0002-0000-0100-000025000000}">
      <formula1>Vendor_Photo</formula1>
    </dataValidation>
    <dataValidation type="list" allowBlank="1" showInputMessage="1" showErrorMessage="1" errorTitle="Refurbished" error="Please make a selection from the drop-down list." promptTitle="Refurbished" prompt="Is product refurbished?" sqref="AM2:AM298" xr:uid="{00000000-0002-0000-0100-000031000000}">
      <formula1>Refurbished</formula1>
    </dataValidation>
    <dataValidation type="list" allowBlank="1" showInputMessage="1" showErrorMessage="1" errorTitle="Price Restricted" error="Please make a selection from the drop-down list." promptTitle="Price Restricted" prompt="Do we have to restrict showing the price on the website?  If 'Y' then web designation = View Only" sqref="L2:L298" xr:uid="{00000000-0002-0000-0100-000038000000}">
      <formula1>Price_Restricted</formula1>
    </dataValidation>
    <dataValidation type="list" allowBlank="1" showInputMessage="1" showErrorMessage="1" errorTitle="Brand Restriction" error="Please make a selection from the drop-down list." promptTitle="Brand Visibility" prompt="Can the brand be shown or searched on the website?" sqref="K2:K298" xr:uid="{00000000-0002-0000-0100-00003B000000}">
      <formula1>Brand_Restriction</formula1>
    </dataValidation>
    <dataValidation type="list" allowBlank="1" showInputMessage="1" showErrorMessage="1" promptTitle="Trim" prompt="Pick from drop down box only!_x000a_Designate the trim on the product." sqref="CB2:CB298" xr:uid="{00000000-0002-0000-0100-000048000000}">
      <formula1>Trim</formula1>
    </dataValidation>
    <dataValidation type="list" allowBlank="1" showInputMessage="1" showErrorMessage="1" promptTitle="Print Pattern 1" prompt="Pick from drop down box only!_x000a_Does the product have a print or pattern._x000a_Use Other if none matches the item. Or ask for it to be added to drop down." sqref="BZ2:BZ298" xr:uid="{00000000-0002-0000-0100-000049000000}">
      <formula1>Pattern1</formula1>
    </dataValidation>
    <dataValidation type="list" allowBlank="1" showInputMessage="1" showErrorMessage="1" promptTitle="Print Pattern 2" prompt="Pick from drop down box only!_x000a_Does the product have a print or pattern._x000a_Use Other if none matches the item. Or ask for it to be added to drop down." sqref="CA2:CA298" xr:uid="{00000000-0002-0000-0100-00004A000000}">
      <formula1>Pattern2</formula1>
    </dataValidation>
    <dataValidation type="list" allowBlank="1" showInputMessage="1" promptTitle="Shape" prompt="Pick from drop down box only!_x000a_What is the shape of the product._x000a_Use N/A if item shape is not in drop down. _x000a_Or ask for shape it to be added to list." sqref="BY2:BY298" xr:uid="{00000000-0002-0000-0100-00004B000000}">
      <formula1>Shape</formula1>
    </dataValidation>
    <dataValidation type="list" allowBlank="1" showInputMessage="1" promptTitle="Customer Dimensions" prompt="Pick from drop down box only!_x000a_Dimension recognized by consumer or dimensions that the consumer will use to search. _x000a_Use N/A if not in drop down, or ask for it to be added to list." sqref="BX2:BX298" xr:uid="{00000000-0002-0000-0100-00004C000000}">
      <formula1>CustomerDimensions</formula1>
    </dataValidation>
    <dataValidation type="list" allowBlank="1" showInputMessage="1" showErrorMessage="1" promptTitle="Confort Scale/Density" prompt="Pick from drop down box only!_x000a_How would you classify a pillow or mattress._x000a_N/A is allowed" sqref="CF2:CF298" xr:uid="{00000000-0002-0000-0100-000051000000}">
      <formula1>Comfort</formula1>
    </dataValidation>
    <dataValidation type="list" allowBlank="1" showInputMessage="1" showErrorMessage="1" promptTitle="Fill Specifications" prompt="Pick from drop down box only!_x000a_What is the fill of a pillow or mattress._x000a_N/A is allowed." sqref="CG2:CG298" xr:uid="{00000000-0002-0000-0100-000052000000}">
      <formula1>Fill</formula1>
    </dataValidation>
    <dataValidation type="list" allowBlank="1" showInputMessage="1" showErrorMessage="1" promptTitle="Dishwasher Safe" prompt="Pick from drop down box only!_x000a_Can this item be washed in the dishwasher without causing damage?_x000a_N/A is allowed" sqref="CH2:CH298" xr:uid="{00000000-0002-0000-0100-000053000000}">
      <formula1>Dishwasher</formula1>
    </dataValidation>
    <dataValidation type="list" allowBlank="1" showInputMessage="1" showErrorMessage="1" promptTitle="Microwave Safe" prompt="Pick from drop down box only!_x000a_Can this item be heated in the microwave without causing damage?_x000a_N/A is allowed" sqref="CI2:CI298" xr:uid="{00000000-0002-0000-0100-000054000000}">
      <formula1>Dishwasher</formula1>
    </dataValidation>
    <dataValidation type="list" allowBlank="1" showInputMessage="1" showErrorMessage="1" promptTitle="Care Code" prompt="Pick from drop down box only!_x000a_What is the best way to care for this item? _x000a_N/A is allowed" sqref="CJ2:CJ298" xr:uid="{00000000-0002-0000-0100-000055000000}">
      <formula1>Washable</formula1>
    </dataValidation>
    <dataValidation type="list" allowBlank="1" showInputMessage="1" showErrorMessage="1" promptTitle="Power Type" prompt="Pick from the drop down only!_x000a_How is the product powered?_x000a_N/A is allowed" sqref="CK2:CK298" xr:uid="{00000000-0002-0000-0100-000056000000}">
      <formula1>PowerType</formula1>
    </dataValidation>
    <dataValidation type="list" allowBlank="1" showInputMessage="1" showErrorMessage="1" promptTitle="Lighting Type" prompt="Pick from drop down box only!_x000a_What type of lighting does the product offer?_x000a_N/A is allowed" sqref="CL2:CL298" xr:uid="{00000000-0002-0000-0100-000057000000}">
      <formula1>LightingType</formula1>
    </dataValidation>
    <dataValidation type="list" allowBlank="1" showInputMessage="1" showErrorMessage="1" promptTitle="Bulb Type" prompt="Pick from drop down box only!_x000a_What type of bulb does the product use?_x000a_N/A is allowed" sqref="CM2:CM298" xr:uid="{00000000-0002-0000-0100-000058000000}">
      <formula1>BulbType</formula1>
    </dataValidation>
    <dataValidation type="list" allowBlank="1" showInputMessage="1" showErrorMessage="1" promptTitle="Count Specifications" prompt="Pick from drop down box only!_x000a_Examples_x000a_Thread Count_x000a_Light count for string lights_x000a_N/A is allowed" sqref="CN2:CN298" xr:uid="{00000000-0002-0000-0100-000059000000}">
      <formula1>Count</formula1>
    </dataValidation>
    <dataValidation type="list" allowBlank="1" showInputMessage="1" showErrorMessage="1" promptTitle="Size Specifications" prompt="Pick from down boxes only!_x000a_Examples:_x000a_Twin Comforter_x000a_Size TV can fit on stand._x000a_N/A is allowed" sqref="CP2:CP298" xr:uid="{00000000-0002-0000-0100-00005B000000}">
      <formula1>SizeLimit</formula1>
    </dataValidation>
    <dataValidation type="list" allowBlank="1" showInputMessage="1" showErrorMessage="1" promptTitle="End Use Location" prompt="Use drop down box only!_x000a_Where will you be primarily using the product?_x000a_N/A is allowed" sqref="CQ2:CQ298" xr:uid="{00000000-0002-0000-0100-00005C000000}">
      <formula1>EndUse</formula1>
    </dataValidation>
    <dataValidation allowBlank="1" showInputMessage="1" showErrorMessage="1" promptTitle="Article" prompt="Big Lots SKU number. To be entered by Big Lots" sqref="A2:A298" xr:uid="{A71672E2-E6D2-4592-B694-3317E176271C}"/>
    <dataValidation type="textLength" allowBlank="1" showInputMessage="1" showErrorMessage="1" errorTitle="Character Limit" error="Maximum of 132 characters allowed for this entry." promptTitle="Product Title" prompt="Customer friendly product name. Item description shown on the website._x000a__x000a_132 Characters Max" sqref="B2" xr:uid="{61647C68-4F7F-4F20-943D-4FF4F3FD6255}">
      <formula1>0</formula1>
      <formula2>132</formula2>
    </dataValidation>
    <dataValidation type="textLength" operator="lessThanOrEqual" allowBlank="1" showInputMessage="1" showErrorMessage="1" errorTitle="EAN/UPC" error="Invalid number of digits entered" promptTitle="EAN/UPC" prompt="Max of 13 digits. No spaces or dashes_x000a_UPC should already be attached to article at Master Data Lev_x000a__x000a_Always enter the correct amt of digits; includ lead and trail zeros._x000a_Note: To hold a leading zero, place an apostrophe prior to typing the UPC (ex: '0123) " sqref="C2:C298" xr:uid="{2C664AF2-4362-4447-AF76-D6F51DA260D1}">
      <formula1>13</formula1>
    </dataValidation>
    <dataValidation type="list" allowBlank="1" showInputMessage="1" showErrorMessage="1" errorTitle="Consumer Pack Size" error="The value you input is not on the drop down list!" promptTitle="Consumer Pack Size" prompt="Please select a value from the drop down list_x000a__x000a_Number of items in a selling unit. _x000a_Examples 12 PK of pens - 6 PK of razors." sqref="D2:D298" xr:uid="{A64DEC94-4686-49DB-ACC8-E211962B6CA4}">
      <formula1>Consumerpksz</formula1>
    </dataValidation>
    <dataValidation type="list" allowBlank="1" showInputMessage="1" showErrorMessage="1" errorTitle="Country of Origin" error="The value you input is not on the drop down list!" promptTitle="Country of Origin" prompt=" Please select a value from the drop down list._x000a__x000a_Country where the item is being produced." sqref="E2:E298" xr:uid="{06E1AD8C-F921-4BB9-B530-1424CD42B28F}">
      <formula1>countryoforigin</formula1>
    </dataValidation>
    <dataValidation type="list" allowBlank="1" showInputMessage="1" showErrorMessage="1" errorTitle="UL Approval" error="Please make a selection from the drop-down list." promptTitle="UL Approval" prompt="If this is an electrical item is UL approval needed?_x000a_If yes enter X from drop down._x000a_If no leave blank._x000a_" sqref="F2:F298" xr:uid="{5DAC3F05-65E7-4845-9CE6-E415DEC2D4C4}">
      <formula1>UL_Approval</formula1>
    </dataValidation>
    <dataValidation type="list" allowBlank="1" showInputMessage="1" showErrorMessage="1" errorTitle="Web Designation Selection" error="Please make a selection from the drop-down list." promptTitle="Web Designation - Big Lots Use" prompt="View Only - In Store, View Online_x000a__x000a_Transactable - In Store, Online_x000a__x000a_Extended Aisle(SDF) - Online Only, Fulfilled by Vendor_x000a__x000a_Supplier(SDF) - In Store, Online, Fulfilled by Vendor_x000a__x000a_Extended Aisle(BL) - Online Only, Ful. DC990" sqref="G2:G298" xr:uid="{42BACE43-8D74-4733-A22E-F050B49E9E02}">
      <formula1>Web_Designation</formula1>
    </dataValidation>
    <dataValidation type="textLength" operator="lessThanOrEqual" allowBlank="1" showInputMessage="1" showErrorMessage="1" promptTitle="Model#" prompt="Not all items have a model number, it is not the MFG #. _x000a_N/A is valid for this field." sqref="I2:I298" xr:uid="{8ED40F6C-355F-4914-B84F-52969814A913}">
      <formula1>20</formula1>
    </dataValidation>
    <dataValidation type="textLength" allowBlank="1" showInputMessage="1" showErrorMessage="1" errorTitle="Character Limit" error="Maximum of 35 characters allowed for this entry." promptTitle="Age Group" prompt="Are there specific age groups which should or should not use the product? N/A is a valid entry._x000a__x000a__x000a_35 Characters Max" sqref="M2:M298" xr:uid="{90CE28C7-B219-49CB-94C9-980BE4C20BA7}">
      <formula1>0</formula1>
      <formula2>35</formula2>
    </dataValidation>
    <dataValidation type="list" allowBlank="1" showInputMessage="1" showErrorMessage="1" errorTitle="Size" error="Please make a selection from the drop-down list." promptTitle="Size" prompt="Size or Fit of the item - answer will be specific to your type of product._x000a_Choose from drop down box only._x000a_N/A is a valid choice." sqref="N2:N298" xr:uid="{C48A8C7A-FA6A-4777-98AA-027D22835FA9}">
      <formula1>Size</formula1>
    </dataValidation>
    <dataValidation type="textLength" allowBlank="1" showInputMessage="1" showErrorMessage="1" errorTitle="Character Limit" error="Maximum of 35 characters allowed for this entry." promptTitle="Manufacturing Warranty" prompt="The warranty period the vendor is offering for the item._x000a__x000a_N/A will suffice if not warranty exists._x000a__x000a_250 Characters Max" sqref="O2:O298" xr:uid="{845A3B7F-D7F1-44B4-8512-AC86B3E1834C}">
      <formula1>0</formula1>
      <formula2>250</formula2>
    </dataValidation>
    <dataValidation type="textLength" allowBlank="1" showInputMessage="1" showErrorMessage="1" errorTitle="Character Limit" error="Maximum of 132 characters allowed for this entry." promptTitle="Label Disclosures" prompt="Required safety warnings/label disclosure for product._x000a__x000a_Any warning which must be called out to the consumer to avoid harm._x000a__x000a_N/A allowed._x000a__x000a_250 Characters Max_x000a_" sqref="P2:P298" xr:uid="{94255E9E-EFFC-41F2-9B09-3A192465F17A}">
      <formula1>0</formula1>
      <formula2>250</formula2>
    </dataValidation>
    <dataValidation allowBlank="1" showInputMessage="1" showErrorMessage="1" promptTitle="Product Length" prompt="Product length without packaging._x000a__x000a_Must be in inches, Max of 3 digits after decimal. x.xxx_x000a__x000a_0 (Zero) can be used if N/A_x000a__x000a_Use Specifications field if different sizes._x000a_" sqref="Q2:Q298" xr:uid="{E45387FD-BCEF-41C8-9AF6-3F084FACEAC2}"/>
    <dataValidation allowBlank="1" showInputMessage="1" showErrorMessage="1" promptTitle="Product Width" prompt="Product width without packaging._x000a__x000a_Must be in inches, Max of 3 digits after decimal. x.xxx_x000a__x000a_0 (Zero) can be used if N/A_x000a__x000a_Use Specifications field if different sizes." sqref="S2:S298" xr:uid="{C9850150-4B28-43D9-BB9A-2EC441CA3FD0}"/>
    <dataValidation allowBlank="1" showInputMessage="1" showErrorMessage="1" promptTitle="Product Height" prompt="Product Height without packaging._x000a__x000a_Must be in inches, Max of 3 digits after decimal. x.xxx_x000a__x000a_0 (Zero) can be used if N/A_x000a__x000a_Use Specifications field if different sizes." sqref="U2:U298" xr:uid="{9B3133F5-1F48-4CBA-A1B6-530EA1AE8E70}"/>
    <dataValidation allowBlank="1" showInputMessage="1" showErrorMessage="1" promptTitle="Product Weight" prompt="Product weight without packaging._x000a__x000a_Must be in LBS, Max of 3 digits after decimal. x.xxx_x000a__x000a_0 (Zero) can be used if N/A_x000a__x000a_Use Specifications field if different sizes." sqref="W2:W298" xr:uid="{468B6C2B-29FF-46FA-B4F6-5E533B050926}"/>
    <dataValidation type="list" allowBlank="1" showInputMessage="1" showErrorMessage="1" errorTitle="Length UOM" error="Please make a selection from the drop-down list." promptTitle="Length UOM" prompt="Length UOM_x000a__x000a_**INCHES ONLY**" sqref="R2:R298" xr:uid="{B4003CCB-C055-405F-AE19-B14D36D1F8C0}">
      <formula1>Length_UOM</formula1>
    </dataValidation>
    <dataValidation type="list" allowBlank="1" showInputMessage="1" showErrorMessage="1" errorTitle="Width UOM" error="Please make a selection from the drop-down list." promptTitle="Width UOM" prompt="Width UOM_x000a__x000a_**INCHES ONLY**" sqref="T2:T298" xr:uid="{058B92D5-5A91-40A3-B918-871313ACA145}">
      <formula1>Width_UOM</formula1>
    </dataValidation>
    <dataValidation type="list" allowBlank="1" showInputMessage="1" showErrorMessage="1" errorTitle="Height UOM" error="Please make a selection from the drop-down list._x000a_" promptTitle="Height UOM" prompt="Height UOM_x000a__x000a_**INCHES ONLY**" sqref="V2:V298" xr:uid="{1979620E-A9A4-4019-B8E9-68CF625877AD}">
      <formula1>Height_UOM</formula1>
    </dataValidation>
    <dataValidation type="list" allowBlank="1" showInputMessage="1" showErrorMessage="1" errorTitle="Weight UOM" error="Please make a selection from the drop-down list." promptTitle="Weight UOM" prompt="Weight UOM_x000a__x000a_**LB ONLY**" sqref="X2:X298" xr:uid="{57B8286A-DC5D-4DF7-8084-EEAC5070A6F4}">
      <formula1>Weight_UOM</formula1>
    </dataValidation>
    <dataValidation type="textLength" allowBlank="1" showInputMessage="1" showErrorMessage="1" errorTitle="Character Limit" error="Maximum of 35 characters allowed for this entry." promptTitle="MFG Color" prompt="The color as defined by the manufacturer._x000a__x000a_Sunrise VS. Orange._x000a__x000a_35 Characters Max" sqref="Z2:Z298" xr:uid="{F31F00C0-24B3-4559-ABC8-16B86302B8E8}">
      <formula1>0</formula1>
      <formula2>35</formula2>
    </dataValidation>
    <dataValidation type="list" allowBlank="1" showInputMessage="1" showErrorMessage="1" errorTitle="True Color" error="Please make a selection from the drop-down list." promptTitle="True Color" prompt="Actual name of the color._x000a__x000a_Choose from drop down box only._x000a_" sqref="AA3:AA298" xr:uid="{426D9498-F4E9-48D9-8048-704BC8F0C5F4}">
      <formula1>True_Color</formula1>
    </dataValidation>
    <dataValidation type="list" allowBlank="1" showInputMessage="1" showErrorMessage="1" errorTitle="Servings" error="Please make a selection from the drop-down list." promptTitle="Servings" prompt="How many servings per package._x000a__x000a_Choose from drop down box only." sqref="AB2:AB298" xr:uid="{017B91C5-CD03-4D08-820C-3692C86278A1}">
      <formula1>Servings</formula1>
    </dataValidation>
    <dataValidation type="textLength" allowBlank="1" showInputMessage="1" showErrorMessage="1" errorTitle="Character Limit" error="Maximum of 132 characters allowed for this entry." promptTitle="Material" prompt="Primary materials the item is constructed from._x000a__x000a__x000a_132 Characters Max" sqref="AD2:AD298" xr:uid="{AFA7BF67-249D-4466-A564-297E821921BB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Care/Cleaning" prompt="Customer instructions for care and cleaning of item._x000a__x000a_132 Characters Max_x000a_" sqref="AE2:AE298" xr:uid="{FDD7C4EF-7767-413D-95FA-3293B1615478}">
      <formula1>0</formula1>
      <formula2>132</formula2>
    </dataValidation>
    <dataValidation type="list" allowBlank="1" showInputMessage="1" showErrorMessage="1" errorTitle="Battery Type" error="Please make a selection from the drop-down list." promptTitle="Battery Type" prompt="The type of battery used._x000a__x000a_Choose from the drop down box only._x000a__x000a_N/A available to use." sqref="AF2:AF298" xr:uid="{DCE6F440-D924-4489-B910-75272AD92F48}">
      <formula1>Battery_Type</formula1>
    </dataValidation>
    <dataValidation type="list" allowBlank="1" showInputMessage="1" showErrorMessage="1" promptTitle="Battery QTY Required" prompt="The amount of batteries required for the product to operate._x000a__x000a_0 is available to use._x000a__x000a_Choose from drop down box only." sqref="AG2:AG298" xr:uid="{C1EDD4DA-576A-48FC-B2B7-6EAF45CECCCD}">
      <formula1>Qty_of_batteries_required</formula1>
    </dataValidation>
    <dataValidation type="list" allowBlank="1" showInputMessage="1" showErrorMessage="1" errorTitle="Batteries Included" error="Please make a selection from the drop-down list." promptTitle="Batteries Included" prompt="Are the batteries included in the package with the product._x000a__x000a_Choose from the drop down box only._x000a_" sqref="AH2:AH298" xr:uid="{2EB9E9BC-8E4C-47A8-8C4E-C67334C96CEE}">
      <formula1>Batteries_included</formula1>
    </dataValidation>
    <dataValidation type="textLength" allowBlank="1" showInputMessage="1" showErrorMessage="1" errorTitle="Character Limit" error="Maximum of 10 characters allowed for this entry._x000a_" promptTitle="Oven Safe/Temp" prompt="Threshold temperature that the item is safe for oven use._x000a__x000a_Please use N/A if not applicable._x000a__x000a_10 Characters Max" sqref="AI2:AI298" xr:uid="{12113921-CE60-497C-A0D1-BFD427D93452}">
      <formula1>0</formula1>
      <formula2>10</formula2>
    </dataValidation>
    <dataValidation type="textLength" allowBlank="1" showInputMessage="1" showErrorMessage="1" errorTitle="Character Limit" error="Maximum of 10 characters allowed for this entry." promptTitle="Wattage" prompt="What is the total electrical power of the item in wattage or voltage._x000a__x000a_Use N/A if not applicable._x000a__x000a_10 Characters Max" sqref="AJ2:AJ298" xr:uid="{F4D718DE-B136-423A-89B1-369FD663AC75}">
      <formula1>0</formula1>
      <formula2>10</formula2>
    </dataValidation>
    <dataValidation type="textLength" allowBlank="1" showInputMessage="1" showErrorMessage="1" errorTitle="Character Limit" error="Maximum of 10 characters allowed for this entry." promptTitle="Weight Limit" prompt="Max weight limit that an item can hold or carry. _x000a__x000a_Use N/A if not applicable._x000a__x000a_35 Characters Max" sqref="AK2:AK298" xr:uid="{8509ACFA-1013-4712-9F0D-171C6807A23A}">
      <formula1>0</formula1>
      <formula2>35</formula2>
    </dataValidation>
    <dataValidation type="list" allowBlank="1" showInputMessage="1" showErrorMessage="1" errorTitle="Assembly Req'd" error="Please make a selection from the drop-down list." promptTitle="Assembly Req'd" prompt="Is assembly required for the product?_x000a__x000a_Choose from drop down only." sqref="AL2:AL298" xr:uid="{2E4BCC81-5A95-41F8-BC3C-E151066428B6}">
      <formula1>Assembly_Required</formula1>
    </dataValidation>
    <dataValidation allowBlank="1" showInputMessage="1" showErrorMessage="1" promptTitle="Capacity" prompt="Total capacity of product expressed in appropriate unit of measure. Must also use the Capacity UOM field if you use this field._x000a_Only use numeric value._x000a__x000a_If N/A leave field blank." sqref="AN2:AN298" xr:uid="{9F7EFEB8-5F88-4DB5-9144-389F803EEBB0}"/>
    <dataValidation type="list" allowBlank="1" showInputMessage="1" showErrorMessage="1" errorTitle="Capacity UOM" error="Please make a selection from the drop-down list." promptTitle="Capacity UOM" prompt="Cups, Ounces, Loads, Quarts._x000a_If this field is used a value must be entered in Capacity Field._x000a__x000a_Choose from drop down only._x000a__x000a_Leave blank if not applicable." sqref="AO2:AO298" xr:uid="{61C058C5-6B7C-467A-AEC0-E803554C6D3B}">
      <formula1>Capacity_UOM</formula1>
    </dataValidation>
    <dataValidation type="list" allowBlank="1" showInputMessage="1" showErrorMessage="1" errorTitle="Programmable" error="Please make a selection from the drop-down list." promptTitle="Programmable" prompt="Does the product have a programmable feature?_x000a__x000a_Choose from drop down only." sqref="AP2:AP298" xr:uid="{E849B006-D6FE-4D85-BABA-A44C1BAEA2C7}">
      <formula1>Programmable</formula1>
    </dataValidation>
    <dataValidation type="textLength" allowBlank="1" showInputMessage="1" showErrorMessage="1" errorTitle="Character Limit" error="Maximum of 132 characters allowed for this entry." promptTitle="Long Description" prompt="The detailed paragraph with product features and story telling elements._x000a__x000a_1000 Characters Max" sqref="AQ2:AQ298" xr:uid="{524A7F79-8184-4F57-99E0-E7D7050E2F7D}">
      <formula1>0</formula1>
      <formula2>1000</formula2>
    </dataValidation>
    <dataValidation type="textLength" allowBlank="1" showInputMessage="1" showErrorMessage="1" errorTitle="Character Limit " error="Maximum of 132 characters allowed for this entry." promptTitle="Bullet 1" prompt="Information to describe features of the product._x000a_Customer friendly selling copy._x000a__x000a__x000a_132 Characters Max_x000a_" sqref="AR2:AR298" xr:uid="{6D810B10-8345-40EC-A8E1-AFA14F3FE8A0}">
      <formula1>0</formula1>
      <formula2>132</formula2>
    </dataValidation>
    <dataValidation type="textLength" allowBlank="1" showInputMessage="1" showErrorMessage="1" errorTitle="Character Limit " error="Maximum of 132 characters allowed for this entry." promptTitle="Bullet 2" prompt="Information to describe features of the product._x000a_Customer friendly selling copy._x000a__x000a__x000a_132 Characters Max_x000a_" sqref="AS2:AS298" xr:uid="{8FB197F6-B10B-4C75-B276-6FFF1CB8B68C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Bullet 3" prompt="Information to describe features of the product._x000a_Customer friendly selling copy._x000a__x000a__x000a_132 Characters Max" sqref="AT2:AT298" xr:uid="{BCE65A67-4828-4A6D-9940-91780AF66EEB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Bullet 4" prompt="Information to describe features of the product._x000a_Customer friendly selling copy._x000a__x000a__x000a_132 Characters Max_x000a_" sqref="AU2:AU298" xr:uid="{C18A4448-AC1A-4E1A-B2F6-33B6F09DAAED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Bullet 5" prompt="Information to describe features of the product._x000a_Customer friendly selling copy._x000a__x000a__x000a_132 Characters Max_x000a_" sqref="AV2:AV298" xr:uid="{66614CC4-66E7-4066-8C82-6F92C77E4F6B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Bullet 6" prompt="Information to describe features of the product._x000a_Customer friendly selling copy._x000a__x000a__x000a_132 Characters Max" sqref="AW2:AW298" xr:uid="{7D7D3FA7-0E74-4A57-B8CB-6082309A2758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Bullet 7" prompt="Information to describe features of the product._x000a_Customer friendly selling copy._x000a__x000a__x000a_132 Characters Max_x000a_" sqref="AX2:AX298" xr:uid="{A37C13CC-7ED8-480D-B4D6-7F1A90EB771F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Bullet 8" prompt="Information to describe features of the product._x000a_Customer friendly selling copy._x000a__x000a__x000a_132 Characters Max" sqref="AY2:AY298" xr:uid="{7A74374D-4799-40DC-8384-C3ED7A7AC69B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Bullet 9" prompt="Information to describe features of the product._x000a_Customer friendly selling copy._x000a__x000a__x000a_132 Characters Max_x000a_" sqref="AZ2:AZ298" xr:uid="{D03B5179-C9C2-4553-B8CA-ABC586D3D72D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Bullet 10" prompt="Information to describe features of the product._x000a_Customer friendly selling copy._x000a__x000a__x000a_132 Characters Max_x000a_" sqref="BA2:BA298" xr:uid="{D6D2CD77-1765-4082-9184-C5BD8A6F2E1C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Spec 1" prompt="Technical information of product._x000a__x000a_132 Characters Max_x000a_" sqref="BB2:BB298" xr:uid="{A41C882C-AF45-4561-976D-06D2D631FE8D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Spec 2" prompt="Technical information of product._x000a__x000a_132 Characters Max_x000a_" sqref="BC2:BC298" xr:uid="{0F0B04B9-5744-4829-8EFB-676665A5F248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Spec 3" prompt="Technical information of product._x000a__x000a_132 Characters Max_x000a_" sqref="BD2:BD298" xr:uid="{606B817F-C969-4DC4-A39B-B0E8BFBF3FAB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Spec 4" prompt="Technical information of product._x000a__x000a_132 Characters Max_x000a_" sqref="BE2:BE298" xr:uid="{4A6D1D9F-5762-4DEF-8C3C-89E87192230E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Spec 5" prompt="Technical information of product._x000a__x000a_132 Characters Max" sqref="BF2:BF298" xr:uid="{383C940B-317C-4E03-8FB6-BD9B8965D4CC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Spec 6" prompt="Technical information of product._x000a__x000a_132 Characters Max" sqref="BG2:BG298" xr:uid="{B5CD7469-1D65-4713-A5A1-7A0601B3DF42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Spec 7" prompt="Technical information of product._x000a__x000a_132 Characters Max_x000a_" sqref="BH2:BH298" xr:uid="{B504D67A-EF85-4F43-BB85-9E20A07DA335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Spec 8" prompt="Technical information of product._x000a__x000a_132 Characters Max" sqref="BI2:BI298" xr:uid="{DEA16255-2AB9-484B-929A-AD810BF1AB0F}">
      <formula1>0</formula1>
      <formula2>132</formula2>
    </dataValidation>
    <dataValidation type="textLength" allowBlank="1" showInputMessage="1" showErrorMessage="1" errorTitle="Character Limit" error="Maximum of 132 characters allowed for this entry." promptTitle="Spec 9" prompt="Technical information of product._x000a__x000a_132 Characters Max_x000a_" sqref="BJ2:BJ298" xr:uid="{EEB9D934-4894-450E-BF88-94C63FA58C0F}">
      <formula1>0</formula1>
      <formula2>132</formula2>
    </dataValidation>
    <dataValidation type="list" allowBlank="1" showInputMessage="1" showErrorMessage="1" promptTitle="eCom Vendor Packaging" prompt="Has the vendor provided special packaging specfically for shipping to consumer._x000a__x000a_Choose from drop down only._x000a_Fragile_x000a_Polybag_x000a_Other" sqref="BL2:BL298" xr:uid="{C387B55F-DD2F-4AAD-9650-FC2F76234A35}">
      <formula1>ecomvendor</formula1>
    </dataValidation>
    <dataValidation type="list" showInputMessage="1" showErrorMessage="1" promptTitle="eCom DC VAS Packaging" prompt="Indicates need for eCom receiving to complete additional process._x000a_Does the DC need to provide special packaging to avoid damage during shipping?_x000a__x000a_Choose from drop down only._x000a__x000a_" sqref="BM2:BM298" xr:uid="{00B75D9E-92B3-4AD5-9F2F-EDF78A9915B8}">
      <formula1>ecomdc</formula1>
    </dataValidation>
    <dataValidation allowBlank="1" showInputMessage="1" showErrorMessage="1" promptTitle="Shipping Weight" prompt="Weight in LBS for product in the packaging._x000a__x000a_Max of 3 digits after decimal, example X.XXX_x000a__x000a_Use 0 if not applicable do not use N/A_x000a__x000a_Only numeric value goes into this field._x000a_" sqref="BN2:BN298" xr:uid="{D5835899-8C82-42F5-9A1C-E04368204D0C}"/>
    <dataValidation allowBlank="1" showInputMessage="1" showErrorMessage="1" promptTitle="Shipping Width" prompt="Width in inches for product in the packaging._x000a__x000a_Max of 3 digits after decimal, example X.XXX_x000a__x000a_Use 0 if not applicable do not use N/A_x000a__x000a_Only numeric value goes into this field." sqref="BO2:BO298" xr:uid="{D14DE7EA-0D40-4812-98C6-CCD4A67F270D}"/>
    <dataValidation allowBlank="1" showInputMessage="1" showErrorMessage="1" promptTitle="Shipping Length " prompt="Length in inches for product in the packaging._x000a__x000a_Max of 3 digits after decimal, example X.XXX_x000a__x000a_Use 0 if not applicable do not use N/A_x000a__x000a_Only numeric value goes into this field." sqref="BP2:BP298" xr:uid="{78DF4D51-DBFE-449D-B689-17FE0F6F500E}"/>
    <dataValidation allowBlank="1" showInputMessage="1" showErrorMessage="1" promptTitle="Shipping Height " prompt="Height in inches for product in the packaging._x000a__x000a_Max of 3 digits after decimal, example X.XXX_x000a__x000a_Use 0 if not applicable do not use N/A_x000a__x000a_Only numeric value goes into this field." sqref="BQ2:BQ298" xr:uid="{AD17508F-D268-418C-BAA8-581534003B27}"/>
    <dataValidation type="list" allowBlank="1" showInputMessage="1" showErrorMessage="1" promptTitle="Parcel" prompt="How product is being shipped to Big Lots consumer._x000a_Pick Parcel or Non-Parcel._x000a__x000a_Parcel = _x000a_Expedited, Standard, Economy." sqref="BR2:BR298" xr:uid="{1BEF5AFF-503C-4703-B74E-916DE97C7D27}">
      <formula1 xml:space="preserve"> Parcel</formula1>
    </dataValidation>
    <dataValidation type="list" allowBlank="1" showInputMessage="1" showErrorMessage="1" promptTitle="Non-Parcel" prompt="Shipping to Big Lots consumer via private shipping carrier._x000a_Usually only used with large/heavy items._x000a__x000a_Pick either Parcel or Non-Parcel." sqref="BS2:BS298" xr:uid="{24FD9007-3AA4-4577-82AC-055DC6888569}">
      <formula1 xml:space="preserve"> LTL</formula1>
    </dataValidation>
    <dataValidation allowBlank="1" showInputMessage="1" showErrorMessage="1" promptTitle="Common Weight in pounds" prompt="Weight in LBS for product that is easily described by consumer - 0 is allowed. Only numeric value for this field._x000a_No not use N/A" sqref="BT2:BT298" xr:uid="{F92B99A1-168F-4F55-A5FA-D4005C6D1A13}"/>
    <dataValidation allowBlank="1" showInputMessage="1" showErrorMessage="1" promptTitle="Common Width in feet" prompt="Width in feet for product that is easily known by consumer_x000a_0 is allowed. Only numeric value for this field._x000a_No not use N/A" sqref="BU2:BU298" xr:uid="{DCC54063-398F-4BE4-A40C-F06875565719}"/>
    <dataValidation allowBlank="1" showInputMessage="1" showErrorMessage="1" promptTitle="Common Length in feet" prompt="Length in feet for product that is easily known by consumer _x000a_0 is allowed. Only numeric value for this field._x000a_No not use N/A" sqref="BV2:BV298" xr:uid="{9B4F4F61-69E8-485D-9C61-70FED7BFD6BE}"/>
    <dataValidation allowBlank="1" showInputMessage="1" showErrorMessage="1" promptTitle="Common Height in Feet" prompt="Height in feet for product that is easily known by the consumer 0 is allowed. Only numeric value for this field._x000a_No not use N/A" sqref="BW2:BW298" xr:uid="{74B0D3CD-03EF-4182-9D89-7D1FEC3FC3D2}"/>
    <dataValidation allowBlank="1" showInputMessage="1" showErrorMessage="1" promptTitle="Capacity Person Count" prompt="Free form text_x000a_How many people can this item accommodate?_x000a_Example: 6 person capacity pool._x000a_N/A is allowed" sqref="CO2:CO298" xr:uid="{C042A412-7865-48B4-B56D-4AB363A9AED5}"/>
    <dataValidation type="textLength" allowBlank="1" showInputMessage="1" showErrorMessage="1" errorTitle="Character Limit" error="Maximum of 100 characters allowed for this entry." promptTitle="Ingredients" prompt="Ingredients for food, consumables, health and beauty items._x000a__x000a_2000 Characters max" sqref="Y2:Y298" xr:uid="{B1BF5B98-A44C-4771-8EA3-BBB916250BF6}">
      <formula1>0</formula1>
      <formula2>2000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F23D5691-248B-411A-B611-7C647BADB0EC}">
            <xm:f>'ECOMM data list'!$AB$18</xm:f>
            <x14:dxf>
              <fill>
                <patternFill>
                  <bgColor rgb="FFFFC000"/>
                </patternFill>
              </fill>
            </x14:dxf>
          </x14:cfRule>
          <xm:sqref>AF2:AF298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404" yWindow="622" count="5">
        <x14:dataValidation type="list" allowBlank="1" showInputMessage="1" showErrorMessage="1" promptTitle="Primary Material 1" prompt="Pick from drop down box only!_x000a_What is the primary material of the item." xr:uid="{2595CD5C-4019-4577-9CB0-FEB500EAC31B}">
          <x14:formula1>
            <xm:f>'ECOMM data list'!$CA$5:$CA$47</xm:f>
          </x14:formula1>
          <xm:sqref>CC2:CC298</xm:sqref>
        </x14:dataValidation>
        <x14:dataValidation type="list" allowBlank="1" showInputMessage="1" showErrorMessage="1" promptTitle="Primary Material 2" prompt="Pick from drop down box only!_x000a_What is the second primary material of the item._x000a_You can also pick the same as primary material 1 or N/A." xr:uid="{4DA6BF57-A65F-447D-8436-F41848EF1B79}">
          <x14:formula1>
            <xm:f>'ECOMM data list'!$CB$5:$CB$48</xm:f>
          </x14:formula1>
          <xm:sqref>CD2:CD298</xm:sqref>
        </x14:dataValidation>
        <x14:dataValidation type="list" allowBlank="1" showInputMessage="1" showErrorMessage="1" promptTitle="Primary Material 3" prompt="Pick from drop down box only!_x000a_What is the third primary material of the item._x000a_You can also pick the same as primary material 2 or N/A." xr:uid="{3C0452E6-68BC-42C5-800D-90FFD3247CC7}">
          <x14:formula1>
            <xm:f>'ECOMM data list'!$CC$5:$CC$48</xm:f>
          </x14:formula1>
          <xm:sqref>CE2:CE298</xm:sqref>
        </x14:dataValidation>
        <x14:dataValidation type="list" allowBlank="1" showInputMessage="1" showErrorMessage="1" promptTitle="Brand" prompt="The brand name of the product._x000a_N/A is a valid choice._x000a_If not in list request for it to be added." xr:uid="{04554C8A-1278-4A69-A805-A5942AD2F65C}">
          <x14:formula1>
            <xm:f>'ECOMM data list'!$C$5:$C$2000</xm:f>
          </x14:formula1>
          <xm:sqref>H2:H298</xm:sqref>
        </x14:dataValidation>
        <x14:dataValidation type="list" allowBlank="1" showInputMessage="1" showErrorMessage="1" errorTitle="True Color" error="Please make a selection from the drop-down list." promptTitle="True Color" prompt="Actual name of the color._x000a__x000a_Choose from drop down box only._x000a_" xr:uid="{20458FAF-2B2D-495D-8E9F-F6AB10BFDC06}">
          <x14:formula1>
            <xm:f>'ECOMM data list'!$V$5:$V$30</xm:f>
          </x14:formula1>
          <xm:sqref>AA2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I89"/>
  <sheetViews>
    <sheetView workbookViewId="0">
      <selection activeCell="B33" sqref="B33"/>
    </sheetView>
  </sheetViews>
  <sheetFormatPr baseColWidth="10" defaultColWidth="8.83203125" defaultRowHeight="15" x14ac:dyDescent="0.2"/>
  <cols>
    <col min="2" max="2" width="33" customWidth="1"/>
    <col min="3" max="3" width="102.83203125" bestFit="1" customWidth="1"/>
    <col min="4" max="4" width="32.5" bestFit="1" customWidth="1"/>
    <col min="5" max="5" width="33.83203125" bestFit="1" customWidth="1"/>
  </cols>
  <sheetData>
    <row r="1" spans="1:9" ht="16" x14ac:dyDescent="0.2">
      <c r="A1" s="18" t="s">
        <v>0</v>
      </c>
    </row>
    <row r="3" spans="1:9" x14ac:dyDescent="0.2">
      <c r="A3" s="21" t="s">
        <v>1</v>
      </c>
      <c r="B3" t="s">
        <v>2</v>
      </c>
    </row>
    <row r="4" spans="1:9" x14ac:dyDescent="0.2">
      <c r="A4" s="21"/>
    </row>
    <row r="5" spans="1:9" x14ac:dyDescent="0.2">
      <c r="A5" s="21" t="s">
        <v>3</v>
      </c>
      <c r="B5" t="s">
        <v>4</v>
      </c>
    </row>
    <row r="6" spans="1:9" x14ac:dyDescent="0.2">
      <c r="B6" s="22" t="s">
        <v>5</v>
      </c>
      <c r="C6" s="38" t="e">
        <f>'Article Attributes Form'!#REF!</f>
        <v>#REF!</v>
      </c>
    </row>
    <row r="7" spans="1:9" x14ac:dyDescent="0.2">
      <c r="A7" s="19"/>
    </row>
    <row r="8" spans="1:9" x14ac:dyDescent="0.2">
      <c r="A8" s="21" t="s">
        <v>6</v>
      </c>
      <c r="B8" t="s">
        <v>7</v>
      </c>
      <c r="C8" s="20"/>
      <c r="D8" s="20"/>
      <c r="E8" s="20"/>
      <c r="F8" s="20"/>
      <c r="G8" s="20"/>
      <c r="H8" s="20"/>
      <c r="I8" s="20"/>
    </row>
    <row r="9" spans="1:9" x14ac:dyDescent="0.2">
      <c r="A9" s="20"/>
      <c r="B9" s="23"/>
      <c r="C9" s="20"/>
      <c r="D9" s="20"/>
      <c r="E9" s="20"/>
      <c r="F9" s="20"/>
      <c r="G9" s="20"/>
      <c r="H9" s="20"/>
      <c r="I9" s="20"/>
    </row>
    <row r="10" spans="1:9" x14ac:dyDescent="0.2">
      <c r="A10" s="21" t="s">
        <v>8</v>
      </c>
      <c r="B10" t="s">
        <v>9</v>
      </c>
      <c r="C10" s="20"/>
      <c r="D10" s="20"/>
      <c r="E10" s="20"/>
      <c r="F10" s="20"/>
      <c r="G10" s="20"/>
      <c r="H10" s="20"/>
      <c r="I10" s="20"/>
    </row>
    <row r="11" spans="1:9" x14ac:dyDescent="0.2">
      <c r="E11" s="20"/>
      <c r="F11" s="20"/>
      <c r="G11" s="20"/>
      <c r="H11" s="20"/>
      <c r="I11" s="20"/>
    </row>
    <row r="12" spans="1:9" x14ac:dyDescent="0.2">
      <c r="A12" s="84" t="s">
        <v>10</v>
      </c>
      <c r="B12" s="85" t="s">
        <v>11</v>
      </c>
      <c r="C12" s="86" t="s">
        <v>12</v>
      </c>
      <c r="D12" s="87" t="s">
        <v>13</v>
      </c>
      <c r="E12" s="87" t="s">
        <v>13</v>
      </c>
      <c r="F12" s="20"/>
      <c r="G12" s="20"/>
      <c r="H12" s="20"/>
      <c r="I12" s="20"/>
    </row>
    <row r="13" spans="1:9" x14ac:dyDescent="0.2">
      <c r="A13" s="84" t="s">
        <v>14</v>
      </c>
      <c r="B13" s="88" t="s">
        <v>15</v>
      </c>
      <c r="C13" s="88" t="s">
        <v>16</v>
      </c>
      <c r="D13" s="89">
        <v>810281985</v>
      </c>
      <c r="E13" s="89"/>
      <c r="F13" s="20"/>
      <c r="G13" s="20"/>
      <c r="H13" s="20"/>
      <c r="I13" s="20"/>
    </row>
    <row r="14" spans="1:9" x14ac:dyDescent="0.2">
      <c r="A14" s="84" t="s">
        <v>17</v>
      </c>
      <c r="B14" s="88" t="s">
        <v>18</v>
      </c>
      <c r="C14" s="88" t="s">
        <v>19</v>
      </c>
      <c r="D14" s="89" t="s">
        <v>20</v>
      </c>
      <c r="E14" s="89"/>
      <c r="F14" s="20"/>
      <c r="G14" s="20"/>
      <c r="H14" s="20"/>
      <c r="I14" s="20"/>
    </row>
    <row r="15" spans="1:9" x14ac:dyDescent="0.2">
      <c r="A15" s="84" t="s">
        <v>21</v>
      </c>
      <c r="B15" s="88" t="s">
        <v>22</v>
      </c>
      <c r="C15" s="88" t="s">
        <v>23</v>
      </c>
      <c r="D15" s="89">
        <v>78000083163</v>
      </c>
      <c r="E15" s="89"/>
      <c r="F15" s="20"/>
    </row>
    <row r="16" spans="1:9" x14ac:dyDescent="0.2">
      <c r="A16" s="84" t="s">
        <v>24</v>
      </c>
      <c r="B16" s="88" t="s">
        <v>25</v>
      </c>
      <c r="C16" s="43" t="s">
        <v>26</v>
      </c>
      <c r="D16" s="89" t="s">
        <v>27</v>
      </c>
      <c r="E16" s="89" t="s">
        <v>28</v>
      </c>
      <c r="F16" s="20"/>
    </row>
    <row r="17" spans="1:9" x14ac:dyDescent="0.2">
      <c r="A17" s="84" t="s">
        <v>29</v>
      </c>
      <c r="B17" s="88" t="s">
        <v>30</v>
      </c>
      <c r="C17" s="43" t="s">
        <v>31</v>
      </c>
      <c r="D17" s="89" t="s">
        <v>32</v>
      </c>
      <c r="E17" s="89" t="s">
        <v>33</v>
      </c>
      <c r="F17" s="20"/>
    </row>
    <row r="18" spans="1:9" x14ac:dyDescent="0.2">
      <c r="A18" s="84" t="s">
        <v>34</v>
      </c>
      <c r="B18" s="88" t="s">
        <v>35</v>
      </c>
      <c r="C18" s="43" t="s">
        <v>36</v>
      </c>
      <c r="D18" s="89" t="s">
        <v>37</v>
      </c>
      <c r="E18" s="89"/>
      <c r="F18" s="20"/>
    </row>
    <row r="19" spans="1:9" x14ac:dyDescent="0.2">
      <c r="A19" s="84" t="s">
        <v>38</v>
      </c>
      <c r="B19" s="88" t="s">
        <v>39</v>
      </c>
      <c r="C19" s="43" t="s">
        <v>40</v>
      </c>
      <c r="D19" s="89"/>
      <c r="E19" s="89"/>
      <c r="F19" s="20"/>
      <c r="G19" s="20"/>
      <c r="H19" s="20"/>
      <c r="I19" s="20"/>
    </row>
    <row r="20" spans="1:9" x14ac:dyDescent="0.2">
      <c r="A20" s="84" t="s">
        <v>41</v>
      </c>
      <c r="B20" s="88" t="s">
        <v>42</v>
      </c>
      <c r="C20" s="43" t="s">
        <v>43</v>
      </c>
      <c r="D20" s="89" t="s">
        <v>44</v>
      </c>
      <c r="E20" s="89" t="s">
        <v>45</v>
      </c>
      <c r="F20" s="20"/>
      <c r="G20" s="20"/>
      <c r="H20" s="20"/>
      <c r="I20" s="20"/>
    </row>
    <row r="21" spans="1:9" x14ac:dyDescent="0.2">
      <c r="A21" s="84" t="s">
        <v>46</v>
      </c>
      <c r="B21" s="88" t="s">
        <v>47</v>
      </c>
      <c r="C21" s="43" t="s">
        <v>48</v>
      </c>
      <c r="D21" s="90" t="s">
        <v>49</v>
      </c>
      <c r="E21" s="90" t="s">
        <v>50</v>
      </c>
      <c r="F21" s="20"/>
      <c r="G21" s="20"/>
      <c r="H21" s="20"/>
      <c r="I21" s="20"/>
    </row>
    <row r="22" spans="1:9" x14ac:dyDescent="0.2">
      <c r="A22" s="84" t="s">
        <v>51</v>
      </c>
      <c r="B22" s="88" t="s">
        <v>52</v>
      </c>
      <c r="C22" s="88" t="s">
        <v>53</v>
      </c>
      <c r="D22" s="90" t="s">
        <v>54</v>
      </c>
      <c r="E22" s="90" t="s">
        <v>55</v>
      </c>
      <c r="F22" s="20"/>
      <c r="G22" s="20"/>
      <c r="H22" s="20"/>
      <c r="I22" s="20"/>
    </row>
    <row r="23" spans="1:9" x14ac:dyDescent="0.2">
      <c r="A23" s="84" t="s">
        <v>56</v>
      </c>
      <c r="B23" s="88" t="s">
        <v>57</v>
      </c>
      <c r="C23" s="88" t="s">
        <v>58</v>
      </c>
      <c r="D23" s="90" t="s">
        <v>54</v>
      </c>
      <c r="E23" s="90" t="s">
        <v>55</v>
      </c>
      <c r="F23" s="20"/>
      <c r="G23" s="20"/>
      <c r="H23" s="20"/>
      <c r="I23" s="20"/>
    </row>
    <row r="24" spans="1:9" x14ac:dyDescent="0.2">
      <c r="A24" s="84" t="s">
        <v>59</v>
      </c>
      <c r="B24" s="88" t="s">
        <v>60</v>
      </c>
      <c r="C24" s="43" t="s">
        <v>61</v>
      </c>
      <c r="D24" s="90" t="s">
        <v>54</v>
      </c>
      <c r="E24" s="90" t="s">
        <v>55</v>
      </c>
      <c r="F24" s="20"/>
      <c r="G24" s="20"/>
      <c r="H24" s="20"/>
      <c r="I24" s="20"/>
    </row>
    <row r="25" spans="1:9" x14ac:dyDescent="0.2">
      <c r="A25" s="84" t="s">
        <v>62</v>
      </c>
      <c r="B25" s="88" t="s">
        <v>63</v>
      </c>
      <c r="C25" s="43" t="s">
        <v>64</v>
      </c>
      <c r="D25" s="89" t="s">
        <v>65</v>
      </c>
      <c r="E25" s="89"/>
      <c r="F25" s="20"/>
      <c r="G25" s="20"/>
      <c r="H25" s="20"/>
      <c r="I25" s="20"/>
    </row>
    <row r="26" spans="1:9" x14ac:dyDescent="0.2">
      <c r="A26" s="84" t="s">
        <v>66</v>
      </c>
      <c r="B26" s="88" t="s">
        <v>67</v>
      </c>
      <c r="C26" s="43" t="s">
        <v>68</v>
      </c>
      <c r="D26" s="89" t="s">
        <v>69</v>
      </c>
      <c r="E26" s="89" t="s">
        <v>70</v>
      </c>
      <c r="F26" s="20"/>
      <c r="G26" s="20"/>
      <c r="H26" s="20"/>
      <c r="I26" s="20"/>
    </row>
    <row r="27" spans="1:9" x14ac:dyDescent="0.2">
      <c r="A27" s="84" t="s">
        <v>71</v>
      </c>
      <c r="B27" s="88" t="s">
        <v>72</v>
      </c>
      <c r="C27" s="88" t="s">
        <v>73</v>
      </c>
      <c r="D27" s="89" t="s">
        <v>74</v>
      </c>
      <c r="E27" s="89" t="s">
        <v>75</v>
      </c>
    </row>
    <row r="28" spans="1:9" x14ac:dyDescent="0.2">
      <c r="A28" s="84" t="s">
        <v>76</v>
      </c>
      <c r="B28" s="88" t="s">
        <v>77</v>
      </c>
      <c r="C28" s="43" t="s">
        <v>78</v>
      </c>
      <c r="D28" s="89" t="s">
        <v>79</v>
      </c>
      <c r="E28" s="89"/>
    </row>
    <row r="29" spans="1:9" x14ac:dyDescent="0.2">
      <c r="A29" s="84" t="s">
        <v>80</v>
      </c>
      <c r="B29" s="88" t="s">
        <v>81</v>
      </c>
      <c r="C29" s="43" t="s">
        <v>82</v>
      </c>
      <c r="D29" s="89">
        <v>16</v>
      </c>
      <c r="E29" s="89"/>
      <c r="F29" s="20"/>
      <c r="G29" s="20"/>
      <c r="H29" s="20"/>
      <c r="I29" s="20"/>
    </row>
    <row r="30" spans="1:9" x14ac:dyDescent="0.2">
      <c r="A30" s="84" t="s">
        <v>83</v>
      </c>
      <c r="B30" s="88" t="s">
        <v>84</v>
      </c>
      <c r="C30" s="43" t="s">
        <v>85</v>
      </c>
      <c r="D30" s="89" t="s">
        <v>86</v>
      </c>
      <c r="E30" s="89"/>
      <c r="F30" s="20"/>
      <c r="G30" s="20"/>
      <c r="H30" s="20"/>
      <c r="I30" s="20"/>
    </row>
    <row r="31" spans="1:9" x14ac:dyDescent="0.2">
      <c r="A31" s="84" t="s">
        <v>87</v>
      </c>
      <c r="B31" s="88" t="s">
        <v>88</v>
      </c>
      <c r="C31" s="43" t="s">
        <v>89</v>
      </c>
      <c r="D31" s="89">
        <v>12</v>
      </c>
      <c r="E31" s="89"/>
    </row>
    <row r="32" spans="1:9" x14ac:dyDescent="0.2">
      <c r="A32" s="84" t="s">
        <v>90</v>
      </c>
      <c r="B32" s="88" t="s">
        <v>91</v>
      </c>
      <c r="C32" s="43" t="s">
        <v>85</v>
      </c>
      <c r="D32" s="89" t="s">
        <v>86</v>
      </c>
      <c r="E32" s="89"/>
    </row>
    <row r="33" spans="1:5" x14ac:dyDescent="0.2">
      <c r="A33" s="84" t="s">
        <v>92</v>
      </c>
      <c r="B33" s="88" t="s">
        <v>93</v>
      </c>
      <c r="C33" s="43" t="s">
        <v>94</v>
      </c>
      <c r="D33" s="89">
        <v>24</v>
      </c>
      <c r="E33" s="89"/>
    </row>
    <row r="34" spans="1:5" x14ac:dyDescent="0.2">
      <c r="A34" s="84" t="s">
        <v>95</v>
      </c>
      <c r="B34" s="88" t="s">
        <v>96</v>
      </c>
      <c r="C34" s="88" t="s">
        <v>97</v>
      </c>
      <c r="D34" s="89" t="s">
        <v>86</v>
      </c>
      <c r="E34" s="89"/>
    </row>
    <row r="35" spans="1:5" x14ac:dyDescent="0.2">
      <c r="A35" s="84" t="s">
        <v>98</v>
      </c>
      <c r="B35" s="88" t="s">
        <v>99</v>
      </c>
      <c r="C35" s="43" t="s">
        <v>100</v>
      </c>
      <c r="D35" s="89">
        <v>10</v>
      </c>
      <c r="E35" s="89"/>
    </row>
    <row r="36" spans="1:5" x14ac:dyDescent="0.2">
      <c r="A36" s="84" t="s">
        <v>37</v>
      </c>
      <c r="B36" s="88" t="s">
        <v>101</v>
      </c>
      <c r="C36" s="43" t="s">
        <v>102</v>
      </c>
      <c r="D36" s="89" t="s">
        <v>103</v>
      </c>
      <c r="E36" s="89"/>
    </row>
    <row r="37" spans="1:5" x14ac:dyDescent="0.2">
      <c r="A37" s="84" t="s">
        <v>104</v>
      </c>
      <c r="B37" s="88" t="s">
        <v>105</v>
      </c>
      <c r="C37" s="88" t="s">
        <v>106</v>
      </c>
      <c r="D37" s="89" t="s">
        <v>107</v>
      </c>
      <c r="E37" s="89"/>
    </row>
    <row r="38" spans="1:5" x14ac:dyDescent="0.2">
      <c r="A38" s="84" t="s">
        <v>108</v>
      </c>
      <c r="B38" s="88" t="s">
        <v>109</v>
      </c>
      <c r="C38" s="88" t="s">
        <v>110</v>
      </c>
      <c r="D38" s="90" t="s">
        <v>111</v>
      </c>
      <c r="E38" s="90" t="s">
        <v>112</v>
      </c>
    </row>
    <row r="39" spans="1:5" x14ac:dyDescent="0.2">
      <c r="A39" s="84" t="s">
        <v>113</v>
      </c>
      <c r="B39" s="88" t="s">
        <v>114</v>
      </c>
      <c r="C39" s="43" t="s">
        <v>115</v>
      </c>
      <c r="D39" s="90" t="s">
        <v>116</v>
      </c>
      <c r="E39" s="90" t="s">
        <v>117</v>
      </c>
    </row>
    <row r="40" spans="1:5" x14ac:dyDescent="0.2">
      <c r="A40" s="84" t="s">
        <v>118</v>
      </c>
      <c r="B40" s="88" t="s">
        <v>119</v>
      </c>
      <c r="C40" s="88" t="s">
        <v>120</v>
      </c>
      <c r="D40" s="89">
        <v>4</v>
      </c>
      <c r="E40" s="89">
        <v>8</v>
      </c>
    </row>
    <row r="41" spans="1:5" hidden="1" x14ac:dyDescent="0.2">
      <c r="A41" s="84" t="s">
        <v>121</v>
      </c>
      <c r="B41" s="88" t="s">
        <v>122</v>
      </c>
      <c r="C41" s="91" t="s">
        <v>123</v>
      </c>
      <c r="D41" s="92" t="s">
        <v>124</v>
      </c>
      <c r="E41" s="89" t="s">
        <v>125</v>
      </c>
    </row>
    <row r="42" spans="1:5" x14ac:dyDescent="0.2">
      <c r="A42" s="84" t="s">
        <v>126</v>
      </c>
      <c r="B42" s="43" t="s">
        <v>127</v>
      </c>
      <c r="C42" s="88" t="s">
        <v>128</v>
      </c>
      <c r="D42" s="89" t="s">
        <v>129</v>
      </c>
      <c r="E42" s="90" t="s">
        <v>130</v>
      </c>
    </row>
    <row r="43" spans="1:5" x14ac:dyDescent="0.2">
      <c r="A43" s="84" t="s">
        <v>131</v>
      </c>
      <c r="B43" s="88" t="s">
        <v>132</v>
      </c>
      <c r="C43" s="88" t="s">
        <v>133</v>
      </c>
      <c r="D43" s="90" t="s">
        <v>134</v>
      </c>
      <c r="E43" s="89"/>
    </row>
    <row r="44" spans="1:5" x14ac:dyDescent="0.2">
      <c r="A44" s="84" t="s">
        <v>135</v>
      </c>
      <c r="B44" s="88" t="s">
        <v>136</v>
      </c>
      <c r="C44" s="43" t="s">
        <v>137</v>
      </c>
      <c r="D44" s="90" t="s">
        <v>138</v>
      </c>
      <c r="E44" s="90" t="s">
        <v>139</v>
      </c>
    </row>
    <row r="45" spans="1:5" x14ac:dyDescent="0.2">
      <c r="A45" s="84" t="s">
        <v>140</v>
      </c>
      <c r="B45" s="88" t="s">
        <v>141</v>
      </c>
      <c r="C45" s="88" t="s">
        <v>142</v>
      </c>
      <c r="D45" s="89">
        <v>4</v>
      </c>
      <c r="E45" s="89">
        <v>1</v>
      </c>
    </row>
    <row r="46" spans="1:5" x14ac:dyDescent="0.2">
      <c r="A46" s="84" t="s">
        <v>143</v>
      </c>
      <c r="B46" s="88" t="s">
        <v>144</v>
      </c>
      <c r="C46" s="43" t="s">
        <v>145</v>
      </c>
      <c r="D46" s="90" t="s">
        <v>54</v>
      </c>
      <c r="E46" s="90" t="s">
        <v>146</v>
      </c>
    </row>
    <row r="47" spans="1:5" x14ac:dyDescent="0.2">
      <c r="A47" s="84" t="s">
        <v>147</v>
      </c>
      <c r="B47" s="43" t="s">
        <v>148</v>
      </c>
      <c r="C47" s="88" t="s">
        <v>149</v>
      </c>
      <c r="D47" s="90" t="s">
        <v>150</v>
      </c>
      <c r="E47" s="90" t="s">
        <v>151</v>
      </c>
    </row>
    <row r="48" spans="1:5" x14ac:dyDescent="0.2">
      <c r="A48" s="84" t="s">
        <v>152</v>
      </c>
      <c r="B48" s="88" t="s">
        <v>153</v>
      </c>
      <c r="C48" s="88" t="s">
        <v>154</v>
      </c>
      <c r="D48" s="89"/>
      <c r="E48" s="89"/>
    </row>
    <row r="49" spans="1:5" x14ac:dyDescent="0.2">
      <c r="A49" s="84" t="s">
        <v>155</v>
      </c>
      <c r="B49" s="88" t="s">
        <v>156</v>
      </c>
      <c r="C49" s="88" t="s">
        <v>157</v>
      </c>
      <c r="D49" s="89" t="s">
        <v>158</v>
      </c>
      <c r="E49" s="90" t="s">
        <v>159</v>
      </c>
    </row>
    <row r="50" spans="1:5" x14ac:dyDescent="0.2">
      <c r="A50" s="84" t="s">
        <v>160</v>
      </c>
      <c r="B50" s="88" t="s">
        <v>161</v>
      </c>
      <c r="C50" s="88" t="s">
        <v>162</v>
      </c>
      <c r="D50" s="89" t="s">
        <v>54</v>
      </c>
      <c r="E50" s="89" t="s">
        <v>55</v>
      </c>
    </row>
    <row r="51" spans="1:5" hidden="1" x14ac:dyDescent="0.2">
      <c r="A51" s="84" t="s">
        <v>163</v>
      </c>
      <c r="B51" s="88" t="s">
        <v>164</v>
      </c>
      <c r="C51" s="88" t="s">
        <v>165</v>
      </c>
      <c r="D51" s="89" t="s">
        <v>54</v>
      </c>
      <c r="E51" s="89" t="s">
        <v>55</v>
      </c>
    </row>
    <row r="52" spans="1:5" x14ac:dyDescent="0.2">
      <c r="A52" s="84" t="s">
        <v>166</v>
      </c>
      <c r="B52" s="88" t="s">
        <v>167</v>
      </c>
      <c r="C52" s="88" t="s">
        <v>168</v>
      </c>
      <c r="D52" s="89"/>
      <c r="E52" s="89"/>
    </row>
    <row r="53" spans="1:5" x14ac:dyDescent="0.2">
      <c r="A53" s="84" t="s">
        <v>169</v>
      </c>
      <c r="B53" s="88" t="s">
        <v>170</v>
      </c>
      <c r="C53" s="88" t="s">
        <v>171</v>
      </c>
      <c r="D53" s="90" t="s">
        <v>54</v>
      </c>
      <c r="E53" s="89"/>
    </row>
    <row r="54" spans="1:5" x14ac:dyDescent="0.2">
      <c r="A54" s="84" t="s">
        <v>172</v>
      </c>
      <c r="B54" s="88" t="s">
        <v>173</v>
      </c>
      <c r="C54" s="43" t="s">
        <v>174</v>
      </c>
      <c r="D54" s="89" t="s">
        <v>54</v>
      </c>
      <c r="E54" s="89" t="s">
        <v>55</v>
      </c>
    </row>
    <row r="55" spans="1:5" x14ac:dyDescent="0.2">
      <c r="A55" s="84" t="s">
        <v>175</v>
      </c>
      <c r="B55" s="88" t="s">
        <v>176</v>
      </c>
      <c r="C55" s="88" t="s">
        <v>177</v>
      </c>
      <c r="D55" s="89"/>
      <c r="E55" s="89"/>
    </row>
    <row r="56" spans="1:5" x14ac:dyDescent="0.2">
      <c r="A56" s="84" t="s">
        <v>178</v>
      </c>
      <c r="B56" s="88" t="s">
        <v>179</v>
      </c>
      <c r="C56" s="43" t="s">
        <v>180</v>
      </c>
      <c r="D56" s="89"/>
      <c r="E56" s="89"/>
    </row>
    <row r="57" spans="1:5" x14ac:dyDescent="0.2">
      <c r="A57" s="84" t="s">
        <v>181</v>
      </c>
      <c r="B57" s="88" t="s">
        <v>182</v>
      </c>
      <c r="C57" s="43" t="s">
        <v>183</v>
      </c>
      <c r="D57" s="89"/>
      <c r="E57" s="89"/>
    </row>
    <row r="58" spans="1:5" x14ac:dyDescent="0.2">
      <c r="A58" s="84" t="s">
        <v>184</v>
      </c>
      <c r="B58" s="88" t="s">
        <v>185</v>
      </c>
      <c r="C58" s="43" t="s">
        <v>186</v>
      </c>
      <c r="D58" s="90" t="s">
        <v>187</v>
      </c>
      <c r="E58" s="90" t="s">
        <v>188</v>
      </c>
    </row>
    <row r="59" spans="1:5" x14ac:dyDescent="0.2">
      <c r="A59" s="84" t="s">
        <v>189</v>
      </c>
      <c r="B59" s="88" t="s">
        <v>190</v>
      </c>
      <c r="C59" s="43" t="s">
        <v>191</v>
      </c>
      <c r="D59" s="90" t="s">
        <v>54</v>
      </c>
      <c r="E59" s="90" t="s">
        <v>192</v>
      </c>
    </row>
    <row r="60" spans="1:5" x14ac:dyDescent="0.2">
      <c r="A60" s="84" t="s">
        <v>193</v>
      </c>
      <c r="B60" s="88" t="s">
        <v>194</v>
      </c>
      <c r="C60" s="88" t="s">
        <v>195</v>
      </c>
      <c r="D60" s="89">
        <v>10</v>
      </c>
      <c r="E60" s="89"/>
    </row>
    <row r="61" spans="1:5" x14ac:dyDescent="0.2">
      <c r="A61" s="84" t="s">
        <v>196</v>
      </c>
      <c r="B61" s="88" t="s">
        <v>197</v>
      </c>
      <c r="C61" s="88" t="s">
        <v>198</v>
      </c>
      <c r="D61" s="89">
        <v>10</v>
      </c>
      <c r="E61" s="89"/>
    </row>
    <row r="62" spans="1:5" x14ac:dyDescent="0.2">
      <c r="A62" s="84" t="s">
        <v>199</v>
      </c>
      <c r="B62" s="88" t="s">
        <v>200</v>
      </c>
      <c r="C62" s="88" t="s">
        <v>201</v>
      </c>
      <c r="D62" s="89">
        <v>12</v>
      </c>
      <c r="E62" s="89"/>
    </row>
    <row r="63" spans="1:5" x14ac:dyDescent="0.2">
      <c r="A63" s="84" t="s">
        <v>202</v>
      </c>
      <c r="B63" s="88" t="s">
        <v>203</v>
      </c>
      <c r="C63" s="88" t="s">
        <v>204</v>
      </c>
      <c r="D63" s="89">
        <v>18</v>
      </c>
      <c r="E63" s="89"/>
    </row>
    <row r="64" spans="1:5" x14ac:dyDescent="0.2">
      <c r="A64" s="84" t="s">
        <v>205</v>
      </c>
      <c r="B64" s="88" t="s">
        <v>206</v>
      </c>
      <c r="C64" s="43" t="s">
        <v>207</v>
      </c>
      <c r="D64" s="89" t="s">
        <v>208</v>
      </c>
      <c r="E64" s="89" t="s">
        <v>209</v>
      </c>
    </row>
    <row r="65" spans="1:5" x14ac:dyDescent="0.2">
      <c r="A65" s="84" t="s">
        <v>210</v>
      </c>
      <c r="B65" s="43" t="s">
        <v>211</v>
      </c>
      <c r="C65" s="88" t="s">
        <v>212</v>
      </c>
      <c r="D65" s="89" t="s">
        <v>213</v>
      </c>
      <c r="E65" s="89" t="s">
        <v>209</v>
      </c>
    </row>
    <row r="66" spans="1:5" x14ac:dyDescent="0.2">
      <c r="A66" s="84" t="s">
        <v>214</v>
      </c>
      <c r="B66" s="88" t="s">
        <v>215</v>
      </c>
      <c r="C66" s="43" t="s">
        <v>216</v>
      </c>
      <c r="D66" s="90" t="s">
        <v>217</v>
      </c>
      <c r="E66" s="89"/>
    </row>
    <row r="67" spans="1:5" x14ac:dyDescent="0.2">
      <c r="A67" s="84" t="s">
        <v>218</v>
      </c>
      <c r="B67" s="88" t="s">
        <v>219</v>
      </c>
      <c r="C67" s="43" t="s">
        <v>220</v>
      </c>
      <c r="D67" s="90" t="s">
        <v>221</v>
      </c>
      <c r="E67" s="89"/>
    </row>
    <row r="68" spans="1:5" x14ac:dyDescent="0.2">
      <c r="A68" s="84" t="s">
        <v>222</v>
      </c>
      <c r="B68" s="88" t="s">
        <v>223</v>
      </c>
      <c r="C68" s="43" t="s">
        <v>224</v>
      </c>
      <c r="D68" s="90" t="s">
        <v>225</v>
      </c>
      <c r="E68" s="89"/>
    </row>
    <row r="69" spans="1:5" x14ac:dyDescent="0.2">
      <c r="A69" s="84" t="s">
        <v>226</v>
      </c>
      <c r="B69" s="88" t="s">
        <v>227</v>
      </c>
      <c r="C69" s="43" t="s">
        <v>228</v>
      </c>
      <c r="D69" s="90" t="s">
        <v>229</v>
      </c>
      <c r="E69" s="89"/>
    </row>
    <row r="70" spans="1:5" x14ac:dyDescent="0.2">
      <c r="A70" s="84" t="s">
        <v>230</v>
      </c>
      <c r="B70" s="88" t="s">
        <v>231</v>
      </c>
      <c r="C70" s="88" t="s">
        <v>232</v>
      </c>
      <c r="D70" s="89" t="s">
        <v>233</v>
      </c>
      <c r="E70" s="89" t="s">
        <v>234</v>
      </c>
    </row>
    <row r="71" spans="1:5" x14ac:dyDescent="0.2">
      <c r="A71" s="84" t="s">
        <v>235</v>
      </c>
      <c r="B71" s="88" t="s">
        <v>236</v>
      </c>
      <c r="C71" s="43" t="s">
        <v>237</v>
      </c>
      <c r="D71" s="89" t="s">
        <v>238</v>
      </c>
      <c r="E71" s="90" t="s">
        <v>239</v>
      </c>
    </row>
    <row r="72" spans="1:5" x14ac:dyDescent="0.2">
      <c r="A72" s="84" t="s">
        <v>240</v>
      </c>
      <c r="B72" s="88" t="s">
        <v>241</v>
      </c>
      <c r="C72" s="43" t="s">
        <v>242</v>
      </c>
      <c r="D72" s="90" t="s">
        <v>243</v>
      </c>
      <c r="E72" s="90" t="s">
        <v>244</v>
      </c>
    </row>
    <row r="73" spans="1:5" x14ac:dyDescent="0.2">
      <c r="A73" s="84" t="s">
        <v>245</v>
      </c>
      <c r="B73" s="88" t="s">
        <v>246</v>
      </c>
      <c r="C73" s="43" t="s">
        <v>247</v>
      </c>
      <c r="D73" s="90" t="s">
        <v>248</v>
      </c>
      <c r="E73" s="90" t="s">
        <v>249</v>
      </c>
    </row>
    <row r="74" spans="1:5" x14ac:dyDescent="0.2">
      <c r="A74" s="84" t="s">
        <v>250</v>
      </c>
      <c r="B74" s="88" t="s">
        <v>251</v>
      </c>
      <c r="C74" s="43" t="s">
        <v>252</v>
      </c>
      <c r="D74" s="90" t="s">
        <v>116</v>
      </c>
      <c r="E74" s="90" t="s">
        <v>253</v>
      </c>
    </row>
    <row r="75" spans="1:5" x14ac:dyDescent="0.2">
      <c r="A75" s="84" t="s">
        <v>254</v>
      </c>
      <c r="B75" s="88" t="s">
        <v>255</v>
      </c>
      <c r="C75" s="43" t="s">
        <v>256</v>
      </c>
      <c r="D75" s="89" t="s">
        <v>257</v>
      </c>
      <c r="E75" s="89" t="s">
        <v>258</v>
      </c>
    </row>
    <row r="76" spans="1:5" x14ac:dyDescent="0.2">
      <c r="A76" s="84" t="s">
        <v>259</v>
      </c>
      <c r="B76" s="88" t="s">
        <v>260</v>
      </c>
      <c r="C76" s="43" t="s">
        <v>261</v>
      </c>
      <c r="D76" s="89" t="s">
        <v>262</v>
      </c>
      <c r="E76" s="89" t="s">
        <v>263</v>
      </c>
    </row>
    <row r="77" spans="1:5" x14ac:dyDescent="0.2">
      <c r="A77" s="84" t="s">
        <v>264</v>
      </c>
      <c r="B77" s="88" t="s">
        <v>265</v>
      </c>
      <c r="C77" s="43" t="s">
        <v>266</v>
      </c>
      <c r="D77" s="89" t="s">
        <v>267</v>
      </c>
      <c r="E77" s="89" t="s">
        <v>268</v>
      </c>
    </row>
    <row r="78" spans="1:5" x14ac:dyDescent="0.2">
      <c r="A78" s="84" t="s">
        <v>269</v>
      </c>
      <c r="B78" s="88" t="s">
        <v>270</v>
      </c>
      <c r="C78" s="43" t="s">
        <v>271</v>
      </c>
      <c r="D78" s="89" t="s">
        <v>272</v>
      </c>
      <c r="E78" s="89" t="s">
        <v>273</v>
      </c>
    </row>
    <row r="79" spans="1:5" x14ac:dyDescent="0.2">
      <c r="A79" s="84" t="s">
        <v>274</v>
      </c>
      <c r="B79" s="88" t="s">
        <v>275</v>
      </c>
      <c r="C79" s="43" t="s">
        <v>276</v>
      </c>
      <c r="D79" s="89" t="s">
        <v>277</v>
      </c>
      <c r="E79" s="89" t="s">
        <v>278</v>
      </c>
    </row>
    <row r="80" spans="1:5" x14ac:dyDescent="0.2">
      <c r="A80" s="84" t="s">
        <v>279</v>
      </c>
      <c r="B80" s="88" t="s">
        <v>280</v>
      </c>
      <c r="C80" s="88" t="s">
        <v>281</v>
      </c>
      <c r="D80" s="89" t="s">
        <v>54</v>
      </c>
      <c r="E80" s="89" t="s">
        <v>55</v>
      </c>
    </row>
    <row r="81" spans="1:5" x14ac:dyDescent="0.2">
      <c r="A81" s="84" t="s">
        <v>282</v>
      </c>
      <c r="B81" s="88" t="s">
        <v>283</v>
      </c>
      <c r="C81" s="88" t="s">
        <v>284</v>
      </c>
      <c r="D81" s="89" t="s">
        <v>54</v>
      </c>
      <c r="E81" s="89" t="s">
        <v>55</v>
      </c>
    </row>
    <row r="82" spans="1:5" x14ac:dyDescent="0.2">
      <c r="A82" s="84" t="s">
        <v>285</v>
      </c>
      <c r="B82" s="88" t="s">
        <v>286</v>
      </c>
      <c r="C82" s="43" t="s">
        <v>287</v>
      </c>
      <c r="D82" s="89" t="s">
        <v>288</v>
      </c>
      <c r="E82" s="89" t="s">
        <v>289</v>
      </c>
    </row>
    <row r="83" spans="1:5" x14ac:dyDescent="0.2">
      <c r="A83" s="84" t="s">
        <v>290</v>
      </c>
      <c r="B83" s="88" t="s">
        <v>291</v>
      </c>
      <c r="C83" s="43" t="s">
        <v>292</v>
      </c>
      <c r="D83" s="89" t="s">
        <v>293</v>
      </c>
      <c r="E83" s="89" t="s">
        <v>294</v>
      </c>
    </row>
    <row r="84" spans="1:5" x14ac:dyDescent="0.2">
      <c r="A84" s="84" t="s">
        <v>295</v>
      </c>
      <c r="B84" s="88" t="s">
        <v>296</v>
      </c>
      <c r="C84" s="43" t="s">
        <v>297</v>
      </c>
      <c r="D84" s="89" t="s">
        <v>298</v>
      </c>
      <c r="E84" s="89" t="s">
        <v>299</v>
      </c>
    </row>
    <row r="85" spans="1:5" x14ac:dyDescent="0.2">
      <c r="A85" s="84" t="s">
        <v>300</v>
      </c>
      <c r="B85" s="88" t="s">
        <v>301</v>
      </c>
      <c r="C85" s="43" t="s">
        <v>302</v>
      </c>
      <c r="D85" s="89" t="s">
        <v>303</v>
      </c>
      <c r="E85" s="89" t="s">
        <v>304</v>
      </c>
    </row>
    <row r="86" spans="1:5" x14ac:dyDescent="0.2">
      <c r="A86" s="84" t="s">
        <v>305</v>
      </c>
      <c r="B86" s="88" t="s">
        <v>306</v>
      </c>
      <c r="C86" s="43" t="s">
        <v>307</v>
      </c>
      <c r="D86" s="89" t="s">
        <v>308</v>
      </c>
      <c r="E86" s="90" t="s">
        <v>309</v>
      </c>
    </row>
    <row r="87" spans="1:5" x14ac:dyDescent="0.2">
      <c r="A87" s="84" t="s">
        <v>310</v>
      </c>
      <c r="B87" s="88" t="s">
        <v>311</v>
      </c>
      <c r="C87" s="88" t="s">
        <v>312</v>
      </c>
      <c r="D87" s="89" t="s">
        <v>313</v>
      </c>
      <c r="E87" s="89" t="s">
        <v>314</v>
      </c>
    </row>
    <row r="88" spans="1:5" hidden="1" x14ac:dyDescent="0.2">
      <c r="A88" s="84" t="s">
        <v>315</v>
      </c>
      <c r="B88" s="88" t="s">
        <v>316</v>
      </c>
      <c r="C88" s="43" t="s">
        <v>317</v>
      </c>
      <c r="D88" s="89" t="s">
        <v>318</v>
      </c>
      <c r="E88" s="89" t="s">
        <v>319</v>
      </c>
    </row>
    <row r="89" spans="1:5" x14ac:dyDescent="0.2">
      <c r="A89" s="84" t="s">
        <v>320</v>
      </c>
      <c r="B89" s="88" t="s">
        <v>321</v>
      </c>
      <c r="C89" s="43" t="s">
        <v>322</v>
      </c>
      <c r="D89" s="89" t="s">
        <v>323</v>
      </c>
      <c r="E89" s="89" t="s">
        <v>324</v>
      </c>
    </row>
  </sheetData>
  <sheetProtection algorithmName="SHA-512" hashValue="R63GktNyjYwBgywA8FtGM8dSt36FdGygbegcNEtxWp/Q0cCkwbW9w++TmAXm8tF5vMOtW44spXIhEn/8dMBuNg==" saltValue="ejQH43EadMhHzzcly8mEOg==" spinCount="100000" sheet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F102"/>
  <sheetViews>
    <sheetView zoomScale="76" zoomScaleNormal="76" workbookViewId="0">
      <pane ySplit="7" topLeftCell="A8" activePane="bottomLeft" state="frozen"/>
      <selection pane="bottomLeft" activeCell="A8" sqref="A8"/>
    </sheetView>
  </sheetViews>
  <sheetFormatPr baseColWidth="10" defaultColWidth="8.83203125" defaultRowHeight="15" x14ac:dyDescent="0.2"/>
  <cols>
    <col min="1" max="1" width="20.33203125" customWidth="1"/>
    <col min="2" max="2" width="32.83203125" customWidth="1"/>
    <col min="3" max="3" width="15.1640625" customWidth="1"/>
    <col min="4" max="4" width="88" customWidth="1"/>
    <col min="5" max="7" width="30.1640625" customWidth="1"/>
    <col min="8" max="8" width="15.5" customWidth="1"/>
    <col min="9" max="9" width="20.83203125" customWidth="1"/>
    <col min="10" max="10" width="26.1640625" customWidth="1"/>
    <col min="11" max="11" width="11.5" customWidth="1"/>
    <col min="12" max="12" width="24" bestFit="1" customWidth="1"/>
    <col min="13" max="13" width="27.5" bestFit="1" customWidth="1"/>
    <col min="14" max="14" width="10.1640625" customWidth="1"/>
    <col min="15" max="58" width="37" customWidth="1"/>
  </cols>
  <sheetData>
    <row r="1" spans="1:58" ht="31" x14ac:dyDescent="0.3">
      <c r="A1" s="1"/>
      <c r="B1" s="11" t="s">
        <v>372</v>
      </c>
      <c r="C1" s="11"/>
      <c r="D1" s="11"/>
      <c r="E1" s="11"/>
      <c r="F1" s="11"/>
      <c r="G1" s="11"/>
      <c r="H1" s="2"/>
      <c r="I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58" ht="32" thickBot="1" x14ac:dyDescent="0.35">
      <c r="A2" s="3" t="s">
        <v>373</v>
      </c>
      <c r="B2" s="15"/>
      <c r="C2" s="35"/>
      <c r="D2" s="4"/>
      <c r="E2" s="5"/>
      <c r="F2" s="11"/>
      <c r="G2" s="11"/>
      <c r="H2" s="2"/>
      <c r="I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</row>
    <row r="3" spans="1:58" ht="16" x14ac:dyDescent="0.2">
      <c r="A3" s="6" t="s">
        <v>374</v>
      </c>
      <c r="B3" s="16" t="s">
        <v>375</v>
      </c>
      <c r="C3" s="16" t="s">
        <v>376</v>
      </c>
      <c r="D3" s="7"/>
      <c r="E3" s="105" t="s">
        <v>377</v>
      </c>
      <c r="F3" s="46">
        <v>0</v>
      </c>
      <c r="G3" s="110">
        <v>1</v>
      </c>
      <c r="H3" s="111"/>
      <c r="I3" s="111"/>
      <c r="J3" s="111"/>
      <c r="K3" s="112"/>
      <c r="L3" s="110">
        <v>2</v>
      </c>
      <c r="M3" s="111"/>
      <c r="N3" s="111"/>
      <c r="O3" s="111"/>
      <c r="P3" s="111"/>
      <c r="Q3" s="112"/>
      <c r="R3" s="110">
        <v>3</v>
      </c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2"/>
      <c r="AE3" s="110">
        <v>4</v>
      </c>
      <c r="AF3" s="111"/>
      <c r="AG3" s="111"/>
      <c r="AH3" s="111"/>
      <c r="AI3" s="111"/>
      <c r="AJ3" s="112"/>
      <c r="AK3" s="110">
        <v>5</v>
      </c>
      <c r="AL3" s="111"/>
      <c r="AM3" s="111"/>
      <c r="AN3" s="111"/>
      <c r="AO3" s="111"/>
      <c r="AP3" s="111"/>
      <c r="AQ3" s="111"/>
      <c r="AR3" s="111"/>
      <c r="AS3" s="111"/>
      <c r="AT3" s="112"/>
      <c r="AU3" s="110">
        <v>6</v>
      </c>
      <c r="AV3" s="111"/>
      <c r="AW3" s="111"/>
      <c r="AX3" s="111"/>
      <c r="AY3" s="111"/>
      <c r="AZ3" s="112"/>
      <c r="BA3" s="110">
        <v>9</v>
      </c>
      <c r="BB3" s="111"/>
      <c r="BC3" s="111"/>
      <c r="BD3" s="111"/>
      <c r="BE3" s="111"/>
      <c r="BF3" s="112"/>
    </row>
    <row r="4" spans="1:58" ht="16" x14ac:dyDescent="0.2">
      <c r="A4" s="8"/>
      <c r="B4" s="17"/>
      <c r="C4" s="17"/>
      <c r="D4" s="7"/>
      <c r="E4" s="105" t="s">
        <v>378</v>
      </c>
      <c r="F4" s="105" t="s">
        <v>379</v>
      </c>
      <c r="G4" s="113" t="s">
        <v>380</v>
      </c>
      <c r="H4" s="114"/>
      <c r="I4" s="114"/>
      <c r="J4" s="114"/>
      <c r="K4" s="115"/>
      <c r="L4" s="113" t="s">
        <v>381</v>
      </c>
      <c r="M4" s="114"/>
      <c r="N4" s="114"/>
      <c r="O4" s="114"/>
      <c r="P4" s="114"/>
      <c r="Q4" s="115"/>
      <c r="R4" s="113" t="s">
        <v>382</v>
      </c>
      <c r="S4" s="114"/>
      <c r="T4" s="114"/>
      <c r="U4" s="114"/>
      <c r="V4" s="114"/>
      <c r="W4" s="114"/>
      <c r="X4" s="114"/>
      <c r="Y4" s="114"/>
      <c r="Z4" s="114"/>
      <c r="AA4" s="114"/>
      <c r="AB4" s="114"/>
      <c r="AC4" s="114"/>
      <c r="AD4" s="115"/>
      <c r="AE4" s="113" t="s">
        <v>383</v>
      </c>
      <c r="AF4" s="114"/>
      <c r="AG4" s="114"/>
      <c r="AH4" s="114"/>
      <c r="AI4" s="114"/>
      <c r="AJ4" s="115"/>
      <c r="AK4" s="113" t="s">
        <v>384</v>
      </c>
      <c r="AL4" s="114"/>
      <c r="AM4" s="114"/>
      <c r="AN4" s="114"/>
      <c r="AO4" s="114"/>
      <c r="AP4" s="114"/>
      <c r="AQ4" s="114"/>
      <c r="AR4" s="114"/>
      <c r="AS4" s="114"/>
      <c r="AT4" s="115"/>
      <c r="AU4" s="113" t="s">
        <v>385</v>
      </c>
      <c r="AV4" s="114"/>
      <c r="AW4" s="114"/>
      <c r="AX4" s="114"/>
      <c r="AY4" s="114"/>
      <c r="AZ4" s="115"/>
      <c r="BA4" s="113" t="s">
        <v>386</v>
      </c>
      <c r="BB4" s="114"/>
      <c r="BC4" s="114"/>
      <c r="BD4" s="114"/>
      <c r="BE4" s="114"/>
      <c r="BF4" s="115"/>
    </row>
    <row r="5" spans="1:58" ht="36" customHeight="1" x14ac:dyDescent="0.2">
      <c r="A5" s="8"/>
      <c r="B5" s="17"/>
      <c r="C5" s="17"/>
      <c r="D5" s="7"/>
      <c r="E5" s="105" t="s">
        <v>387</v>
      </c>
      <c r="F5" s="105">
        <v>0</v>
      </c>
      <c r="G5" s="39">
        <v>108</v>
      </c>
      <c r="H5" s="40">
        <v>109</v>
      </c>
      <c r="I5" s="40">
        <v>110</v>
      </c>
      <c r="J5" s="40">
        <v>111</v>
      </c>
      <c r="K5" s="41">
        <v>114</v>
      </c>
      <c r="L5" s="39">
        <v>120</v>
      </c>
      <c r="M5" s="40">
        <v>130</v>
      </c>
      <c r="N5" s="40">
        <v>140</v>
      </c>
      <c r="O5" s="40">
        <v>150</v>
      </c>
      <c r="P5" s="40">
        <v>160</v>
      </c>
      <c r="Q5" s="41">
        <v>170</v>
      </c>
      <c r="R5" s="39">
        <v>210</v>
      </c>
      <c r="S5" s="40">
        <v>250</v>
      </c>
      <c r="T5" s="40">
        <v>360</v>
      </c>
      <c r="U5" s="40">
        <v>361</v>
      </c>
      <c r="V5" s="40">
        <v>362</v>
      </c>
      <c r="W5" s="40">
        <v>363</v>
      </c>
      <c r="X5" s="40">
        <v>364</v>
      </c>
      <c r="Y5" s="40">
        <v>365</v>
      </c>
      <c r="Z5" s="40">
        <v>366</v>
      </c>
      <c r="AA5" s="40">
        <v>367</v>
      </c>
      <c r="AB5" s="40">
        <v>510</v>
      </c>
      <c r="AC5" s="40">
        <v>521</v>
      </c>
      <c r="AD5" s="41">
        <v>540</v>
      </c>
      <c r="AE5" s="39">
        <v>350</v>
      </c>
      <c r="AF5" s="40">
        <v>351</v>
      </c>
      <c r="AG5" s="40">
        <v>352</v>
      </c>
      <c r="AH5" s="40">
        <v>353</v>
      </c>
      <c r="AI5" s="40">
        <v>354</v>
      </c>
      <c r="AJ5" s="41">
        <v>355</v>
      </c>
      <c r="AK5" s="39">
        <v>220</v>
      </c>
      <c r="AL5" s="40">
        <v>230</v>
      </c>
      <c r="AM5" s="40">
        <v>240</v>
      </c>
      <c r="AN5" s="40">
        <v>270</v>
      </c>
      <c r="AO5" s="40">
        <v>310</v>
      </c>
      <c r="AP5" s="40">
        <v>320</v>
      </c>
      <c r="AQ5" s="40">
        <v>330</v>
      </c>
      <c r="AR5" s="40">
        <v>520</v>
      </c>
      <c r="AS5" s="40">
        <v>526</v>
      </c>
      <c r="AT5" s="41">
        <v>530</v>
      </c>
      <c r="AU5" s="39">
        <v>370</v>
      </c>
      <c r="AV5" s="40">
        <v>410</v>
      </c>
      <c r="AW5" s="40">
        <v>425</v>
      </c>
      <c r="AX5" s="40">
        <v>470</v>
      </c>
      <c r="AY5" s="40">
        <v>480</v>
      </c>
      <c r="AZ5" s="41">
        <v>550</v>
      </c>
      <c r="BA5" s="39">
        <v>340</v>
      </c>
      <c r="BB5" s="40">
        <v>345</v>
      </c>
      <c r="BC5" s="40">
        <v>608</v>
      </c>
      <c r="BD5" s="40">
        <v>610</v>
      </c>
      <c r="BE5" s="40">
        <v>612</v>
      </c>
      <c r="BF5" s="41">
        <v>615</v>
      </c>
    </row>
    <row r="6" spans="1:58" ht="36" customHeight="1" x14ac:dyDescent="0.2">
      <c r="A6" s="8"/>
      <c r="B6" s="17"/>
      <c r="C6" s="17"/>
      <c r="D6" s="7"/>
      <c r="E6" s="105" t="s">
        <v>388</v>
      </c>
      <c r="F6" s="105" t="s">
        <v>389</v>
      </c>
      <c r="G6" s="39" t="s">
        <v>390</v>
      </c>
      <c r="H6" s="40" t="s">
        <v>391</v>
      </c>
      <c r="I6" s="40" t="s">
        <v>392</v>
      </c>
      <c r="J6" s="40" t="s">
        <v>393</v>
      </c>
      <c r="K6" s="41" t="s">
        <v>394</v>
      </c>
      <c r="L6" s="39" t="s">
        <v>395</v>
      </c>
      <c r="M6" s="40" t="s">
        <v>396</v>
      </c>
      <c r="N6" s="40" t="s">
        <v>397</v>
      </c>
      <c r="O6" s="40" t="s">
        <v>398</v>
      </c>
      <c r="P6" s="40" t="s">
        <v>399</v>
      </c>
      <c r="Q6" s="41" t="s">
        <v>400</v>
      </c>
      <c r="R6" s="39" t="s">
        <v>401</v>
      </c>
      <c r="S6" s="40" t="s">
        <v>402</v>
      </c>
      <c r="T6" s="40" t="s">
        <v>403</v>
      </c>
      <c r="U6" s="40" t="s">
        <v>404</v>
      </c>
      <c r="V6" s="40" t="s">
        <v>405</v>
      </c>
      <c r="W6" s="40" t="s">
        <v>406</v>
      </c>
      <c r="X6" s="40" t="s">
        <v>407</v>
      </c>
      <c r="Y6" s="40" t="s">
        <v>408</v>
      </c>
      <c r="Z6" s="40" t="s">
        <v>409</v>
      </c>
      <c r="AA6" s="40" t="s">
        <v>410</v>
      </c>
      <c r="AB6" s="40" t="s">
        <v>411</v>
      </c>
      <c r="AC6" s="40" t="s">
        <v>412</v>
      </c>
      <c r="AD6" s="41" t="s">
        <v>413</v>
      </c>
      <c r="AE6" s="39" t="s">
        <v>414</v>
      </c>
      <c r="AF6" s="40" t="s">
        <v>415</v>
      </c>
      <c r="AG6" s="40" t="s">
        <v>416</v>
      </c>
      <c r="AH6" s="40" t="s">
        <v>417</v>
      </c>
      <c r="AI6" s="40" t="s">
        <v>418</v>
      </c>
      <c r="AJ6" s="41" t="s">
        <v>419</v>
      </c>
      <c r="AK6" s="39" t="s">
        <v>420</v>
      </c>
      <c r="AL6" s="40" t="s">
        <v>421</v>
      </c>
      <c r="AM6" s="40" t="s">
        <v>422</v>
      </c>
      <c r="AN6" s="40" t="s">
        <v>423</v>
      </c>
      <c r="AO6" s="40" t="s">
        <v>424</v>
      </c>
      <c r="AP6" s="40" t="s">
        <v>425</v>
      </c>
      <c r="AQ6" s="40" t="s">
        <v>426</v>
      </c>
      <c r="AR6" s="40" t="s">
        <v>427</v>
      </c>
      <c r="AS6" s="40" t="s">
        <v>428</v>
      </c>
      <c r="AT6" s="41" t="s">
        <v>429</v>
      </c>
      <c r="AU6" s="39" t="s">
        <v>430</v>
      </c>
      <c r="AV6" s="40" t="s">
        <v>431</v>
      </c>
      <c r="AW6" s="40" t="s">
        <v>432</v>
      </c>
      <c r="AX6" s="40" t="s">
        <v>433</v>
      </c>
      <c r="AY6" s="40" t="s">
        <v>434</v>
      </c>
      <c r="AZ6" s="41" t="s">
        <v>435</v>
      </c>
      <c r="BA6" s="39" t="s">
        <v>436</v>
      </c>
      <c r="BB6" s="40" t="s">
        <v>437</v>
      </c>
      <c r="BC6" s="40" t="s">
        <v>438</v>
      </c>
      <c r="BD6" s="40" t="s">
        <v>439</v>
      </c>
      <c r="BE6" s="40" t="s">
        <v>440</v>
      </c>
      <c r="BF6" s="41" t="s">
        <v>441</v>
      </c>
    </row>
    <row r="7" spans="1:58" ht="36" customHeight="1" x14ac:dyDescent="0.2">
      <c r="A7" s="8" t="s">
        <v>442</v>
      </c>
      <c r="B7" s="17" t="s">
        <v>443</v>
      </c>
      <c r="C7" s="17" t="s">
        <v>444</v>
      </c>
      <c r="D7" s="7" t="s">
        <v>445</v>
      </c>
      <c r="E7" s="105" t="s">
        <v>446</v>
      </c>
      <c r="F7" s="39" t="str">
        <f>F$5&amp;"-"&amp;F6</f>
        <v>0-ALL</v>
      </c>
      <c r="G7" s="39" t="str">
        <f>G$5&amp;"-"&amp;G6</f>
        <v>108-CANDYSNACK</v>
      </c>
      <c r="H7" s="39" t="str">
        <f t="shared" ref="H7:BF7" si="0">H$5&amp;"-"&amp;H6</f>
        <v>109-CANSNPASTA</v>
      </c>
      <c r="I7" s="39" t="str">
        <f t="shared" si="0"/>
        <v>110-BEVGROCERY</v>
      </c>
      <c r="J7" s="39" t="str">
        <f t="shared" si="0"/>
        <v>111-DIRECT STORE DELIVERIES</v>
      </c>
      <c r="K7" s="39" t="str">
        <f t="shared" si="0"/>
        <v>114-SPECIALTY FOODS</v>
      </c>
      <c r="L7" s="39" t="str">
        <f t="shared" si="0"/>
        <v>120-HBC</v>
      </c>
      <c r="M7" s="39" t="str">
        <f t="shared" si="0"/>
        <v>130-HOUSEKEEPING</v>
      </c>
      <c r="N7" s="39" t="str">
        <f t="shared" si="0"/>
        <v>140-HOUSEHOLD CHEMICALS</v>
      </c>
      <c r="O7" s="39" t="str">
        <f t="shared" si="0"/>
        <v>150-PAPER</v>
      </c>
      <c r="P7" s="39" t="str">
        <f t="shared" si="0"/>
        <v>160-PET</v>
      </c>
      <c r="Q7" s="39" t="str">
        <f t="shared" si="0"/>
        <v>170-HOME ORGANIZATION</v>
      </c>
      <c r="R7" s="39" t="str">
        <f t="shared" si="0"/>
        <v>210-LAWN &amp; GARDEN</v>
      </c>
      <c r="S7" s="39" t="str">
        <f t="shared" si="0"/>
        <v>250-ELECTRICAL/PLUMBING</v>
      </c>
      <c r="T7" s="39" t="str">
        <f t="shared" si="0"/>
        <v>360-CHRISTMAS</v>
      </c>
      <c r="U7" s="39" t="str">
        <f t="shared" si="0"/>
        <v>361-TEAMSPORTS</v>
      </c>
      <c r="V7" s="39" t="str">
        <f t="shared" si="0"/>
        <v>362-SPRING HOLIDAYS</v>
      </c>
      <c r="W7" s="39" t="str">
        <f t="shared" si="0"/>
        <v>363-HALLOWEEN</v>
      </c>
      <c r="X7" s="39" t="str">
        <f t="shared" si="0"/>
        <v>364-SUMMER</v>
      </c>
      <c r="Y7" s="39" t="str">
        <f t="shared" si="0"/>
        <v>365-FLORAL</v>
      </c>
      <c r="Z7" s="39" t="str">
        <f t="shared" si="0"/>
        <v>366-WICKER</v>
      </c>
      <c r="AA7" s="39" t="str">
        <f t="shared" si="0"/>
        <v>367-HARVEST</v>
      </c>
      <c r="AB7" s="39" t="str">
        <f t="shared" si="0"/>
        <v>510-TOYS</v>
      </c>
      <c r="AC7" s="39" t="str">
        <f t="shared" si="0"/>
        <v>521-BOOKS</v>
      </c>
      <c r="AD7" s="39" t="str">
        <f t="shared" si="0"/>
        <v>540-SPORTING GOODS</v>
      </c>
      <c r="AE7" s="39" t="str">
        <f t="shared" si="0"/>
        <v>350-FSHBED</v>
      </c>
      <c r="AF7" s="39" t="str">
        <f t="shared" si="0"/>
        <v>351-UTLITYBED</v>
      </c>
      <c r="AG7" s="39" t="str">
        <f t="shared" si="0"/>
        <v>352-BATH</v>
      </c>
      <c r="AH7" s="39" t="str">
        <f t="shared" si="0"/>
        <v>353-WINDOW</v>
      </c>
      <c r="AI7" s="39" t="str">
        <f t="shared" si="0"/>
        <v>354-DECTEXTILE</v>
      </c>
      <c r="AJ7" s="39" t="str">
        <f t="shared" si="0"/>
        <v>355-FLOORING</v>
      </c>
      <c r="AK7" s="39" t="str">
        <f t="shared" si="0"/>
        <v>220-AUTO</v>
      </c>
      <c r="AL7" s="39" t="str">
        <f t="shared" si="0"/>
        <v>230-ASOTV/GIFTS</v>
      </c>
      <c r="AM7" s="39" t="str">
        <f t="shared" si="0"/>
        <v>240-PAINT</v>
      </c>
      <c r="AN7" s="39" t="str">
        <f t="shared" si="0"/>
        <v>270-HOMEMAINT</v>
      </c>
      <c r="AO7" s="39" t="str">
        <f t="shared" si="0"/>
        <v>310-APPLIANCES</v>
      </c>
      <c r="AP7" s="39" t="str">
        <f t="shared" si="0"/>
        <v>320-TABLETOP</v>
      </c>
      <c r="AQ7" s="39" t="str">
        <f t="shared" si="0"/>
        <v>330-FOOD PREP</v>
      </c>
      <c r="AR7" s="39" t="str">
        <f t="shared" si="0"/>
        <v>520-STATIONERY</v>
      </c>
      <c r="AS7" s="39" t="str">
        <f t="shared" si="0"/>
        <v>526-WRAP &amp; GIFTBAGS</v>
      </c>
      <c r="AT7" s="39" t="str">
        <f t="shared" si="0"/>
        <v>530-GREETING CARDS</v>
      </c>
      <c r="AU7" s="39" t="str">
        <f t="shared" si="0"/>
        <v>370-INFANT ACCESSORIES</v>
      </c>
      <c r="AV7" s="39" t="str">
        <f t="shared" si="0"/>
        <v>410-ACCESSORIES</v>
      </c>
      <c r="AW7" s="39" t="str">
        <f t="shared" si="0"/>
        <v>425-APPAREL</v>
      </c>
      <c r="AX7" s="39" t="str">
        <f t="shared" si="0"/>
        <v>470-LINGERIE/UNDERWEAR</v>
      </c>
      <c r="AY7" s="39" t="str">
        <f t="shared" si="0"/>
        <v>480-HOSIERY</v>
      </c>
      <c r="AZ7" s="39" t="str">
        <f t="shared" si="0"/>
        <v>550-ELECTRONICS</v>
      </c>
      <c r="BA7" s="39" t="str">
        <f t="shared" si="0"/>
        <v>340-HOME DECOR</v>
      </c>
      <c r="BB7" s="39" t="str">
        <f t="shared" si="0"/>
        <v>345-FRAMES</v>
      </c>
      <c r="BC7" s="39" t="str">
        <f t="shared" si="0"/>
        <v>608-UPHOLSTERY</v>
      </c>
      <c r="BD7" s="39" t="str">
        <f t="shared" si="0"/>
        <v>610-RTA</v>
      </c>
      <c r="BE7" s="39" t="str">
        <f t="shared" si="0"/>
        <v>612-CASEGOODS</v>
      </c>
      <c r="BF7" s="39" t="str">
        <f t="shared" si="0"/>
        <v>615-MATTRESSES</v>
      </c>
    </row>
    <row r="8" spans="1:58" ht="19" x14ac:dyDescent="0.2">
      <c r="A8" s="12" t="s">
        <v>447</v>
      </c>
      <c r="B8" s="12" t="str">
        <f>'Article Attributes Form'!$A$1</f>
        <v>Article Number</v>
      </c>
      <c r="C8" s="12">
        <f t="shared" ref="C8:C39" ca="1" si="1">COLUMN(INDIRECT(MID(_xlfn.FORMULATEXT(B8),2,100)))</f>
        <v>1</v>
      </c>
      <c r="D8" s="13" t="s">
        <v>448</v>
      </c>
      <c r="E8" s="13"/>
      <c r="F8" s="42" t="s">
        <v>83</v>
      </c>
      <c r="G8" s="42" t="s">
        <v>83</v>
      </c>
      <c r="H8" s="43" t="s">
        <v>83</v>
      </c>
      <c r="I8" s="43" t="s">
        <v>83</v>
      </c>
      <c r="J8" s="43" t="s">
        <v>83</v>
      </c>
      <c r="K8" s="44" t="s">
        <v>83</v>
      </c>
      <c r="L8" s="42" t="s">
        <v>83</v>
      </c>
      <c r="M8" s="43" t="s">
        <v>83</v>
      </c>
      <c r="N8" s="43" t="s">
        <v>83</v>
      </c>
      <c r="O8" s="43" t="s">
        <v>83</v>
      </c>
      <c r="P8" s="43" t="s">
        <v>83</v>
      </c>
      <c r="Q8" s="44" t="s">
        <v>83</v>
      </c>
      <c r="R8" s="42" t="s">
        <v>83</v>
      </c>
      <c r="S8" s="43" t="s">
        <v>83</v>
      </c>
      <c r="T8" s="43" t="s">
        <v>83</v>
      </c>
      <c r="U8" s="43" t="s">
        <v>83</v>
      </c>
      <c r="V8" s="43" t="s">
        <v>83</v>
      </c>
      <c r="W8" s="43" t="s">
        <v>83</v>
      </c>
      <c r="X8" s="43" t="s">
        <v>83</v>
      </c>
      <c r="Y8" s="43" t="s">
        <v>83</v>
      </c>
      <c r="Z8" s="43" t="s">
        <v>83</v>
      </c>
      <c r="AA8" s="43" t="s">
        <v>83</v>
      </c>
      <c r="AB8" s="43" t="s">
        <v>83</v>
      </c>
      <c r="AC8" s="43" t="s">
        <v>83</v>
      </c>
      <c r="AD8" s="44" t="s">
        <v>83</v>
      </c>
      <c r="AE8" s="42" t="s">
        <v>83</v>
      </c>
      <c r="AF8" s="43" t="s">
        <v>83</v>
      </c>
      <c r="AG8" s="43" t="s">
        <v>83</v>
      </c>
      <c r="AH8" s="43" t="s">
        <v>83</v>
      </c>
      <c r="AI8" s="43" t="s">
        <v>83</v>
      </c>
      <c r="AJ8" s="44" t="s">
        <v>83</v>
      </c>
      <c r="AK8" s="42" t="s">
        <v>83</v>
      </c>
      <c r="AL8" s="43" t="s">
        <v>83</v>
      </c>
      <c r="AM8" s="43" t="s">
        <v>83</v>
      </c>
      <c r="AN8" s="43" t="s">
        <v>83</v>
      </c>
      <c r="AO8" s="43" t="s">
        <v>83</v>
      </c>
      <c r="AP8" s="43" t="s">
        <v>83</v>
      </c>
      <c r="AQ8" s="43" t="s">
        <v>83</v>
      </c>
      <c r="AR8" s="43" t="s">
        <v>83</v>
      </c>
      <c r="AS8" s="43" t="s">
        <v>83</v>
      </c>
      <c r="AT8" s="44" t="s">
        <v>83</v>
      </c>
      <c r="AU8" s="42" t="s">
        <v>83</v>
      </c>
      <c r="AV8" s="43" t="s">
        <v>83</v>
      </c>
      <c r="AW8" s="43" t="s">
        <v>83</v>
      </c>
      <c r="AX8" s="43" t="s">
        <v>83</v>
      </c>
      <c r="AY8" s="43" t="s">
        <v>83</v>
      </c>
      <c r="AZ8" s="44" t="s">
        <v>83</v>
      </c>
      <c r="BA8" s="42" t="s">
        <v>83</v>
      </c>
      <c r="BB8" s="43" t="s">
        <v>83</v>
      </c>
      <c r="BC8" s="43" t="s">
        <v>83</v>
      </c>
      <c r="BD8" s="43" t="s">
        <v>83</v>
      </c>
      <c r="BE8" s="43" t="s">
        <v>83</v>
      </c>
      <c r="BF8" s="44" t="s">
        <v>83</v>
      </c>
    </row>
    <row r="9" spans="1:58" ht="19" x14ac:dyDescent="0.2">
      <c r="A9" s="12" t="s">
        <v>449</v>
      </c>
      <c r="B9" s="12" t="str">
        <f>'Article Attributes Form'!$B$1</f>
        <v>Product Title</v>
      </c>
      <c r="C9" s="12">
        <f t="shared" ca="1" si="1"/>
        <v>2</v>
      </c>
      <c r="D9" s="13" t="s">
        <v>450</v>
      </c>
      <c r="E9" s="13"/>
      <c r="F9" s="42" t="s">
        <v>83</v>
      </c>
      <c r="G9" s="42" t="s">
        <v>83</v>
      </c>
      <c r="H9" s="43" t="s">
        <v>83</v>
      </c>
      <c r="I9" s="43" t="s">
        <v>83</v>
      </c>
      <c r="J9" s="43" t="s">
        <v>83</v>
      </c>
      <c r="K9" s="44" t="s">
        <v>83</v>
      </c>
      <c r="L9" s="42" t="s">
        <v>83</v>
      </c>
      <c r="M9" s="43" t="s">
        <v>83</v>
      </c>
      <c r="N9" s="43" t="s">
        <v>83</v>
      </c>
      <c r="O9" s="43" t="s">
        <v>83</v>
      </c>
      <c r="P9" s="43" t="s">
        <v>83</v>
      </c>
      <c r="Q9" s="44" t="s">
        <v>83</v>
      </c>
      <c r="R9" s="42" t="s">
        <v>83</v>
      </c>
      <c r="S9" s="43" t="s">
        <v>83</v>
      </c>
      <c r="T9" s="43" t="s">
        <v>83</v>
      </c>
      <c r="U9" s="43" t="s">
        <v>83</v>
      </c>
      <c r="V9" s="43" t="s">
        <v>83</v>
      </c>
      <c r="W9" s="43" t="s">
        <v>83</v>
      </c>
      <c r="X9" s="43" t="s">
        <v>83</v>
      </c>
      <c r="Y9" s="43" t="s">
        <v>83</v>
      </c>
      <c r="Z9" s="43" t="s">
        <v>83</v>
      </c>
      <c r="AA9" s="43" t="s">
        <v>83</v>
      </c>
      <c r="AB9" s="43" t="s">
        <v>83</v>
      </c>
      <c r="AC9" s="43" t="s">
        <v>83</v>
      </c>
      <c r="AD9" s="44" t="s">
        <v>83</v>
      </c>
      <c r="AE9" s="42" t="s">
        <v>83</v>
      </c>
      <c r="AF9" s="43" t="s">
        <v>83</v>
      </c>
      <c r="AG9" s="43" t="s">
        <v>83</v>
      </c>
      <c r="AH9" s="43" t="s">
        <v>83</v>
      </c>
      <c r="AI9" s="43" t="s">
        <v>83</v>
      </c>
      <c r="AJ9" s="44" t="s">
        <v>83</v>
      </c>
      <c r="AK9" s="42" t="s">
        <v>83</v>
      </c>
      <c r="AL9" s="43" t="s">
        <v>83</v>
      </c>
      <c r="AM9" s="43" t="s">
        <v>83</v>
      </c>
      <c r="AN9" s="43" t="s">
        <v>83</v>
      </c>
      <c r="AO9" s="43" t="s">
        <v>83</v>
      </c>
      <c r="AP9" s="43" t="s">
        <v>83</v>
      </c>
      <c r="AQ9" s="43" t="s">
        <v>83</v>
      </c>
      <c r="AR9" s="43" t="s">
        <v>83</v>
      </c>
      <c r="AS9" s="43" t="s">
        <v>83</v>
      </c>
      <c r="AT9" s="44" t="s">
        <v>83</v>
      </c>
      <c r="AU9" s="42" t="s">
        <v>83</v>
      </c>
      <c r="AV9" s="43" t="s">
        <v>83</v>
      </c>
      <c r="AW9" s="43" t="s">
        <v>83</v>
      </c>
      <c r="AX9" s="43" t="s">
        <v>83</v>
      </c>
      <c r="AY9" s="43" t="s">
        <v>83</v>
      </c>
      <c r="AZ9" s="44" t="s">
        <v>83</v>
      </c>
      <c r="BA9" s="42" t="s">
        <v>83</v>
      </c>
      <c r="BB9" s="43" t="s">
        <v>83</v>
      </c>
      <c r="BC9" s="43" t="s">
        <v>83</v>
      </c>
      <c r="BD9" s="43" t="s">
        <v>83</v>
      </c>
      <c r="BE9" s="43" t="s">
        <v>83</v>
      </c>
      <c r="BF9" s="44" t="s">
        <v>83</v>
      </c>
    </row>
    <row r="10" spans="1:58" ht="57" x14ac:dyDescent="0.2">
      <c r="A10" s="12" t="s">
        <v>451</v>
      </c>
      <c r="B10" s="12" t="str">
        <f>'Article Attributes Form'!$C$1</f>
        <v xml:space="preserve"> UPC</v>
      </c>
      <c r="C10" s="12">
        <f t="shared" ca="1" si="1"/>
        <v>3</v>
      </c>
      <c r="D10" s="13" t="s">
        <v>452</v>
      </c>
      <c r="E10" s="13"/>
      <c r="F10" s="42" t="s">
        <v>83</v>
      </c>
      <c r="G10" s="42" t="s">
        <v>83</v>
      </c>
      <c r="H10" s="43" t="s">
        <v>83</v>
      </c>
      <c r="I10" s="43" t="s">
        <v>83</v>
      </c>
      <c r="J10" s="43" t="s">
        <v>83</v>
      </c>
      <c r="K10" s="44" t="s">
        <v>83</v>
      </c>
      <c r="L10" s="42" t="s">
        <v>83</v>
      </c>
      <c r="M10" s="43" t="s">
        <v>83</v>
      </c>
      <c r="N10" s="43" t="s">
        <v>83</v>
      </c>
      <c r="O10" s="43" t="s">
        <v>83</v>
      </c>
      <c r="P10" s="43" t="s">
        <v>83</v>
      </c>
      <c r="Q10" s="44" t="s">
        <v>83</v>
      </c>
      <c r="R10" s="42" t="s">
        <v>83</v>
      </c>
      <c r="S10" s="43" t="s">
        <v>83</v>
      </c>
      <c r="T10" s="43" t="s">
        <v>83</v>
      </c>
      <c r="U10" s="43" t="s">
        <v>83</v>
      </c>
      <c r="V10" s="43" t="s">
        <v>83</v>
      </c>
      <c r="W10" s="43" t="s">
        <v>83</v>
      </c>
      <c r="X10" s="43" t="s">
        <v>83</v>
      </c>
      <c r="Y10" s="43" t="s">
        <v>83</v>
      </c>
      <c r="Z10" s="43" t="s">
        <v>83</v>
      </c>
      <c r="AA10" s="43" t="s">
        <v>83</v>
      </c>
      <c r="AB10" s="43" t="s">
        <v>83</v>
      </c>
      <c r="AC10" s="43" t="s">
        <v>83</v>
      </c>
      <c r="AD10" s="44" t="s">
        <v>83</v>
      </c>
      <c r="AE10" s="42" t="s">
        <v>83</v>
      </c>
      <c r="AF10" s="45" t="s">
        <v>83</v>
      </c>
      <c r="AG10" s="43" t="s">
        <v>83</v>
      </c>
      <c r="AH10" s="43" t="s">
        <v>83</v>
      </c>
      <c r="AI10" s="43" t="s">
        <v>83</v>
      </c>
      <c r="AJ10" s="43" t="s">
        <v>83</v>
      </c>
      <c r="AK10" s="42" t="s">
        <v>83</v>
      </c>
      <c r="AL10" s="43" t="s">
        <v>83</v>
      </c>
      <c r="AM10" s="43" t="s">
        <v>83</v>
      </c>
      <c r="AN10" s="43" t="s">
        <v>83</v>
      </c>
      <c r="AO10" s="43" t="s">
        <v>83</v>
      </c>
      <c r="AP10" s="43" t="s">
        <v>83</v>
      </c>
      <c r="AQ10" s="43" t="s">
        <v>83</v>
      </c>
      <c r="AR10" s="43" t="s">
        <v>83</v>
      </c>
      <c r="AS10" s="43" t="s">
        <v>83</v>
      </c>
      <c r="AT10" s="44" t="s">
        <v>83</v>
      </c>
      <c r="AU10" s="42" t="s">
        <v>83</v>
      </c>
      <c r="AV10" s="43" t="s">
        <v>83</v>
      </c>
      <c r="AW10" s="43" t="s">
        <v>83</v>
      </c>
      <c r="AX10" s="43" t="s">
        <v>83</v>
      </c>
      <c r="AY10" s="43" t="s">
        <v>83</v>
      </c>
      <c r="AZ10" s="44" t="s">
        <v>83</v>
      </c>
      <c r="BA10" s="42" t="s">
        <v>83</v>
      </c>
      <c r="BB10" s="43" t="s">
        <v>83</v>
      </c>
      <c r="BC10" s="43" t="s">
        <v>83</v>
      </c>
      <c r="BD10" s="43" t="s">
        <v>83</v>
      </c>
      <c r="BE10" s="43" t="s">
        <v>83</v>
      </c>
      <c r="BF10" s="44" t="s">
        <v>83</v>
      </c>
    </row>
    <row r="11" spans="1:58" ht="34" x14ac:dyDescent="0.2">
      <c r="A11" s="9" t="s">
        <v>453</v>
      </c>
      <c r="B11" s="12" t="str">
        <f>'Article Attributes Form'!$D$1</f>
        <v>Consumer Pack Size</v>
      </c>
      <c r="C11" s="12">
        <f t="shared" ca="1" si="1"/>
        <v>4</v>
      </c>
      <c r="D11" s="36" t="s">
        <v>454</v>
      </c>
      <c r="E11" s="13"/>
      <c r="F11" s="42" t="s">
        <v>83</v>
      </c>
      <c r="G11" s="42" t="s">
        <v>24</v>
      </c>
      <c r="H11" s="43" t="s">
        <v>24</v>
      </c>
      <c r="I11" s="43" t="s">
        <v>24</v>
      </c>
      <c r="J11" s="43" t="s">
        <v>24</v>
      </c>
      <c r="K11" s="44" t="s">
        <v>24</v>
      </c>
      <c r="L11" s="42" t="s">
        <v>24</v>
      </c>
      <c r="M11" s="43" t="s">
        <v>24</v>
      </c>
      <c r="N11" s="43" t="s">
        <v>24</v>
      </c>
      <c r="O11" s="43" t="s">
        <v>24</v>
      </c>
      <c r="P11" s="43" t="s">
        <v>24</v>
      </c>
      <c r="Q11" s="44" t="s">
        <v>83</v>
      </c>
      <c r="R11" s="42" t="s">
        <v>83</v>
      </c>
      <c r="S11" s="43" t="s">
        <v>83</v>
      </c>
      <c r="T11" s="43" t="s">
        <v>83</v>
      </c>
      <c r="U11" s="43" t="s">
        <v>83</v>
      </c>
      <c r="V11" s="43" t="s">
        <v>83</v>
      </c>
      <c r="W11" s="43" t="s">
        <v>83</v>
      </c>
      <c r="X11" s="43" t="s">
        <v>83</v>
      </c>
      <c r="Y11" s="43" t="s">
        <v>83</v>
      </c>
      <c r="Z11" s="43" t="s">
        <v>83</v>
      </c>
      <c r="AA11" s="43" t="s">
        <v>83</v>
      </c>
      <c r="AB11" s="43" t="s">
        <v>83</v>
      </c>
      <c r="AC11" s="43" t="s">
        <v>83</v>
      </c>
      <c r="AD11" s="44" t="s">
        <v>83</v>
      </c>
      <c r="AE11" s="42" t="s">
        <v>83</v>
      </c>
      <c r="AF11" s="45" t="s">
        <v>83</v>
      </c>
      <c r="AG11" s="43" t="s">
        <v>83</v>
      </c>
      <c r="AH11" s="43" t="s">
        <v>83</v>
      </c>
      <c r="AI11" s="43" t="s">
        <v>83</v>
      </c>
      <c r="AJ11" s="43" t="s">
        <v>83</v>
      </c>
      <c r="AK11" s="42" t="s">
        <v>83</v>
      </c>
      <c r="AL11" s="43" t="s">
        <v>83</v>
      </c>
      <c r="AM11" s="43" t="s">
        <v>83</v>
      </c>
      <c r="AN11" s="43" t="s">
        <v>83</v>
      </c>
      <c r="AO11" s="43" t="s">
        <v>83</v>
      </c>
      <c r="AP11" s="43" t="s">
        <v>83</v>
      </c>
      <c r="AQ11" s="43" t="s">
        <v>83</v>
      </c>
      <c r="AR11" s="43" t="s">
        <v>83</v>
      </c>
      <c r="AS11" s="43" t="s">
        <v>83</v>
      </c>
      <c r="AT11" s="44" t="s">
        <v>83</v>
      </c>
      <c r="AU11" s="42" t="s">
        <v>83</v>
      </c>
      <c r="AV11" s="43" t="s">
        <v>83</v>
      </c>
      <c r="AW11" s="43" t="s">
        <v>83</v>
      </c>
      <c r="AX11" s="43" t="s">
        <v>83</v>
      </c>
      <c r="AY11" s="43" t="s">
        <v>83</v>
      </c>
      <c r="AZ11" s="44" t="s">
        <v>83</v>
      </c>
      <c r="BA11" s="42" t="s">
        <v>83</v>
      </c>
      <c r="BB11" s="43" t="s">
        <v>83</v>
      </c>
      <c r="BC11" s="43" t="s">
        <v>83</v>
      </c>
      <c r="BD11" s="43" t="s">
        <v>83</v>
      </c>
      <c r="BE11" s="43" t="s">
        <v>83</v>
      </c>
      <c r="BF11" s="44" t="s">
        <v>83</v>
      </c>
    </row>
    <row r="12" spans="1:58" ht="19" x14ac:dyDescent="0.2">
      <c r="A12" s="12" t="s">
        <v>455</v>
      </c>
      <c r="B12" s="12" t="str">
        <f>'Article Attributes Form'!$E$1</f>
        <v>Country of Origin</v>
      </c>
      <c r="C12" s="12">
        <f t="shared" ca="1" si="1"/>
        <v>5</v>
      </c>
      <c r="D12" s="13" t="s">
        <v>456</v>
      </c>
      <c r="E12" s="13"/>
      <c r="F12" s="42" t="s">
        <v>83</v>
      </c>
      <c r="G12" s="42" t="s">
        <v>24</v>
      </c>
      <c r="H12" s="43" t="s">
        <v>24</v>
      </c>
      <c r="I12" s="43" t="s">
        <v>24</v>
      </c>
      <c r="J12" s="43" t="s">
        <v>24</v>
      </c>
      <c r="K12" s="44" t="s">
        <v>24</v>
      </c>
      <c r="L12" s="42" t="s">
        <v>24</v>
      </c>
      <c r="M12" s="43" t="s">
        <v>24</v>
      </c>
      <c r="N12" s="43" t="s">
        <v>24</v>
      </c>
      <c r="O12" s="43" t="s">
        <v>24</v>
      </c>
      <c r="P12" s="43" t="s">
        <v>24</v>
      </c>
      <c r="Q12" s="44" t="s">
        <v>83</v>
      </c>
      <c r="R12" s="42" t="s">
        <v>83</v>
      </c>
      <c r="S12" s="43" t="s">
        <v>83</v>
      </c>
      <c r="T12" s="43" t="s">
        <v>83</v>
      </c>
      <c r="U12" s="43" t="s">
        <v>83</v>
      </c>
      <c r="V12" s="43" t="s">
        <v>83</v>
      </c>
      <c r="W12" s="43" t="s">
        <v>83</v>
      </c>
      <c r="X12" s="43" t="s">
        <v>83</v>
      </c>
      <c r="Y12" s="43" t="s">
        <v>83</v>
      </c>
      <c r="Z12" s="43" t="s">
        <v>83</v>
      </c>
      <c r="AA12" s="43" t="s">
        <v>83</v>
      </c>
      <c r="AB12" s="43" t="s">
        <v>83</v>
      </c>
      <c r="AC12" s="43" t="s">
        <v>83</v>
      </c>
      <c r="AD12" s="44" t="s">
        <v>83</v>
      </c>
      <c r="AE12" s="42" t="s">
        <v>83</v>
      </c>
      <c r="AF12" s="45" t="s">
        <v>83</v>
      </c>
      <c r="AG12" s="43" t="s">
        <v>83</v>
      </c>
      <c r="AH12" s="43" t="s">
        <v>83</v>
      </c>
      <c r="AI12" s="43" t="s">
        <v>83</v>
      </c>
      <c r="AJ12" s="43" t="s">
        <v>83</v>
      </c>
      <c r="AK12" s="42" t="s">
        <v>83</v>
      </c>
      <c r="AL12" s="43" t="s">
        <v>83</v>
      </c>
      <c r="AM12" s="43" t="s">
        <v>83</v>
      </c>
      <c r="AN12" s="43" t="s">
        <v>83</v>
      </c>
      <c r="AO12" s="43" t="s">
        <v>83</v>
      </c>
      <c r="AP12" s="43" t="s">
        <v>83</v>
      </c>
      <c r="AQ12" s="43" t="s">
        <v>83</v>
      </c>
      <c r="AR12" s="43" t="s">
        <v>83</v>
      </c>
      <c r="AS12" s="43" t="s">
        <v>83</v>
      </c>
      <c r="AT12" s="44" t="s">
        <v>83</v>
      </c>
      <c r="AU12" s="42" t="s">
        <v>83</v>
      </c>
      <c r="AV12" s="43" t="s">
        <v>83</v>
      </c>
      <c r="AW12" s="43" t="s">
        <v>83</v>
      </c>
      <c r="AX12" s="43" t="s">
        <v>83</v>
      </c>
      <c r="AY12" s="43" t="s">
        <v>83</v>
      </c>
      <c r="AZ12" s="44" t="s">
        <v>83</v>
      </c>
      <c r="BA12" s="42" t="s">
        <v>83</v>
      </c>
      <c r="BB12" s="43" t="s">
        <v>83</v>
      </c>
      <c r="BC12" s="43" t="s">
        <v>83</v>
      </c>
      <c r="BD12" s="43" t="s">
        <v>83</v>
      </c>
      <c r="BE12" s="43" t="s">
        <v>83</v>
      </c>
      <c r="BF12" s="44" t="s">
        <v>83</v>
      </c>
    </row>
    <row r="13" spans="1:58" ht="19" x14ac:dyDescent="0.2">
      <c r="A13" s="12" t="s">
        <v>457</v>
      </c>
      <c r="B13" s="12" t="str">
        <f>'Article Attributes Form'!$G$1</f>
        <v>Web Designation</v>
      </c>
      <c r="C13" s="12">
        <f t="shared" ca="1" si="1"/>
        <v>7</v>
      </c>
      <c r="D13" s="13" t="s">
        <v>458</v>
      </c>
      <c r="E13" s="13"/>
      <c r="F13" s="42" t="s">
        <v>371</v>
      </c>
      <c r="G13" s="42"/>
      <c r="H13" s="43"/>
      <c r="I13" s="43"/>
      <c r="J13" s="43"/>
      <c r="K13" s="44"/>
      <c r="L13" s="42"/>
      <c r="M13" s="43"/>
      <c r="N13" s="43"/>
      <c r="O13" s="43"/>
      <c r="P13" s="43"/>
      <c r="Q13" s="44"/>
      <c r="R13" s="42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4"/>
      <c r="AE13" s="42"/>
      <c r="AF13" s="45"/>
      <c r="AG13" s="43"/>
      <c r="AH13" s="43"/>
      <c r="AI13" s="43"/>
      <c r="AJ13" s="43"/>
      <c r="AK13" s="42"/>
      <c r="AL13" s="43"/>
      <c r="AM13" s="43"/>
      <c r="AN13" s="43"/>
      <c r="AO13" s="43"/>
      <c r="AP13" s="43"/>
      <c r="AQ13" s="43"/>
      <c r="AR13" s="43"/>
      <c r="AS13" s="43"/>
      <c r="AT13" s="44"/>
      <c r="AU13" s="42"/>
      <c r="AV13" s="43"/>
      <c r="AW13" s="43"/>
      <c r="AX13" s="43"/>
      <c r="AY13" s="43"/>
      <c r="AZ13" s="44"/>
      <c r="BA13" s="42"/>
      <c r="BB13" s="43"/>
      <c r="BC13" s="43"/>
      <c r="BD13" s="43"/>
      <c r="BE13" s="43"/>
      <c r="BF13" s="44"/>
    </row>
    <row r="14" spans="1:58" ht="19" x14ac:dyDescent="0.2">
      <c r="A14" s="12" t="s">
        <v>451</v>
      </c>
      <c r="B14" s="12" t="str">
        <f>'Article Attributes Form'!$H$1</f>
        <v>Brand</v>
      </c>
      <c r="C14" s="12">
        <f t="shared" ca="1" si="1"/>
        <v>8</v>
      </c>
      <c r="D14" s="13" t="s">
        <v>459</v>
      </c>
      <c r="E14" s="13"/>
      <c r="F14" s="42" t="s">
        <v>83</v>
      </c>
      <c r="G14" s="42" t="s">
        <v>83</v>
      </c>
      <c r="H14" s="43" t="s">
        <v>83</v>
      </c>
      <c r="I14" s="43" t="s">
        <v>83</v>
      </c>
      <c r="J14" s="43" t="s">
        <v>83</v>
      </c>
      <c r="K14" s="44" t="s">
        <v>83</v>
      </c>
      <c r="L14" s="42" t="s">
        <v>83</v>
      </c>
      <c r="M14" s="43" t="s">
        <v>83</v>
      </c>
      <c r="N14" s="43" t="s">
        <v>83</v>
      </c>
      <c r="O14" s="43" t="s">
        <v>83</v>
      </c>
      <c r="P14" s="43" t="s">
        <v>83</v>
      </c>
      <c r="Q14" s="44" t="s">
        <v>83</v>
      </c>
      <c r="R14" s="42" t="s">
        <v>83</v>
      </c>
      <c r="S14" s="43" t="s">
        <v>83</v>
      </c>
      <c r="T14" s="43" t="s">
        <v>83</v>
      </c>
      <c r="U14" s="43" t="s">
        <v>83</v>
      </c>
      <c r="V14" s="43" t="s">
        <v>83</v>
      </c>
      <c r="W14" s="43" t="s">
        <v>83</v>
      </c>
      <c r="X14" s="43" t="s">
        <v>83</v>
      </c>
      <c r="Y14" s="43" t="s">
        <v>83</v>
      </c>
      <c r="Z14" s="43" t="s">
        <v>83</v>
      </c>
      <c r="AA14" s="43" t="s">
        <v>83</v>
      </c>
      <c r="AB14" s="43" t="s">
        <v>83</v>
      </c>
      <c r="AC14" s="43" t="s">
        <v>83</v>
      </c>
      <c r="AD14" s="44" t="s">
        <v>83</v>
      </c>
      <c r="AE14" s="42" t="s">
        <v>83</v>
      </c>
      <c r="AF14" s="45" t="s">
        <v>83</v>
      </c>
      <c r="AG14" s="43" t="s">
        <v>83</v>
      </c>
      <c r="AH14" s="43" t="s">
        <v>83</v>
      </c>
      <c r="AI14" s="43" t="s">
        <v>83</v>
      </c>
      <c r="AJ14" s="43" t="s">
        <v>83</v>
      </c>
      <c r="AK14" s="42" t="s">
        <v>83</v>
      </c>
      <c r="AL14" s="43" t="s">
        <v>83</v>
      </c>
      <c r="AM14" s="43" t="s">
        <v>83</v>
      </c>
      <c r="AN14" s="43" t="s">
        <v>83</v>
      </c>
      <c r="AO14" s="43" t="s">
        <v>83</v>
      </c>
      <c r="AP14" s="43" t="s">
        <v>83</v>
      </c>
      <c r="AQ14" s="43" t="s">
        <v>83</v>
      </c>
      <c r="AR14" s="43" t="s">
        <v>83</v>
      </c>
      <c r="AS14" s="43" t="s">
        <v>83</v>
      </c>
      <c r="AT14" s="44" t="s">
        <v>83</v>
      </c>
      <c r="AU14" s="42" t="s">
        <v>83</v>
      </c>
      <c r="AV14" s="43" t="s">
        <v>83</v>
      </c>
      <c r="AW14" s="43" t="s">
        <v>83</v>
      </c>
      <c r="AX14" s="43" t="s">
        <v>83</v>
      </c>
      <c r="AY14" s="43" t="s">
        <v>83</v>
      </c>
      <c r="AZ14" s="44" t="s">
        <v>83</v>
      </c>
      <c r="BA14" s="42" t="s">
        <v>83</v>
      </c>
      <c r="BB14" s="43" t="s">
        <v>83</v>
      </c>
      <c r="BC14" s="43" t="s">
        <v>83</v>
      </c>
      <c r="BD14" s="43" t="s">
        <v>83</v>
      </c>
      <c r="BE14" s="43" t="s">
        <v>83</v>
      </c>
      <c r="BF14" s="44" t="s">
        <v>83</v>
      </c>
    </row>
    <row r="15" spans="1:58" ht="18" x14ac:dyDescent="0.2">
      <c r="A15" s="9" t="s">
        <v>451</v>
      </c>
      <c r="B15" s="12" t="str">
        <f>'Article Attributes Form'!$I$1</f>
        <v>Model #</v>
      </c>
      <c r="C15" s="12">
        <f t="shared" ca="1" si="1"/>
        <v>9</v>
      </c>
      <c r="D15" s="36" t="s">
        <v>460</v>
      </c>
      <c r="E15" s="13"/>
      <c r="F15" s="42" t="s">
        <v>83</v>
      </c>
      <c r="G15" s="42" t="s">
        <v>24</v>
      </c>
      <c r="H15" s="43" t="s">
        <v>24</v>
      </c>
      <c r="I15" s="43" t="s">
        <v>24</v>
      </c>
      <c r="J15" s="43" t="s">
        <v>24</v>
      </c>
      <c r="K15" s="44" t="s">
        <v>24</v>
      </c>
      <c r="L15" s="42" t="s">
        <v>24</v>
      </c>
      <c r="M15" s="43" t="s">
        <v>24</v>
      </c>
      <c r="N15" s="43" t="s">
        <v>24</v>
      </c>
      <c r="O15" s="43" t="s">
        <v>24</v>
      </c>
      <c r="P15" s="43" t="s">
        <v>24</v>
      </c>
      <c r="Q15" s="44" t="s">
        <v>83</v>
      </c>
      <c r="R15" s="42" t="s">
        <v>83</v>
      </c>
      <c r="S15" s="43" t="s">
        <v>83</v>
      </c>
      <c r="T15" s="43" t="s">
        <v>83</v>
      </c>
      <c r="U15" s="43" t="s">
        <v>83</v>
      </c>
      <c r="V15" s="43" t="s">
        <v>83</v>
      </c>
      <c r="W15" s="43" t="s">
        <v>83</v>
      </c>
      <c r="X15" s="43" t="s">
        <v>83</v>
      </c>
      <c r="Y15" s="43" t="s">
        <v>83</v>
      </c>
      <c r="Z15" s="43" t="s">
        <v>83</v>
      </c>
      <c r="AA15" s="43" t="s">
        <v>83</v>
      </c>
      <c r="AB15" s="43" t="s">
        <v>83</v>
      </c>
      <c r="AC15" s="43" t="s">
        <v>83</v>
      </c>
      <c r="AD15" s="44" t="s">
        <v>83</v>
      </c>
      <c r="AE15" s="42" t="s">
        <v>83</v>
      </c>
      <c r="AF15" s="45" t="s">
        <v>83</v>
      </c>
      <c r="AG15" s="43" t="s">
        <v>83</v>
      </c>
      <c r="AH15" s="43" t="s">
        <v>83</v>
      </c>
      <c r="AI15" s="43" t="s">
        <v>83</v>
      </c>
      <c r="AJ15" s="43" t="s">
        <v>83</v>
      </c>
      <c r="AK15" s="42" t="s">
        <v>83</v>
      </c>
      <c r="AL15" s="43" t="s">
        <v>83</v>
      </c>
      <c r="AM15" s="43" t="s">
        <v>83</v>
      </c>
      <c r="AN15" s="43" t="s">
        <v>83</v>
      </c>
      <c r="AO15" s="43" t="s">
        <v>83</v>
      </c>
      <c r="AP15" s="43" t="s">
        <v>83</v>
      </c>
      <c r="AQ15" s="43" t="s">
        <v>83</v>
      </c>
      <c r="AR15" s="43" t="s">
        <v>83</v>
      </c>
      <c r="AS15" s="43" t="s">
        <v>83</v>
      </c>
      <c r="AT15" s="44" t="s">
        <v>83</v>
      </c>
      <c r="AU15" s="42" t="s">
        <v>83</v>
      </c>
      <c r="AV15" s="43" t="s">
        <v>83</v>
      </c>
      <c r="AW15" s="43" t="s">
        <v>83</v>
      </c>
      <c r="AX15" s="43" t="s">
        <v>83</v>
      </c>
      <c r="AY15" s="43" t="s">
        <v>83</v>
      </c>
      <c r="AZ15" s="44" t="s">
        <v>83</v>
      </c>
      <c r="BA15" s="42" t="s">
        <v>83</v>
      </c>
      <c r="BB15" s="43" t="s">
        <v>83</v>
      </c>
      <c r="BC15" s="43" t="s">
        <v>83</v>
      </c>
      <c r="BD15" s="43" t="s">
        <v>83</v>
      </c>
      <c r="BE15" s="43" t="s">
        <v>83</v>
      </c>
      <c r="BF15" s="44" t="s">
        <v>83</v>
      </c>
    </row>
    <row r="16" spans="1:58" ht="19" x14ac:dyDescent="0.2">
      <c r="A16" s="12" t="s">
        <v>457</v>
      </c>
      <c r="B16" s="12" t="str">
        <f>'Article Attributes Form'!$J$1</f>
        <v>Vendor Photo</v>
      </c>
      <c r="C16" s="12">
        <f t="shared" ca="1" si="1"/>
        <v>10</v>
      </c>
      <c r="D16" s="13" t="s">
        <v>461</v>
      </c>
      <c r="E16" s="13"/>
      <c r="F16" s="42" t="s">
        <v>83</v>
      </c>
      <c r="G16" s="42" t="s">
        <v>83</v>
      </c>
      <c r="H16" s="43" t="s">
        <v>83</v>
      </c>
      <c r="I16" s="43" t="s">
        <v>83</v>
      </c>
      <c r="J16" s="43" t="s">
        <v>83</v>
      </c>
      <c r="K16" s="44" t="s">
        <v>83</v>
      </c>
      <c r="L16" s="42" t="s">
        <v>83</v>
      </c>
      <c r="M16" s="43" t="s">
        <v>83</v>
      </c>
      <c r="N16" s="43" t="s">
        <v>83</v>
      </c>
      <c r="O16" s="43" t="s">
        <v>83</v>
      </c>
      <c r="P16" s="43" t="s">
        <v>83</v>
      </c>
      <c r="Q16" s="44" t="s">
        <v>83</v>
      </c>
      <c r="R16" s="42" t="s">
        <v>83</v>
      </c>
      <c r="S16" s="43" t="s">
        <v>83</v>
      </c>
      <c r="T16" s="43" t="s">
        <v>83</v>
      </c>
      <c r="U16" s="43" t="s">
        <v>83</v>
      </c>
      <c r="V16" s="43" t="s">
        <v>83</v>
      </c>
      <c r="W16" s="43" t="s">
        <v>83</v>
      </c>
      <c r="X16" s="43" t="s">
        <v>83</v>
      </c>
      <c r="Y16" s="43" t="s">
        <v>83</v>
      </c>
      <c r="Z16" s="43" t="s">
        <v>83</v>
      </c>
      <c r="AA16" s="43" t="s">
        <v>83</v>
      </c>
      <c r="AB16" s="43" t="s">
        <v>83</v>
      </c>
      <c r="AC16" s="43" t="s">
        <v>83</v>
      </c>
      <c r="AD16" s="44" t="s">
        <v>83</v>
      </c>
      <c r="AE16" s="42" t="s">
        <v>83</v>
      </c>
      <c r="AF16" s="45" t="s">
        <v>83</v>
      </c>
      <c r="AG16" s="43" t="s">
        <v>83</v>
      </c>
      <c r="AH16" s="43" t="s">
        <v>83</v>
      </c>
      <c r="AI16" s="43" t="s">
        <v>83</v>
      </c>
      <c r="AJ16" s="43" t="s">
        <v>83</v>
      </c>
      <c r="AK16" s="42" t="s">
        <v>83</v>
      </c>
      <c r="AL16" s="43" t="s">
        <v>83</v>
      </c>
      <c r="AM16" s="43" t="s">
        <v>83</v>
      </c>
      <c r="AN16" s="43" t="s">
        <v>83</v>
      </c>
      <c r="AO16" s="43" t="s">
        <v>83</v>
      </c>
      <c r="AP16" s="43" t="s">
        <v>83</v>
      </c>
      <c r="AQ16" s="43" t="s">
        <v>83</v>
      </c>
      <c r="AR16" s="43" t="s">
        <v>83</v>
      </c>
      <c r="AS16" s="43" t="s">
        <v>83</v>
      </c>
      <c r="AT16" s="44" t="s">
        <v>83</v>
      </c>
      <c r="AU16" s="42" t="s">
        <v>83</v>
      </c>
      <c r="AV16" s="43" t="s">
        <v>83</v>
      </c>
      <c r="AW16" s="43" t="s">
        <v>83</v>
      </c>
      <c r="AX16" s="43" t="s">
        <v>83</v>
      </c>
      <c r="AY16" s="43" t="s">
        <v>83</v>
      </c>
      <c r="AZ16" s="44" t="s">
        <v>83</v>
      </c>
      <c r="BA16" s="42" t="s">
        <v>83</v>
      </c>
      <c r="BB16" s="43" t="s">
        <v>83</v>
      </c>
      <c r="BC16" s="43" t="s">
        <v>83</v>
      </c>
      <c r="BD16" s="43" t="s">
        <v>83</v>
      </c>
      <c r="BE16" s="43" t="s">
        <v>83</v>
      </c>
      <c r="BF16" s="44" t="s">
        <v>83</v>
      </c>
    </row>
    <row r="17" spans="1:58" ht="19" x14ac:dyDescent="0.2">
      <c r="A17" s="12" t="s">
        <v>457</v>
      </c>
      <c r="B17" s="12" t="str">
        <f>'Article Attributes Form'!$K$1</f>
        <v>Brand Visibility</v>
      </c>
      <c r="C17" s="12">
        <f t="shared" ca="1" si="1"/>
        <v>11</v>
      </c>
      <c r="D17" s="13" t="s">
        <v>462</v>
      </c>
      <c r="E17" s="13"/>
      <c r="F17" s="42" t="s">
        <v>83</v>
      </c>
      <c r="G17" s="42" t="s">
        <v>24</v>
      </c>
      <c r="H17" s="43" t="s">
        <v>24</v>
      </c>
      <c r="I17" s="43" t="s">
        <v>24</v>
      </c>
      <c r="J17" s="43" t="s">
        <v>24</v>
      </c>
      <c r="K17" s="44" t="s">
        <v>24</v>
      </c>
      <c r="L17" s="42" t="s">
        <v>24</v>
      </c>
      <c r="M17" s="43" t="s">
        <v>24</v>
      </c>
      <c r="N17" s="43" t="s">
        <v>24</v>
      </c>
      <c r="O17" s="43" t="s">
        <v>24</v>
      </c>
      <c r="P17" s="43" t="s">
        <v>24</v>
      </c>
      <c r="Q17" s="44" t="s">
        <v>83</v>
      </c>
      <c r="R17" s="42" t="s">
        <v>83</v>
      </c>
      <c r="S17" s="43" t="s">
        <v>83</v>
      </c>
      <c r="T17" s="43" t="s">
        <v>83</v>
      </c>
      <c r="U17" s="43" t="s">
        <v>83</v>
      </c>
      <c r="V17" s="43" t="s">
        <v>83</v>
      </c>
      <c r="W17" s="43" t="s">
        <v>83</v>
      </c>
      <c r="X17" s="43" t="s">
        <v>83</v>
      </c>
      <c r="Y17" s="43" t="s">
        <v>83</v>
      </c>
      <c r="Z17" s="43" t="s">
        <v>83</v>
      </c>
      <c r="AA17" s="43" t="s">
        <v>83</v>
      </c>
      <c r="AB17" s="43" t="s">
        <v>83</v>
      </c>
      <c r="AC17" s="43" t="s">
        <v>83</v>
      </c>
      <c r="AD17" s="44" t="s">
        <v>83</v>
      </c>
      <c r="AE17" s="42" t="s">
        <v>83</v>
      </c>
      <c r="AF17" s="45" t="s">
        <v>83</v>
      </c>
      <c r="AG17" s="43" t="s">
        <v>83</v>
      </c>
      <c r="AH17" s="43" t="s">
        <v>83</v>
      </c>
      <c r="AI17" s="43" t="s">
        <v>83</v>
      </c>
      <c r="AJ17" s="43" t="s">
        <v>83</v>
      </c>
      <c r="AK17" s="42" t="s">
        <v>83</v>
      </c>
      <c r="AL17" s="43" t="s">
        <v>83</v>
      </c>
      <c r="AM17" s="43" t="s">
        <v>83</v>
      </c>
      <c r="AN17" s="43" t="s">
        <v>83</v>
      </c>
      <c r="AO17" s="43" t="s">
        <v>83</v>
      </c>
      <c r="AP17" s="43" t="s">
        <v>83</v>
      </c>
      <c r="AQ17" s="43" t="s">
        <v>83</v>
      </c>
      <c r="AR17" s="43" t="s">
        <v>83</v>
      </c>
      <c r="AS17" s="43" t="s">
        <v>83</v>
      </c>
      <c r="AT17" s="44" t="s">
        <v>83</v>
      </c>
      <c r="AU17" s="42" t="s">
        <v>83</v>
      </c>
      <c r="AV17" s="43" t="s">
        <v>83</v>
      </c>
      <c r="AW17" s="43" t="s">
        <v>83</v>
      </c>
      <c r="AX17" s="43" t="s">
        <v>83</v>
      </c>
      <c r="AY17" s="43" t="s">
        <v>83</v>
      </c>
      <c r="AZ17" s="44" t="s">
        <v>83</v>
      </c>
      <c r="BA17" s="42" t="s">
        <v>83</v>
      </c>
      <c r="BB17" s="43" t="s">
        <v>83</v>
      </c>
      <c r="BC17" s="43" t="s">
        <v>83</v>
      </c>
      <c r="BD17" s="43" t="s">
        <v>83</v>
      </c>
      <c r="BE17" s="43" t="s">
        <v>83</v>
      </c>
      <c r="BF17" s="44" t="s">
        <v>83</v>
      </c>
    </row>
    <row r="18" spans="1:58" ht="38" x14ac:dyDescent="0.2">
      <c r="A18" s="12" t="s">
        <v>457</v>
      </c>
      <c r="B18" s="12" t="str">
        <f>'Article Attributes Form'!$L$1</f>
        <v>Price Restricted</v>
      </c>
      <c r="C18" s="12">
        <f t="shared" ca="1" si="1"/>
        <v>12</v>
      </c>
      <c r="D18" s="13" t="s">
        <v>463</v>
      </c>
      <c r="E18" s="13"/>
      <c r="F18" s="42" t="s">
        <v>83</v>
      </c>
      <c r="G18" s="42" t="s">
        <v>83</v>
      </c>
      <c r="H18" s="43" t="s">
        <v>83</v>
      </c>
      <c r="I18" s="43" t="s">
        <v>83</v>
      </c>
      <c r="J18" s="43" t="s">
        <v>83</v>
      </c>
      <c r="K18" s="44" t="s">
        <v>83</v>
      </c>
      <c r="L18" s="42" t="s">
        <v>83</v>
      </c>
      <c r="M18" s="43" t="s">
        <v>83</v>
      </c>
      <c r="N18" s="43" t="s">
        <v>83</v>
      </c>
      <c r="O18" s="43" t="s">
        <v>83</v>
      </c>
      <c r="P18" s="43" t="s">
        <v>83</v>
      </c>
      <c r="Q18" s="44" t="s">
        <v>83</v>
      </c>
      <c r="R18" s="42" t="s">
        <v>83</v>
      </c>
      <c r="S18" s="43" t="s">
        <v>83</v>
      </c>
      <c r="T18" s="43" t="s">
        <v>83</v>
      </c>
      <c r="U18" s="43" t="s">
        <v>83</v>
      </c>
      <c r="V18" s="43" t="s">
        <v>83</v>
      </c>
      <c r="W18" s="43" t="s">
        <v>83</v>
      </c>
      <c r="X18" s="43" t="s">
        <v>83</v>
      </c>
      <c r="Y18" s="43" t="s">
        <v>83</v>
      </c>
      <c r="Z18" s="43" t="s">
        <v>83</v>
      </c>
      <c r="AA18" s="43" t="s">
        <v>83</v>
      </c>
      <c r="AB18" s="43" t="s">
        <v>83</v>
      </c>
      <c r="AC18" s="43" t="s">
        <v>83</v>
      </c>
      <c r="AD18" s="44" t="s">
        <v>83</v>
      </c>
      <c r="AE18" s="42" t="s">
        <v>83</v>
      </c>
      <c r="AF18" s="45" t="s">
        <v>83</v>
      </c>
      <c r="AG18" s="43" t="s">
        <v>83</v>
      </c>
      <c r="AH18" s="43" t="s">
        <v>83</v>
      </c>
      <c r="AI18" s="43" t="s">
        <v>83</v>
      </c>
      <c r="AJ18" s="43" t="s">
        <v>83</v>
      </c>
      <c r="AK18" s="42" t="s">
        <v>83</v>
      </c>
      <c r="AL18" s="43" t="s">
        <v>83</v>
      </c>
      <c r="AM18" s="43" t="s">
        <v>83</v>
      </c>
      <c r="AN18" s="43" t="s">
        <v>83</v>
      </c>
      <c r="AO18" s="43" t="s">
        <v>83</v>
      </c>
      <c r="AP18" s="43" t="s">
        <v>83</v>
      </c>
      <c r="AQ18" s="43" t="s">
        <v>83</v>
      </c>
      <c r="AR18" s="43" t="s">
        <v>83</v>
      </c>
      <c r="AS18" s="43" t="s">
        <v>83</v>
      </c>
      <c r="AT18" s="44" t="s">
        <v>83</v>
      </c>
      <c r="AU18" s="42" t="s">
        <v>83</v>
      </c>
      <c r="AV18" s="43" t="s">
        <v>83</v>
      </c>
      <c r="AW18" s="43" t="s">
        <v>83</v>
      </c>
      <c r="AX18" s="43" t="s">
        <v>83</v>
      </c>
      <c r="AY18" s="43" t="s">
        <v>83</v>
      </c>
      <c r="AZ18" s="44" t="s">
        <v>83</v>
      </c>
      <c r="BA18" s="42" t="s">
        <v>83</v>
      </c>
      <c r="BB18" s="43" t="s">
        <v>83</v>
      </c>
      <c r="BC18" s="43" t="s">
        <v>83</v>
      </c>
      <c r="BD18" s="43" t="s">
        <v>83</v>
      </c>
      <c r="BE18" s="43" t="s">
        <v>83</v>
      </c>
      <c r="BF18" s="44" t="s">
        <v>83</v>
      </c>
    </row>
    <row r="19" spans="1:58" ht="18" x14ac:dyDescent="0.2">
      <c r="A19" s="9" t="s">
        <v>455</v>
      </c>
      <c r="B19" s="12" t="str">
        <f>'Article Attributes Form'!$M$1</f>
        <v>Age Group</v>
      </c>
      <c r="C19" s="12">
        <f t="shared" ca="1" si="1"/>
        <v>13</v>
      </c>
      <c r="D19" s="36" t="s">
        <v>464</v>
      </c>
      <c r="E19" s="13"/>
      <c r="F19" s="42" t="s">
        <v>83</v>
      </c>
      <c r="G19" s="42" t="s">
        <v>371</v>
      </c>
      <c r="H19" s="43" t="s">
        <v>371</v>
      </c>
      <c r="I19" s="43" t="s">
        <v>371</v>
      </c>
      <c r="J19" s="43" t="s">
        <v>371</v>
      </c>
      <c r="K19" s="44" t="s">
        <v>371</v>
      </c>
      <c r="L19" s="42" t="s">
        <v>24</v>
      </c>
      <c r="M19" s="43" t="s">
        <v>465</v>
      </c>
      <c r="N19" s="43" t="s">
        <v>371</v>
      </c>
      <c r="O19" s="43" t="s">
        <v>465</v>
      </c>
      <c r="P19" s="43" t="s">
        <v>465</v>
      </c>
      <c r="Q19" s="44" t="s">
        <v>465</v>
      </c>
      <c r="R19" s="42" t="s">
        <v>465</v>
      </c>
      <c r="S19" s="43" t="s">
        <v>465</v>
      </c>
      <c r="T19" s="43" t="s">
        <v>465</v>
      </c>
      <c r="U19" s="43" t="s">
        <v>465</v>
      </c>
      <c r="V19" s="43" t="s">
        <v>83</v>
      </c>
      <c r="W19" s="43" t="s">
        <v>83</v>
      </c>
      <c r="X19" s="43" t="s">
        <v>83</v>
      </c>
      <c r="Y19" s="43" t="s">
        <v>465</v>
      </c>
      <c r="Z19" s="43" t="s">
        <v>465</v>
      </c>
      <c r="AA19" s="43" t="s">
        <v>465</v>
      </c>
      <c r="AB19" s="43" t="s">
        <v>83</v>
      </c>
      <c r="AC19" s="43" t="s">
        <v>83</v>
      </c>
      <c r="AD19" s="44" t="s">
        <v>24</v>
      </c>
      <c r="AE19" s="42" t="s">
        <v>465</v>
      </c>
      <c r="AF19" s="45" t="s">
        <v>465</v>
      </c>
      <c r="AG19" s="43" t="s">
        <v>465</v>
      </c>
      <c r="AH19" s="43" t="s">
        <v>465</v>
      </c>
      <c r="AI19" s="43" t="s">
        <v>465</v>
      </c>
      <c r="AJ19" s="43" t="s">
        <v>465</v>
      </c>
      <c r="AK19" s="42" t="s">
        <v>465</v>
      </c>
      <c r="AL19" s="43" t="s">
        <v>465</v>
      </c>
      <c r="AM19" s="43" t="s">
        <v>465</v>
      </c>
      <c r="AN19" s="43" t="s">
        <v>465</v>
      </c>
      <c r="AO19" s="43" t="s">
        <v>465</v>
      </c>
      <c r="AP19" s="43" t="s">
        <v>465</v>
      </c>
      <c r="AQ19" s="43" t="s">
        <v>465</v>
      </c>
      <c r="AR19" s="43" t="s">
        <v>24</v>
      </c>
      <c r="AS19" s="43" t="s">
        <v>465</v>
      </c>
      <c r="AT19" s="44" t="s">
        <v>465</v>
      </c>
      <c r="AU19" s="42" t="s">
        <v>83</v>
      </c>
      <c r="AV19" s="43" t="s">
        <v>24</v>
      </c>
      <c r="AW19" s="43" t="s">
        <v>465</v>
      </c>
      <c r="AX19" s="43" t="s">
        <v>465</v>
      </c>
      <c r="AY19" s="43" t="s">
        <v>465</v>
      </c>
      <c r="AZ19" s="44" t="s">
        <v>24</v>
      </c>
      <c r="BA19" s="42" t="s">
        <v>465</v>
      </c>
      <c r="BB19" s="43" t="s">
        <v>465</v>
      </c>
      <c r="BC19" s="43" t="s">
        <v>465</v>
      </c>
      <c r="BD19" s="43" t="s">
        <v>371</v>
      </c>
      <c r="BE19" s="43" t="s">
        <v>465</v>
      </c>
      <c r="BF19" s="44" t="s">
        <v>465</v>
      </c>
    </row>
    <row r="20" spans="1:58" ht="18" x14ac:dyDescent="0.2">
      <c r="A20" s="9" t="s">
        <v>453</v>
      </c>
      <c r="B20" s="12" t="str">
        <f>'Article Attributes Form'!$N$1</f>
        <v>Size</v>
      </c>
      <c r="C20" s="12">
        <f t="shared" ca="1" si="1"/>
        <v>14</v>
      </c>
      <c r="D20" s="37" t="s">
        <v>466</v>
      </c>
      <c r="E20" s="13"/>
      <c r="F20" s="42" t="s">
        <v>83</v>
      </c>
      <c r="G20" s="42" t="s">
        <v>465</v>
      </c>
      <c r="H20" s="43" t="s">
        <v>465</v>
      </c>
      <c r="I20" s="43" t="s">
        <v>465</v>
      </c>
      <c r="J20" s="43" t="s">
        <v>465</v>
      </c>
      <c r="K20" s="44" t="s">
        <v>465</v>
      </c>
      <c r="L20" s="42" t="s">
        <v>371</v>
      </c>
      <c r="M20" s="43" t="s">
        <v>371</v>
      </c>
      <c r="N20" s="43" t="s">
        <v>371</v>
      </c>
      <c r="O20" s="43" t="s">
        <v>371</v>
      </c>
      <c r="P20" s="43" t="s">
        <v>24</v>
      </c>
      <c r="Q20" s="44" t="s">
        <v>83</v>
      </c>
      <c r="R20" s="42" t="s">
        <v>465</v>
      </c>
      <c r="S20" s="43" t="s">
        <v>465</v>
      </c>
      <c r="T20" s="43" t="s">
        <v>24</v>
      </c>
      <c r="U20" s="43" t="s">
        <v>465</v>
      </c>
      <c r="V20" s="43" t="s">
        <v>465</v>
      </c>
      <c r="W20" s="43" t="s">
        <v>24</v>
      </c>
      <c r="X20" s="43" t="s">
        <v>24</v>
      </c>
      <c r="Y20" s="43" t="s">
        <v>465</v>
      </c>
      <c r="Z20" s="43" t="s">
        <v>465</v>
      </c>
      <c r="AA20" s="43" t="s">
        <v>465</v>
      </c>
      <c r="AB20" s="43" t="s">
        <v>465</v>
      </c>
      <c r="AC20" s="43" t="s">
        <v>465</v>
      </c>
      <c r="AD20" s="44" t="s">
        <v>24</v>
      </c>
      <c r="AE20" s="42" t="s">
        <v>83</v>
      </c>
      <c r="AF20" s="45" t="s">
        <v>83</v>
      </c>
      <c r="AG20" s="43" t="s">
        <v>24</v>
      </c>
      <c r="AH20" s="43" t="s">
        <v>24</v>
      </c>
      <c r="AI20" s="43" t="s">
        <v>465</v>
      </c>
      <c r="AJ20" s="43" t="s">
        <v>465</v>
      </c>
      <c r="AK20" s="42" t="s">
        <v>465</v>
      </c>
      <c r="AL20" s="43" t="s">
        <v>465</v>
      </c>
      <c r="AM20" s="43" t="s">
        <v>465</v>
      </c>
      <c r="AN20" s="43" t="s">
        <v>465</v>
      </c>
      <c r="AO20" s="43" t="s">
        <v>465</v>
      </c>
      <c r="AP20" s="43" t="s">
        <v>24</v>
      </c>
      <c r="AQ20" s="43" t="s">
        <v>24</v>
      </c>
      <c r="AR20" s="43" t="s">
        <v>465</v>
      </c>
      <c r="AS20" s="43" t="s">
        <v>465</v>
      </c>
      <c r="AT20" s="44" t="s">
        <v>465</v>
      </c>
      <c r="AU20" s="42" t="s">
        <v>83</v>
      </c>
      <c r="AV20" s="43" t="s">
        <v>24</v>
      </c>
      <c r="AW20" s="43" t="s">
        <v>83</v>
      </c>
      <c r="AX20" s="43" t="s">
        <v>83</v>
      </c>
      <c r="AY20" s="43" t="s">
        <v>83</v>
      </c>
      <c r="AZ20" s="44" t="s">
        <v>24</v>
      </c>
      <c r="BA20" s="42" t="s">
        <v>465</v>
      </c>
      <c r="BB20" s="43" t="s">
        <v>465</v>
      </c>
      <c r="BC20" s="43" t="s">
        <v>24</v>
      </c>
      <c r="BD20" s="43" t="s">
        <v>24</v>
      </c>
      <c r="BE20" s="43" t="s">
        <v>24</v>
      </c>
      <c r="BF20" s="44" t="s">
        <v>83</v>
      </c>
    </row>
    <row r="21" spans="1:58" ht="18" x14ac:dyDescent="0.2">
      <c r="A21" s="9" t="s">
        <v>455</v>
      </c>
      <c r="B21" s="12" t="str">
        <f>'Article Attributes Form'!$O$1</f>
        <v>Manufacturing Warranty</v>
      </c>
      <c r="C21" s="12">
        <f t="shared" ca="1" si="1"/>
        <v>15</v>
      </c>
      <c r="D21" s="36" t="s">
        <v>467</v>
      </c>
      <c r="E21" s="13"/>
      <c r="F21" s="42" t="s">
        <v>83</v>
      </c>
      <c r="G21" s="42" t="s">
        <v>371</v>
      </c>
      <c r="H21" s="43" t="s">
        <v>371</v>
      </c>
      <c r="I21" s="43" t="s">
        <v>371</v>
      </c>
      <c r="J21" s="43" t="s">
        <v>371</v>
      </c>
      <c r="K21" s="44" t="s">
        <v>371</v>
      </c>
      <c r="L21" s="42" t="s">
        <v>24</v>
      </c>
      <c r="M21" s="43" t="s">
        <v>24</v>
      </c>
      <c r="N21" s="43" t="s">
        <v>24</v>
      </c>
      <c r="O21" s="43" t="s">
        <v>24</v>
      </c>
      <c r="P21" s="43" t="s">
        <v>24</v>
      </c>
      <c r="Q21" s="44" t="s">
        <v>83</v>
      </c>
      <c r="R21" s="42" t="s">
        <v>83</v>
      </c>
      <c r="S21" s="43" t="s">
        <v>83</v>
      </c>
      <c r="T21" s="43" t="s">
        <v>83</v>
      </c>
      <c r="U21" s="43" t="s">
        <v>83</v>
      </c>
      <c r="V21" s="43" t="s">
        <v>83</v>
      </c>
      <c r="W21" s="43" t="s">
        <v>83</v>
      </c>
      <c r="X21" s="43" t="s">
        <v>83</v>
      </c>
      <c r="Y21" s="43" t="s">
        <v>83</v>
      </c>
      <c r="Z21" s="43" t="s">
        <v>83</v>
      </c>
      <c r="AA21" s="43" t="s">
        <v>83</v>
      </c>
      <c r="AB21" s="43" t="s">
        <v>83</v>
      </c>
      <c r="AC21" s="43" t="s">
        <v>83</v>
      </c>
      <c r="AD21" s="44" t="s">
        <v>83</v>
      </c>
      <c r="AE21" s="42" t="s">
        <v>83</v>
      </c>
      <c r="AF21" s="45" t="s">
        <v>83</v>
      </c>
      <c r="AG21" s="43" t="s">
        <v>83</v>
      </c>
      <c r="AH21" s="43" t="s">
        <v>83</v>
      </c>
      <c r="AI21" s="43" t="s">
        <v>83</v>
      </c>
      <c r="AJ21" s="43" t="s">
        <v>83</v>
      </c>
      <c r="AK21" s="42" t="s">
        <v>83</v>
      </c>
      <c r="AL21" s="43" t="s">
        <v>83</v>
      </c>
      <c r="AM21" s="43" t="s">
        <v>83</v>
      </c>
      <c r="AN21" s="43" t="s">
        <v>83</v>
      </c>
      <c r="AO21" s="43" t="s">
        <v>83</v>
      </c>
      <c r="AP21" s="43" t="s">
        <v>83</v>
      </c>
      <c r="AQ21" s="43" t="s">
        <v>83</v>
      </c>
      <c r="AR21" s="43" t="s">
        <v>83</v>
      </c>
      <c r="AS21" s="43" t="s">
        <v>83</v>
      </c>
      <c r="AT21" s="44" t="s">
        <v>83</v>
      </c>
      <c r="AU21" s="42" t="s">
        <v>83</v>
      </c>
      <c r="AV21" s="43" t="s">
        <v>83</v>
      </c>
      <c r="AW21" s="43" t="s">
        <v>83</v>
      </c>
      <c r="AX21" s="43" t="s">
        <v>83</v>
      </c>
      <c r="AY21" s="43" t="s">
        <v>83</v>
      </c>
      <c r="AZ21" s="44" t="s">
        <v>83</v>
      </c>
      <c r="BA21" s="42" t="s">
        <v>83</v>
      </c>
      <c r="BB21" s="43" t="s">
        <v>83</v>
      </c>
      <c r="BC21" s="43" t="s">
        <v>83</v>
      </c>
      <c r="BD21" s="43" t="s">
        <v>83</v>
      </c>
      <c r="BE21" s="43" t="s">
        <v>83</v>
      </c>
      <c r="BF21" s="44" t="s">
        <v>83</v>
      </c>
    </row>
    <row r="22" spans="1:58" ht="34" x14ac:dyDescent="0.2">
      <c r="A22" s="9" t="s">
        <v>455</v>
      </c>
      <c r="B22" s="12" t="str">
        <f>'Article Attributes Form'!$P$1</f>
        <v>Label Disclosures</v>
      </c>
      <c r="C22" s="12">
        <f t="shared" ca="1" si="1"/>
        <v>16</v>
      </c>
      <c r="D22" s="36" t="s">
        <v>468</v>
      </c>
      <c r="E22" s="13"/>
      <c r="F22" s="42" t="s">
        <v>83</v>
      </c>
      <c r="G22" s="42" t="s">
        <v>24</v>
      </c>
      <c r="H22" s="43" t="s">
        <v>24</v>
      </c>
      <c r="I22" s="43" t="s">
        <v>24</v>
      </c>
      <c r="J22" s="43" t="s">
        <v>24</v>
      </c>
      <c r="K22" s="44" t="s">
        <v>24</v>
      </c>
      <c r="L22" s="42" t="s">
        <v>24</v>
      </c>
      <c r="M22" s="43" t="s">
        <v>24</v>
      </c>
      <c r="N22" s="43" t="s">
        <v>24</v>
      </c>
      <c r="O22" s="43" t="s">
        <v>24</v>
      </c>
      <c r="P22" s="43" t="s">
        <v>24</v>
      </c>
      <c r="Q22" s="44" t="s">
        <v>83</v>
      </c>
      <c r="R22" s="42" t="s">
        <v>83</v>
      </c>
      <c r="S22" s="43" t="s">
        <v>83</v>
      </c>
      <c r="T22" s="43" t="s">
        <v>83</v>
      </c>
      <c r="U22" s="43" t="s">
        <v>83</v>
      </c>
      <c r="V22" s="43" t="s">
        <v>83</v>
      </c>
      <c r="W22" s="43" t="s">
        <v>83</v>
      </c>
      <c r="X22" s="43" t="s">
        <v>83</v>
      </c>
      <c r="Y22" s="43" t="s">
        <v>83</v>
      </c>
      <c r="Z22" s="43" t="s">
        <v>83</v>
      </c>
      <c r="AA22" s="43" t="s">
        <v>83</v>
      </c>
      <c r="AB22" s="43" t="s">
        <v>83</v>
      </c>
      <c r="AC22" s="43" t="s">
        <v>83</v>
      </c>
      <c r="AD22" s="44" t="s">
        <v>83</v>
      </c>
      <c r="AE22" s="42" t="s">
        <v>83</v>
      </c>
      <c r="AF22" s="45" t="s">
        <v>83</v>
      </c>
      <c r="AG22" s="43" t="s">
        <v>83</v>
      </c>
      <c r="AH22" s="43" t="s">
        <v>83</v>
      </c>
      <c r="AI22" s="43" t="s">
        <v>83</v>
      </c>
      <c r="AJ22" s="43" t="s">
        <v>83</v>
      </c>
      <c r="AK22" s="42" t="s">
        <v>83</v>
      </c>
      <c r="AL22" s="43" t="s">
        <v>83</v>
      </c>
      <c r="AM22" s="43" t="s">
        <v>83</v>
      </c>
      <c r="AN22" s="43" t="s">
        <v>83</v>
      </c>
      <c r="AO22" s="43" t="s">
        <v>83</v>
      </c>
      <c r="AP22" s="43" t="s">
        <v>83</v>
      </c>
      <c r="AQ22" s="43" t="s">
        <v>83</v>
      </c>
      <c r="AR22" s="43" t="s">
        <v>83</v>
      </c>
      <c r="AS22" s="43" t="s">
        <v>83</v>
      </c>
      <c r="AT22" s="44" t="s">
        <v>83</v>
      </c>
      <c r="AU22" s="42" t="s">
        <v>83</v>
      </c>
      <c r="AV22" s="43" t="s">
        <v>83</v>
      </c>
      <c r="AW22" s="43" t="s">
        <v>83</v>
      </c>
      <c r="AX22" s="43" t="s">
        <v>83</v>
      </c>
      <c r="AY22" s="43" t="s">
        <v>83</v>
      </c>
      <c r="AZ22" s="44" t="s">
        <v>83</v>
      </c>
      <c r="BA22" s="42" t="s">
        <v>83</v>
      </c>
      <c r="BB22" s="43" t="s">
        <v>83</v>
      </c>
      <c r="BC22" s="43" t="s">
        <v>83</v>
      </c>
      <c r="BD22" s="43" t="s">
        <v>83</v>
      </c>
      <c r="BE22" s="43" t="s">
        <v>83</v>
      </c>
      <c r="BF22" s="44" t="s">
        <v>83</v>
      </c>
    </row>
    <row r="23" spans="1:58" ht="18" x14ac:dyDescent="0.2">
      <c r="A23" s="9" t="s">
        <v>453</v>
      </c>
      <c r="B23" s="12" t="str">
        <f>'Article Attributes Form'!$Q$1</f>
        <v>Product Length</v>
      </c>
      <c r="C23" s="12">
        <f t="shared" ca="1" si="1"/>
        <v>17</v>
      </c>
      <c r="D23" s="36" t="s">
        <v>469</v>
      </c>
      <c r="E23" s="13"/>
      <c r="F23" s="42" t="s">
        <v>83</v>
      </c>
      <c r="G23" s="42" t="s">
        <v>371</v>
      </c>
      <c r="H23" s="43" t="s">
        <v>371</v>
      </c>
      <c r="I23" s="43" t="s">
        <v>371</v>
      </c>
      <c r="J23" s="43" t="s">
        <v>371</v>
      </c>
      <c r="K23" s="44" t="s">
        <v>371</v>
      </c>
      <c r="L23" s="42" t="s">
        <v>24</v>
      </c>
      <c r="M23" s="43" t="s">
        <v>24</v>
      </c>
      <c r="N23" s="43" t="s">
        <v>371</v>
      </c>
      <c r="O23" s="43" t="s">
        <v>24</v>
      </c>
      <c r="P23" s="43" t="s">
        <v>24</v>
      </c>
      <c r="Q23" s="44" t="s">
        <v>83</v>
      </c>
      <c r="R23" s="42" t="s">
        <v>83</v>
      </c>
      <c r="S23" s="43" t="s">
        <v>83</v>
      </c>
      <c r="T23" s="43" t="s">
        <v>83</v>
      </c>
      <c r="U23" s="43" t="s">
        <v>83</v>
      </c>
      <c r="V23" s="43" t="s">
        <v>83</v>
      </c>
      <c r="W23" s="43" t="s">
        <v>83</v>
      </c>
      <c r="X23" s="43" t="s">
        <v>83</v>
      </c>
      <c r="Y23" s="43" t="s">
        <v>83</v>
      </c>
      <c r="Z23" s="43" t="s">
        <v>83</v>
      </c>
      <c r="AA23" s="43" t="s">
        <v>83</v>
      </c>
      <c r="AB23" s="43" t="s">
        <v>83</v>
      </c>
      <c r="AC23" s="43" t="s">
        <v>83</v>
      </c>
      <c r="AD23" s="44" t="s">
        <v>83</v>
      </c>
      <c r="AE23" s="42" t="s">
        <v>83</v>
      </c>
      <c r="AF23" s="45" t="s">
        <v>83</v>
      </c>
      <c r="AG23" s="43" t="s">
        <v>83</v>
      </c>
      <c r="AH23" s="43" t="s">
        <v>83</v>
      </c>
      <c r="AI23" s="43" t="s">
        <v>83</v>
      </c>
      <c r="AJ23" s="43" t="s">
        <v>83</v>
      </c>
      <c r="AK23" s="42" t="s">
        <v>83</v>
      </c>
      <c r="AL23" s="43" t="s">
        <v>83</v>
      </c>
      <c r="AM23" s="43" t="s">
        <v>83</v>
      </c>
      <c r="AN23" s="43" t="s">
        <v>83</v>
      </c>
      <c r="AO23" s="43" t="s">
        <v>83</v>
      </c>
      <c r="AP23" s="43" t="s">
        <v>83</v>
      </c>
      <c r="AQ23" s="43" t="s">
        <v>83</v>
      </c>
      <c r="AR23" s="43" t="s">
        <v>83</v>
      </c>
      <c r="AS23" s="43" t="s">
        <v>83</v>
      </c>
      <c r="AT23" s="44" t="s">
        <v>83</v>
      </c>
      <c r="AU23" s="42" t="s">
        <v>83</v>
      </c>
      <c r="AV23" s="43" t="s">
        <v>83</v>
      </c>
      <c r="AW23" s="43" t="s">
        <v>83</v>
      </c>
      <c r="AX23" s="43" t="s">
        <v>83</v>
      </c>
      <c r="AY23" s="43" t="s">
        <v>83</v>
      </c>
      <c r="AZ23" s="44" t="s">
        <v>83</v>
      </c>
      <c r="BA23" s="42" t="s">
        <v>83</v>
      </c>
      <c r="BB23" s="43" t="s">
        <v>83</v>
      </c>
      <c r="BC23" s="43" t="s">
        <v>83</v>
      </c>
      <c r="BD23" s="43" t="s">
        <v>83</v>
      </c>
      <c r="BE23" s="43" t="s">
        <v>83</v>
      </c>
      <c r="BF23" s="44" t="s">
        <v>83</v>
      </c>
    </row>
    <row r="24" spans="1:58" ht="18" x14ac:dyDescent="0.2">
      <c r="A24" s="9" t="s">
        <v>453</v>
      </c>
      <c r="B24" s="12" t="str">
        <f>'Article Attributes Form'!$R$1</f>
        <v>UOM (L)</v>
      </c>
      <c r="C24" s="12">
        <f t="shared" ca="1" si="1"/>
        <v>18</v>
      </c>
      <c r="D24" s="36" t="s">
        <v>470</v>
      </c>
      <c r="E24" s="13"/>
      <c r="F24" s="42" t="s">
        <v>83</v>
      </c>
      <c r="G24" s="42" t="s">
        <v>371</v>
      </c>
      <c r="H24" s="43" t="s">
        <v>371</v>
      </c>
      <c r="I24" s="43" t="s">
        <v>371</v>
      </c>
      <c r="J24" s="43" t="s">
        <v>371</v>
      </c>
      <c r="K24" s="44" t="s">
        <v>371</v>
      </c>
      <c r="L24" s="42" t="s">
        <v>24</v>
      </c>
      <c r="M24" s="43" t="s">
        <v>24</v>
      </c>
      <c r="N24" s="43" t="s">
        <v>371</v>
      </c>
      <c r="O24" s="43" t="s">
        <v>24</v>
      </c>
      <c r="P24" s="43" t="s">
        <v>24</v>
      </c>
      <c r="Q24" s="44" t="s">
        <v>83</v>
      </c>
      <c r="R24" s="42" t="s">
        <v>83</v>
      </c>
      <c r="S24" s="43" t="s">
        <v>83</v>
      </c>
      <c r="T24" s="43" t="s">
        <v>83</v>
      </c>
      <c r="U24" s="43" t="s">
        <v>83</v>
      </c>
      <c r="V24" s="43" t="s">
        <v>83</v>
      </c>
      <c r="W24" s="43" t="s">
        <v>83</v>
      </c>
      <c r="X24" s="43" t="s">
        <v>83</v>
      </c>
      <c r="Y24" s="43" t="s">
        <v>83</v>
      </c>
      <c r="Z24" s="43" t="s">
        <v>83</v>
      </c>
      <c r="AA24" s="43" t="s">
        <v>83</v>
      </c>
      <c r="AB24" s="43" t="s">
        <v>83</v>
      </c>
      <c r="AC24" s="43" t="s">
        <v>83</v>
      </c>
      <c r="AD24" s="44" t="s">
        <v>83</v>
      </c>
      <c r="AE24" s="42" t="s">
        <v>83</v>
      </c>
      <c r="AF24" s="45" t="s">
        <v>83</v>
      </c>
      <c r="AG24" s="43" t="s">
        <v>83</v>
      </c>
      <c r="AH24" s="43" t="s">
        <v>83</v>
      </c>
      <c r="AI24" s="43" t="s">
        <v>83</v>
      </c>
      <c r="AJ24" s="43" t="s">
        <v>83</v>
      </c>
      <c r="AK24" s="42" t="s">
        <v>83</v>
      </c>
      <c r="AL24" s="43" t="s">
        <v>83</v>
      </c>
      <c r="AM24" s="43" t="s">
        <v>83</v>
      </c>
      <c r="AN24" s="43" t="s">
        <v>83</v>
      </c>
      <c r="AO24" s="43" t="s">
        <v>83</v>
      </c>
      <c r="AP24" s="43" t="s">
        <v>83</v>
      </c>
      <c r="AQ24" s="43" t="s">
        <v>83</v>
      </c>
      <c r="AR24" s="43" t="s">
        <v>83</v>
      </c>
      <c r="AS24" s="43" t="s">
        <v>83</v>
      </c>
      <c r="AT24" s="44" t="s">
        <v>83</v>
      </c>
      <c r="AU24" s="42" t="s">
        <v>83</v>
      </c>
      <c r="AV24" s="43" t="s">
        <v>83</v>
      </c>
      <c r="AW24" s="43" t="s">
        <v>83</v>
      </c>
      <c r="AX24" s="43" t="s">
        <v>83</v>
      </c>
      <c r="AY24" s="43" t="s">
        <v>83</v>
      </c>
      <c r="AZ24" s="44" t="s">
        <v>83</v>
      </c>
      <c r="BA24" s="42" t="s">
        <v>83</v>
      </c>
      <c r="BB24" s="43" t="s">
        <v>83</v>
      </c>
      <c r="BC24" s="43" t="s">
        <v>83</v>
      </c>
      <c r="BD24" s="43" t="s">
        <v>83</v>
      </c>
      <c r="BE24" s="43" t="s">
        <v>83</v>
      </c>
      <c r="BF24" s="44" t="s">
        <v>83</v>
      </c>
    </row>
    <row r="25" spans="1:58" ht="18" x14ac:dyDescent="0.2">
      <c r="A25" s="9" t="s">
        <v>453</v>
      </c>
      <c r="B25" s="12" t="str">
        <f>'Article Attributes Form'!$S$1</f>
        <v>Product Width/Depth</v>
      </c>
      <c r="C25" s="12">
        <f t="shared" ca="1" si="1"/>
        <v>19</v>
      </c>
      <c r="D25" s="36" t="s">
        <v>471</v>
      </c>
      <c r="E25" s="13"/>
      <c r="F25" s="42" t="s">
        <v>83</v>
      </c>
      <c r="G25" s="42" t="s">
        <v>371</v>
      </c>
      <c r="H25" s="43" t="s">
        <v>371</v>
      </c>
      <c r="I25" s="43" t="s">
        <v>371</v>
      </c>
      <c r="J25" s="43" t="s">
        <v>371</v>
      </c>
      <c r="K25" s="44" t="s">
        <v>371</v>
      </c>
      <c r="L25" s="42" t="s">
        <v>24</v>
      </c>
      <c r="M25" s="43" t="s">
        <v>24</v>
      </c>
      <c r="N25" s="43" t="s">
        <v>371</v>
      </c>
      <c r="O25" s="43" t="s">
        <v>24</v>
      </c>
      <c r="P25" s="43" t="s">
        <v>24</v>
      </c>
      <c r="Q25" s="44" t="s">
        <v>83</v>
      </c>
      <c r="R25" s="42" t="s">
        <v>83</v>
      </c>
      <c r="S25" s="43" t="s">
        <v>83</v>
      </c>
      <c r="T25" s="43" t="s">
        <v>83</v>
      </c>
      <c r="U25" s="43" t="s">
        <v>83</v>
      </c>
      <c r="V25" s="43" t="s">
        <v>83</v>
      </c>
      <c r="W25" s="43" t="s">
        <v>83</v>
      </c>
      <c r="X25" s="43" t="s">
        <v>83</v>
      </c>
      <c r="Y25" s="43" t="s">
        <v>83</v>
      </c>
      <c r="Z25" s="43" t="s">
        <v>83</v>
      </c>
      <c r="AA25" s="43" t="s">
        <v>83</v>
      </c>
      <c r="AB25" s="43" t="s">
        <v>83</v>
      </c>
      <c r="AC25" s="43" t="s">
        <v>83</v>
      </c>
      <c r="AD25" s="44" t="s">
        <v>83</v>
      </c>
      <c r="AE25" s="42" t="s">
        <v>83</v>
      </c>
      <c r="AF25" s="45" t="s">
        <v>83</v>
      </c>
      <c r="AG25" s="43" t="s">
        <v>83</v>
      </c>
      <c r="AH25" s="43" t="s">
        <v>83</v>
      </c>
      <c r="AI25" s="43" t="s">
        <v>83</v>
      </c>
      <c r="AJ25" s="43" t="s">
        <v>83</v>
      </c>
      <c r="AK25" s="42" t="s">
        <v>83</v>
      </c>
      <c r="AL25" s="43" t="s">
        <v>83</v>
      </c>
      <c r="AM25" s="43" t="s">
        <v>83</v>
      </c>
      <c r="AN25" s="43" t="s">
        <v>83</v>
      </c>
      <c r="AO25" s="43" t="s">
        <v>83</v>
      </c>
      <c r="AP25" s="43" t="s">
        <v>83</v>
      </c>
      <c r="AQ25" s="43" t="s">
        <v>83</v>
      </c>
      <c r="AR25" s="43" t="s">
        <v>83</v>
      </c>
      <c r="AS25" s="43" t="s">
        <v>83</v>
      </c>
      <c r="AT25" s="44" t="s">
        <v>83</v>
      </c>
      <c r="AU25" s="42" t="s">
        <v>83</v>
      </c>
      <c r="AV25" s="43" t="s">
        <v>83</v>
      </c>
      <c r="AW25" s="43" t="s">
        <v>83</v>
      </c>
      <c r="AX25" s="43" t="s">
        <v>83</v>
      </c>
      <c r="AY25" s="43" t="s">
        <v>83</v>
      </c>
      <c r="AZ25" s="44" t="s">
        <v>83</v>
      </c>
      <c r="BA25" s="42" t="s">
        <v>83</v>
      </c>
      <c r="BB25" s="43" t="s">
        <v>83</v>
      </c>
      <c r="BC25" s="43" t="s">
        <v>83</v>
      </c>
      <c r="BD25" s="43" t="s">
        <v>83</v>
      </c>
      <c r="BE25" s="43" t="s">
        <v>83</v>
      </c>
      <c r="BF25" s="44" t="s">
        <v>83</v>
      </c>
    </row>
    <row r="26" spans="1:58" ht="18" x14ac:dyDescent="0.2">
      <c r="A26" s="9" t="s">
        <v>453</v>
      </c>
      <c r="B26" s="12" t="str">
        <f>'Article Attributes Form'!$T$1</f>
        <v>UOM (W)</v>
      </c>
      <c r="C26" s="12">
        <f t="shared" ca="1" si="1"/>
        <v>20</v>
      </c>
      <c r="D26" s="36" t="s">
        <v>472</v>
      </c>
      <c r="E26" s="13"/>
      <c r="F26" s="42" t="s">
        <v>83</v>
      </c>
      <c r="G26" s="42" t="s">
        <v>371</v>
      </c>
      <c r="H26" s="43" t="s">
        <v>371</v>
      </c>
      <c r="I26" s="43" t="s">
        <v>473</v>
      </c>
      <c r="J26" s="43" t="s">
        <v>371</v>
      </c>
      <c r="K26" s="44" t="s">
        <v>371</v>
      </c>
      <c r="L26" s="42" t="s">
        <v>24</v>
      </c>
      <c r="M26" s="43" t="s">
        <v>24</v>
      </c>
      <c r="N26" s="43" t="s">
        <v>371</v>
      </c>
      <c r="O26" s="43" t="s">
        <v>24</v>
      </c>
      <c r="P26" s="43" t="s">
        <v>24</v>
      </c>
      <c r="Q26" s="44" t="s">
        <v>83</v>
      </c>
      <c r="R26" s="42" t="s">
        <v>83</v>
      </c>
      <c r="S26" s="43" t="s">
        <v>83</v>
      </c>
      <c r="T26" s="43" t="s">
        <v>83</v>
      </c>
      <c r="U26" s="43" t="s">
        <v>83</v>
      </c>
      <c r="V26" s="43" t="s">
        <v>83</v>
      </c>
      <c r="W26" s="43" t="s">
        <v>83</v>
      </c>
      <c r="X26" s="43" t="s">
        <v>83</v>
      </c>
      <c r="Y26" s="43" t="s">
        <v>83</v>
      </c>
      <c r="Z26" s="43" t="s">
        <v>83</v>
      </c>
      <c r="AA26" s="43" t="s">
        <v>83</v>
      </c>
      <c r="AB26" s="43" t="s">
        <v>83</v>
      </c>
      <c r="AC26" s="43" t="s">
        <v>83</v>
      </c>
      <c r="AD26" s="44" t="s">
        <v>83</v>
      </c>
      <c r="AE26" s="42" t="s">
        <v>83</v>
      </c>
      <c r="AF26" s="45" t="s">
        <v>83</v>
      </c>
      <c r="AG26" s="43" t="s">
        <v>83</v>
      </c>
      <c r="AH26" s="43" t="s">
        <v>83</v>
      </c>
      <c r="AI26" s="43" t="s">
        <v>83</v>
      </c>
      <c r="AJ26" s="43" t="s">
        <v>83</v>
      </c>
      <c r="AK26" s="42" t="s">
        <v>83</v>
      </c>
      <c r="AL26" s="43" t="s">
        <v>83</v>
      </c>
      <c r="AM26" s="43" t="s">
        <v>83</v>
      </c>
      <c r="AN26" s="43" t="s">
        <v>83</v>
      </c>
      <c r="AO26" s="43" t="s">
        <v>83</v>
      </c>
      <c r="AP26" s="43" t="s">
        <v>83</v>
      </c>
      <c r="AQ26" s="43" t="s">
        <v>83</v>
      </c>
      <c r="AR26" s="43" t="s">
        <v>83</v>
      </c>
      <c r="AS26" s="43" t="s">
        <v>83</v>
      </c>
      <c r="AT26" s="44" t="s">
        <v>83</v>
      </c>
      <c r="AU26" s="42" t="s">
        <v>83</v>
      </c>
      <c r="AV26" s="43" t="s">
        <v>83</v>
      </c>
      <c r="AW26" s="43" t="s">
        <v>83</v>
      </c>
      <c r="AX26" s="43" t="s">
        <v>83</v>
      </c>
      <c r="AY26" s="43" t="s">
        <v>83</v>
      </c>
      <c r="AZ26" s="44" t="s">
        <v>83</v>
      </c>
      <c r="BA26" s="42" t="s">
        <v>83</v>
      </c>
      <c r="BB26" s="43" t="s">
        <v>83</v>
      </c>
      <c r="BC26" s="43" t="s">
        <v>83</v>
      </c>
      <c r="BD26" s="43" t="s">
        <v>83</v>
      </c>
      <c r="BE26" s="43" t="s">
        <v>83</v>
      </c>
      <c r="BF26" s="44" t="s">
        <v>83</v>
      </c>
    </row>
    <row r="27" spans="1:58" ht="18" x14ac:dyDescent="0.2">
      <c r="A27" s="9" t="s">
        <v>453</v>
      </c>
      <c r="B27" s="12" t="str">
        <f>'Article Attributes Form'!$U$1</f>
        <v>Product Height</v>
      </c>
      <c r="C27" s="12">
        <f t="shared" ca="1" si="1"/>
        <v>21</v>
      </c>
      <c r="D27" s="36" t="s">
        <v>474</v>
      </c>
      <c r="E27" s="13"/>
      <c r="F27" s="42" t="s">
        <v>83</v>
      </c>
      <c r="G27" s="42" t="s">
        <v>371</v>
      </c>
      <c r="H27" s="43" t="s">
        <v>371</v>
      </c>
      <c r="I27" s="43" t="s">
        <v>371</v>
      </c>
      <c r="J27" s="43" t="s">
        <v>371</v>
      </c>
      <c r="K27" s="44" t="s">
        <v>371</v>
      </c>
      <c r="L27" s="42" t="s">
        <v>24</v>
      </c>
      <c r="M27" s="43" t="s">
        <v>24</v>
      </c>
      <c r="N27" s="43" t="s">
        <v>371</v>
      </c>
      <c r="O27" s="43" t="s">
        <v>24</v>
      </c>
      <c r="P27" s="43" t="s">
        <v>24</v>
      </c>
      <c r="Q27" s="44" t="s">
        <v>83</v>
      </c>
      <c r="R27" s="42" t="s">
        <v>83</v>
      </c>
      <c r="S27" s="43" t="s">
        <v>83</v>
      </c>
      <c r="T27" s="43" t="s">
        <v>83</v>
      </c>
      <c r="U27" s="43" t="s">
        <v>83</v>
      </c>
      <c r="V27" s="43" t="s">
        <v>83</v>
      </c>
      <c r="W27" s="43" t="s">
        <v>83</v>
      </c>
      <c r="X27" s="43" t="s">
        <v>83</v>
      </c>
      <c r="Y27" s="43" t="s">
        <v>83</v>
      </c>
      <c r="Z27" s="43" t="s">
        <v>83</v>
      </c>
      <c r="AA27" s="43" t="s">
        <v>83</v>
      </c>
      <c r="AB27" s="43" t="s">
        <v>83</v>
      </c>
      <c r="AC27" s="43" t="s">
        <v>83</v>
      </c>
      <c r="AD27" s="44" t="s">
        <v>83</v>
      </c>
      <c r="AE27" s="42" t="s">
        <v>83</v>
      </c>
      <c r="AF27" s="45" t="s">
        <v>83</v>
      </c>
      <c r="AG27" s="43" t="s">
        <v>83</v>
      </c>
      <c r="AH27" s="43" t="s">
        <v>83</v>
      </c>
      <c r="AI27" s="43" t="s">
        <v>83</v>
      </c>
      <c r="AJ27" s="43" t="s">
        <v>83</v>
      </c>
      <c r="AK27" s="42" t="s">
        <v>83</v>
      </c>
      <c r="AL27" s="43" t="s">
        <v>83</v>
      </c>
      <c r="AM27" s="43" t="s">
        <v>83</v>
      </c>
      <c r="AN27" s="43" t="s">
        <v>83</v>
      </c>
      <c r="AO27" s="43" t="s">
        <v>83</v>
      </c>
      <c r="AP27" s="43" t="s">
        <v>83</v>
      </c>
      <c r="AQ27" s="43" t="s">
        <v>83</v>
      </c>
      <c r="AR27" s="43" t="s">
        <v>83</v>
      </c>
      <c r="AS27" s="43" t="s">
        <v>83</v>
      </c>
      <c r="AT27" s="44" t="s">
        <v>83</v>
      </c>
      <c r="AU27" s="42" t="s">
        <v>83</v>
      </c>
      <c r="AV27" s="43" t="s">
        <v>83</v>
      </c>
      <c r="AW27" s="43" t="s">
        <v>83</v>
      </c>
      <c r="AX27" s="43" t="s">
        <v>83</v>
      </c>
      <c r="AY27" s="43" t="s">
        <v>83</v>
      </c>
      <c r="AZ27" s="44" t="s">
        <v>83</v>
      </c>
      <c r="BA27" s="42" t="s">
        <v>83</v>
      </c>
      <c r="BB27" s="43" t="s">
        <v>83</v>
      </c>
      <c r="BC27" s="43" t="s">
        <v>83</v>
      </c>
      <c r="BD27" s="43" t="s">
        <v>83</v>
      </c>
      <c r="BE27" s="43" t="s">
        <v>83</v>
      </c>
      <c r="BF27" s="44" t="s">
        <v>83</v>
      </c>
    </row>
    <row r="28" spans="1:58" ht="18" x14ac:dyDescent="0.2">
      <c r="A28" s="9" t="s">
        <v>453</v>
      </c>
      <c r="B28" s="12" t="str">
        <f>'Article Attributes Form'!$V$1</f>
        <v>UOM (H)</v>
      </c>
      <c r="C28" s="12">
        <f t="shared" ca="1" si="1"/>
        <v>22</v>
      </c>
      <c r="D28" s="36" t="s">
        <v>475</v>
      </c>
      <c r="E28" s="13"/>
      <c r="F28" s="42" t="s">
        <v>83</v>
      </c>
      <c r="G28" s="42" t="s">
        <v>371</v>
      </c>
      <c r="H28" s="43" t="s">
        <v>371</v>
      </c>
      <c r="I28" s="43" t="s">
        <v>371</v>
      </c>
      <c r="J28" s="43" t="s">
        <v>371</v>
      </c>
      <c r="K28" s="44" t="s">
        <v>371</v>
      </c>
      <c r="L28" s="42" t="s">
        <v>24</v>
      </c>
      <c r="M28" s="43" t="s">
        <v>24</v>
      </c>
      <c r="N28" s="43" t="s">
        <v>371</v>
      </c>
      <c r="O28" s="43" t="s">
        <v>24</v>
      </c>
      <c r="P28" s="43" t="s">
        <v>24</v>
      </c>
      <c r="Q28" s="44" t="s">
        <v>83</v>
      </c>
      <c r="R28" s="42" t="s">
        <v>83</v>
      </c>
      <c r="S28" s="43" t="s">
        <v>83</v>
      </c>
      <c r="T28" s="43" t="s">
        <v>83</v>
      </c>
      <c r="U28" s="43" t="s">
        <v>83</v>
      </c>
      <c r="V28" s="43" t="s">
        <v>83</v>
      </c>
      <c r="W28" s="43" t="s">
        <v>83</v>
      </c>
      <c r="X28" s="43" t="s">
        <v>83</v>
      </c>
      <c r="Y28" s="43" t="s">
        <v>83</v>
      </c>
      <c r="Z28" s="43" t="s">
        <v>83</v>
      </c>
      <c r="AA28" s="43" t="s">
        <v>83</v>
      </c>
      <c r="AB28" s="43" t="s">
        <v>83</v>
      </c>
      <c r="AC28" s="43" t="s">
        <v>83</v>
      </c>
      <c r="AD28" s="44" t="s">
        <v>83</v>
      </c>
      <c r="AE28" s="42" t="s">
        <v>83</v>
      </c>
      <c r="AF28" s="45" t="s">
        <v>83</v>
      </c>
      <c r="AG28" s="43" t="s">
        <v>83</v>
      </c>
      <c r="AH28" s="43" t="s">
        <v>83</v>
      </c>
      <c r="AI28" s="43" t="s">
        <v>83</v>
      </c>
      <c r="AJ28" s="43" t="s">
        <v>83</v>
      </c>
      <c r="AK28" s="42" t="s">
        <v>83</v>
      </c>
      <c r="AL28" s="43" t="s">
        <v>83</v>
      </c>
      <c r="AM28" s="43" t="s">
        <v>83</v>
      </c>
      <c r="AN28" s="43" t="s">
        <v>83</v>
      </c>
      <c r="AO28" s="43" t="s">
        <v>83</v>
      </c>
      <c r="AP28" s="43" t="s">
        <v>83</v>
      </c>
      <c r="AQ28" s="43" t="s">
        <v>83</v>
      </c>
      <c r="AR28" s="43" t="s">
        <v>83</v>
      </c>
      <c r="AS28" s="43" t="s">
        <v>83</v>
      </c>
      <c r="AT28" s="44" t="s">
        <v>83</v>
      </c>
      <c r="AU28" s="42" t="s">
        <v>83</v>
      </c>
      <c r="AV28" s="43" t="s">
        <v>83</v>
      </c>
      <c r="AW28" s="43" t="s">
        <v>83</v>
      </c>
      <c r="AX28" s="43" t="s">
        <v>83</v>
      </c>
      <c r="AY28" s="43" t="s">
        <v>83</v>
      </c>
      <c r="AZ28" s="44" t="s">
        <v>83</v>
      </c>
      <c r="BA28" s="42" t="s">
        <v>83</v>
      </c>
      <c r="BB28" s="43" t="s">
        <v>83</v>
      </c>
      <c r="BC28" s="43" t="s">
        <v>83</v>
      </c>
      <c r="BD28" s="43" t="s">
        <v>83</v>
      </c>
      <c r="BE28" s="43" t="s">
        <v>83</v>
      </c>
      <c r="BF28" s="44" t="s">
        <v>83</v>
      </c>
    </row>
    <row r="29" spans="1:58" ht="18" x14ac:dyDescent="0.2">
      <c r="A29" s="9" t="s">
        <v>453</v>
      </c>
      <c r="B29" s="12" t="str">
        <f>'Article Attributes Form'!$W$1</f>
        <v>Product Weight</v>
      </c>
      <c r="C29" s="12">
        <f t="shared" ca="1" si="1"/>
        <v>23</v>
      </c>
      <c r="D29" s="36" t="s">
        <v>476</v>
      </c>
      <c r="E29" s="13"/>
      <c r="F29" s="42" t="s">
        <v>83</v>
      </c>
      <c r="G29" s="42" t="s">
        <v>371</v>
      </c>
      <c r="H29" s="43" t="s">
        <v>371</v>
      </c>
      <c r="I29" s="43" t="s">
        <v>371</v>
      </c>
      <c r="J29" s="43" t="s">
        <v>371</v>
      </c>
      <c r="K29" s="44" t="s">
        <v>371</v>
      </c>
      <c r="L29" s="42" t="s">
        <v>24</v>
      </c>
      <c r="M29" s="43" t="s">
        <v>24</v>
      </c>
      <c r="N29" s="43" t="s">
        <v>371</v>
      </c>
      <c r="O29" s="43" t="s">
        <v>24</v>
      </c>
      <c r="P29" s="43" t="s">
        <v>24</v>
      </c>
      <c r="Q29" s="44" t="s">
        <v>83</v>
      </c>
      <c r="R29" s="42" t="s">
        <v>83</v>
      </c>
      <c r="S29" s="43" t="s">
        <v>83</v>
      </c>
      <c r="T29" s="43" t="s">
        <v>83</v>
      </c>
      <c r="U29" s="43" t="s">
        <v>83</v>
      </c>
      <c r="V29" s="43" t="s">
        <v>83</v>
      </c>
      <c r="W29" s="43" t="s">
        <v>83</v>
      </c>
      <c r="X29" s="43" t="s">
        <v>83</v>
      </c>
      <c r="Y29" s="43" t="s">
        <v>83</v>
      </c>
      <c r="Z29" s="43" t="s">
        <v>83</v>
      </c>
      <c r="AA29" s="43" t="s">
        <v>83</v>
      </c>
      <c r="AB29" s="43" t="s">
        <v>83</v>
      </c>
      <c r="AC29" s="43" t="s">
        <v>83</v>
      </c>
      <c r="AD29" s="44" t="s">
        <v>83</v>
      </c>
      <c r="AE29" s="42" t="s">
        <v>83</v>
      </c>
      <c r="AF29" s="45" t="s">
        <v>83</v>
      </c>
      <c r="AG29" s="43" t="s">
        <v>83</v>
      </c>
      <c r="AH29" s="43" t="s">
        <v>83</v>
      </c>
      <c r="AI29" s="43" t="s">
        <v>83</v>
      </c>
      <c r="AJ29" s="43" t="s">
        <v>83</v>
      </c>
      <c r="AK29" s="42" t="s">
        <v>83</v>
      </c>
      <c r="AL29" s="43" t="s">
        <v>83</v>
      </c>
      <c r="AM29" s="43" t="s">
        <v>83</v>
      </c>
      <c r="AN29" s="43" t="s">
        <v>83</v>
      </c>
      <c r="AO29" s="43" t="s">
        <v>83</v>
      </c>
      <c r="AP29" s="43" t="s">
        <v>83</v>
      </c>
      <c r="AQ29" s="43" t="s">
        <v>83</v>
      </c>
      <c r="AR29" s="43" t="s">
        <v>83</v>
      </c>
      <c r="AS29" s="43" t="s">
        <v>83</v>
      </c>
      <c r="AT29" s="44" t="s">
        <v>83</v>
      </c>
      <c r="AU29" s="42" t="s">
        <v>83</v>
      </c>
      <c r="AV29" s="43" t="s">
        <v>83</v>
      </c>
      <c r="AW29" s="43" t="s">
        <v>83</v>
      </c>
      <c r="AX29" s="43" t="s">
        <v>83</v>
      </c>
      <c r="AY29" s="43" t="s">
        <v>83</v>
      </c>
      <c r="AZ29" s="44" t="s">
        <v>83</v>
      </c>
      <c r="BA29" s="42" t="s">
        <v>83</v>
      </c>
      <c r="BB29" s="43" t="s">
        <v>83</v>
      </c>
      <c r="BC29" s="43" t="s">
        <v>83</v>
      </c>
      <c r="BD29" s="43" t="s">
        <v>83</v>
      </c>
      <c r="BE29" s="43" t="s">
        <v>83</v>
      </c>
      <c r="BF29" s="44" t="s">
        <v>83</v>
      </c>
    </row>
    <row r="30" spans="1:58" ht="18" x14ac:dyDescent="0.2">
      <c r="A30" s="9" t="s">
        <v>453</v>
      </c>
      <c r="B30" s="12" t="str">
        <f>'Article Attributes Form'!$X$1</f>
        <v>UOM (WT)</v>
      </c>
      <c r="C30" s="12">
        <f t="shared" ca="1" si="1"/>
        <v>24</v>
      </c>
      <c r="D30" s="36" t="s">
        <v>477</v>
      </c>
      <c r="E30" s="13"/>
      <c r="F30" s="42" t="s">
        <v>83</v>
      </c>
      <c r="G30" s="42" t="s">
        <v>371</v>
      </c>
      <c r="H30" s="43" t="s">
        <v>371</v>
      </c>
      <c r="I30" s="43" t="s">
        <v>371</v>
      </c>
      <c r="J30" s="43" t="s">
        <v>371</v>
      </c>
      <c r="K30" s="44" t="s">
        <v>371</v>
      </c>
      <c r="L30" s="42" t="s">
        <v>24</v>
      </c>
      <c r="M30" s="43" t="s">
        <v>24</v>
      </c>
      <c r="N30" s="43" t="s">
        <v>371</v>
      </c>
      <c r="O30" s="43" t="s">
        <v>24</v>
      </c>
      <c r="P30" s="43" t="s">
        <v>24</v>
      </c>
      <c r="Q30" s="44" t="s">
        <v>83</v>
      </c>
      <c r="R30" s="42" t="s">
        <v>83</v>
      </c>
      <c r="S30" s="43" t="s">
        <v>83</v>
      </c>
      <c r="T30" s="43" t="s">
        <v>83</v>
      </c>
      <c r="U30" s="43" t="s">
        <v>83</v>
      </c>
      <c r="V30" s="43" t="s">
        <v>83</v>
      </c>
      <c r="W30" s="43" t="s">
        <v>83</v>
      </c>
      <c r="X30" s="43" t="s">
        <v>83</v>
      </c>
      <c r="Y30" s="43" t="s">
        <v>83</v>
      </c>
      <c r="Z30" s="43" t="s">
        <v>83</v>
      </c>
      <c r="AA30" s="43" t="s">
        <v>83</v>
      </c>
      <c r="AB30" s="43" t="s">
        <v>83</v>
      </c>
      <c r="AC30" s="43" t="s">
        <v>83</v>
      </c>
      <c r="AD30" s="44" t="s">
        <v>83</v>
      </c>
      <c r="AE30" s="42" t="s">
        <v>83</v>
      </c>
      <c r="AF30" s="45" t="s">
        <v>83</v>
      </c>
      <c r="AG30" s="43" t="s">
        <v>83</v>
      </c>
      <c r="AH30" s="43" t="s">
        <v>83</v>
      </c>
      <c r="AI30" s="43" t="s">
        <v>83</v>
      </c>
      <c r="AJ30" s="43" t="s">
        <v>83</v>
      </c>
      <c r="AK30" s="42" t="s">
        <v>83</v>
      </c>
      <c r="AL30" s="43" t="s">
        <v>83</v>
      </c>
      <c r="AM30" s="43" t="s">
        <v>83</v>
      </c>
      <c r="AN30" s="43" t="s">
        <v>83</v>
      </c>
      <c r="AO30" s="43" t="s">
        <v>83</v>
      </c>
      <c r="AP30" s="43" t="s">
        <v>83</v>
      </c>
      <c r="AQ30" s="43" t="s">
        <v>83</v>
      </c>
      <c r="AR30" s="43" t="s">
        <v>83</v>
      </c>
      <c r="AS30" s="43" t="s">
        <v>83</v>
      </c>
      <c r="AT30" s="44" t="s">
        <v>83</v>
      </c>
      <c r="AU30" s="42" t="s">
        <v>83</v>
      </c>
      <c r="AV30" s="43" t="s">
        <v>83</v>
      </c>
      <c r="AW30" s="43" t="s">
        <v>83</v>
      </c>
      <c r="AX30" s="43" t="s">
        <v>83</v>
      </c>
      <c r="AY30" s="43" t="s">
        <v>83</v>
      </c>
      <c r="AZ30" s="44" t="s">
        <v>83</v>
      </c>
      <c r="BA30" s="42" t="s">
        <v>83</v>
      </c>
      <c r="BB30" s="43" t="s">
        <v>83</v>
      </c>
      <c r="BC30" s="43" t="s">
        <v>83</v>
      </c>
      <c r="BD30" s="43" t="s">
        <v>83</v>
      </c>
      <c r="BE30" s="43" t="s">
        <v>83</v>
      </c>
      <c r="BF30" s="44" t="s">
        <v>83</v>
      </c>
    </row>
    <row r="31" spans="1:58" ht="18" x14ac:dyDescent="0.2">
      <c r="A31" s="9" t="s">
        <v>455</v>
      </c>
      <c r="B31" s="12" t="str">
        <f>'Article Attributes Form'!$Y$1</f>
        <v>Ingredients</v>
      </c>
      <c r="C31" s="12">
        <f t="shared" ca="1" si="1"/>
        <v>25</v>
      </c>
      <c r="D31" s="36" t="s">
        <v>478</v>
      </c>
      <c r="E31" s="13"/>
      <c r="F31" s="42" t="s">
        <v>83</v>
      </c>
      <c r="G31" s="42" t="s">
        <v>83</v>
      </c>
      <c r="H31" s="43" t="s">
        <v>83</v>
      </c>
      <c r="I31" s="43" t="s">
        <v>83</v>
      </c>
      <c r="J31" s="43" t="s">
        <v>83</v>
      </c>
      <c r="K31" s="44" t="s">
        <v>83</v>
      </c>
      <c r="L31" s="42" t="s">
        <v>24</v>
      </c>
      <c r="M31" s="43" t="s">
        <v>24</v>
      </c>
      <c r="N31" s="43" t="s">
        <v>24</v>
      </c>
      <c r="O31" s="43" t="s">
        <v>24</v>
      </c>
      <c r="P31" s="43" t="s">
        <v>24</v>
      </c>
      <c r="Q31" s="44" t="s">
        <v>465</v>
      </c>
      <c r="R31" s="42" t="s">
        <v>24</v>
      </c>
      <c r="S31" s="43" t="s">
        <v>465</v>
      </c>
      <c r="T31" s="43" t="s">
        <v>465</v>
      </c>
      <c r="U31" s="43" t="s">
        <v>465</v>
      </c>
      <c r="V31" s="43" t="s">
        <v>24</v>
      </c>
      <c r="W31" s="43" t="s">
        <v>24</v>
      </c>
      <c r="X31" s="43" t="s">
        <v>465</v>
      </c>
      <c r="Y31" s="43" t="s">
        <v>465</v>
      </c>
      <c r="Z31" s="43" t="s">
        <v>465</v>
      </c>
      <c r="AA31" s="43" t="s">
        <v>465</v>
      </c>
      <c r="AB31" s="43" t="s">
        <v>465</v>
      </c>
      <c r="AC31" s="43" t="s">
        <v>465</v>
      </c>
      <c r="AD31" s="44" t="s">
        <v>465</v>
      </c>
      <c r="AE31" s="42" t="s">
        <v>465</v>
      </c>
      <c r="AF31" s="45" t="s">
        <v>465</v>
      </c>
      <c r="AG31" s="43" t="s">
        <v>465</v>
      </c>
      <c r="AH31" s="43" t="s">
        <v>465</v>
      </c>
      <c r="AI31" s="43" t="s">
        <v>465</v>
      </c>
      <c r="AJ31" s="43" t="s">
        <v>465</v>
      </c>
      <c r="AK31" s="42" t="s">
        <v>465</v>
      </c>
      <c r="AL31" s="43" t="s">
        <v>465</v>
      </c>
      <c r="AM31" s="43" t="s">
        <v>465</v>
      </c>
      <c r="AN31" s="43" t="s">
        <v>24</v>
      </c>
      <c r="AO31" s="43" t="s">
        <v>465</v>
      </c>
      <c r="AP31" s="43" t="s">
        <v>24</v>
      </c>
      <c r="AQ31" s="43" t="s">
        <v>465</v>
      </c>
      <c r="AR31" s="43" t="s">
        <v>465</v>
      </c>
      <c r="AS31" s="43" t="s">
        <v>465</v>
      </c>
      <c r="AT31" s="44" t="s">
        <v>465</v>
      </c>
      <c r="AU31" s="42" t="s">
        <v>465</v>
      </c>
      <c r="AV31" s="43" t="s">
        <v>465</v>
      </c>
      <c r="AW31" s="43" t="s">
        <v>465</v>
      </c>
      <c r="AX31" s="43" t="s">
        <v>465</v>
      </c>
      <c r="AY31" s="43" t="s">
        <v>465</v>
      </c>
      <c r="AZ31" s="44" t="s">
        <v>465</v>
      </c>
      <c r="BA31" s="42" t="s">
        <v>465</v>
      </c>
      <c r="BB31" s="43" t="s">
        <v>465</v>
      </c>
      <c r="BC31" s="43" t="s">
        <v>465</v>
      </c>
      <c r="BD31" s="43" t="s">
        <v>465</v>
      </c>
      <c r="BE31" s="43" t="s">
        <v>465</v>
      </c>
      <c r="BF31" s="44" t="s">
        <v>465</v>
      </c>
    </row>
    <row r="32" spans="1:58" ht="18" x14ac:dyDescent="0.2">
      <c r="A32" s="9" t="s">
        <v>453</v>
      </c>
      <c r="B32" s="12" t="str">
        <f>'Article Attributes Form'!$Z$1</f>
        <v>Mfg Color</v>
      </c>
      <c r="C32" s="12">
        <f t="shared" ca="1" si="1"/>
        <v>26</v>
      </c>
      <c r="D32" s="36" t="s">
        <v>479</v>
      </c>
      <c r="E32" s="13"/>
      <c r="F32" s="42" t="s">
        <v>83</v>
      </c>
      <c r="G32" s="42" t="s">
        <v>465</v>
      </c>
      <c r="H32" s="43" t="s">
        <v>465</v>
      </c>
      <c r="I32" s="43" t="s">
        <v>465</v>
      </c>
      <c r="J32" s="43" t="s">
        <v>465</v>
      </c>
      <c r="K32" s="44" t="s">
        <v>465</v>
      </c>
      <c r="L32" s="42" t="s">
        <v>371</v>
      </c>
      <c r="M32" s="43" t="s">
        <v>465</v>
      </c>
      <c r="N32" s="43" t="s">
        <v>465</v>
      </c>
      <c r="O32" s="43" t="s">
        <v>24</v>
      </c>
      <c r="P32" s="43" t="s">
        <v>24</v>
      </c>
      <c r="Q32" s="44" t="s">
        <v>24</v>
      </c>
      <c r="R32" s="42" t="s">
        <v>24</v>
      </c>
      <c r="S32" s="43" t="s">
        <v>24</v>
      </c>
      <c r="T32" s="43" t="s">
        <v>24</v>
      </c>
      <c r="U32" s="43" t="s">
        <v>24</v>
      </c>
      <c r="V32" s="43" t="s">
        <v>24</v>
      </c>
      <c r="W32" s="43" t="s">
        <v>24</v>
      </c>
      <c r="X32" s="43" t="s">
        <v>24</v>
      </c>
      <c r="Y32" s="43" t="s">
        <v>24</v>
      </c>
      <c r="Z32" s="43" t="s">
        <v>24</v>
      </c>
      <c r="AA32" s="43" t="s">
        <v>24</v>
      </c>
      <c r="AB32" s="43" t="s">
        <v>24</v>
      </c>
      <c r="AC32" s="43" t="s">
        <v>465</v>
      </c>
      <c r="AD32" s="44" t="s">
        <v>24</v>
      </c>
      <c r="AE32" s="42" t="s">
        <v>83</v>
      </c>
      <c r="AF32" s="45" t="s">
        <v>83</v>
      </c>
      <c r="AG32" s="43" t="s">
        <v>83</v>
      </c>
      <c r="AH32" s="43" t="s">
        <v>83</v>
      </c>
      <c r="AI32" s="43" t="s">
        <v>83</v>
      </c>
      <c r="AJ32" s="43" t="s">
        <v>83</v>
      </c>
      <c r="AK32" s="42" t="s">
        <v>24</v>
      </c>
      <c r="AL32" s="43" t="s">
        <v>24</v>
      </c>
      <c r="AM32" s="43" t="s">
        <v>24</v>
      </c>
      <c r="AN32" s="43" t="s">
        <v>24</v>
      </c>
      <c r="AO32" s="43" t="s">
        <v>24</v>
      </c>
      <c r="AP32" s="43" t="s">
        <v>24</v>
      </c>
      <c r="AQ32" s="43" t="s">
        <v>24</v>
      </c>
      <c r="AR32" s="43" t="s">
        <v>465</v>
      </c>
      <c r="AS32" s="43" t="s">
        <v>465</v>
      </c>
      <c r="AT32" s="44" t="s">
        <v>465</v>
      </c>
      <c r="AU32" s="42" t="s">
        <v>24</v>
      </c>
      <c r="AV32" s="43" t="s">
        <v>24</v>
      </c>
      <c r="AW32" s="43" t="s">
        <v>24</v>
      </c>
      <c r="AX32" s="43" t="s">
        <v>24</v>
      </c>
      <c r="AY32" s="43" t="s">
        <v>24</v>
      </c>
      <c r="AZ32" s="44" t="s">
        <v>24</v>
      </c>
      <c r="BA32" s="42" t="s">
        <v>24</v>
      </c>
      <c r="BB32" s="43" t="s">
        <v>24</v>
      </c>
      <c r="BC32" s="43" t="s">
        <v>83</v>
      </c>
      <c r="BD32" s="43" t="s">
        <v>83</v>
      </c>
      <c r="BE32" s="43" t="s">
        <v>83</v>
      </c>
      <c r="BF32" s="44" t="s">
        <v>24</v>
      </c>
    </row>
    <row r="33" spans="1:58" ht="18" x14ac:dyDescent="0.2">
      <c r="A33" s="9" t="s">
        <v>453</v>
      </c>
      <c r="B33" s="12" t="str">
        <f>'Article Attributes Form'!$AA$1</f>
        <v>True Color</v>
      </c>
      <c r="C33" s="12">
        <f t="shared" ca="1" si="1"/>
        <v>27</v>
      </c>
      <c r="D33" s="36" t="s">
        <v>480</v>
      </c>
      <c r="E33" s="13"/>
      <c r="F33" s="42" t="s">
        <v>83</v>
      </c>
      <c r="G33" s="42" t="s">
        <v>465</v>
      </c>
      <c r="H33" s="43" t="s">
        <v>465</v>
      </c>
      <c r="I33" s="43" t="s">
        <v>465</v>
      </c>
      <c r="J33" s="43" t="s">
        <v>465</v>
      </c>
      <c r="K33" s="44" t="s">
        <v>465</v>
      </c>
      <c r="L33" s="42" t="s">
        <v>371</v>
      </c>
      <c r="M33" s="43" t="s">
        <v>371</v>
      </c>
      <c r="N33" s="43" t="s">
        <v>24</v>
      </c>
      <c r="O33" s="43" t="s">
        <v>24</v>
      </c>
      <c r="P33" s="43" t="s">
        <v>24</v>
      </c>
      <c r="Q33" s="44" t="s">
        <v>83</v>
      </c>
      <c r="R33" s="42" t="s">
        <v>83</v>
      </c>
      <c r="S33" s="43" t="s">
        <v>83</v>
      </c>
      <c r="T33" s="43" t="s">
        <v>83</v>
      </c>
      <c r="U33" s="43" t="s">
        <v>83</v>
      </c>
      <c r="V33" s="43" t="s">
        <v>83</v>
      </c>
      <c r="W33" s="43" t="s">
        <v>83</v>
      </c>
      <c r="X33" s="43" t="s">
        <v>83</v>
      </c>
      <c r="Y33" s="43" t="s">
        <v>83</v>
      </c>
      <c r="Z33" s="43" t="s">
        <v>83</v>
      </c>
      <c r="AA33" s="43" t="s">
        <v>83</v>
      </c>
      <c r="AB33" s="43" t="s">
        <v>83</v>
      </c>
      <c r="AC33" s="43" t="s">
        <v>83</v>
      </c>
      <c r="AD33" s="44" t="s">
        <v>83</v>
      </c>
      <c r="AE33" s="42" t="s">
        <v>83</v>
      </c>
      <c r="AF33" s="45" t="s">
        <v>83</v>
      </c>
      <c r="AG33" s="43" t="s">
        <v>83</v>
      </c>
      <c r="AH33" s="43" t="s">
        <v>83</v>
      </c>
      <c r="AI33" s="43" t="s">
        <v>83</v>
      </c>
      <c r="AJ33" s="43" t="s">
        <v>83</v>
      </c>
      <c r="AK33" s="42" t="s">
        <v>83</v>
      </c>
      <c r="AL33" s="43" t="s">
        <v>83</v>
      </c>
      <c r="AM33" s="43" t="s">
        <v>83</v>
      </c>
      <c r="AN33" s="43" t="s">
        <v>83</v>
      </c>
      <c r="AO33" s="43" t="s">
        <v>83</v>
      </c>
      <c r="AP33" s="43" t="s">
        <v>83</v>
      </c>
      <c r="AQ33" s="43" t="s">
        <v>83</v>
      </c>
      <c r="AR33" s="43" t="s">
        <v>83</v>
      </c>
      <c r="AS33" s="43" t="s">
        <v>83</v>
      </c>
      <c r="AT33" s="44" t="s">
        <v>83</v>
      </c>
      <c r="AU33" s="42" t="s">
        <v>83</v>
      </c>
      <c r="AV33" s="43" t="s">
        <v>83</v>
      </c>
      <c r="AW33" s="43" t="s">
        <v>83</v>
      </c>
      <c r="AX33" s="43" t="s">
        <v>83</v>
      </c>
      <c r="AY33" s="43" t="s">
        <v>83</v>
      </c>
      <c r="AZ33" s="44" t="s">
        <v>83</v>
      </c>
      <c r="BA33" s="42" t="s">
        <v>83</v>
      </c>
      <c r="BB33" s="43" t="s">
        <v>83</v>
      </c>
      <c r="BC33" s="43" t="s">
        <v>83</v>
      </c>
      <c r="BD33" s="43" t="s">
        <v>83</v>
      </c>
      <c r="BE33" s="43" t="s">
        <v>83</v>
      </c>
      <c r="BF33" s="44" t="s">
        <v>83</v>
      </c>
    </row>
    <row r="34" spans="1:58" ht="18" x14ac:dyDescent="0.2">
      <c r="A34" s="9" t="s">
        <v>453</v>
      </c>
      <c r="B34" s="12" t="str">
        <f>'Article Attributes Form'!$AB$1</f>
        <v>Servings</v>
      </c>
      <c r="C34" s="12">
        <f t="shared" ca="1" si="1"/>
        <v>28</v>
      </c>
      <c r="D34" s="36" t="s">
        <v>481</v>
      </c>
      <c r="E34" s="13"/>
      <c r="F34" s="42" t="s">
        <v>83</v>
      </c>
      <c r="G34" s="42" t="s">
        <v>371</v>
      </c>
      <c r="H34" s="43" t="s">
        <v>371</v>
      </c>
      <c r="I34" s="43" t="s">
        <v>371</v>
      </c>
      <c r="J34" s="43" t="s">
        <v>371</v>
      </c>
      <c r="K34" s="44" t="s">
        <v>371</v>
      </c>
      <c r="L34" s="42" t="s">
        <v>465</v>
      </c>
      <c r="M34" s="43" t="s">
        <v>465</v>
      </c>
      <c r="N34" s="43" t="s">
        <v>465</v>
      </c>
      <c r="O34" s="43" t="s">
        <v>465</v>
      </c>
      <c r="P34" s="43" t="s">
        <v>24</v>
      </c>
      <c r="Q34" s="44" t="s">
        <v>465</v>
      </c>
      <c r="R34" s="42" t="s">
        <v>465</v>
      </c>
      <c r="S34" s="43" t="s">
        <v>465</v>
      </c>
      <c r="T34" s="43" t="s">
        <v>465</v>
      </c>
      <c r="U34" s="43" t="s">
        <v>465</v>
      </c>
      <c r="V34" s="43" t="s">
        <v>465</v>
      </c>
      <c r="W34" s="43" t="s">
        <v>465</v>
      </c>
      <c r="X34" s="43" t="s">
        <v>465</v>
      </c>
      <c r="Y34" s="43" t="s">
        <v>465</v>
      </c>
      <c r="Z34" s="43" t="s">
        <v>465</v>
      </c>
      <c r="AA34" s="43" t="s">
        <v>24</v>
      </c>
      <c r="AB34" s="43" t="s">
        <v>465</v>
      </c>
      <c r="AC34" s="43" t="s">
        <v>465</v>
      </c>
      <c r="AD34" s="44" t="s">
        <v>465</v>
      </c>
      <c r="AE34" s="42" t="s">
        <v>465</v>
      </c>
      <c r="AF34" s="45" t="s">
        <v>465</v>
      </c>
      <c r="AG34" s="43" t="s">
        <v>465</v>
      </c>
      <c r="AH34" s="43" t="s">
        <v>465</v>
      </c>
      <c r="AI34" s="43" t="s">
        <v>465</v>
      </c>
      <c r="AJ34" s="43" t="s">
        <v>465</v>
      </c>
      <c r="AK34" s="42" t="s">
        <v>24</v>
      </c>
      <c r="AL34" s="43" t="s">
        <v>24</v>
      </c>
      <c r="AM34" s="43" t="s">
        <v>465</v>
      </c>
      <c r="AN34" s="43" t="s">
        <v>465</v>
      </c>
      <c r="AO34" s="43" t="s">
        <v>465</v>
      </c>
      <c r="AP34" s="43" t="s">
        <v>24</v>
      </c>
      <c r="AQ34" s="43" t="s">
        <v>24</v>
      </c>
      <c r="AR34" s="43" t="s">
        <v>465</v>
      </c>
      <c r="AS34" s="43" t="s">
        <v>465</v>
      </c>
      <c r="AT34" s="44" t="s">
        <v>465</v>
      </c>
      <c r="AU34" s="42" t="s">
        <v>465</v>
      </c>
      <c r="AV34" s="43" t="s">
        <v>465</v>
      </c>
      <c r="AW34" s="43" t="s">
        <v>465</v>
      </c>
      <c r="AX34" s="43" t="s">
        <v>465</v>
      </c>
      <c r="AY34" s="43" t="s">
        <v>465</v>
      </c>
      <c r="AZ34" s="44" t="s">
        <v>465</v>
      </c>
      <c r="BA34" s="42" t="s">
        <v>465</v>
      </c>
      <c r="BB34" s="43" t="s">
        <v>465</v>
      </c>
      <c r="BC34" s="43" t="s">
        <v>465</v>
      </c>
      <c r="BD34" s="43" t="s">
        <v>465</v>
      </c>
      <c r="BE34" s="43" t="s">
        <v>465</v>
      </c>
      <c r="BF34" s="44" t="s">
        <v>465</v>
      </c>
    </row>
    <row r="35" spans="1:58" ht="18" x14ac:dyDescent="0.2">
      <c r="A35" s="9" t="s">
        <v>453</v>
      </c>
      <c r="B35" s="12" t="str">
        <f>'Article Attributes Form'!$AC$1</f>
        <v>Shelf Life</v>
      </c>
      <c r="C35" s="12">
        <f t="shared" ca="1" si="1"/>
        <v>29</v>
      </c>
      <c r="D35" s="36" t="s">
        <v>482</v>
      </c>
      <c r="E35" s="13"/>
      <c r="F35" s="42" t="s">
        <v>371</v>
      </c>
      <c r="G35" s="42" t="s">
        <v>465</v>
      </c>
      <c r="H35" s="43" t="s">
        <v>465</v>
      </c>
      <c r="I35" s="43" t="s">
        <v>465</v>
      </c>
      <c r="J35" s="43" t="s">
        <v>465</v>
      </c>
      <c r="K35" s="44" t="s">
        <v>465</v>
      </c>
      <c r="L35" s="42" t="s">
        <v>465</v>
      </c>
      <c r="M35" s="43" t="s">
        <v>465</v>
      </c>
      <c r="N35" s="43" t="s">
        <v>465</v>
      </c>
      <c r="O35" s="43" t="s">
        <v>465</v>
      </c>
      <c r="P35" s="43" t="s">
        <v>465</v>
      </c>
      <c r="Q35" s="44" t="s">
        <v>465</v>
      </c>
      <c r="R35" s="42" t="s">
        <v>465</v>
      </c>
      <c r="S35" s="43" t="s">
        <v>465</v>
      </c>
      <c r="T35" s="43" t="s">
        <v>465</v>
      </c>
      <c r="U35" s="43" t="s">
        <v>465</v>
      </c>
      <c r="V35" s="43" t="s">
        <v>465</v>
      </c>
      <c r="W35" s="43" t="s">
        <v>465</v>
      </c>
      <c r="X35" s="43" t="s">
        <v>465</v>
      </c>
      <c r="Y35" s="43" t="s">
        <v>465</v>
      </c>
      <c r="Z35" s="43" t="s">
        <v>465</v>
      </c>
      <c r="AA35" s="43" t="s">
        <v>465</v>
      </c>
      <c r="AB35" s="43" t="s">
        <v>465</v>
      </c>
      <c r="AC35" s="43" t="s">
        <v>465</v>
      </c>
      <c r="AD35" s="44" t="s">
        <v>465</v>
      </c>
      <c r="AE35" s="42" t="s">
        <v>465</v>
      </c>
      <c r="AF35" s="45" t="s">
        <v>465</v>
      </c>
      <c r="AG35" s="43" t="s">
        <v>465</v>
      </c>
      <c r="AH35" s="43" t="s">
        <v>465</v>
      </c>
      <c r="AI35" s="43" t="s">
        <v>465</v>
      </c>
      <c r="AJ35" s="43" t="s">
        <v>465</v>
      </c>
      <c r="AK35" s="42" t="s">
        <v>465</v>
      </c>
      <c r="AL35" s="43" t="s">
        <v>465</v>
      </c>
      <c r="AM35" s="43" t="s">
        <v>465</v>
      </c>
      <c r="AN35" s="43" t="s">
        <v>465</v>
      </c>
      <c r="AO35" s="43" t="s">
        <v>465</v>
      </c>
      <c r="AP35" s="43" t="s">
        <v>465</v>
      </c>
      <c r="AQ35" s="43" t="s">
        <v>465</v>
      </c>
      <c r="AR35" s="43" t="s">
        <v>465</v>
      </c>
      <c r="AS35" s="43" t="s">
        <v>465</v>
      </c>
      <c r="AT35" s="44" t="s">
        <v>465</v>
      </c>
      <c r="AU35" s="42" t="s">
        <v>465</v>
      </c>
      <c r="AV35" s="43" t="s">
        <v>465</v>
      </c>
      <c r="AW35" s="43" t="s">
        <v>465</v>
      </c>
      <c r="AX35" s="43" t="s">
        <v>465</v>
      </c>
      <c r="AY35" s="43" t="s">
        <v>465</v>
      </c>
      <c r="AZ35" s="44" t="s">
        <v>465</v>
      </c>
      <c r="BA35" s="42" t="s">
        <v>465</v>
      </c>
      <c r="BB35" s="43" t="s">
        <v>465</v>
      </c>
      <c r="BC35" s="43" t="s">
        <v>465</v>
      </c>
      <c r="BD35" s="43" t="s">
        <v>465</v>
      </c>
      <c r="BE35" s="43" t="s">
        <v>465</v>
      </c>
      <c r="BF35" s="44" t="s">
        <v>465</v>
      </c>
    </row>
    <row r="36" spans="1:58" ht="18" x14ac:dyDescent="0.2">
      <c r="A36" s="9" t="s">
        <v>453</v>
      </c>
      <c r="B36" s="12" t="str">
        <f>'Article Attributes Form'!$AD$1</f>
        <v>Materials</v>
      </c>
      <c r="C36" s="12">
        <f t="shared" ca="1" si="1"/>
        <v>30</v>
      </c>
      <c r="D36" s="36" t="s">
        <v>483</v>
      </c>
      <c r="E36" s="13"/>
      <c r="F36" s="42" t="s">
        <v>83</v>
      </c>
      <c r="G36" s="42" t="s">
        <v>24</v>
      </c>
      <c r="H36" s="43" t="s">
        <v>24</v>
      </c>
      <c r="I36" s="43" t="s">
        <v>24</v>
      </c>
      <c r="J36" s="43" t="s">
        <v>24</v>
      </c>
      <c r="K36" s="44" t="s">
        <v>24</v>
      </c>
      <c r="L36" s="42" t="s">
        <v>24</v>
      </c>
      <c r="M36" s="43" t="s">
        <v>24</v>
      </c>
      <c r="N36" s="43" t="s">
        <v>24</v>
      </c>
      <c r="O36" s="43" t="s">
        <v>24</v>
      </c>
      <c r="P36" s="43" t="s">
        <v>24</v>
      </c>
      <c r="Q36" s="44" t="s">
        <v>465</v>
      </c>
      <c r="R36" s="42" t="s">
        <v>83</v>
      </c>
      <c r="S36" s="43" t="s">
        <v>465</v>
      </c>
      <c r="T36" s="43" t="s">
        <v>24</v>
      </c>
      <c r="U36" s="43" t="s">
        <v>24</v>
      </c>
      <c r="V36" s="43" t="s">
        <v>24</v>
      </c>
      <c r="W36" s="43" t="s">
        <v>24</v>
      </c>
      <c r="X36" s="43" t="s">
        <v>24</v>
      </c>
      <c r="Y36" s="43" t="s">
        <v>24</v>
      </c>
      <c r="Z36" s="43" t="s">
        <v>24</v>
      </c>
      <c r="AA36" s="43" t="s">
        <v>24</v>
      </c>
      <c r="AB36" s="43" t="s">
        <v>24</v>
      </c>
      <c r="AC36" s="43" t="s">
        <v>465</v>
      </c>
      <c r="AD36" s="44" t="s">
        <v>24</v>
      </c>
      <c r="AE36" s="42" t="s">
        <v>83</v>
      </c>
      <c r="AF36" s="45" t="s">
        <v>83</v>
      </c>
      <c r="AG36" s="43" t="s">
        <v>83</v>
      </c>
      <c r="AH36" s="43" t="s">
        <v>83</v>
      </c>
      <c r="AI36" s="43" t="s">
        <v>83</v>
      </c>
      <c r="AJ36" s="43" t="s">
        <v>83</v>
      </c>
      <c r="AK36" s="42" t="s">
        <v>24</v>
      </c>
      <c r="AL36" s="43" t="s">
        <v>24</v>
      </c>
      <c r="AM36" s="43" t="s">
        <v>24</v>
      </c>
      <c r="AN36" s="43" t="s">
        <v>24</v>
      </c>
      <c r="AO36" s="43" t="s">
        <v>24</v>
      </c>
      <c r="AP36" s="43" t="s">
        <v>83</v>
      </c>
      <c r="AQ36" s="43" t="s">
        <v>83</v>
      </c>
      <c r="AR36" s="43" t="s">
        <v>24</v>
      </c>
      <c r="AS36" s="43" t="s">
        <v>24</v>
      </c>
      <c r="AT36" s="44" t="s">
        <v>24</v>
      </c>
      <c r="AU36" s="42" t="s">
        <v>24</v>
      </c>
      <c r="AV36" s="43" t="s">
        <v>83</v>
      </c>
      <c r="AW36" s="43" t="s">
        <v>83</v>
      </c>
      <c r="AX36" s="43" t="s">
        <v>83</v>
      </c>
      <c r="AY36" s="43" t="s">
        <v>83</v>
      </c>
      <c r="AZ36" s="44" t="s">
        <v>24</v>
      </c>
      <c r="BA36" s="42" t="s">
        <v>83</v>
      </c>
      <c r="BB36" s="43" t="s">
        <v>83</v>
      </c>
      <c r="BC36" s="43" t="s">
        <v>83</v>
      </c>
      <c r="BD36" s="43" t="s">
        <v>83</v>
      </c>
      <c r="BE36" s="43" t="s">
        <v>83</v>
      </c>
      <c r="BF36" s="44" t="s">
        <v>83</v>
      </c>
    </row>
    <row r="37" spans="1:58" ht="18" x14ac:dyDescent="0.2">
      <c r="A37" s="9" t="s">
        <v>453</v>
      </c>
      <c r="B37" s="12" t="str">
        <f>'Article Attributes Form'!$AE$1</f>
        <v>Care/Cleaning</v>
      </c>
      <c r="C37" s="12">
        <f t="shared" ca="1" si="1"/>
        <v>31</v>
      </c>
      <c r="D37" s="36" t="s">
        <v>484</v>
      </c>
      <c r="E37" s="13"/>
      <c r="F37" s="42" t="s">
        <v>83</v>
      </c>
      <c r="G37" s="42" t="s">
        <v>465</v>
      </c>
      <c r="H37" s="43" t="s">
        <v>465</v>
      </c>
      <c r="I37" s="43" t="s">
        <v>465</v>
      </c>
      <c r="J37" s="43" t="s">
        <v>465</v>
      </c>
      <c r="K37" s="44" t="s">
        <v>465</v>
      </c>
      <c r="L37" s="42" t="s">
        <v>24</v>
      </c>
      <c r="M37" s="43" t="s">
        <v>24</v>
      </c>
      <c r="N37" s="43" t="s">
        <v>465</v>
      </c>
      <c r="O37" s="43" t="s">
        <v>465</v>
      </c>
      <c r="P37" s="43" t="s">
        <v>24</v>
      </c>
      <c r="Q37" s="44" t="s">
        <v>24</v>
      </c>
      <c r="R37" s="42" t="s">
        <v>83</v>
      </c>
      <c r="S37" s="43" t="s">
        <v>24</v>
      </c>
      <c r="T37" s="43" t="s">
        <v>24</v>
      </c>
      <c r="U37" s="43" t="s">
        <v>24</v>
      </c>
      <c r="V37" s="43" t="s">
        <v>465</v>
      </c>
      <c r="W37" s="43" t="s">
        <v>24</v>
      </c>
      <c r="X37" s="43" t="s">
        <v>24</v>
      </c>
      <c r="Y37" s="43" t="s">
        <v>24</v>
      </c>
      <c r="Z37" s="43" t="s">
        <v>83</v>
      </c>
      <c r="AA37" s="43" t="s">
        <v>24</v>
      </c>
      <c r="AB37" s="43" t="s">
        <v>24</v>
      </c>
      <c r="AC37" s="43" t="s">
        <v>465</v>
      </c>
      <c r="AD37" s="44" t="s">
        <v>24</v>
      </c>
      <c r="AE37" s="42" t="s">
        <v>83</v>
      </c>
      <c r="AF37" s="45" t="s">
        <v>83</v>
      </c>
      <c r="AG37" s="43" t="s">
        <v>83</v>
      </c>
      <c r="AH37" s="43" t="s">
        <v>83</v>
      </c>
      <c r="AI37" s="43" t="s">
        <v>83</v>
      </c>
      <c r="AJ37" s="43" t="s">
        <v>83</v>
      </c>
      <c r="AK37" s="42" t="s">
        <v>24</v>
      </c>
      <c r="AL37" s="43" t="s">
        <v>24</v>
      </c>
      <c r="AM37" s="43" t="s">
        <v>24</v>
      </c>
      <c r="AN37" s="43" t="s">
        <v>24</v>
      </c>
      <c r="AO37" s="43" t="s">
        <v>24</v>
      </c>
      <c r="AP37" s="43" t="s">
        <v>24</v>
      </c>
      <c r="AQ37" s="43" t="s">
        <v>83</v>
      </c>
      <c r="AR37" s="43" t="s">
        <v>24</v>
      </c>
      <c r="AS37" s="43" t="s">
        <v>465</v>
      </c>
      <c r="AT37" s="44" t="s">
        <v>465</v>
      </c>
      <c r="AU37" s="42" t="s">
        <v>83</v>
      </c>
      <c r="AV37" s="43" t="s">
        <v>24</v>
      </c>
      <c r="AW37" s="43" t="s">
        <v>83</v>
      </c>
      <c r="AX37" s="43" t="s">
        <v>83</v>
      </c>
      <c r="AY37" s="43" t="s">
        <v>24</v>
      </c>
      <c r="AZ37" s="44" t="s">
        <v>24</v>
      </c>
      <c r="BA37" s="42" t="s">
        <v>24</v>
      </c>
      <c r="BB37" s="43" t="s">
        <v>24</v>
      </c>
      <c r="BC37" s="43" t="s">
        <v>83</v>
      </c>
      <c r="BD37" s="43" t="s">
        <v>83</v>
      </c>
      <c r="BE37" s="43" t="s">
        <v>83</v>
      </c>
      <c r="BF37" s="44" t="s">
        <v>83</v>
      </c>
    </row>
    <row r="38" spans="1:58" ht="34" x14ac:dyDescent="0.2">
      <c r="A38" s="9" t="s">
        <v>453</v>
      </c>
      <c r="B38" s="12" t="str">
        <f>'Article Attributes Form'!$F$1</f>
        <v>UL Approval</v>
      </c>
      <c r="C38" s="12">
        <f t="shared" ca="1" si="1"/>
        <v>6</v>
      </c>
      <c r="D38" s="36" t="s">
        <v>485</v>
      </c>
      <c r="E38" s="13"/>
      <c r="F38" s="42" t="s">
        <v>83</v>
      </c>
      <c r="G38" s="42" t="s">
        <v>465</v>
      </c>
      <c r="H38" s="43" t="s">
        <v>465</v>
      </c>
      <c r="I38" s="43" t="s">
        <v>465</v>
      </c>
      <c r="J38" s="43" t="s">
        <v>465</v>
      </c>
      <c r="K38" s="44" t="s">
        <v>465</v>
      </c>
      <c r="L38" s="42" t="s">
        <v>24</v>
      </c>
      <c r="M38" s="43" t="s">
        <v>465</v>
      </c>
      <c r="N38" s="43" t="s">
        <v>465</v>
      </c>
      <c r="O38" s="43" t="s">
        <v>465</v>
      </c>
      <c r="P38" s="43" t="s">
        <v>465</v>
      </c>
      <c r="Q38" s="44" t="s">
        <v>465</v>
      </c>
      <c r="R38" s="42" t="s">
        <v>83</v>
      </c>
      <c r="S38" s="43" t="s">
        <v>83</v>
      </c>
      <c r="T38" s="43" t="s">
        <v>83</v>
      </c>
      <c r="U38" s="43" t="s">
        <v>24</v>
      </c>
      <c r="V38" s="43" t="s">
        <v>83</v>
      </c>
      <c r="W38" s="43" t="s">
        <v>83</v>
      </c>
      <c r="X38" s="43" t="s">
        <v>83</v>
      </c>
      <c r="Y38" s="43" t="s">
        <v>465</v>
      </c>
      <c r="Z38" s="43" t="s">
        <v>465</v>
      </c>
      <c r="AA38" s="43" t="s">
        <v>83</v>
      </c>
      <c r="AB38" s="43" t="s">
        <v>83</v>
      </c>
      <c r="AC38" s="43" t="s">
        <v>465</v>
      </c>
      <c r="AD38" s="44" t="s">
        <v>24</v>
      </c>
      <c r="AE38" s="42" t="s">
        <v>465</v>
      </c>
      <c r="AF38" s="45" t="s">
        <v>24</v>
      </c>
      <c r="AG38" s="43" t="s">
        <v>465</v>
      </c>
      <c r="AH38" s="43" t="s">
        <v>465</v>
      </c>
      <c r="AI38" s="43" t="s">
        <v>465</v>
      </c>
      <c r="AJ38" s="43" t="s">
        <v>465</v>
      </c>
      <c r="AK38" s="42" t="s">
        <v>24</v>
      </c>
      <c r="AL38" s="43" t="s">
        <v>24</v>
      </c>
      <c r="AM38" s="43" t="s">
        <v>465</v>
      </c>
      <c r="AN38" s="43" t="s">
        <v>24</v>
      </c>
      <c r="AO38" s="43" t="s">
        <v>83</v>
      </c>
      <c r="AP38" s="43" t="s">
        <v>465</v>
      </c>
      <c r="AQ38" s="43" t="s">
        <v>465</v>
      </c>
      <c r="AR38" s="43" t="s">
        <v>465</v>
      </c>
      <c r="AS38" s="43" t="s">
        <v>465</v>
      </c>
      <c r="AT38" s="44" t="s">
        <v>465</v>
      </c>
      <c r="AU38" s="42" t="s">
        <v>24</v>
      </c>
      <c r="AV38" s="43" t="s">
        <v>465</v>
      </c>
      <c r="AW38" s="43" t="s">
        <v>465</v>
      </c>
      <c r="AX38" s="43" t="s">
        <v>465</v>
      </c>
      <c r="AY38" s="43" t="s">
        <v>465</v>
      </c>
      <c r="AZ38" s="44" t="s">
        <v>24</v>
      </c>
      <c r="BA38" s="42" t="s">
        <v>24</v>
      </c>
      <c r="BB38" s="43" t="s">
        <v>465</v>
      </c>
      <c r="BC38" s="43" t="s">
        <v>465</v>
      </c>
      <c r="BD38" s="43" t="s">
        <v>465</v>
      </c>
      <c r="BE38" s="43" t="s">
        <v>465</v>
      </c>
      <c r="BF38" s="44" t="s">
        <v>465</v>
      </c>
    </row>
    <row r="39" spans="1:58" ht="18" x14ac:dyDescent="0.2">
      <c r="A39" s="9" t="s">
        <v>453</v>
      </c>
      <c r="B39" s="12" t="str">
        <f>'Article Attributes Form'!$AF$1</f>
        <v>Battery Type</v>
      </c>
      <c r="C39" s="12">
        <f t="shared" ca="1" si="1"/>
        <v>32</v>
      </c>
      <c r="D39" s="36" t="s">
        <v>486</v>
      </c>
      <c r="E39" s="13"/>
      <c r="F39" s="42" t="s">
        <v>83</v>
      </c>
      <c r="G39" s="42" t="s">
        <v>465</v>
      </c>
      <c r="H39" s="43" t="s">
        <v>465</v>
      </c>
      <c r="I39" s="43" t="s">
        <v>465</v>
      </c>
      <c r="J39" s="43" t="s">
        <v>465</v>
      </c>
      <c r="K39" s="44" t="s">
        <v>465</v>
      </c>
      <c r="L39" s="42" t="s">
        <v>24</v>
      </c>
      <c r="M39" s="43" t="s">
        <v>465</v>
      </c>
      <c r="N39" s="43" t="s">
        <v>465</v>
      </c>
      <c r="O39" s="43" t="s">
        <v>465</v>
      </c>
      <c r="P39" s="43" t="s">
        <v>465</v>
      </c>
      <c r="Q39" s="44" t="s">
        <v>465</v>
      </c>
      <c r="R39" s="42" t="s">
        <v>83</v>
      </c>
      <c r="S39" s="43" t="s">
        <v>83</v>
      </c>
      <c r="T39" s="43" t="s">
        <v>83</v>
      </c>
      <c r="U39" s="43" t="s">
        <v>83</v>
      </c>
      <c r="V39" s="43" t="s">
        <v>83</v>
      </c>
      <c r="W39" s="43" t="s">
        <v>83</v>
      </c>
      <c r="X39" s="43" t="s">
        <v>83</v>
      </c>
      <c r="Y39" s="43" t="s">
        <v>83</v>
      </c>
      <c r="Z39" s="43" t="s">
        <v>83</v>
      </c>
      <c r="AA39" s="43" t="s">
        <v>83</v>
      </c>
      <c r="AB39" s="43" t="s">
        <v>83</v>
      </c>
      <c r="AC39" s="43" t="s">
        <v>465</v>
      </c>
      <c r="AD39" s="44" t="s">
        <v>24</v>
      </c>
      <c r="AE39" s="42" t="s">
        <v>465</v>
      </c>
      <c r="AF39" s="45" t="s">
        <v>465</v>
      </c>
      <c r="AG39" s="43" t="s">
        <v>465</v>
      </c>
      <c r="AH39" s="43" t="s">
        <v>465</v>
      </c>
      <c r="AI39" s="43" t="s">
        <v>465</v>
      </c>
      <c r="AJ39" s="43" t="s">
        <v>465</v>
      </c>
      <c r="AK39" s="42" t="s">
        <v>24</v>
      </c>
      <c r="AL39" s="43" t="s">
        <v>24</v>
      </c>
      <c r="AM39" s="43" t="s">
        <v>465</v>
      </c>
      <c r="AN39" s="43" t="s">
        <v>465</v>
      </c>
      <c r="AO39" s="43" t="s">
        <v>465</v>
      </c>
      <c r="AP39" s="43" t="s">
        <v>465</v>
      </c>
      <c r="AQ39" s="43" t="s">
        <v>465</v>
      </c>
      <c r="AR39" s="43" t="s">
        <v>465</v>
      </c>
      <c r="AS39" s="43" t="s">
        <v>465</v>
      </c>
      <c r="AT39" s="44" t="s">
        <v>465</v>
      </c>
      <c r="AU39" s="42" t="s">
        <v>24</v>
      </c>
      <c r="AV39" s="43" t="s">
        <v>465</v>
      </c>
      <c r="AW39" s="43" t="s">
        <v>465</v>
      </c>
      <c r="AX39" s="43" t="s">
        <v>465</v>
      </c>
      <c r="AY39" s="43" t="s">
        <v>465</v>
      </c>
      <c r="AZ39" s="44" t="s">
        <v>24</v>
      </c>
      <c r="BA39" s="42" t="s">
        <v>24</v>
      </c>
      <c r="BB39" s="43" t="s">
        <v>465</v>
      </c>
      <c r="BC39" s="43" t="s">
        <v>465</v>
      </c>
      <c r="BD39" s="43" t="s">
        <v>465</v>
      </c>
      <c r="BE39" s="43" t="s">
        <v>465</v>
      </c>
      <c r="BF39" s="44" t="s">
        <v>465</v>
      </c>
    </row>
    <row r="40" spans="1:58" ht="18" x14ac:dyDescent="0.2">
      <c r="A40" s="9" t="s">
        <v>453</v>
      </c>
      <c r="B40" s="12" t="str">
        <f>'Article Attributes Form'!$AG$1</f>
        <v>Battery QTY Required</v>
      </c>
      <c r="C40" s="12">
        <f t="shared" ref="C40:C70" ca="1" si="2">COLUMN(INDIRECT(MID(_xlfn.FORMULATEXT(B40),2,100)))</f>
        <v>33</v>
      </c>
      <c r="D40" s="36" t="s">
        <v>487</v>
      </c>
      <c r="E40" s="13"/>
      <c r="F40" s="42" t="s">
        <v>83</v>
      </c>
      <c r="G40" s="42" t="s">
        <v>465</v>
      </c>
      <c r="H40" s="43" t="s">
        <v>465</v>
      </c>
      <c r="I40" s="43" t="s">
        <v>465</v>
      </c>
      <c r="J40" s="43" t="s">
        <v>465</v>
      </c>
      <c r="K40" s="44" t="s">
        <v>465</v>
      </c>
      <c r="L40" s="42" t="s">
        <v>24</v>
      </c>
      <c r="M40" s="43" t="s">
        <v>465</v>
      </c>
      <c r="N40" s="43" t="s">
        <v>465</v>
      </c>
      <c r="O40" s="43" t="s">
        <v>465</v>
      </c>
      <c r="P40" s="43" t="s">
        <v>465</v>
      </c>
      <c r="Q40" s="44" t="s">
        <v>465</v>
      </c>
      <c r="R40" s="42" t="s">
        <v>83</v>
      </c>
      <c r="S40" s="43" t="s">
        <v>83</v>
      </c>
      <c r="T40" s="43" t="s">
        <v>83</v>
      </c>
      <c r="U40" s="43" t="s">
        <v>83</v>
      </c>
      <c r="V40" s="43" t="s">
        <v>83</v>
      </c>
      <c r="W40" s="43" t="s">
        <v>83</v>
      </c>
      <c r="X40" s="43" t="s">
        <v>83</v>
      </c>
      <c r="Y40" s="43" t="s">
        <v>83</v>
      </c>
      <c r="Z40" s="43" t="s">
        <v>83</v>
      </c>
      <c r="AA40" s="43" t="s">
        <v>83</v>
      </c>
      <c r="AB40" s="43" t="s">
        <v>83</v>
      </c>
      <c r="AC40" s="43" t="s">
        <v>465</v>
      </c>
      <c r="AD40" s="44" t="s">
        <v>24</v>
      </c>
      <c r="AE40" s="42" t="s">
        <v>465</v>
      </c>
      <c r="AF40" s="45" t="s">
        <v>465</v>
      </c>
      <c r="AG40" s="43" t="s">
        <v>465</v>
      </c>
      <c r="AH40" s="43" t="s">
        <v>465</v>
      </c>
      <c r="AI40" s="43" t="s">
        <v>465</v>
      </c>
      <c r="AJ40" s="43" t="s">
        <v>465</v>
      </c>
      <c r="AK40" s="42" t="s">
        <v>24</v>
      </c>
      <c r="AL40" s="43" t="s">
        <v>24</v>
      </c>
      <c r="AM40" s="43" t="s">
        <v>465</v>
      </c>
      <c r="AN40" s="43" t="s">
        <v>465</v>
      </c>
      <c r="AO40" s="43" t="s">
        <v>465</v>
      </c>
      <c r="AP40" s="43" t="s">
        <v>465</v>
      </c>
      <c r="AQ40" s="43" t="s">
        <v>465</v>
      </c>
      <c r="AR40" s="43" t="s">
        <v>465</v>
      </c>
      <c r="AS40" s="43" t="s">
        <v>465</v>
      </c>
      <c r="AT40" s="44" t="s">
        <v>465</v>
      </c>
      <c r="AU40" s="42" t="s">
        <v>24</v>
      </c>
      <c r="AV40" s="43" t="s">
        <v>465</v>
      </c>
      <c r="AW40" s="43" t="s">
        <v>465</v>
      </c>
      <c r="AX40" s="43" t="s">
        <v>465</v>
      </c>
      <c r="AY40" s="43" t="s">
        <v>465</v>
      </c>
      <c r="AZ40" s="44" t="s">
        <v>24</v>
      </c>
      <c r="BA40" s="42" t="s">
        <v>24</v>
      </c>
      <c r="BB40" s="43" t="s">
        <v>465</v>
      </c>
      <c r="BC40" s="43" t="s">
        <v>465</v>
      </c>
      <c r="BD40" s="43" t="s">
        <v>465</v>
      </c>
      <c r="BE40" s="43" t="s">
        <v>465</v>
      </c>
      <c r="BF40" s="44" t="s">
        <v>465</v>
      </c>
    </row>
    <row r="41" spans="1:58" ht="18" x14ac:dyDescent="0.2">
      <c r="A41" s="9" t="s">
        <v>453</v>
      </c>
      <c r="B41" s="12" t="str">
        <f>'Article Attributes Form'!$AH$1</f>
        <v>Batteries Included (Y/N)</v>
      </c>
      <c r="C41" s="12">
        <f t="shared" ca="1" si="2"/>
        <v>34</v>
      </c>
      <c r="D41" s="36" t="s">
        <v>488</v>
      </c>
      <c r="E41" s="13"/>
      <c r="F41" s="42" t="s">
        <v>83</v>
      </c>
      <c r="G41" s="42" t="s">
        <v>465</v>
      </c>
      <c r="H41" s="43" t="s">
        <v>465</v>
      </c>
      <c r="I41" s="43" t="s">
        <v>465</v>
      </c>
      <c r="J41" s="43" t="s">
        <v>465</v>
      </c>
      <c r="K41" s="44" t="s">
        <v>465</v>
      </c>
      <c r="L41" s="42" t="s">
        <v>24</v>
      </c>
      <c r="M41" s="43" t="s">
        <v>465</v>
      </c>
      <c r="N41" s="43" t="s">
        <v>465</v>
      </c>
      <c r="O41" s="43" t="s">
        <v>465</v>
      </c>
      <c r="P41" s="43" t="s">
        <v>465</v>
      </c>
      <c r="Q41" s="44" t="s">
        <v>465</v>
      </c>
      <c r="R41" s="42" t="s">
        <v>83</v>
      </c>
      <c r="S41" s="43" t="s">
        <v>83</v>
      </c>
      <c r="T41" s="43" t="s">
        <v>83</v>
      </c>
      <c r="U41" s="43" t="s">
        <v>83</v>
      </c>
      <c r="V41" s="43" t="s">
        <v>83</v>
      </c>
      <c r="W41" s="43" t="s">
        <v>83</v>
      </c>
      <c r="X41" s="43" t="s">
        <v>83</v>
      </c>
      <c r="Y41" s="43" t="s">
        <v>83</v>
      </c>
      <c r="Z41" s="43" t="s">
        <v>83</v>
      </c>
      <c r="AA41" s="43" t="s">
        <v>83</v>
      </c>
      <c r="AB41" s="43" t="s">
        <v>83</v>
      </c>
      <c r="AC41" s="43" t="s">
        <v>465</v>
      </c>
      <c r="AD41" s="44" t="s">
        <v>24</v>
      </c>
      <c r="AE41" s="42" t="s">
        <v>465</v>
      </c>
      <c r="AF41" s="45" t="s">
        <v>465</v>
      </c>
      <c r="AG41" s="43" t="s">
        <v>465</v>
      </c>
      <c r="AH41" s="43" t="s">
        <v>465</v>
      </c>
      <c r="AI41" s="43" t="s">
        <v>465</v>
      </c>
      <c r="AJ41" s="43" t="s">
        <v>465</v>
      </c>
      <c r="AK41" s="42" t="s">
        <v>24</v>
      </c>
      <c r="AL41" s="43" t="s">
        <v>24</v>
      </c>
      <c r="AM41" s="43" t="s">
        <v>465</v>
      </c>
      <c r="AN41" s="43" t="s">
        <v>465</v>
      </c>
      <c r="AO41" s="43" t="s">
        <v>465</v>
      </c>
      <c r="AP41" s="43" t="s">
        <v>465</v>
      </c>
      <c r="AQ41" s="43" t="s">
        <v>465</v>
      </c>
      <c r="AR41" s="43" t="s">
        <v>465</v>
      </c>
      <c r="AS41" s="43" t="s">
        <v>465</v>
      </c>
      <c r="AT41" s="44" t="s">
        <v>465</v>
      </c>
      <c r="AU41" s="42" t="s">
        <v>24</v>
      </c>
      <c r="AV41" s="43" t="s">
        <v>465</v>
      </c>
      <c r="AW41" s="43" t="s">
        <v>465</v>
      </c>
      <c r="AX41" s="43" t="s">
        <v>465</v>
      </c>
      <c r="AY41" s="43" t="s">
        <v>465</v>
      </c>
      <c r="AZ41" s="44" t="s">
        <v>24</v>
      </c>
      <c r="BA41" s="42" t="s">
        <v>24</v>
      </c>
      <c r="BB41" s="43" t="s">
        <v>465</v>
      </c>
      <c r="BC41" s="43" t="s">
        <v>465</v>
      </c>
      <c r="BD41" s="43" t="s">
        <v>465</v>
      </c>
      <c r="BE41" s="43" t="s">
        <v>465</v>
      </c>
      <c r="BF41" s="44" t="s">
        <v>465</v>
      </c>
    </row>
    <row r="42" spans="1:58" ht="18" x14ac:dyDescent="0.2">
      <c r="A42" s="9" t="s">
        <v>453</v>
      </c>
      <c r="B42" s="12" t="str">
        <f>'Article Attributes Form'!$AI$1</f>
        <v>Oven Temp</v>
      </c>
      <c r="C42" s="12">
        <f t="shared" ca="1" si="2"/>
        <v>35</v>
      </c>
      <c r="D42" s="36" t="s">
        <v>489</v>
      </c>
      <c r="E42" s="13"/>
      <c r="F42" s="42" t="s">
        <v>83</v>
      </c>
      <c r="G42" s="42" t="s">
        <v>371</v>
      </c>
      <c r="H42" s="43" t="s">
        <v>371</v>
      </c>
      <c r="I42" s="43" t="s">
        <v>371</v>
      </c>
      <c r="J42" s="43" t="s">
        <v>371</v>
      </c>
      <c r="K42" s="44" t="s">
        <v>371</v>
      </c>
      <c r="L42" s="42" t="s">
        <v>465</v>
      </c>
      <c r="M42" s="43" t="s">
        <v>465</v>
      </c>
      <c r="N42" s="43" t="s">
        <v>465</v>
      </c>
      <c r="O42" s="43" t="s">
        <v>465</v>
      </c>
      <c r="P42" s="43" t="s">
        <v>465</v>
      </c>
      <c r="Q42" s="44" t="s">
        <v>465</v>
      </c>
      <c r="R42" s="42" t="s">
        <v>465</v>
      </c>
      <c r="S42" s="43" t="s">
        <v>465</v>
      </c>
      <c r="T42" s="43" t="s">
        <v>465</v>
      </c>
      <c r="U42" s="43" t="s">
        <v>465</v>
      </c>
      <c r="V42" s="43" t="s">
        <v>465</v>
      </c>
      <c r="W42" s="43" t="s">
        <v>465</v>
      </c>
      <c r="X42" s="43" t="s">
        <v>465</v>
      </c>
      <c r="Y42" s="43" t="s">
        <v>465</v>
      </c>
      <c r="Z42" s="43" t="s">
        <v>465</v>
      </c>
      <c r="AA42" s="43" t="s">
        <v>465</v>
      </c>
      <c r="AB42" s="43" t="s">
        <v>465</v>
      </c>
      <c r="AC42" s="43" t="s">
        <v>465</v>
      </c>
      <c r="AD42" s="44" t="s">
        <v>465</v>
      </c>
      <c r="AE42" s="42" t="s">
        <v>465</v>
      </c>
      <c r="AF42" s="45" t="s">
        <v>465</v>
      </c>
      <c r="AG42" s="43" t="s">
        <v>465</v>
      </c>
      <c r="AH42" s="43" t="s">
        <v>465</v>
      </c>
      <c r="AI42" s="43" t="s">
        <v>465</v>
      </c>
      <c r="AJ42" s="43" t="s">
        <v>465</v>
      </c>
      <c r="AK42" s="42" t="s">
        <v>465</v>
      </c>
      <c r="AL42" s="43" t="s">
        <v>465</v>
      </c>
      <c r="AM42" s="43" t="s">
        <v>465</v>
      </c>
      <c r="AN42" s="43" t="s">
        <v>465</v>
      </c>
      <c r="AO42" s="43" t="s">
        <v>465</v>
      </c>
      <c r="AP42" s="43" t="s">
        <v>24</v>
      </c>
      <c r="AQ42" s="43" t="s">
        <v>24</v>
      </c>
      <c r="AR42" s="43" t="s">
        <v>465</v>
      </c>
      <c r="AS42" s="43" t="s">
        <v>465</v>
      </c>
      <c r="AT42" s="44" t="s">
        <v>465</v>
      </c>
      <c r="AU42" s="42" t="s">
        <v>465</v>
      </c>
      <c r="AV42" s="43" t="s">
        <v>465</v>
      </c>
      <c r="AW42" s="43" t="s">
        <v>465</v>
      </c>
      <c r="AX42" s="43" t="s">
        <v>465</v>
      </c>
      <c r="AY42" s="43" t="s">
        <v>465</v>
      </c>
      <c r="AZ42" s="44" t="s">
        <v>465</v>
      </c>
      <c r="BA42" s="42" t="s">
        <v>465</v>
      </c>
      <c r="BB42" s="43" t="s">
        <v>465</v>
      </c>
      <c r="BC42" s="43" t="s">
        <v>465</v>
      </c>
      <c r="BD42" s="43" t="s">
        <v>465</v>
      </c>
      <c r="BE42" s="43" t="s">
        <v>465</v>
      </c>
      <c r="BF42" s="44" t="s">
        <v>465</v>
      </c>
    </row>
    <row r="43" spans="1:58" ht="18" x14ac:dyDescent="0.2">
      <c r="A43" s="9" t="s">
        <v>453</v>
      </c>
      <c r="B43" s="12" t="str">
        <f>'Article Attributes Form'!$AJ$1</f>
        <v>Wattage</v>
      </c>
      <c r="C43" s="12">
        <f t="shared" ca="1" si="2"/>
        <v>36</v>
      </c>
      <c r="D43" s="36" t="s">
        <v>490</v>
      </c>
      <c r="E43" s="13"/>
      <c r="F43" s="42" t="s">
        <v>83</v>
      </c>
      <c r="G43" s="42" t="s">
        <v>465</v>
      </c>
      <c r="H43" s="43" t="s">
        <v>465</v>
      </c>
      <c r="I43" s="43" t="s">
        <v>465</v>
      </c>
      <c r="J43" s="43" t="s">
        <v>465</v>
      </c>
      <c r="K43" s="44" t="s">
        <v>465</v>
      </c>
      <c r="L43" s="42" t="s">
        <v>24</v>
      </c>
      <c r="M43" s="43" t="s">
        <v>465</v>
      </c>
      <c r="N43" s="43" t="s">
        <v>465</v>
      </c>
      <c r="O43" s="43" t="s">
        <v>465</v>
      </c>
      <c r="P43" s="43" t="s">
        <v>465</v>
      </c>
      <c r="Q43" s="44" t="s">
        <v>465</v>
      </c>
      <c r="R43" s="42" t="s">
        <v>24</v>
      </c>
      <c r="S43" s="43" t="s">
        <v>24</v>
      </c>
      <c r="T43" s="43" t="s">
        <v>24</v>
      </c>
      <c r="U43" s="43" t="s">
        <v>465</v>
      </c>
      <c r="V43" s="43" t="s">
        <v>24</v>
      </c>
      <c r="W43" s="43" t="s">
        <v>24</v>
      </c>
      <c r="X43" s="43" t="s">
        <v>24</v>
      </c>
      <c r="Y43" s="43" t="s">
        <v>465</v>
      </c>
      <c r="Z43" s="43" t="s">
        <v>465</v>
      </c>
      <c r="AA43" s="43" t="s">
        <v>465</v>
      </c>
      <c r="AB43" s="43" t="s">
        <v>24</v>
      </c>
      <c r="AC43" s="43" t="s">
        <v>465</v>
      </c>
      <c r="AD43" s="44" t="s">
        <v>24</v>
      </c>
      <c r="AE43" s="42" t="s">
        <v>465</v>
      </c>
      <c r="AF43" s="45" t="s">
        <v>371</v>
      </c>
      <c r="AG43" s="43" t="s">
        <v>465</v>
      </c>
      <c r="AH43" s="43" t="s">
        <v>465</v>
      </c>
      <c r="AI43" s="43" t="s">
        <v>465</v>
      </c>
      <c r="AJ43" s="43" t="s">
        <v>465</v>
      </c>
      <c r="AK43" s="42" t="s">
        <v>24</v>
      </c>
      <c r="AL43" s="43" t="s">
        <v>24</v>
      </c>
      <c r="AM43" s="43" t="s">
        <v>465</v>
      </c>
      <c r="AN43" s="43" t="s">
        <v>24</v>
      </c>
      <c r="AO43" s="43" t="s">
        <v>83</v>
      </c>
      <c r="AP43" s="43" t="s">
        <v>465</v>
      </c>
      <c r="AQ43" s="43" t="s">
        <v>465</v>
      </c>
      <c r="AR43" s="43" t="s">
        <v>465</v>
      </c>
      <c r="AS43" s="43" t="s">
        <v>465</v>
      </c>
      <c r="AT43" s="44" t="s">
        <v>465</v>
      </c>
      <c r="AU43" s="42" t="s">
        <v>24</v>
      </c>
      <c r="AV43" s="43" t="s">
        <v>465</v>
      </c>
      <c r="AW43" s="43" t="s">
        <v>465</v>
      </c>
      <c r="AX43" s="43" t="s">
        <v>465</v>
      </c>
      <c r="AY43" s="43" t="s">
        <v>465</v>
      </c>
      <c r="AZ43" s="44" t="s">
        <v>24</v>
      </c>
      <c r="BA43" s="42" t="s">
        <v>24</v>
      </c>
      <c r="BB43" s="43" t="s">
        <v>465</v>
      </c>
      <c r="BC43" s="43" t="s">
        <v>465</v>
      </c>
      <c r="BD43" s="43" t="s">
        <v>465</v>
      </c>
      <c r="BE43" s="43" t="s">
        <v>465</v>
      </c>
      <c r="BF43" s="44" t="s">
        <v>465</v>
      </c>
    </row>
    <row r="44" spans="1:58" ht="18" x14ac:dyDescent="0.2">
      <c r="A44" s="9" t="s">
        <v>453</v>
      </c>
      <c r="B44" s="12" t="str">
        <f>'Article Attributes Form'!$AK$1</f>
        <v>Weight Limit (Per Piece)</v>
      </c>
      <c r="C44" s="12">
        <f t="shared" ca="1" si="2"/>
        <v>37</v>
      </c>
      <c r="D44" s="36" t="s">
        <v>491</v>
      </c>
      <c r="E44" s="13"/>
      <c r="F44" s="42" t="s">
        <v>83</v>
      </c>
      <c r="G44" s="42" t="s">
        <v>465</v>
      </c>
      <c r="H44" s="43" t="s">
        <v>465</v>
      </c>
      <c r="I44" s="43" t="s">
        <v>465</v>
      </c>
      <c r="J44" s="43" t="s">
        <v>465</v>
      </c>
      <c r="K44" s="44" t="s">
        <v>465</v>
      </c>
      <c r="L44" s="42" t="s">
        <v>465</v>
      </c>
      <c r="M44" s="43" t="s">
        <v>465</v>
      </c>
      <c r="N44" s="43" t="s">
        <v>465</v>
      </c>
      <c r="O44" s="43" t="s">
        <v>465</v>
      </c>
      <c r="P44" s="43" t="s">
        <v>24</v>
      </c>
      <c r="Q44" s="44" t="s">
        <v>24</v>
      </c>
      <c r="R44" s="42" t="s">
        <v>83</v>
      </c>
      <c r="S44" s="43" t="s">
        <v>83</v>
      </c>
      <c r="T44" s="43" t="s">
        <v>83</v>
      </c>
      <c r="U44" s="43" t="s">
        <v>24</v>
      </c>
      <c r="V44" s="43" t="s">
        <v>83</v>
      </c>
      <c r="W44" s="43" t="s">
        <v>83</v>
      </c>
      <c r="X44" s="43" t="s">
        <v>83</v>
      </c>
      <c r="Y44" s="43" t="s">
        <v>465</v>
      </c>
      <c r="Z44" s="43" t="s">
        <v>83</v>
      </c>
      <c r="AA44" s="43" t="s">
        <v>83</v>
      </c>
      <c r="AB44" s="43" t="s">
        <v>83</v>
      </c>
      <c r="AC44" s="43" t="s">
        <v>465</v>
      </c>
      <c r="AD44" s="44" t="s">
        <v>24</v>
      </c>
      <c r="AE44" s="42" t="s">
        <v>465</v>
      </c>
      <c r="AF44" s="45" t="s">
        <v>465</v>
      </c>
      <c r="AG44" s="43" t="s">
        <v>465</v>
      </c>
      <c r="AH44" s="43" t="s">
        <v>465</v>
      </c>
      <c r="AI44" s="43" t="s">
        <v>465</v>
      </c>
      <c r="AJ44" s="43" t="s">
        <v>465</v>
      </c>
      <c r="AK44" s="42" t="s">
        <v>24</v>
      </c>
      <c r="AL44" s="43" t="s">
        <v>24</v>
      </c>
      <c r="AM44" s="43" t="s">
        <v>465</v>
      </c>
      <c r="AN44" s="43" t="s">
        <v>465</v>
      </c>
      <c r="AO44" s="43" t="s">
        <v>465</v>
      </c>
      <c r="AP44" s="43" t="s">
        <v>465</v>
      </c>
      <c r="AQ44" s="43" t="s">
        <v>465</v>
      </c>
      <c r="AR44" s="43" t="s">
        <v>465</v>
      </c>
      <c r="AS44" s="43" t="s">
        <v>465</v>
      </c>
      <c r="AT44" s="44" t="s">
        <v>465</v>
      </c>
      <c r="AU44" s="42" t="s">
        <v>465</v>
      </c>
      <c r="AV44" s="43" t="s">
        <v>465</v>
      </c>
      <c r="AW44" s="43" t="s">
        <v>465</v>
      </c>
      <c r="AX44" s="43" t="s">
        <v>465</v>
      </c>
      <c r="AY44" s="43" t="s">
        <v>465</v>
      </c>
      <c r="AZ44" s="44" t="s">
        <v>465</v>
      </c>
      <c r="BA44" s="42" t="s">
        <v>465</v>
      </c>
      <c r="BB44" s="43" t="s">
        <v>465</v>
      </c>
      <c r="BC44" s="43" t="s">
        <v>24</v>
      </c>
      <c r="BD44" s="43" t="s">
        <v>24</v>
      </c>
      <c r="BE44" s="43" t="s">
        <v>83</v>
      </c>
      <c r="BF44" s="44" t="s">
        <v>465</v>
      </c>
    </row>
    <row r="45" spans="1:58" ht="18" x14ac:dyDescent="0.2">
      <c r="A45" s="9" t="s">
        <v>453</v>
      </c>
      <c r="B45" s="12" t="str">
        <f>'Article Attributes Form'!$AL$1</f>
        <v>Assembly Required (Y/N)</v>
      </c>
      <c r="C45" s="12">
        <f t="shared" ca="1" si="2"/>
        <v>38</v>
      </c>
      <c r="D45" s="36" t="s">
        <v>492</v>
      </c>
      <c r="E45" s="13"/>
      <c r="F45" s="42" t="s">
        <v>83</v>
      </c>
      <c r="G45" s="42" t="s">
        <v>465</v>
      </c>
      <c r="H45" s="43" t="s">
        <v>465</v>
      </c>
      <c r="I45" s="43" t="s">
        <v>465</v>
      </c>
      <c r="J45" s="43" t="s">
        <v>465</v>
      </c>
      <c r="K45" s="44" t="s">
        <v>465</v>
      </c>
      <c r="L45" s="42" t="s">
        <v>465</v>
      </c>
      <c r="M45" s="43" t="s">
        <v>465</v>
      </c>
      <c r="N45" s="43" t="s">
        <v>465</v>
      </c>
      <c r="O45" s="43" t="s">
        <v>465</v>
      </c>
      <c r="P45" s="43" t="s">
        <v>24</v>
      </c>
      <c r="Q45" s="44" t="s">
        <v>465</v>
      </c>
      <c r="R45" s="42" t="s">
        <v>24</v>
      </c>
      <c r="S45" s="43" t="s">
        <v>24</v>
      </c>
      <c r="T45" s="43" t="s">
        <v>24</v>
      </c>
      <c r="U45" s="43" t="s">
        <v>24</v>
      </c>
      <c r="V45" s="43" t="s">
        <v>24</v>
      </c>
      <c r="W45" s="43" t="s">
        <v>465</v>
      </c>
      <c r="X45" s="43" t="s">
        <v>24</v>
      </c>
      <c r="Y45" s="43" t="s">
        <v>465</v>
      </c>
      <c r="Z45" s="43" t="s">
        <v>24</v>
      </c>
      <c r="AA45" s="43" t="s">
        <v>465</v>
      </c>
      <c r="AB45" s="43" t="s">
        <v>24</v>
      </c>
      <c r="AC45" s="43" t="s">
        <v>465</v>
      </c>
      <c r="AD45" s="44" t="s">
        <v>24</v>
      </c>
      <c r="AE45" s="42" t="s">
        <v>465</v>
      </c>
      <c r="AF45" s="45" t="s">
        <v>465</v>
      </c>
      <c r="AG45" s="43" t="s">
        <v>465</v>
      </c>
      <c r="AH45" s="43" t="s">
        <v>24</v>
      </c>
      <c r="AI45" s="43" t="s">
        <v>465</v>
      </c>
      <c r="AJ45" s="43" t="s">
        <v>465</v>
      </c>
      <c r="AK45" s="42" t="s">
        <v>24</v>
      </c>
      <c r="AL45" s="43" t="s">
        <v>24</v>
      </c>
      <c r="AM45" s="43" t="s">
        <v>465</v>
      </c>
      <c r="AN45" s="43" t="s">
        <v>465</v>
      </c>
      <c r="AO45" s="43" t="s">
        <v>24</v>
      </c>
      <c r="AP45" s="43" t="s">
        <v>465</v>
      </c>
      <c r="AQ45" s="43" t="s">
        <v>465</v>
      </c>
      <c r="AR45" s="43" t="s">
        <v>465</v>
      </c>
      <c r="AS45" s="43" t="s">
        <v>465</v>
      </c>
      <c r="AT45" s="44" t="s">
        <v>465</v>
      </c>
      <c r="AU45" s="42" t="s">
        <v>24</v>
      </c>
      <c r="AV45" s="43" t="s">
        <v>465</v>
      </c>
      <c r="AW45" s="43" t="s">
        <v>465</v>
      </c>
      <c r="AX45" s="43" t="s">
        <v>465</v>
      </c>
      <c r="AY45" s="43" t="s">
        <v>465</v>
      </c>
      <c r="AZ45" s="44" t="s">
        <v>465</v>
      </c>
      <c r="BA45" s="42" t="s">
        <v>465</v>
      </c>
      <c r="BB45" s="43" t="s">
        <v>465</v>
      </c>
      <c r="BC45" s="43" t="s">
        <v>24</v>
      </c>
      <c r="BD45" s="43" t="s">
        <v>83</v>
      </c>
      <c r="BE45" s="43" t="s">
        <v>83</v>
      </c>
      <c r="BF45" s="44" t="s">
        <v>465</v>
      </c>
    </row>
    <row r="46" spans="1:58" ht="19" x14ac:dyDescent="0.2">
      <c r="A46" s="12" t="s">
        <v>453</v>
      </c>
      <c r="B46" s="12" t="str">
        <f>'Article Attributes Form'!$AM$1</f>
        <v>Refurbished (Y/N)</v>
      </c>
      <c r="C46" s="12">
        <f t="shared" ca="1" si="2"/>
        <v>39</v>
      </c>
      <c r="D46" s="13" t="s">
        <v>493</v>
      </c>
      <c r="E46" s="13"/>
      <c r="F46" s="42"/>
      <c r="G46" s="42"/>
      <c r="H46" s="43"/>
      <c r="I46" s="43"/>
      <c r="J46" s="43"/>
      <c r="K46" s="44"/>
      <c r="L46" s="42"/>
      <c r="M46" s="43"/>
      <c r="N46" s="43"/>
      <c r="O46" s="43"/>
      <c r="P46" s="43"/>
      <c r="Q46" s="44"/>
      <c r="R46" s="42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4"/>
      <c r="AE46" s="42"/>
      <c r="AF46" s="45"/>
      <c r="AG46" s="43"/>
      <c r="AH46" s="43"/>
      <c r="AI46" s="43"/>
      <c r="AJ46" s="43"/>
      <c r="AK46" s="42"/>
      <c r="AL46" s="43"/>
      <c r="AM46" s="43"/>
      <c r="AN46" s="43"/>
      <c r="AO46" s="43"/>
      <c r="AP46" s="43"/>
      <c r="AQ46" s="43"/>
      <c r="AR46" s="43"/>
      <c r="AS46" s="43"/>
      <c r="AT46" s="44"/>
      <c r="AU46" s="42"/>
      <c r="AV46" s="43"/>
      <c r="AW46" s="43"/>
      <c r="AX46" s="43"/>
      <c r="AY46" s="43"/>
      <c r="AZ46" s="44" t="s">
        <v>371</v>
      </c>
      <c r="BA46" s="42"/>
      <c r="BB46" s="43"/>
      <c r="BC46" s="43"/>
      <c r="BD46" s="43"/>
      <c r="BE46" s="43"/>
      <c r="BF46" s="44"/>
    </row>
    <row r="47" spans="1:58" ht="18" x14ac:dyDescent="0.2">
      <c r="A47" s="9" t="s">
        <v>453</v>
      </c>
      <c r="B47" s="12" t="str">
        <f>'Article Attributes Form'!$AN$1</f>
        <v>Capacity</v>
      </c>
      <c r="C47" s="12">
        <f t="shared" ca="1" si="2"/>
        <v>40</v>
      </c>
      <c r="D47" s="36" t="s">
        <v>494</v>
      </c>
      <c r="E47" s="13"/>
      <c r="F47" s="42" t="s">
        <v>83</v>
      </c>
      <c r="G47" s="42" t="s">
        <v>465</v>
      </c>
      <c r="H47" s="43" t="s">
        <v>465</v>
      </c>
      <c r="I47" s="43" t="s">
        <v>465</v>
      </c>
      <c r="J47" s="43" t="s">
        <v>465</v>
      </c>
      <c r="K47" s="44" t="s">
        <v>465</v>
      </c>
      <c r="L47" s="42" t="s">
        <v>24</v>
      </c>
      <c r="M47" s="43" t="s">
        <v>465</v>
      </c>
      <c r="N47" s="43" t="s">
        <v>465</v>
      </c>
      <c r="O47" s="43" t="s">
        <v>465</v>
      </c>
      <c r="P47" s="43" t="s">
        <v>24</v>
      </c>
      <c r="Q47" s="44" t="s">
        <v>24</v>
      </c>
      <c r="R47" s="42" t="s">
        <v>24</v>
      </c>
      <c r="S47" s="43" t="s">
        <v>465</v>
      </c>
      <c r="T47" s="43" t="s">
        <v>24</v>
      </c>
      <c r="U47" s="43" t="s">
        <v>24</v>
      </c>
      <c r="V47" s="43" t="s">
        <v>465</v>
      </c>
      <c r="W47" s="43" t="s">
        <v>24</v>
      </c>
      <c r="X47" s="43" t="s">
        <v>83</v>
      </c>
      <c r="Y47" s="43" t="s">
        <v>465</v>
      </c>
      <c r="Z47" s="43" t="s">
        <v>24</v>
      </c>
      <c r="AA47" s="43" t="s">
        <v>465</v>
      </c>
      <c r="AB47" s="43" t="s">
        <v>465</v>
      </c>
      <c r="AC47" s="43" t="s">
        <v>465</v>
      </c>
      <c r="AD47" s="44" t="s">
        <v>24</v>
      </c>
      <c r="AE47" s="42" t="s">
        <v>465</v>
      </c>
      <c r="AF47" s="45" t="s">
        <v>465</v>
      </c>
      <c r="AG47" s="43" t="s">
        <v>465</v>
      </c>
      <c r="AH47" s="43" t="s">
        <v>465</v>
      </c>
      <c r="AI47" s="43" t="s">
        <v>465</v>
      </c>
      <c r="AJ47" s="43" t="s">
        <v>465</v>
      </c>
      <c r="AK47" s="42" t="s">
        <v>465</v>
      </c>
      <c r="AL47" s="43" t="s">
        <v>24</v>
      </c>
      <c r="AM47" s="43" t="s">
        <v>465</v>
      </c>
      <c r="AN47" s="43" t="s">
        <v>465</v>
      </c>
      <c r="AO47" s="43" t="s">
        <v>465</v>
      </c>
      <c r="AP47" s="43" t="s">
        <v>24</v>
      </c>
      <c r="AQ47" s="43" t="s">
        <v>24</v>
      </c>
      <c r="AR47" s="43" t="s">
        <v>465</v>
      </c>
      <c r="AS47" s="43" t="s">
        <v>465</v>
      </c>
      <c r="AT47" s="44" t="s">
        <v>465</v>
      </c>
      <c r="AU47" s="42" t="s">
        <v>83</v>
      </c>
      <c r="AV47" s="43" t="s">
        <v>465</v>
      </c>
      <c r="AW47" s="43" t="s">
        <v>465</v>
      </c>
      <c r="AX47" s="43" t="s">
        <v>465</v>
      </c>
      <c r="AY47" s="43" t="s">
        <v>465</v>
      </c>
      <c r="AZ47" s="44" t="s">
        <v>24</v>
      </c>
      <c r="BA47" s="42" t="s">
        <v>465</v>
      </c>
      <c r="BB47" s="43" t="s">
        <v>465</v>
      </c>
      <c r="BC47" s="43" t="s">
        <v>465</v>
      </c>
      <c r="BD47" s="43" t="s">
        <v>465</v>
      </c>
      <c r="BE47" s="43" t="s">
        <v>465</v>
      </c>
      <c r="BF47" s="44" t="s">
        <v>465</v>
      </c>
    </row>
    <row r="48" spans="1:58" ht="18" x14ac:dyDescent="0.2">
      <c r="A48" s="9" t="s">
        <v>453</v>
      </c>
      <c r="B48" s="14" t="str">
        <f>'Article Attributes Form'!$AO$1</f>
        <v>Capacity UOM</v>
      </c>
      <c r="C48" s="12">
        <f t="shared" ca="1" si="2"/>
        <v>41</v>
      </c>
      <c r="D48" s="36" t="s">
        <v>494</v>
      </c>
      <c r="E48" s="13"/>
      <c r="F48" s="42" t="s">
        <v>83</v>
      </c>
      <c r="G48" s="42" t="s">
        <v>465</v>
      </c>
      <c r="H48" s="43" t="s">
        <v>465</v>
      </c>
      <c r="I48" s="43" t="s">
        <v>465</v>
      </c>
      <c r="J48" s="43" t="s">
        <v>465</v>
      </c>
      <c r="K48" s="44" t="s">
        <v>465</v>
      </c>
      <c r="L48" s="42" t="s">
        <v>24</v>
      </c>
      <c r="M48" s="43" t="s">
        <v>465</v>
      </c>
      <c r="N48" s="43" t="s">
        <v>465</v>
      </c>
      <c r="O48" s="43" t="s">
        <v>465</v>
      </c>
      <c r="P48" s="43" t="s">
        <v>24</v>
      </c>
      <c r="Q48" s="44" t="s">
        <v>24</v>
      </c>
      <c r="R48" s="42" t="s">
        <v>24</v>
      </c>
      <c r="S48" s="43" t="s">
        <v>465</v>
      </c>
      <c r="T48" s="43" t="s">
        <v>24</v>
      </c>
      <c r="U48" s="43" t="s">
        <v>24</v>
      </c>
      <c r="V48" s="43" t="s">
        <v>465</v>
      </c>
      <c r="W48" s="43" t="s">
        <v>24</v>
      </c>
      <c r="X48" s="43" t="s">
        <v>83</v>
      </c>
      <c r="Y48" s="43" t="s">
        <v>465</v>
      </c>
      <c r="Z48" s="43" t="s">
        <v>24</v>
      </c>
      <c r="AA48" s="43" t="s">
        <v>465</v>
      </c>
      <c r="AB48" s="43" t="s">
        <v>465</v>
      </c>
      <c r="AC48" s="43" t="s">
        <v>465</v>
      </c>
      <c r="AD48" s="44" t="s">
        <v>24</v>
      </c>
      <c r="AE48" s="42" t="s">
        <v>465</v>
      </c>
      <c r="AF48" s="45" t="s">
        <v>465</v>
      </c>
      <c r="AG48" s="43" t="s">
        <v>465</v>
      </c>
      <c r="AH48" s="43" t="s">
        <v>465</v>
      </c>
      <c r="AI48" s="43" t="s">
        <v>465</v>
      </c>
      <c r="AJ48" s="43" t="s">
        <v>465</v>
      </c>
      <c r="AK48" s="42" t="s">
        <v>465</v>
      </c>
      <c r="AL48" s="43" t="s">
        <v>24</v>
      </c>
      <c r="AM48" s="43" t="s">
        <v>465</v>
      </c>
      <c r="AN48" s="43" t="s">
        <v>465</v>
      </c>
      <c r="AO48" s="43" t="s">
        <v>465</v>
      </c>
      <c r="AP48" s="43" t="s">
        <v>24</v>
      </c>
      <c r="AQ48" s="43" t="s">
        <v>24</v>
      </c>
      <c r="AR48" s="43" t="s">
        <v>465</v>
      </c>
      <c r="AS48" s="43" t="s">
        <v>465</v>
      </c>
      <c r="AT48" s="44" t="s">
        <v>465</v>
      </c>
      <c r="AU48" s="42" t="s">
        <v>83</v>
      </c>
      <c r="AV48" s="43" t="s">
        <v>465</v>
      </c>
      <c r="AW48" s="43" t="s">
        <v>465</v>
      </c>
      <c r="AX48" s="43" t="s">
        <v>465</v>
      </c>
      <c r="AY48" s="43" t="s">
        <v>465</v>
      </c>
      <c r="AZ48" s="44" t="s">
        <v>24</v>
      </c>
      <c r="BA48" s="42" t="s">
        <v>465</v>
      </c>
      <c r="BB48" s="43" t="s">
        <v>465</v>
      </c>
      <c r="BC48" s="43" t="s">
        <v>465</v>
      </c>
      <c r="BD48" s="43" t="s">
        <v>465</v>
      </c>
      <c r="BE48" s="43" t="s">
        <v>465</v>
      </c>
      <c r="BF48" s="44" t="s">
        <v>465</v>
      </c>
    </row>
    <row r="49" spans="1:58" ht="18" x14ac:dyDescent="0.2">
      <c r="A49" s="9" t="s">
        <v>453</v>
      </c>
      <c r="B49" s="12" t="str">
        <f>'Article Attributes Form'!$AP$1</f>
        <v>Programmable (Y/N)</v>
      </c>
      <c r="C49" s="12">
        <f t="shared" ca="1" si="2"/>
        <v>42</v>
      </c>
      <c r="D49" s="36" t="s">
        <v>495</v>
      </c>
      <c r="E49" s="13"/>
      <c r="F49" s="42" t="s">
        <v>83</v>
      </c>
      <c r="G49" s="42" t="s">
        <v>465</v>
      </c>
      <c r="H49" s="43" t="s">
        <v>465</v>
      </c>
      <c r="I49" s="43" t="s">
        <v>465</v>
      </c>
      <c r="J49" s="43" t="s">
        <v>465</v>
      </c>
      <c r="K49" s="44" t="s">
        <v>465</v>
      </c>
      <c r="L49" s="42" t="s">
        <v>465</v>
      </c>
      <c r="M49" s="43" t="s">
        <v>465</v>
      </c>
      <c r="N49" s="43" t="s">
        <v>465</v>
      </c>
      <c r="O49" s="43" t="s">
        <v>465</v>
      </c>
      <c r="P49" s="43" t="s">
        <v>465</v>
      </c>
      <c r="Q49" s="44" t="s">
        <v>465</v>
      </c>
      <c r="R49" s="42" t="s">
        <v>465</v>
      </c>
      <c r="S49" s="43" t="s">
        <v>24</v>
      </c>
      <c r="T49" s="43" t="s">
        <v>24</v>
      </c>
      <c r="U49" s="43" t="s">
        <v>465</v>
      </c>
      <c r="V49" s="43" t="s">
        <v>465</v>
      </c>
      <c r="W49" s="43" t="s">
        <v>465</v>
      </c>
      <c r="X49" s="43" t="s">
        <v>465</v>
      </c>
      <c r="Y49" s="43" t="s">
        <v>465</v>
      </c>
      <c r="Z49" s="43" t="s">
        <v>465</v>
      </c>
      <c r="AA49" s="43" t="s">
        <v>465</v>
      </c>
      <c r="AB49" s="43" t="s">
        <v>465</v>
      </c>
      <c r="AC49" s="43" t="s">
        <v>465</v>
      </c>
      <c r="AD49" s="44" t="s">
        <v>465</v>
      </c>
      <c r="AE49" s="42" t="s">
        <v>465</v>
      </c>
      <c r="AF49" s="45" t="s">
        <v>465</v>
      </c>
      <c r="AG49" s="43" t="s">
        <v>465</v>
      </c>
      <c r="AH49" s="43" t="s">
        <v>465</v>
      </c>
      <c r="AI49" s="43" t="s">
        <v>465</v>
      </c>
      <c r="AJ49" s="43" t="s">
        <v>465</v>
      </c>
      <c r="AK49" s="42" t="s">
        <v>465</v>
      </c>
      <c r="AL49" s="43" t="s">
        <v>465</v>
      </c>
      <c r="AM49" s="43" t="s">
        <v>465</v>
      </c>
      <c r="AN49" s="43" t="s">
        <v>465</v>
      </c>
      <c r="AO49" s="43" t="s">
        <v>24</v>
      </c>
      <c r="AP49" s="43" t="s">
        <v>465</v>
      </c>
      <c r="AQ49" s="43" t="s">
        <v>465</v>
      </c>
      <c r="AR49" s="43" t="s">
        <v>465</v>
      </c>
      <c r="AS49" s="43" t="s">
        <v>465</v>
      </c>
      <c r="AT49" s="44" t="s">
        <v>465</v>
      </c>
      <c r="AU49" s="42" t="s">
        <v>465</v>
      </c>
      <c r="AV49" s="43" t="s">
        <v>465</v>
      </c>
      <c r="AW49" s="43" t="s">
        <v>465</v>
      </c>
      <c r="AX49" s="43" t="s">
        <v>465</v>
      </c>
      <c r="AY49" s="43" t="s">
        <v>465</v>
      </c>
      <c r="AZ49" s="44" t="s">
        <v>24</v>
      </c>
      <c r="BA49" s="42" t="s">
        <v>24</v>
      </c>
      <c r="BB49" s="43" t="s">
        <v>465</v>
      </c>
      <c r="BC49" s="43" t="s">
        <v>465</v>
      </c>
      <c r="BD49" s="43" t="s">
        <v>465</v>
      </c>
      <c r="BE49" s="43" t="s">
        <v>465</v>
      </c>
      <c r="BF49" s="44" t="s">
        <v>465</v>
      </c>
    </row>
    <row r="50" spans="1:58" ht="34" x14ac:dyDescent="0.2">
      <c r="A50" s="9" t="s">
        <v>449</v>
      </c>
      <c r="B50" s="12" t="str">
        <f>'Article Attributes Form'!$AQ$1</f>
        <v>Long Description</v>
      </c>
      <c r="C50" s="12">
        <f t="shared" ca="1" si="2"/>
        <v>43</v>
      </c>
      <c r="D50" s="36" t="s">
        <v>496</v>
      </c>
      <c r="E50" s="13"/>
      <c r="F50" s="42" t="s">
        <v>83</v>
      </c>
      <c r="G50" s="42" t="s">
        <v>24</v>
      </c>
      <c r="H50" s="43" t="s">
        <v>24</v>
      </c>
      <c r="I50" s="43" t="s">
        <v>24</v>
      </c>
      <c r="J50" s="43" t="s">
        <v>24</v>
      </c>
      <c r="K50" s="44" t="s">
        <v>24</v>
      </c>
      <c r="L50" s="42" t="s">
        <v>24</v>
      </c>
      <c r="M50" s="43" t="s">
        <v>24</v>
      </c>
      <c r="N50" s="43" t="s">
        <v>24</v>
      </c>
      <c r="O50" s="43" t="s">
        <v>24</v>
      </c>
      <c r="P50" s="43" t="s">
        <v>24</v>
      </c>
      <c r="Q50" s="44" t="s">
        <v>24</v>
      </c>
      <c r="R50" s="42" t="s">
        <v>24</v>
      </c>
      <c r="S50" s="43" t="s">
        <v>24</v>
      </c>
      <c r="T50" s="43" t="s">
        <v>24</v>
      </c>
      <c r="U50" s="43" t="s">
        <v>24</v>
      </c>
      <c r="V50" s="43" t="s">
        <v>24</v>
      </c>
      <c r="W50" s="43" t="s">
        <v>24</v>
      </c>
      <c r="X50" s="43" t="s">
        <v>24</v>
      </c>
      <c r="Y50" s="43" t="s">
        <v>24</v>
      </c>
      <c r="Z50" s="43" t="s">
        <v>24</v>
      </c>
      <c r="AA50" s="43" t="s">
        <v>24</v>
      </c>
      <c r="AB50" s="43" t="s">
        <v>24</v>
      </c>
      <c r="AC50" s="43" t="s">
        <v>24</v>
      </c>
      <c r="AD50" s="44" t="s">
        <v>24</v>
      </c>
      <c r="AE50" s="42" t="s">
        <v>24</v>
      </c>
      <c r="AF50" s="45" t="s">
        <v>24</v>
      </c>
      <c r="AG50" s="43" t="s">
        <v>24</v>
      </c>
      <c r="AH50" s="43" t="s">
        <v>24</v>
      </c>
      <c r="AI50" s="43" t="s">
        <v>24</v>
      </c>
      <c r="AJ50" s="43" t="s">
        <v>24</v>
      </c>
      <c r="AK50" s="42" t="s">
        <v>24</v>
      </c>
      <c r="AL50" s="43" t="s">
        <v>24</v>
      </c>
      <c r="AM50" s="43" t="s">
        <v>24</v>
      </c>
      <c r="AN50" s="43" t="s">
        <v>24</v>
      </c>
      <c r="AO50" s="43" t="s">
        <v>24</v>
      </c>
      <c r="AP50" s="43" t="s">
        <v>24</v>
      </c>
      <c r="AQ50" s="43" t="s">
        <v>24</v>
      </c>
      <c r="AR50" s="43" t="s">
        <v>24</v>
      </c>
      <c r="AS50" s="43" t="s">
        <v>24</v>
      </c>
      <c r="AT50" s="44" t="s">
        <v>24</v>
      </c>
      <c r="AU50" s="42" t="s">
        <v>24</v>
      </c>
      <c r="AV50" s="43" t="s">
        <v>24</v>
      </c>
      <c r="AW50" s="43" t="s">
        <v>24</v>
      </c>
      <c r="AX50" s="43" t="s">
        <v>24</v>
      </c>
      <c r="AY50" s="43" t="s">
        <v>24</v>
      </c>
      <c r="AZ50" s="44" t="s">
        <v>24</v>
      </c>
      <c r="BA50" s="42" t="s">
        <v>24</v>
      </c>
      <c r="BB50" s="43" t="s">
        <v>24</v>
      </c>
      <c r="BC50" s="43" t="s">
        <v>24</v>
      </c>
      <c r="BD50" s="43" t="s">
        <v>24</v>
      </c>
      <c r="BE50" s="43" t="s">
        <v>24</v>
      </c>
      <c r="BF50" s="44" t="s">
        <v>24</v>
      </c>
    </row>
    <row r="51" spans="1:58" ht="34" x14ac:dyDescent="0.2">
      <c r="A51" s="9" t="s">
        <v>449</v>
      </c>
      <c r="B51" s="12" t="str">
        <f>'Article Attributes Form'!$AR$1</f>
        <v>Bullet 1</v>
      </c>
      <c r="C51" s="12">
        <f t="shared" ca="1" si="2"/>
        <v>44</v>
      </c>
      <c r="D51" s="36" t="s">
        <v>497</v>
      </c>
      <c r="E51" s="13"/>
      <c r="F51" s="42" t="s">
        <v>83</v>
      </c>
      <c r="G51" s="42" t="s">
        <v>24</v>
      </c>
      <c r="H51" s="43" t="s">
        <v>24</v>
      </c>
      <c r="I51" s="43" t="s">
        <v>24</v>
      </c>
      <c r="J51" s="43" t="s">
        <v>24</v>
      </c>
      <c r="K51" s="44" t="s">
        <v>24</v>
      </c>
      <c r="L51" s="42" t="s">
        <v>24</v>
      </c>
      <c r="M51" s="43" t="s">
        <v>24</v>
      </c>
      <c r="N51" s="43" t="s">
        <v>24</v>
      </c>
      <c r="O51" s="43" t="s">
        <v>24</v>
      </c>
      <c r="P51" s="43" t="s">
        <v>24</v>
      </c>
      <c r="Q51" s="44" t="s">
        <v>24</v>
      </c>
      <c r="R51" s="42" t="s">
        <v>24</v>
      </c>
      <c r="S51" s="43" t="s">
        <v>24</v>
      </c>
      <c r="T51" s="43" t="s">
        <v>24</v>
      </c>
      <c r="U51" s="43" t="s">
        <v>24</v>
      </c>
      <c r="V51" s="43" t="s">
        <v>24</v>
      </c>
      <c r="W51" s="43" t="s">
        <v>24</v>
      </c>
      <c r="X51" s="43" t="s">
        <v>24</v>
      </c>
      <c r="Y51" s="43" t="s">
        <v>24</v>
      </c>
      <c r="Z51" s="43" t="s">
        <v>24</v>
      </c>
      <c r="AA51" s="43" t="s">
        <v>24</v>
      </c>
      <c r="AB51" s="43" t="s">
        <v>24</v>
      </c>
      <c r="AC51" s="43" t="s">
        <v>24</v>
      </c>
      <c r="AD51" s="44" t="s">
        <v>24</v>
      </c>
      <c r="AE51" s="42" t="s">
        <v>24</v>
      </c>
      <c r="AF51" s="45" t="s">
        <v>24</v>
      </c>
      <c r="AG51" s="43" t="s">
        <v>24</v>
      </c>
      <c r="AH51" s="43" t="s">
        <v>24</v>
      </c>
      <c r="AI51" s="43" t="s">
        <v>24</v>
      </c>
      <c r="AJ51" s="43" t="s">
        <v>24</v>
      </c>
      <c r="AK51" s="42" t="s">
        <v>24</v>
      </c>
      <c r="AL51" s="43" t="s">
        <v>24</v>
      </c>
      <c r="AM51" s="43" t="s">
        <v>24</v>
      </c>
      <c r="AN51" s="43" t="s">
        <v>24</v>
      </c>
      <c r="AO51" s="43" t="s">
        <v>24</v>
      </c>
      <c r="AP51" s="43" t="s">
        <v>24</v>
      </c>
      <c r="AQ51" s="43" t="s">
        <v>24</v>
      </c>
      <c r="AR51" s="43" t="s">
        <v>24</v>
      </c>
      <c r="AS51" s="43" t="s">
        <v>24</v>
      </c>
      <c r="AT51" s="44" t="s">
        <v>24</v>
      </c>
      <c r="AU51" s="42" t="s">
        <v>24</v>
      </c>
      <c r="AV51" s="43" t="s">
        <v>24</v>
      </c>
      <c r="AW51" s="43" t="s">
        <v>24</v>
      </c>
      <c r="AX51" s="43" t="s">
        <v>24</v>
      </c>
      <c r="AY51" s="43" t="s">
        <v>24</v>
      </c>
      <c r="AZ51" s="44" t="s">
        <v>24</v>
      </c>
      <c r="BA51" s="42" t="s">
        <v>24</v>
      </c>
      <c r="BB51" s="43" t="s">
        <v>24</v>
      </c>
      <c r="BC51" s="43" t="s">
        <v>24</v>
      </c>
      <c r="BD51" s="43" t="s">
        <v>24</v>
      </c>
      <c r="BE51" s="43" t="s">
        <v>24</v>
      </c>
      <c r="BF51" s="44" t="s">
        <v>24</v>
      </c>
    </row>
    <row r="52" spans="1:58" ht="34" x14ac:dyDescent="0.2">
      <c r="A52" s="9" t="s">
        <v>449</v>
      </c>
      <c r="B52" s="12" t="str">
        <f>'Article Attributes Form'!$AS$1</f>
        <v>Bullet 2</v>
      </c>
      <c r="C52" s="12">
        <f t="shared" ca="1" si="2"/>
        <v>45</v>
      </c>
      <c r="D52" s="36" t="s">
        <v>497</v>
      </c>
      <c r="E52" s="13"/>
      <c r="F52" s="42" t="s">
        <v>83</v>
      </c>
      <c r="G52" s="42" t="s">
        <v>24</v>
      </c>
      <c r="H52" s="43" t="s">
        <v>24</v>
      </c>
      <c r="I52" s="43" t="s">
        <v>24</v>
      </c>
      <c r="J52" s="43" t="s">
        <v>24</v>
      </c>
      <c r="K52" s="44" t="s">
        <v>24</v>
      </c>
      <c r="L52" s="42" t="s">
        <v>24</v>
      </c>
      <c r="M52" s="43" t="s">
        <v>24</v>
      </c>
      <c r="N52" s="43" t="s">
        <v>24</v>
      </c>
      <c r="O52" s="43" t="s">
        <v>24</v>
      </c>
      <c r="P52" s="43" t="s">
        <v>24</v>
      </c>
      <c r="Q52" s="44" t="s">
        <v>24</v>
      </c>
      <c r="R52" s="42" t="s">
        <v>24</v>
      </c>
      <c r="S52" s="43" t="s">
        <v>24</v>
      </c>
      <c r="T52" s="43" t="s">
        <v>24</v>
      </c>
      <c r="U52" s="43" t="s">
        <v>24</v>
      </c>
      <c r="V52" s="43" t="s">
        <v>24</v>
      </c>
      <c r="W52" s="43" t="s">
        <v>24</v>
      </c>
      <c r="X52" s="43" t="s">
        <v>24</v>
      </c>
      <c r="Y52" s="43" t="s">
        <v>24</v>
      </c>
      <c r="Z52" s="43" t="s">
        <v>24</v>
      </c>
      <c r="AA52" s="43" t="s">
        <v>24</v>
      </c>
      <c r="AB52" s="43" t="s">
        <v>24</v>
      </c>
      <c r="AC52" s="43" t="s">
        <v>24</v>
      </c>
      <c r="AD52" s="44" t="s">
        <v>24</v>
      </c>
      <c r="AE52" s="42" t="s">
        <v>24</v>
      </c>
      <c r="AF52" s="45" t="s">
        <v>24</v>
      </c>
      <c r="AG52" s="43" t="s">
        <v>24</v>
      </c>
      <c r="AH52" s="43" t="s">
        <v>24</v>
      </c>
      <c r="AI52" s="43" t="s">
        <v>24</v>
      </c>
      <c r="AJ52" s="43" t="s">
        <v>24</v>
      </c>
      <c r="AK52" s="42" t="s">
        <v>24</v>
      </c>
      <c r="AL52" s="43" t="s">
        <v>24</v>
      </c>
      <c r="AM52" s="43" t="s">
        <v>24</v>
      </c>
      <c r="AN52" s="43" t="s">
        <v>24</v>
      </c>
      <c r="AO52" s="43" t="s">
        <v>24</v>
      </c>
      <c r="AP52" s="43" t="s">
        <v>24</v>
      </c>
      <c r="AQ52" s="43" t="s">
        <v>24</v>
      </c>
      <c r="AR52" s="43" t="s">
        <v>24</v>
      </c>
      <c r="AS52" s="43" t="s">
        <v>24</v>
      </c>
      <c r="AT52" s="44" t="s">
        <v>24</v>
      </c>
      <c r="AU52" s="42" t="s">
        <v>24</v>
      </c>
      <c r="AV52" s="43" t="s">
        <v>24</v>
      </c>
      <c r="AW52" s="43" t="s">
        <v>24</v>
      </c>
      <c r="AX52" s="43" t="s">
        <v>24</v>
      </c>
      <c r="AY52" s="43" t="s">
        <v>24</v>
      </c>
      <c r="AZ52" s="44" t="s">
        <v>24</v>
      </c>
      <c r="BA52" s="42" t="s">
        <v>24</v>
      </c>
      <c r="BB52" s="43" t="s">
        <v>24</v>
      </c>
      <c r="BC52" s="43" t="s">
        <v>24</v>
      </c>
      <c r="BD52" s="43" t="s">
        <v>24</v>
      </c>
      <c r="BE52" s="43" t="s">
        <v>24</v>
      </c>
      <c r="BF52" s="44" t="s">
        <v>24</v>
      </c>
    </row>
    <row r="53" spans="1:58" ht="34" x14ac:dyDescent="0.2">
      <c r="A53" s="9" t="s">
        <v>449</v>
      </c>
      <c r="B53" s="12" t="str">
        <f>'Article Attributes Form'!$AT$1</f>
        <v>Bullet 3</v>
      </c>
      <c r="C53" s="12">
        <f t="shared" ca="1" si="2"/>
        <v>46</v>
      </c>
      <c r="D53" s="36" t="s">
        <v>497</v>
      </c>
      <c r="E53" s="13"/>
      <c r="F53" s="42" t="s">
        <v>83</v>
      </c>
      <c r="G53" s="42" t="s">
        <v>24</v>
      </c>
      <c r="H53" s="43" t="s">
        <v>24</v>
      </c>
      <c r="I53" s="43" t="s">
        <v>24</v>
      </c>
      <c r="J53" s="43" t="s">
        <v>24</v>
      </c>
      <c r="K53" s="44" t="s">
        <v>24</v>
      </c>
      <c r="L53" s="42" t="s">
        <v>24</v>
      </c>
      <c r="M53" s="43" t="s">
        <v>24</v>
      </c>
      <c r="N53" s="43" t="s">
        <v>24</v>
      </c>
      <c r="O53" s="43" t="s">
        <v>24</v>
      </c>
      <c r="P53" s="43" t="s">
        <v>24</v>
      </c>
      <c r="Q53" s="44" t="s">
        <v>24</v>
      </c>
      <c r="R53" s="42" t="s">
        <v>24</v>
      </c>
      <c r="S53" s="43" t="s">
        <v>24</v>
      </c>
      <c r="T53" s="43" t="s">
        <v>24</v>
      </c>
      <c r="U53" s="43" t="s">
        <v>24</v>
      </c>
      <c r="V53" s="43" t="s">
        <v>24</v>
      </c>
      <c r="W53" s="43" t="s">
        <v>24</v>
      </c>
      <c r="X53" s="43" t="s">
        <v>24</v>
      </c>
      <c r="Y53" s="43" t="s">
        <v>24</v>
      </c>
      <c r="Z53" s="43" t="s">
        <v>24</v>
      </c>
      <c r="AA53" s="43" t="s">
        <v>24</v>
      </c>
      <c r="AB53" s="43" t="s">
        <v>24</v>
      </c>
      <c r="AC53" s="43" t="s">
        <v>24</v>
      </c>
      <c r="AD53" s="44" t="s">
        <v>24</v>
      </c>
      <c r="AE53" s="42" t="s">
        <v>24</v>
      </c>
      <c r="AF53" s="45" t="s">
        <v>24</v>
      </c>
      <c r="AG53" s="43" t="s">
        <v>24</v>
      </c>
      <c r="AH53" s="43" t="s">
        <v>24</v>
      </c>
      <c r="AI53" s="43" t="s">
        <v>24</v>
      </c>
      <c r="AJ53" s="43" t="s">
        <v>24</v>
      </c>
      <c r="AK53" s="42" t="s">
        <v>24</v>
      </c>
      <c r="AL53" s="43" t="s">
        <v>24</v>
      </c>
      <c r="AM53" s="43" t="s">
        <v>24</v>
      </c>
      <c r="AN53" s="43" t="s">
        <v>24</v>
      </c>
      <c r="AO53" s="43" t="s">
        <v>24</v>
      </c>
      <c r="AP53" s="43" t="s">
        <v>24</v>
      </c>
      <c r="AQ53" s="43" t="s">
        <v>24</v>
      </c>
      <c r="AR53" s="43" t="s">
        <v>24</v>
      </c>
      <c r="AS53" s="43" t="s">
        <v>24</v>
      </c>
      <c r="AT53" s="44" t="s">
        <v>24</v>
      </c>
      <c r="AU53" s="42" t="s">
        <v>24</v>
      </c>
      <c r="AV53" s="43" t="s">
        <v>24</v>
      </c>
      <c r="AW53" s="43" t="s">
        <v>24</v>
      </c>
      <c r="AX53" s="43" t="s">
        <v>24</v>
      </c>
      <c r="AY53" s="43" t="s">
        <v>24</v>
      </c>
      <c r="AZ53" s="44" t="s">
        <v>24</v>
      </c>
      <c r="BA53" s="42" t="s">
        <v>24</v>
      </c>
      <c r="BB53" s="43" t="s">
        <v>24</v>
      </c>
      <c r="BC53" s="43" t="s">
        <v>24</v>
      </c>
      <c r="BD53" s="43" t="s">
        <v>24</v>
      </c>
      <c r="BE53" s="43" t="s">
        <v>24</v>
      </c>
      <c r="BF53" s="44" t="s">
        <v>24</v>
      </c>
    </row>
    <row r="54" spans="1:58" ht="34" x14ac:dyDescent="0.2">
      <c r="A54" s="9" t="s">
        <v>449</v>
      </c>
      <c r="B54" s="12" t="str">
        <f>'Article Attributes Form'!$AU$1</f>
        <v>Bullet 4</v>
      </c>
      <c r="C54" s="12">
        <f t="shared" ca="1" si="2"/>
        <v>47</v>
      </c>
      <c r="D54" s="10" t="s">
        <v>497</v>
      </c>
      <c r="E54" s="13"/>
      <c r="F54" s="42" t="s">
        <v>83</v>
      </c>
      <c r="G54" s="42" t="s">
        <v>24</v>
      </c>
      <c r="H54" s="43" t="s">
        <v>24</v>
      </c>
      <c r="I54" s="43" t="s">
        <v>24</v>
      </c>
      <c r="J54" s="43" t="s">
        <v>24</v>
      </c>
      <c r="K54" s="44" t="s">
        <v>24</v>
      </c>
      <c r="L54" s="42" t="s">
        <v>24</v>
      </c>
      <c r="M54" s="43" t="s">
        <v>24</v>
      </c>
      <c r="N54" s="43" t="s">
        <v>24</v>
      </c>
      <c r="O54" s="43" t="s">
        <v>24</v>
      </c>
      <c r="P54" s="43" t="s">
        <v>24</v>
      </c>
      <c r="Q54" s="44" t="s">
        <v>24</v>
      </c>
      <c r="R54" s="42" t="s">
        <v>24</v>
      </c>
      <c r="S54" s="43" t="s">
        <v>24</v>
      </c>
      <c r="T54" s="43" t="s">
        <v>24</v>
      </c>
      <c r="U54" s="43" t="s">
        <v>24</v>
      </c>
      <c r="V54" s="43" t="s">
        <v>24</v>
      </c>
      <c r="W54" s="43" t="s">
        <v>24</v>
      </c>
      <c r="X54" s="43" t="s">
        <v>24</v>
      </c>
      <c r="Y54" s="43" t="s">
        <v>24</v>
      </c>
      <c r="Z54" s="43" t="s">
        <v>24</v>
      </c>
      <c r="AA54" s="43" t="s">
        <v>24</v>
      </c>
      <c r="AB54" s="43" t="s">
        <v>24</v>
      </c>
      <c r="AC54" s="43" t="s">
        <v>24</v>
      </c>
      <c r="AD54" s="44" t="s">
        <v>24</v>
      </c>
      <c r="AE54" s="42" t="s">
        <v>24</v>
      </c>
      <c r="AF54" s="45" t="s">
        <v>24</v>
      </c>
      <c r="AG54" s="43" t="s">
        <v>24</v>
      </c>
      <c r="AH54" s="43" t="s">
        <v>24</v>
      </c>
      <c r="AI54" s="43" t="s">
        <v>24</v>
      </c>
      <c r="AJ54" s="43" t="s">
        <v>24</v>
      </c>
      <c r="AK54" s="42" t="s">
        <v>24</v>
      </c>
      <c r="AL54" s="43" t="s">
        <v>24</v>
      </c>
      <c r="AM54" s="43" t="s">
        <v>24</v>
      </c>
      <c r="AN54" s="43" t="s">
        <v>24</v>
      </c>
      <c r="AO54" s="43" t="s">
        <v>24</v>
      </c>
      <c r="AP54" s="43" t="s">
        <v>24</v>
      </c>
      <c r="AQ54" s="43" t="s">
        <v>24</v>
      </c>
      <c r="AR54" s="43" t="s">
        <v>24</v>
      </c>
      <c r="AS54" s="43" t="s">
        <v>24</v>
      </c>
      <c r="AT54" s="44" t="s">
        <v>24</v>
      </c>
      <c r="AU54" s="42" t="s">
        <v>24</v>
      </c>
      <c r="AV54" s="43" t="s">
        <v>24</v>
      </c>
      <c r="AW54" s="43" t="s">
        <v>24</v>
      </c>
      <c r="AX54" s="43" t="s">
        <v>24</v>
      </c>
      <c r="AY54" s="43" t="s">
        <v>24</v>
      </c>
      <c r="AZ54" s="44" t="s">
        <v>24</v>
      </c>
      <c r="BA54" s="42" t="s">
        <v>24</v>
      </c>
      <c r="BB54" s="43" t="s">
        <v>24</v>
      </c>
      <c r="BC54" s="43" t="s">
        <v>24</v>
      </c>
      <c r="BD54" s="43" t="s">
        <v>24</v>
      </c>
      <c r="BE54" s="43" t="s">
        <v>24</v>
      </c>
      <c r="BF54" s="44" t="s">
        <v>24</v>
      </c>
    </row>
    <row r="55" spans="1:58" ht="34" x14ac:dyDescent="0.2">
      <c r="A55" s="9" t="s">
        <v>449</v>
      </c>
      <c r="B55" s="12" t="str">
        <f>'Article Attributes Form'!$AV$1</f>
        <v>Bullet 5</v>
      </c>
      <c r="C55" s="12">
        <f t="shared" ca="1" si="2"/>
        <v>48</v>
      </c>
      <c r="D55" s="10" t="s">
        <v>497</v>
      </c>
      <c r="E55" s="13"/>
      <c r="F55" s="42" t="s">
        <v>83</v>
      </c>
      <c r="G55" s="42" t="s">
        <v>24</v>
      </c>
      <c r="H55" s="43" t="s">
        <v>24</v>
      </c>
      <c r="I55" s="43" t="s">
        <v>24</v>
      </c>
      <c r="J55" s="43" t="s">
        <v>24</v>
      </c>
      <c r="K55" s="44" t="s">
        <v>24</v>
      </c>
      <c r="L55" s="42" t="s">
        <v>24</v>
      </c>
      <c r="M55" s="43" t="s">
        <v>24</v>
      </c>
      <c r="N55" s="43" t="s">
        <v>24</v>
      </c>
      <c r="O55" s="43" t="s">
        <v>24</v>
      </c>
      <c r="P55" s="43" t="s">
        <v>24</v>
      </c>
      <c r="Q55" s="44" t="s">
        <v>24</v>
      </c>
      <c r="R55" s="42" t="s">
        <v>24</v>
      </c>
      <c r="S55" s="43" t="s">
        <v>24</v>
      </c>
      <c r="T55" s="43" t="s">
        <v>24</v>
      </c>
      <c r="U55" s="43" t="s">
        <v>24</v>
      </c>
      <c r="V55" s="43" t="s">
        <v>24</v>
      </c>
      <c r="W55" s="43" t="s">
        <v>24</v>
      </c>
      <c r="X55" s="43" t="s">
        <v>24</v>
      </c>
      <c r="Y55" s="43" t="s">
        <v>24</v>
      </c>
      <c r="Z55" s="43" t="s">
        <v>24</v>
      </c>
      <c r="AA55" s="43" t="s">
        <v>24</v>
      </c>
      <c r="AB55" s="43" t="s">
        <v>24</v>
      </c>
      <c r="AC55" s="43" t="s">
        <v>24</v>
      </c>
      <c r="AD55" s="44" t="s">
        <v>24</v>
      </c>
      <c r="AE55" s="42" t="s">
        <v>24</v>
      </c>
      <c r="AF55" s="45" t="s">
        <v>24</v>
      </c>
      <c r="AG55" s="43" t="s">
        <v>24</v>
      </c>
      <c r="AH55" s="43" t="s">
        <v>24</v>
      </c>
      <c r="AI55" s="43" t="s">
        <v>24</v>
      </c>
      <c r="AJ55" s="43" t="s">
        <v>24</v>
      </c>
      <c r="AK55" s="42" t="s">
        <v>24</v>
      </c>
      <c r="AL55" s="43" t="s">
        <v>24</v>
      </c>
      <c r="AM55" s="43" t="s">
        <v>24</v>
      </c>
      <c r="AN55" s="43" t="s">
        <v>24</v>
      </c>
      <c r="AO55" s="43" t="s">
        <v>24</v>
      </c>
      <c r="AP55" s="43" t="s">
        <v>24</v>
      </c>
      <c r="AQ55" s="43" t="s">
        <v>24</v>
      </c>
      <c r="AR55" s="43" t="s">
        <v>24</v>
      </c>
      <c r="AS55" s="43" t="s">
        <v>24</v>
      </c>
      <c r="AT55" s="44" t="s">
        <v>24</v>
      </c>
      <c r="AU55" s="42" t="s">
        <v>24</v>
      </c>
      <c r="AV55" s="43" t="s">
        <v>24</v>
      </c>
      <c r="AW55" s="43" t="s">
        <v>24</v>
      </c>
      <c r="AX55" s="43" t="s">
        <v>24</v>
      </c>
      <c r="AY55" s="43" t="s">
        <v>24</v>
      </c>
      <c r="AZ55" s="44" t="s">
        <v>24</v>
      </c>
      <c r="BA55" s="42" t="s">
        <v>24</v>
      </c>
      <c r="BB55" s="43" t="s">
        <v>24</v>
      </c>
      <c r="BC55" s="43" t="s">
        <v>24</v>
      </c>
      <c r="BD55" s="43" t="s">
        <v>24</v>
      </c>
      <c r="BE55" s="43" t="s">
        <v>24</v>
      </c>
      <c r="BF55" s="44" t="s">
        <v>24</v>
      </c>
    </row>
    <row r="56" spans="1:58" ht="34" x14ac:dyDescent="0.2">
      <c r="A56" s="9" t="s">
        <v>449</v>
      </c>
      <c r="B56" s="12" t="str">
        <f>'Article Attributes Form'!$AW$1</f>
        <v>Bullet 6</v>
      </c>
      <c r="C56" s="12">
        <f t="shared" ca="1" si="2"/>
        <v>49</v>
      </c>
      <c r="D56" s="10" t="s">
        <v>497</v>
      </c>
      <c r="E56" s="13"/>
      <c r="F56" s="42" t="s">
        <v>83</v>
      </c>
      <c r="G56" s="42" t="s">
        <v>24</v>
      </c>
      <c r="H56" s="43" t="s">
        <v>24</v>
      </c>
      <c r="I56" s="43" t="s">
        <v>24</v>
      </c>
      <c r="J56" s="43" t="s">
        <v>24</v>
      </c>
      <c r="K56" s="44" t="s">
        <v>24</v>
      </c>
      <c r="L56" s="42" t="s">
        <v>24</v>
      </c>
      <c r="M56" s="43" t="s">
        <v>24</v>
      </c>
      <c r="N56" s="43" t="s">
        <v>24</v>
      </c>
      <c r="O56" s="43" t="s">
        <v>24</v>
      </c>
      <c r="P56" s="43" t="s">
        <v>24</v>
      </c>
      <c r="Q56" s="44" t="s">
        <v>24</v>
      </c>
      <c r="R56" s="42" t="s">
        <v>24</v>
      </c>
      <c r="S56" s="43" t="s">
        <v>24</v>
      </c>
      <c r="T56" s="43" t="s">
        <v>24</v>
      </c>
      <c r="U56" s="43" t="s">
        <v>24</v>
      </c>
      <c r="V56" s="43" t="s">
        <v>24</v>
      </c>
      <c r="W56" s="43" t="s">
        <v>24</v>
      </c>
      <c r="X56" s="43" t="s">
        <v>24</v>
      </c>
      <c r="Y56" s="43" t="s">
        <v>24</v>
      </c>
      <c r="Z56" s="43" t="s">
        <v>24</v>
      </c>
      <c r="AA56" s="43" t="s">
        <v>24</v>
      </c>
      <c r="AB56" s="43" t="s">
        <v>24</v>
      </c>
      <c r="AC56" s="43" t="s">
        <v>24</v>
      </c>
      <c r="AD56" s="44" t="s">
        <v>24</v>
      </c>
      <c r="AE56" s="42" t="s">
        <v>24</v>
      </c>
      <c r="AF56" s="45" t="s">
        <v>24</v>
      </c>
      <c r="AG56" s="43" t="s">
        <v>24</v>
      </c>
      <c r="AH56" s="43" t="s">
        <v>24</v>
      </c>
      <c r="AI56" s="43" t="s">
        <v>24</v>
      </c>
      <c r="AJ56" s="43" t="s">
        <v>24</v>
      </c>
      <c r="AK56" s="42" t="s">
        <v>24</v>
      </c>
      <c r="AL56" s="43" t="s">
        <v>24</v>
      </c>
      <c r="AM56" s="43" t="s">
        <v>24</v>
      </c>
      <c r="AN56" s="43" t="s">
        <v>24</v>
      </c>
      <c r="AO56" s="43" t="s">
        <v>24</v>
      </c>
      <c r="AP56" s="43" t="s">
        <v>24</v>
      </c>
      <c r="AQ56" s="43" t="s">
        <v>24</v>
      </c>
      <c r="AR56" s="43" t="s">
        <v>24</v>
      </c>
      <c r="AS56" s="43" t="s">
        <v>24</v>
      </c>
      <c r="AT56" s="44" t="s">
        <v>24</v>
      </c>
      <c r="AU56" s="42" t="s">
        <v>24</v>
      </c>
      <c r="AV56" s="43" t="s">
        <v>24</v>
      </c>
      <c r="AW56" s="43" t="s">
        <v>24</v>
      </c>
      <c r="AX56" s="43" t="s">
        <v>24</v>
      </c>
      <c r="AY56" s="43" t="s">
        <v>24</v>
      </c>
      <c r="AZ56" s="44" t="s">
        <v>24</v>
      </c>
      <c r="BA56" s="42" t="s">
        <v>24</v>
      </c>
      <c r="BB56" s="43" t="s">
        <v>24</v>
      </c>
      <c r="BC56" s="43" t="s">
        <v>24</v>
      </c>
      <c r="BD56" s="43" t="s">
        <v>24</v>
      </c>
      <c r="BE56" s="43" t="s">
        <v>24</v>
      </c>
      <c r="BF56" s="44" t="s">
        <v>24</v>
      </c>
    </row>
    <row r="57" spans="1:58" ht="34" x14ac:dyDescent="0.2">
      <c r="A57" s="9" t="s">
        <v>449</v>
      </c>
      <c r="B57" s="12" t="str">
        <f>'Article Attributes Form'!$AX$1</f>
        <v>Bullet 7</v>
      </c>
      <c r="C57" s="12">
        <f t="shared" ca="1" si="2"/>
        <v>50</v>
      </c>
      <c r="D57" s="10" t="s">
        <v>497</v>
      </c>
      <c r="E57" s="13"/>
      <c r="F57" s="42" t="s">
        <v>83</v>
      </c>
      <c r="G57" s="42" t="s">
        <v>24</v>
      </c>
      <c r="H57" s="43" t="s">
        <v>24</v>
      </c>
      <c r="I57" s="43" t="s">
        <v>24</v>
      </c>
      <c r="J57" s="43" t="s">
        <v>24</v>
      </c>
      <c r="K57" s="44" t="s">
        <v>24</v>
      </c>
      <c r="L57" s="42" t="s">
        <v>24</v>
      </c>
      <c r="M57" s="43" t="s">
        <v>24</v>
      </c>
      <c r="N57" s="43" t="s">
        <v>24</v>
      </c>
      <c r="O57" s="43" t="s">
        <v>24</v>
      </c>
      <c r="P57" s="43" t="s">
        <v>24</v>
      </c>
      <c r="Q57" s="44" t="s">
        <v>24</v>
      </c>
      <c r="R57" s="42" t="s">
        <v>24</v>
      </c>
      <c r="S57" s="43" t="s">
        <v>24</v>
      </c>
      <c r="T57" s="43" t="s">
        <v>24</v>
      </c>
      <c r="U57" s="43" t="s">
        <v>24</v>
      </c>
      <c r="V57" s="43" t="s">
        <v>24</v>
      </c>
      <c r="W57" s="43" t="s">
        <v>24</v>
      </c>
      <c r="X57" s="43" t="s">
        <v>24</v>
      </c>
      <c r="Y57" s="43" t="s">
        <v>24</v>
      </c>
      <c r="Z57" s="43" t="s">
        <v>24</v>
      </c>
      <c r="AA57" s="43" t="s">
        <v>24</v>
      </c>
      <c r="AB57" s="43" t="s">
        <v>24</v>
      </c>
      <c r="AC57" s="43" t="s">
        <v>24</v>
      </c>
      <c r="AD57" s="44" t="s">
        <v>24</v>
      </c>
      <c r="AE57" s="42" t="s">
        <v>24</v>
      </c>
      <c r="AF57" s="45" t="s">
        <v>24</v>
      </c>
      <c r="AG57" s="43" t="s">
        <v>24</v>
      </c>
      <c r="AH57" s="43" t="s">
        <v>24</v>
      </c>
      <c r="AI57" s="43" t="s">
        <v>24</v>
      </c>
      <c r="AJ57" s="43" t="s">
        <v>24</v>
      </c>
      <c r="AK57" s="42" t="s">
        <v>24</v>
      </c>
      <c r="AL57" s="43" t="s">
        <v>24</v>
      </c>
      <c r="AM57" s="43" t="s">
        <v>24</v>
      </c>
      <c r="AN57" s="43" t="s">
        <v>24</v>
      </c>
      <c r="AO57" s="43" t="s">
        <v>24</v>
      </c>
      <c r="AP57" s="43" t="s">
        <v>24</v>
      </c>
      <c r="AQ57" s="43" t="s">
        <v>24</v>
      </c>
      <c r="AR57" s="43" t="s">
        <v>24</v>
      </c>
      <c r="AS57" s="43" t="s">
        <v>24</v>
      </c>
      <c r="AT57" s="44" t="s">
        <v>24</v>
      </c>
      <c r="AU57" s="42" t="s">
        <v>24</v>
      </c>
      <c r="AV57" s="43" t="s">
        <v>24</v>
      </c>
      <c r="AW57" s="43" t="s">
        <v>24</v>
      </c>
      <c r="AX57" s="43" t="s">
        <v>24</v>
      </c>
      <c r="AY57" s="43" t="s">
        <v>24</v>
      </c>
      <c r="AZ57" s="44" t="s">
        <v>24</v>
      </c>
      <c r="BA57" s="42" t="s">
        <v>24</v>
      </c>
      <c r="BB57" s="43" t="s">
        <v>24</v>
      </c>
      <c r="BC57" s="43" t="s">
        <v>24</v>
      </c>
      <c r="BD57" s="43" t="s">
        <v>24</v>
      </c>
      <c r="BE57" s="43" t="s">
        <v>24</v>
      </c>
      <c r="BF57" s="44" t="s">
        <v>24</v>
      </c>
    </row>
    <row r="58" spans="1:58" ht="34" x14ac:dyDescent="0.2">
      <c r="A58" s="9" t="s">
        <v>449</v>
      </c>
      <c r="B58" s="12" t="str">
        <f>'Article Attributes Form'!$AY$1</f>
        <v>Bullet 8</v>
      </c>
      <c r="C58" s="12">
        <f t="shared" ca="1" si="2"/>
        <v>51</v>
      </c>
      <c r="D58" s="10" t="s">
        <v>497</v>
      </c>
      <c r="E58" s="13"/>
      <c r="F58" s="42" t="s">
        <v>83</v>
      </c>
      <c r="G58" s="42" t="s">
        <v>24</v>
      </c>
      <c r="H58" s="43" t="s">
        <v>24</v>
      </c>
      <c r="I58" s="43" t="s">
        <v>24</v>
      </c>
      <c r="J58" s="43" t="s">
        <v>24</v>
      </c>
      <c r="K58" s="44" t="s">
        <v>24</v>
      </c>
      <c r="L58" s="42" t="s">
        <v>24</v>
      </c>
      <c r="M58" s="43" t="s">
        <v>24</v>
      </c>
      <c r="N58" s="43" t="s">
        <v>24</v>
      </c>
      <c r="O58" s="43" t="s">
        <v>24</v>
      </c>
      <c r="P58" s="43" t="s">
        <v>24</v>
      </c>
      <c r="Q58" s="44" t="s">
        <v>24</v>
      </c>
      <c r="R58" s="42" t="s">
        <v>24</v>
      </c>
      <c r="S58" s="43" t="s">
        <v>24</v>
      </c>
      <c r="T58" s="43" t="s">
        <v>24</v>
      </c>
      <c r="U58" s="43" t="s">
        <v>24</v>
      </c>
      <c r="V58" s="43" t="s">
        <v>24</v>
      </c>
      <c r="W58" s="43" t="s">
        <v>24</v>
      </c>
      <c r="X58" s="43" t="s">
        <v>24</v>
      </c>
      <c r="Y58" s="43" t="s">
        <v>24</v>
      </c>
      <c r="Z58" s="43" t="s">
        <v>24</v>
      </c>
      <c r="AA58" s="43" t="s">
        <v>24</v>
      </c>
      <c r="AB58" s="43" t="s">
        <v>24</v>
      </c>
      <c r="AC58" s="43" t="s">
        <v>24</v>
      </c>
      <c r="AD58" s="44" t="s">
        <v>24</v>
      </c>
      <c r="AE58" s="42" t="s">
        <v>24</v>
      </c>
      <c r="AF58" s="45" t="s">
        <v>24</v>
      </c>
      <c r="AG58" s="43" t="s">
        <v>24</v>
      </c>
      <c r="AH58" s="43" t="s">
        <v>24</v>
      </c>
      <c r="AI58" s="43" t="s">
        <v>24</v>
      </c>
      <c r="AJ58" s="43" t="s">
        <v>24</v>
      </c>
      <c r="AK58" s="42" t="s">
        <v>24</v>
      </c>
      <c r="AL58" s="43" t="s">
        <v>24</v>
      </c>
      <c r="AM58" s="43" t="s">
        <v>24</v>
      </c>
      <c r="AN58" s="43" t="s">
        <v>24</v>
      </c>
      <c r="AO58" s="43" t="s">
        <v>24</v>
      </c>
      <c r="AP58" s="43" t="s">
        <v>24</v>
      </c>
      <c r="AQ58" s="43" t="s">
        <v>24</v>
      </c>
      <c r="AR58" s="43" t="s">
        <v>24</v>
      </c>
      <c r="AS58" s="43" t="s">
        <v>24</v>
      </c>
      <c r="AT58" s="44" t="s">
        <v>24</v>
      </c>
      <c r="AU58" s="42" t="s">
        <v>24</v>
      </c>
      <c r="AV58" s="43" t="s">
        <v>24</v>
      </c>
      <c r="AW58" s="43" t="s">
        <v>24</v>
      </c>
      <c r="AX58" s="43" t="s">
        <v>24</v>
      </c>
      <c r="AY58" s="43" t="s">
        <v>24</v>
      </c>
      <c r="AZ58" s="44" t="s">
        <v>24</v>
      </c>
      <c r="BA58" s="42" t="s">
        <v>24</v>
      </c>
      <c r="BB58" s="43" t="s">
        <v>24</v>
      </c>
      <c r="BC58" s="43" t="s">
        <v>24</v>
      </c>
      <c r="BD58" s="43" t="s">
        <v>24</v>
      </c>
      <c r="BE58" s="43" t="s">
        <v>24</v>
      </c>
      <c r="BF58" s="44" t="s">
        <v>24</v>
      </c>
    </row>
    <row r="59" spans="1:58" ht="34" x14ac:dyDescent="0.2">
      <c r="A59" s="9" t="s">
        <v>449</v>
      </c>
      <c r="B59" s="12" t="str">
        <f>'Article Attributes Form'!$AZ$1</f>
        <v>Bullet 9</v>
      </c>
      <c r="C59" s="12">
        <f t="shared" ca="1" si="2"/>
        <v>52</v>
      </c>
      <c r="D59" s="10" t="s">
        <v>497</v>
      </c>
      <c r="E59" s="13"/>
      <c r="F59" s="42" t="s">
        <v>83</v>
      </c>
      <c r="G59" s="42" t="s">
        <v>24</v>
      </c>
      <c r="H59" s="43" t="s">
        <v>24</v>
      </c>
      <c r="I59" s="43" t="s">
        <v>24</v>
      </c>
      <c r="J59" s="43" t="s">
        <v>24</v>
      </c>
      <c r="K59" s="44" t="s">
        <v>24</v>
      </c>
      <c r="L59" s="42" t="s">
        <v>24</v>
      </c>
      <c r="M59" s="43" t="s">
        <v>24</v>
      </c>
      <c r="N59" s="43" t="s">
        <v>24</v>
      </c>
      <c r="O59" s="43" t="s">
        <v>24</v>
      </c>
      <c r="P59" s="43" t="s">
        <v>24</v>
      </c>
      <c r="Q59" s="44" t="s">
        <v>24</v>
      </c>
      <c r="R59" s="42" t="s">
        <v>24</v>
      </c>
      <c r="S59" s="43" t="s">
        <v>24</v>
      </c>
      <c r="T59" s="43" t="s">
        <v>24</v>
      </c>
      <c r="U59" s="43" t="s">
        <v>24</v>
      </c>
      <c r="V59" s="43" t="s">
        <v>24</v>
      </c>
      <c r="W59" s="43" t="s">
        <v>24</v>
      </c>
      <c r="X59" s="43" t="s">
        <v>24</v>
      </c>
      <c r="Y59" s="43" t="s">
        <v>24</v>
      </c>
      <c r="Z59" s="43" t="s">
        <v>24</v>
      </c>
      <c r="AA59" s="43" t="s">
        <v>24</v>
      </c>
      <c r="AB59" s="43" t="s">
        <v>24</v>
      </c>
      <c r="AC59" s="43" t="s">
        <v>24</v>
      </c>
      <c r="AD59" s="44" t="s">
        <v>24</v>
      </c>
      <c r="AE59" s="42" t="s">
        <v>24</v>
      </c>
      <c r="AF59" s="45" t="s">
        <v>24</v>
      </c>
      <c r="AG59" s="43" t="s">
        <v>24</v>
      </c>
      <c r="AH59" s="43" t="s">
        <v>24</v>
      </c>
      <c r="AI59" s="43" t="s">
        <v>24</v>
      </c>
      <c r="AJ59" s="43" t="s">
        <v>24</v>
      </c>
      <c r="AK59" s="42" t="s">
        <v>24</v>
      </c>
      <c r="AL59" s="43" t="s">
        <v>24</v>
      </c>
      <c r="AM59" s="43" t="s">
        <v>24</v>
      </c>
      <c r="AN59" s="43" t="s">
        <v>24</v>
      </c>
      <c r="AO59" s="43" t="s">
        <v>24</v>
      </c>
      <c r="AP59" s="43" t="s">
        <v>24</v>
      </c>
      <c r="AQ59" s="43" t="s">
        <v>24</v>
      </c>
      <c r="AR59" s="43" t="s">
        <v>24</v>
      </c>
      <c r="AS59" s="43" t="s">
        <v>24</v>
      </c>
      <c r="AT59" s="44" t="s">
        <v>24</v>
      </c>
      <c r="AU59" s="42" t="s">
        <v>24</v>
      </c>
      <c r="AV59" s="43" t="s">
        <v>24</v>
      </c>
      <c r="AW59" s="43" t="s">
        <v>24</v>
      </c>
      <c r="AX59" s="43" t="s">
        <v>24</v>
      </c>
      <c r="AY59" s="43" t="s">
        <v>24</v>
      </c>
      <c r="AZ59" s="44" t="s">
        <v>24</v>
      </c>
      <c r="BA59" s="42" t="s">
        <v>24</v>
      </c>
      <c r="BB59" s="43" t="s">
        <v>24</v>
      </c>
      <c r="BC59" s="43" t="s">
        <v>24</v>
      </c>
      <c r="BD59" s="43" t="s">
        <v>24</v>
      </c>
      <c r="BE59" s="43" t="s">
        <v>24</v>
      </c>
      <c r="BF59" s="44" t="s">
        <v>24</v>
      </c>
    </row>
    <row r="60" spans="1:58" ht="34" x14ac:dyDescent="0.2">
      <c r="A60" s="9" t="s">
        <v>449</v>
      </c>
      <c r="B60" s="12" t="str">
        <f>'Article Attributes Form'!$BA$1</f>
        <v>Bullet 10</v>
      </c>
      <c r="C60" s="12">
        <f t="shared" ca="1" si="2"/>
        <v>53</v>
      </c>
      <c r="D60" s="10" t="s">
        <v>497</v>
      </c>
      <c r="E60" s="13"/>
      <c r="F60" s="42" t="s">
        <v>83</v>
      </c>
      <c r="G60" s="42" t="s">
        <v>24</v>
      </c>
      <c r="H60" s="43" t="s">
        <v>24</v>
      </c>
      <c r="I60" s="43" t="s">
        <v>24</v>
      </c>
      <c r="J60" s="43" t="s">
        <v>24</v>
      </c>
      <c r="K60" s="44" t="s">
        <v>24</v>
      </c>
      <c r="L60" s="42" t="s">
        <v>24</v>
      </c>
      <c r="M60" s="43" t="s">
        <v>24</v>
      </c>
      <c r="N60" s="43" t="s">
        <v>24</v>
      </c>
      <c r="O60" s="43" t="s">
        <v>24</v>
      </c>
      <c r="P60" s="43" t="s">
        <v>24</v>
      </c>
      <c r="Q60" s="44" t="s">
        <v>24</v>
      </c>
      <c r="R60" s="42" t="s">
        <v>24</v>
      </c>
      <c r="S60" s="43" t="s">
        <v>24</v>
      </c>
      <c r="T60" s="43" t="s">
        <v>24</v>
      </c>
      <c r="U60" s="43" t="s">
        <v>24</v>
      </c>
      <c r="V60" s="43" t="s">
        <v>24</v>
      </c>
      <c r="W60" s="43" t="s">
        <v>24</v>
      </c>
      <c r="X60" s="43" t="s">
        <v>24</v>
      </c>
      <c r="Y60" s="43" t="s">
        <v>24</v>
      </c>
      <c r="Z60" s="43" t="s">
        <v>24</v>
      </c>
      <c r="AA60" s="43" t="s">
        <v>24</v>
      </c>
      <c r="AB60" s="43" t="s">
        <v>24</v>
      </c>
      <c r="AC60" s="43" t="s">
        <v>24</v>
      </c>
      <c r="AD60" s="44" t="s">
        <v>24</v>
      </c>
      <c r="AE60" s="42" t="s">
        <v>24</v>
      </c>
      <c r="AF60" s="45" t="s">
        <v>24</v>
      </c>
      <c r="AG60" s="43" t="s">
        <v>24</v>
      </c>
      <c r="AH60" s="43" t="s">
        <v>24</v>
      </c>
      <c r="AI60" s="43" t="s">
        <v>24</v>
      </c>
      <c r="AJ60" s="43" t="s">
        <v>24</v>
      </c>
      <c r="AK60" s="42" t="s">
        <v>24</v>
      </c>
      <c r="AL60" s="43" t="s">
        <v>24</v>
      </c>
      <c r="AM60" s="43" t="s">
        <v>24</v>
      </c>
      <c r="AN60" s="43" t="s">
        <v>24</v>
      </c>
      <c r="AO60" s="43" t="s">
        <v>24</v>
      </c>
      <c r="AP60" s="43" t="s">
        <v>24</v>
      </c>
      <c r="AQ60" s="43" t="s">
        <v>24</v>
      </c>
      <c r="AR60" s="43" t="s">
        <v>24</v>
      </c>
      <c r="AS60" s="43" t="s">
        <v>24</v>
      </c>
      <c r="AT60" s="44" t="s">
        <v>24</v>
      </c>
      <c r="AU60" s="42" t="s">
        <v>24</v>
      </c>
      <c r="AV60" s="43" t="s">
        <v>24</v>
      </c>
      <c r="AW60" s="43" t="s">
        <v>24</v>
      </c>
      <c r="AX60" s="43" t="s">
        <v>24</v>
      </c>
      <c r="AY60" s="43" t="s">
        <v>24</v>
      </c>
      <c r="AZ60" s="44" t="s">
        <v>24</v>
      </c>
      <c r="BA60" s="42" t="s">
        <v>24</v>
      </c>
      <c r="BB60" s="43" t="s">
        <v>24</v>
      </c>
      <c r="BC60" s="43" t="s">
        <v>24</v>
      </c>
      <c r="BD60" s="43" t="s">
        <v>24</v>
      </c>
      <c r="BE60" s="43" t="s">
        <v>24</v>
      </c>
      <c r="BF60" s="44" t="s">
        <v>24</v>
      </c>
    </row>
    <row r="61" spans="1:58" ht="34" x14ac:dyDescent="0.2">
      <c r="A61" s="9" t="s">
        <v>449</v>
      </c>
      <c r="B61" s="12" t="str">
        <f>'Article Attributes Form'!$BB$1</f>
        <v>Spec 1</v>
      </c>
      <c r="C61" s="12">
        <f t="shared" ca="1" si="2"/>
        <v>54</v>
      </c>
      <c r="D61" s="10" t="s">
        <v>498</v>
      </c>
      <c r="E61" s="13"/>
      <c r="F61" s="42" t="s">
        <v>83</v>
      </c>
      <c r="G61" s="42" t="s">
        <v>24</v>
      </c>
      <c r="H61" s="43" t="s">
        <v>24</v>
      </c>
      <c r="I61" s="43" t="s">
        <v>24</v>
      </c>
      <c r="J61" s="43" t="s">
        <v>24</v>
      </c>
      <c r="K61" s="44" t="s">
        <v>24</v>
      </c>
      <c r="L61" s="42" t="s">
        <v>24</v>
      </c>
      <c r="M61" s="43" t="s">
        <v>24</v>
      </c>
      <c r="N61" s="43" t="s">
        <v>24</v>
      </c>
      <c r="O61" s="43" t="s">
        <v>24</v>
      </c>
      <c r="P61" s="43" t="s">
        <v>24</v>
      </c>
      <c r="Q61" s="44" t="s">
        <v>24</v>
      </c>
      <c r="R61" s="42" t="s">
        <v>24</v>
      </c>
      <c r="S61" s="43" t="s">
        <v>24</v>
      </c>
      <c r="T61" s="43" t="s">
        <v>24</v>
      </c>
      <c r="U61" s="43" t="s">
        <v>24</v>
      </c>
      <c r="V61" s="43" t="s">
        <v>24</v>
      </c>
      <c r="W61" s="43" t="s">
        <v>24</v>
      </c>
      <c r="X61" s="43" t="s">
        <v>24</v>
      </c>
      <c r="Y61" s="43" t="s">
        <v>24</v>
      </c>
      <c r="Z61" s="43" t="s">
        <v>24</v>
      </c>
      <c r="AA61" s="43" t="s">
        <v>24</v>
      </c>
      <c r="AB61" s="43" t="s">
        <v>24</v>
      </c>
      <c r="AC61" s="43" t="s">
        <v>24</v>
      </c>
      <c r="AD61" s="44" t="s">
        <v>24</v>
      </c>
      <c r="AE61" s="42" t="s">
        <v>24</v>
      </c>
      <c r="AF61" s="45" t="s">
        <v>24</v>
      </c>
      <c r="AG61" s="43" t="s">
        <v>24</v>
      </c>
      <c r="AH61" s="43" t="s">
        <v>24</v>
      </c>
      <c r="AI61" s="43" t="s">
        <v>24</v>
      </c>
      <c r="AJ61" s="43" t="s">
        <v>24</v>
      </c>
      <c r="AK61" s="42" t="s">
        <v>24</v>
      </c>
      <c r="AL61" s="43" t="s">
        <v>24</v>
      </c>
      <c r="AM61" s="43" t="s">
        <v>24</v>
      </c>
      <c r="AN61" s="43" t="s">
        <v>24</v>
      </c>
      <c r="AO61" s="43" t="s">
        <v>24</v>
      </c>
      <c r="AP61" s="43" t="s">
        <v>24</v>
      </c>
      <c r="AQ61" s="43" t="s">
        <v>24</v>
      </c>
      <c r="AR61" s="43" t="s">
        <v>24</v>
      </c>
      <c r="AS61" s="43" t="s">
        <v>24</v>
      </c>
      <c r="AT61" s="44" t="s">
        <v>24</v>
      </c>
      <c r="AU61" s="42" t="s">
        <v>24</v>
      </c>
      <c r="AV61" s="43" t="s">
        <v>24</v>
      </c>
      <c r="AW61" s="43" t="s">
        <v>24</v>
      </c>
      <c r="AX61" s="43" t="s">
        <v>24</v>
      </c>
      <c r="AY61" s="43" t="s">
        <v>24</v>
      </c>
      <c r="AZ61" s="44" t="s">
        <v>24</v>
      </c>
      <c r="BA61" s="42" t="s">
        <v>24</v>
      </c>
      <c r="BB61" s="43" t="s">
        <v>24</v>
      </c>
      <c r="BC61" s="43" t="s">
        <v>24</v>
      </c>
      <c r="BD61" s="43" t="s">
        <v>24</v>
      </c>
      <c r="BE61" s="43" t="s">
        <v>24</v>
      </c>
      <c r="BF61" s="44" t="s">
        <v>24</v>
      </c>
    </row>
    <row r="62" spans="1:58" ht="34" x14ac:dyDescent="0.2">
      <c r="A62" s="9" t="s">
        <v>449</v>
      </c>
      <c r="B62" s="12" t="str">
        <f>'Article Attributes Form'!$BC$1</f>
        <v>Spec 2</v>
      </c>
      <c r="C62" s="12">
        <f t="shared" ca="1" si="2"/>
        <v>55</v>
      </c>
      <c r="D62" s="10" t="s">
        <v>498</v>
      </c>
      <c r="E62" s="13"/>
      <c r="F62" s="42" t="s">
        <v>83</v>
      </c>
      <c r="G62" s="42" t="s">
        <v>24</v>
      </c>
      <c r="H62" s="43" t="s">
        <v>24</v>
      </c>
      <c r="I62" s="43" t="s">
        <v>24</v>
      </c>
      <c r="J62" s="43" t="s">
        <v>24</v>
      </c>
      <c r="K62" s="44" t="s">
        <v>24</v>
      </c>
      <c r="L62" s="42" t="s">
        <v>24</v>
      </c>
      <c r="M62" s="43" t="s">
        <v>24</v>
      </c>
      <c r="N62" s="43" t="s">
        <v>24</v>
      </c>
      <c r="O62" s="43" t="s">
        <v>24</v>
      </c>
      <c r="P62" s="43" t="s">
        <v>24</v>
      </c>
      <c r="Q62" s="44" t="s">
        <v>24</v>
      </c>
      <c r="R62" s="42" t="s">
        <v>24</v>
      </c>
      <c r="S62" s="43" t="s">
        <v>24</v>
      </c>
      <c r="T62" s="43" t="s">
        <v>24</v>
      </c>
      <c r="U62" s="43" t="s">
        <v>24</v>
      </c>
      <c r="V62" s="43" t="s">
        <v>24</v>
      </c>
      <c r="W62" s="43" t="s">
        <v>24</v>
      </c>
      <c r="X62" s="43" t="s">
        <v>24</v>
      </c>
      <c r="Y62" s="43" t="s">
        <v>24</v>
      </c>
      <c r="Z62" s="43" t="s">
        <v>24</v>
      </c>
      <c r="AA62" s="43" t="s">
        <v>24</v>
      </c>
      <c r="AB62" s="43" t="s">
        <v>24</v>
      </c>
      <c r="AC62" s="43" t="s">
        <v>24</v>
      </c>
      <c r="AD62" s="44" t="s">
        <v>24</v>
      </c>
      <c r="AE62" s="42" t="s">
        <v>24</v>
      </c>
      <c r="AF62" s="45" t="s">
        <v>24</v>
      </c>
      <c r="AG62" s="43" t="s">
        <v>24</v>
      </c>
      <c r="AH62" s="43" t="s">
        <v>24</v>
      </c>
      <c r="AI62" s="43" t="s">
        <v>24</v>
      </c>
      <c r="AJ62" s="43" t="s">
        <v>24</v>
      </c>
      <c r="AK62" s="42" t="s">
        <v>24</v>
      </c>
      <c r="AL62" s="43" t="s">
        <v>24</v>
      </c>
      <c r="AM62" s="43" t="s">
        <v>24</v>
      </c>
      <c r="AN62" s="43" t="s">
        <v>24</v>
      </c>
      <c r="AO62" s="43" t="s">
        <v>24</v>
      </c>
      <c r="AP62" s="43" t="s">
        <v>24</v>
      </c>
      <c r="AQ62" s="43" t="s">
        <v>24</v>
      </c>
      <c r="AR62" s="43" t="s">
        <v>24</v>
      </c>
      <c r="AS62" s="43" t="s">
        <v>24</v>
      </c>
      <c r="AT62" s="44" t="s">
        <v>24</v>
      </c>
      <c r="AU62" s="42" t="s">
        <v>24</v>
      </c>
      <c r="AV62" s="43" t="s">
        <v>24</v>
      </c>
      <c r="AW62" s="43" t="s">
        <v>24</v>
      </c>
      <c r="AX62" s="43" t="s">
        <v>24</v>
      </c>
      <c r="AY62" s="43" t="s">
        <v>24</v>
      </c>
      <c r="AZ62" s="44" t="s">
        <v>24</v>
      </c>
      <c r="BA62" s="42" t="s">
        <v>24</v>
      </c>
      <c r="BB62" s="43" t="s">
        <v>24</v>
      </c>
      <c r="BC62" s="43" t="s">
        <v>24</v>
      </c>
      <c r="BD62" s="43" t="s">
        <v>24</v>
      </c>
      <c r="BE62" s="43" t="s">
        <v>24</v>
      </c>
      <c r="BF62" s="44" t="s">
        <v>24</v>
      </c>
    </row>
    <row r="63" spans="1:58" ht="34" x14ac:dyDescent="0.2">
      <c r="A63" s="9" t="s">
        <v>449</v>
      </c>
      <c r="B63" s="12" t="str">
        <f>'Article Attributes Form'!$BD$1</f>
        <v>Spec 3</v>
      </c>
      <c r="C63" s="12">
        <f t="shared" ca="1" si="2"/>
        <v>56</v>
      </c>
      <c r="D63" s="10" t="s">
        <v>498</v>
      </c>
      <c r="E63" s="13"/>
      <c r="F63" s="42" t="s">
        <v>83</v>
      </c>
      <c r="G63" s="42" t="s">
        <v>24</v>
      </c>
      <c r="H63" s="43" t="s">
        <v>24</v>
      </c>
      <c r="I63" s="43" t="s">
        <v>24</v>
      </c>
      <c r="J63" s="43" t="s">
        <v>24</v>
      </c>
      <c r="K63" s="44" t="s">
        <v>24</v>
      </c>
      <c r="L63" s="42" t="s">
        <v>24</v>
      </c>
      <c r="M63" s="43" t="s">
        <v>24</v>
      </c>
      <c r="N63" s="43" t="s">
        <v>24</v>
      </c>
      <c r="O63" s="43" t="s">
        <v>24</v>
      </c>
      <c r="P63" s="43" t="s">
        <v>24</v>
      </c>
      <c r="Q63" s="44" t="s">
        <v>24</v>
      </c>
      <c r="R63" s="42" t="s">
        <v>24</v>
      </c>
      <c r="S63" s="43" t="s">
        <v>24</v>
      </c>
      <c r="T63" s="43" t="s">
        <v>24</v>
      </c>
      <c r="U63" s="43" t="s">
        <v>24</v>
      </c>
      <c r="V63" s="43" t="s">
        <v>24</v>
      </c>
      <c r="W63" s="43" t="s">
        <v>24</v>
      </c>
      <c r="X63" s="43" t="s">
        <v>24</v>
      </c>
      <c r="Y63" s="43" t="s">
        <v>24</v>
      </c>
      <c r="Z63" s="43" t="s">
        <v>24</v>
      </c>
      <c r="AA63" s="43" t="s">
        <v>24</v>
      </c>
      <c r="AB63" s="43" t="s">
        <v>24</v>
      </c>
      <c r="AC63" s="43" t="s">
        <v>24</v>
      </c>
      <c r="AD63" s="44" t="s">
        <v>24</v>
      </c>
      <c r="AE63" s="42" t="s">
        <v>24</v>
      </c>
      <c r="AF63" s="45" t="s">
        <v>24</v>
      </c>
      <c r="AG63" s="43" t="s">
        <v>24</v>
      </c>
      <c r="AH63" s="43" t="s">
        <v>24</v>
      </c>
      <c r="AI63" s="43" t="s">
        <v>24</v>
      </c>
      <c r="AJ63" s="43" t="s">
        <v>24</v>
      </c>
      <c r="AK63" s="42" t="s">
        <v>24</v>
      </c>
      <c r="AL63" s="43" t="s">
        <v>24</v>
      </c>
      <c r="AM63" s="43" t="s">
        <v>24</v>
      </c>
      <c r="AN63" s="43" t="s">
        <v>24</v>
      </c>
      <c r="AO63" s="43" t="s">
        <v>24</v>
      </c>
      <c r="AP63" s="43" t="s">
        <v>24</v>
      </c>
      <c r="AQ63" s="43" t="s">
        <v>24</v>
      </c>
      <c r="AR63" s="43" t="s">
        <v>24</v>
      </c>
      <c r="AS63" s="43" t="s">
        <v>24</v>
      </c>
      <c r="AT63" s="44" t="s">
        <v>24</v>
      </c>
      <c r="AU63" s="42" t="s">
        <v>24</v>
      </c>
      <c r="AV63" s="43" t="s">
        <v>24</v>
      </c>
      <c r="AW63" s="43" t="s">
        <v>24</v>
      </c>
      <c r="AX63" s="43" t="s">
        <v>24</v>
      </c>
      <c r="AY63" s="43" t="s">
        <v>24</v>
      </c>
      <c r="AZ63" s="44" t="s">
        <v>24</v>
      </c>
      <c r="BA63" s="42" t="s">
        <v>24</v>
      </c>
      <c r="BB63" s="43" t="s">
        <v>24</v>
      </c>
      <c r="BC63" s="43" t="s">
        <v>24</v>
      </c>
      <c r="BD63" s="43" t="s">
        <v>24</v>
      </c>
      <c r="BE63" s="43" t="s">
        <v>24</v>
      </c>
      <c r="BF63" s="44" t="s">
        <v>24</v>
      </c>
    </row>
    <row r="64" spans="1:58" ht="34" x14ac:dyDescent="0.2">
      <c r="A64" s="9" t="s">
        <v>449</v>
      </c>
      <c r="B64" s="12" t="str">
        <f>'Article Attributes Form'!$BE$1</f>
        <v>Spec 4</v>
      </c>
      <c r="C64" s="12">
        <f t="shared" ca="1" si="2"/>
        <v>57</v>
      </c>
      <c r="D64" s="10" t="s">
        <v>498</v>
      </c>
      <c r="E64" s="13"/>
      <c r="F64" s="42" t="s">
        <v>83</v>
      </c>
      <c r="G64" s="42" t="s">
        <v>24</v>
      </c>
      <c r="H64" s="43" t="s">
        <v>24</v>
      </c>
      <c r="I64" s="43" t="s">
        <v>24</v>
      </c>
      <c r="J64" s="43" t="s">
        <v>24</v>
      </c>
      <c r="K64" s="44" t="s">
        <v>24</v>
      </c>
      <c r="L64" s="42" t="s">
        <v>24</v>
      </c>
      <c r="M64" s="43" t="s">
        <v>24</v>
      </c>
      <c r="N64" s="43" t="s">
        <v>24</v>
      </c>
      <c r="O64" s="43" t="s">
        <v>24</v>
      </c>
      <c r="P64" s="43" t="s">
        <v>24</v>
      </c>
      <c r="Q64" s="44" t="s">
        <v>24</v>
      </c>
      <c r="R64" s="42" t="s">
        <v>24</v>
      </c>
      <c r="S64" s="43" t="s">
        <v>24</v>
      </c>
      <c r="T64" s="43" t="s">
        <v>24</v>
      </c>
      <c r="U64" s="43" t="s">
        <v>24</v>
      </c>
      <c r="V64" s="43" t="s">
        <v>24</v>
      </c>
      <c r="W64" s="43" t="s">
        <v>24</v>
      </c>
      <c r="X64" s="43" t="s">
        <v>24</v>
      </c>
      <c r="Y64" s="43" t="s">
        <v>24</v>
      </c>
      <c r="Z64" s="43" t="s">
        <v>24</v>
      </c>
      <c r="AA64" s="43" t="s">
        <v>24</v>
      </c>
      <c r="AB64" s="43" t="s">
        <v>24</v>
      </c>
      <c r="AC64" s="43" t="s">
        <v>24</v>
      </c>
      <c r="AD64" s="44" t="s">
        <v>24</v>
      </c>
      <c r="AE64" s="42" t="s">
        <v>24</v>
      </c>
      <c r="AF64" s="45" t="s">
        <v>24</v>
      </c>
      <c r="AG64" s="43" t="s">
        <v>24</v>
      </c>
      <c r="AH64" s="43" t="s">
        <v>24</v>
      </c>
      <c r="AI64" s="43" t="s">
        <v>24</v>
      </c>
      <c r="AJ64" s="43" t="s">
        <v>24</v>
      </c>
      <c r="AK64" s="42" t="s">
        <v>24</v>
      </c>
      <c r="AL64" s="43" t="s">
        <v>24</v>
      </c>
      <c r="AM64" s="43" t="s">
        <v>24</v>
      </c>
      <c r="AN64" s="43" t="s">
        <v>24</v>
      </c>
      <c r="AO64" s="43" t="s">
        <v>24</v>
      </c>
      <c r="AP64" s="43" t="s">
        <v>24</v>
      </c>
      <c r="AQ64" s="43" t="s">
        <v>24</v>
      </c>
      <c r="AR64" s="43" t="s">
        <v>24</v>
      </c>
      <c r="AS64" s="43" t="s">
        <v>24</v>
      </c>
      <c r="AT64" s="44" t="s">
        <v>24</v>
      </c>
      <c r="AU64" s="42" t="s">
        <v>24</v>
      </c>
      <c r="AV64" s="43" t="s">
        <v>24</v>
      </c>
      <c r="AW64" s="43" t="s">
        <v>24</v>
      </c>
      <c r="AX64" s="43" t="s">
        <v>24</v>
      </c>
      <c r="AY64" s="43" t="s">
        <v>24</v>
      </c>
      <c r="AZ64" s="44" t="s">
        <v>24</v>
      </c>
      <c r="BA64" s="42" t="s">
        <v>24</v>
      </c>
      <c r="BB64" s="43" t="s">
        <v>24</v>
      </c>
      <c r="BC64" s="43" t="s">
        <v>24</v>
      </c>
      <c r="BD64" s="43" t="s">
        <v>24</v>
      </c>
      <c r="BE64" s="43" t="s">
        <v>24</v>
      </c>
      <c r="BF64" s="44" t="s">
        <v>24</v>
      </c>
    </row>
    <row r="65" spans="1:58" ht="34" x14ac:dyDescent="0.2">
      <c r="A65" s="9" t="s">
        <v>449</v>
      </c>
      <c r="B65" s="12" t="str">
        <f>'Article Attributes Form'!$BF$1</f>
        <v>Spec 5</v>
      </c>
      <c r="C65" s="12">
        <f t="shared" ca="1" si="2"/>
        <v>58</v>
      </c>
      <c r="D65" s="10" t="s">
        <v>498</v>
      </c>
      <c r="E65" s="13"/>
      <c r="F65" s="42" t="s">
        <v>83</v>
      </c>
      <c r="G65" s="42" t="s">
        <v>24</v>
      </c>
      <c r="H65" s="43" t="s">
        <v>24</v>
      </c>
      <c r="I65" s="43" t="s">
        <v>24</v>
      </c>
      <c r="J65" s="43" t="s">
        <v>24</v>
      </c>
      <c r="K65" s="44" t="s">
        <v>24</v>
      </c>
      <c r="L65" s="42" t="s">
        <v>24</v>
      </c>
      <c r="M65" s="43" t="s">
        <v>24</v>
      </c>
      <c r="N65" s="43" t="s">
        <v>24</v>
      </c>
      <c r="O65" s="43" t="s">
        <v>24</v>
      </c>
      <c r="P65" s="43" t="s">
        <v>24</v>
      </c>
      <c r="Q65" s="44" t="s">
        <v>24</v>
      </c>
      <c r="R65" s="42" t="s">
        <v>24</v>
      </c>
      <c r="S65" s="43" t="s">
        <v>24</v>
      </c>
      <c r="T65" s="43" t="s">
        <v>24</v>
      </c>
      <c r="U65" s="43" t="s">
        <v>24</v>
      </c>
      <c r="V65" s="43" t="s">
        <v>24</v>
      </c>
      <c r="W65" s="43" t="s">
        <v>24</v>
      </c>
      <c r="X65" s="43" t="s">
        <v>24</v>
      </c>
      <c r="Y65" s="43" t="s">
        <v>24</v>
      </c>
      <c r="Z65" s="43" t="s">
        <v>24</v>
      </c>
      <c r="AA65" s="43" t="s">
        <v>24</v>
      </c>
      <c r="AB65" s="43" t="s">
        <v>24</v>
      </c>
      <c r="AC65" s="43" t="s">
        <v>24</v>
      </c>
      <c r="AD65" s="44" t="s">
        <v>24</v>
      </c>
      <c r="AE65" s="42" t="s">
        <v>24</v>
      </c>
      <c r="AF65" s="45" t="s">
        <v>24</v>
      </c>
      <c r="AG65" s="43" t="s">
        <v>24</v>
      </c>
      <c r="AH65" s="43" t="s">
        <v>24</v>
      </c>
      <c r="AI65" s="43" t="s">
        <v>24</v>
      </c>
      <c r="AJ65" s="43" t="s">
        <v>24</v>
      </c>
      <c r="AK65" s="42" t="s">
        <v>24</v>
      </c>
      <c r="AL65" s="43" t="s">
        <v>24</v>
      </c>
      <c r="AM65" s="43" t="s">
        <v>24</v>
      </c>
      <c r="AN65" s="43" t="s">
        <v>24</v>
      </c>
      <c r="AO65" s="43" t="s">
        <v>24</v>
      </c>
      <c r="AP65" s="43" t="s">
        <v>24</v>
      </c>
      <c r="AQ65" s="43" t="s">
        <v>24</v>
      </c>
      <c r="AR65" s="43" t="s">
        <v>24</v>
      </c>
      <c r="AS65" s="43" t="s">
        <v>24</v>
      </c>
      <c r="AT65" s="44" t="s">
        <v>24</v>
      </c>
      <c r="AU65" s="42" t="s">
        <v>24</v>
      </c>
      <c r="AV65" s="43" t="s">
        <v>24</v>
      </c>
      <c r="AW65" s="43" t="s">
        <v>24</v>
      </c>
      <c r="AX65" s="43" t="s">
        <v>24</v>
      </c>
      <c r="AY65" s="43" t="s">
        <v>24</v>
      </c>
      <c r="AZ65" s="44" t="s">
        <v>24</v>
      </c>
      <c r="BA65" s="42" t="s">
        <v>24</v>
      </c>
      <c r="BB65" s="43" t="s">
        <v>24</v>
      </c>
      <c r="BC65" s="43" t="s">
        <v>24</v>
      </c>
      <c r="BD65" s="43" t="s">
        <v>24</v>
      </c>
      <c r="BE65" s="43" t="s">
        <v>24</v>
      </c>
      <c r="BF65" s="44" t="s">
        <v>24</v>
      </c>
    </row>
    <row r="66" spans="1:58" ht="34" x14ac:dyDescent="0.2">
      <c r="A66" s="9" t="s">
        <v>449</v>
      </c>
      <c r="B66" s="12" t="str">
        <f>'Article Attributes Form'!$BG$1</f>
        <v>Spec 6</v>
      </c>
      <c r="C66" s="12">
        <f t="shared" ca="1" si="2"/>
        <v>59</v>
      </c>
      <c r="D66" s="10" t="s">
        <v>498</v>
      </c>
      <c r="E66" s="13"/>
      <c r="F66" s="42" t="s">
        <v>83</v>
      </c>
      <c r="G66" s="42" t="s">
        <v>24</v>
      </c>
      <c r="H66" s="43" t="s">
        <v>24</v>
      </c>
      <c r="I66" s="43" t="s">
        <v>24</v>
      </c>
      <c r="J66" s="43" t="s">
        <v>24</v>
      </c>
      <c r="K66" s="44" t="s">
        <v>24</v>
      </c>
      <c r="L66" s="42" t="s">
        <v>24</v>
      </c>
      <c r="M66" s="43" t="s">
        <v>24</v>
      </c>
      <c r="N66" s="43" t="s">
        <v>24</v>
      </c>
      <c r="O66" s="43" t="s">
        <v>24</v>
      </c>
      <c r="P66" s="43" t="s">
        <v>24</v>
      </c>
      <c r="Q66" s="44" t="s">
        <v>24</v>
      </c>
      <c r="R66" s="42" t="s">
        <v>24</v>
      </c>
      <c r="S66" s="43" t="s">
        <v>24</v>
      </c>
      <c r="T66" s="43" t="s">
        <v>24</v>
      </c>
      <c r="U66" s="43" t="s">
        <v>24</v>
      </c>
      <c r="V66" s="43" t="s">
        <v>24</v>
      </c>
      <c r="W66" s="43" t="s">
        <v>24</v>
      </c>
      <c r="X66" s="43" t="s">
        <v>24</v>
      </c>
      <c r="Y66" s="43" t="s">
        <v>24</v>
      </c>
      <c r="Z66" s="43" t="s">
        <v>24</v>
      </c>
      <c r="AA66" s="43" t="s">
        <v>24</v>
      </c>
      <c r="AB66" s="43" t="s">
        <v>24</v>
      </c>
      <c r="AC66" s="43" t="s">
        <v>24</v>
      </c>
      <c r="AD66" s="44" t="s">
        <v>24</v>
      </c>
      <c r="AE66" s="42" t="s">
        <v>24</v>
      </c>
      <c r="AF66" s="45" t="s">
        <v>24</v>
      </c>
      <c r="AG66" s="43" t="s">
        <v>24</v>
      </c>
      <c r="AH66" s="43" t="s">
        <v>24</v>
      </c>
      <c r="AI66" s="43" t="s">
        <v>24</v>
      </c>
      <c r="AJ66" s="43" t="s">
        <v>24</v>
      </c>
      <c r="AK66" s="42" t="s">
        <v>24</v>
      </c>
      <c r="AL66" s="43" t="s">
        <v>24</v>
      </c>
      <c r="AM66" s="43" t="s">
        <v>24</v>
      </c>
      <c r="AN66" s="43" t="s">
        <v>24</v>
      </c>
      <c r="AO66" s="43" t="s">
        <v>24</v>
      </c>
      <c r="AP66" s="43" t="s">
        <v>24</v>
      </c>
      <c r="AQ66" s="43" t="s">
        <v>24</v>
      </c>
      <c r="AR66" s="43" t="s">
        <v>24</v>
      </c>
      <c r="AS66" s="43" t="s">
        <v>24</v>
      </c>
      <c r="AT66" s="44" t="s">
        <v>24</v>
      </c>
      <c r="AU66" s="42" t="s">
        <v>24</v>
      </c>
      <c r="AV66" s="43" t="s">
        <v>24</v>
      </c>
      <c r="AW66" s="43" t="s">
        <v>24</v>
      </c>
      <c r="AX66" s="43" t="s">
        <v>24</v>
      </c>
      <c r="AY66" s="43" t="s">
        <v>24</v>
      </c>
      <c r="AZ66" s="44" t="s">
        <v>24</v>
      </c>
      <c r="BA66" s="42" t="s">
        <v>24</v>
      </c>
      <c r="BB66" s="43" t="s">
        <v>24</v>
      </c>
      <c r="BC66" s="43" t="s">
        <v>24</v>
      </c>
      <c r="BD66" s="43" t="s">
        <v>24</v>
      </c>
      <c r="BE66" s="43" t="s">
        <v>24</v>
      </c>
      <c r="BF66" s="44" t="s">
        <v>24</v>
      </c>
    </row>
    <row r="67" spans="1:58" ht="34" x14ac:dyDescent="0.2">
      <c r="A67" s="9" t="s">
        <v>449</v>
      </c>
      <c r="B67" s="12" t="str">
        <f>'Article Attributes Form'!$BH$1</f>
        <v>Spec 7</v>
      </c>
      <c r="C67" s="12">
        <f t="shared" ca="1" si="2"/>
        <v>60</v>
      </c>
      <c r="D67" s="10" t="s">
        <v>498</v>
      </c>
      <c r="E67" s="13"/>
      <c r="F67" s="42" t="s">
        <v>83</v>
      </c>
      <c r="G67" s="42" t="s">
        <v>24</v>
      </c>
      <c r="H67" s="43" t="s">
        <v>24</v>
      </c>
      <c r="I67" s="43" t="s">
        <v>24</v>
      </c>
      <c r="J67" s="43" t="s">
        <v>24</v>
      </c>
      <c r="K67" s="44" t="s">
        <v>24</v>
      </c>
      <c r="L67" s="42" t="s">
        <v>24</v>
      </c>
      <c r="M67" s="43" t="s">
        <v>24</v>
      </c>
      <c r="N67" s="43" t="s">
        <v>24</v>
      </c>
      <c r="O67" s="43" t="s">
        <v>24</v>
      </c>
      <c r="P67" s="43" t="s">
        <v>24</v>
      </c>
      <c r="Q67" s="44" t="s">
        <v>24</v>
      </c>
      <c r="R67" s="42" t="s">
        <v>24</v>
      </c>
      <c r="S67" s="43" t="s">
        <v>24</v>
      </c>
      <c r="T67" s="43" t="s">
        <v>24</v>
      </c>
      <c r="U67" s="43" t="s">
        <v>24</v>
      </c>
      <c r="V67" s="43" t="s">
        <v>24</v>
      </c>
      <c r="W67" s="43" t="s">
        <v>24</v>
      </c>
      <c r="X67" s="43" t="s">
        <v>24</v>
      </c>
      <c r="Y67" s="43" t="s">
        <v>24</v>
      </c>
      <c r="Z67" s="43" t="s">
        <v>24</v>
      </c>
      <c r="AA67" s="43" t="s">
        <v>24</v>
      </c>
      <c r="AB67" s="43" t="s">
        <v>24</v>
      </c>
      <c r="AC67" s="43" t="s">
        <v>24</v>
      </c>
      <c r="AD67" s="44" t="s">
        <v>24</v>
      </c>
      <c r="AE67" s="42" t="s">
        <v>24</v>
      </c>
      <c r="AF67" s="45" t="s">
        <v>24</v>
      </c>
      <c r="AG67" s="43" t="s">
        <v>24</v>
      </c>
      <c r="AH67" s="43" t="s">
        <v>24</v>
      </c>
      <c r="AI67" s="43" t="s">
        <v>24</v>
      </c>
      <c r="AJ67" s="43" t="s">
        <v>24</v>
      </c>
      <c r="AK67" s="42" t="s">
        <v>24</v>
      </c>
      <c r="AL67" s="43" t="s">
        <v>24</v>
      </c>
      <c r="AM67" s="43" t="s">
        <v>24</v>
      </c>
      <c r="AN67" s="43" t="s">
        <v>24</v>
      </c>
      <c r="AO67" s="43" t="s">
        <v>24</v>
      </c>
      <c r="AP67" s="43" t="s">
        <v>24</v>
      </c>
      <c r="AQ67" s="43" t="s">
        <v>24</v>
      </c>
      <c r="AR67" s="43" t="s">
        <v>24</v>
      </c>
      <c r="AS67" s="43" t="s">
        <v>24</v>
      </c>
      <c r="AT67" s="44" t="s">
        <v>24</v>
      </c>
      <c r="AU67" s="42" t="s">
        <v>24</v>
      </c>
      <c r="AV67" s="43" t="s">
        <v>24</v>
      </c>
      <c r="AW67" s="43" t="s">
        <v>24</v>
      </c>
      <c r="AX67" s="43" t="s">
        <v>24</v>
      </c>
      <c r="AY67" s="43" t="s">
        <v>24</v>
      </c>
      <c r="AZ67" s="44" t="s">
        <v>24</v>
      </c>
      <c r="BA67" s="42" t="s">
        <v>24</v>
      </c>
      <c r="BB67" s="43" t="s">
        <v>24</v>
      </c>
      <c r="BC67" s="43" t="s">
        <v>24</v>
      </c>
      <c r="BD67" s="43" t="s">
        <v>24</v>
      </c>
      <c r="BE67" s="43" t="s">
        <v>24</v>
      </c>
      <c r="BF67" s="44" t="s">
        <v>24</v>
      </c>
    </row>
    <row r="68" spans="1:58" ht="34" x14ac:dyDescent="0.2">
      <c r="A68" s="9" t="s">
        <v>449</v>
      </c>
      <c r="B68" s="12" t="str">
        <f>'Article Attributes Form'!$BI$1</f>
        <v>Spec 8</v>
      </c>
      <c r="C68" s="12">
        <f t="shared" ca="1" si="2"/>
        <v>61</v>
      </c>
      <c r="D68" s="10" t="s">
        <v>498</v>
      </c>
      <c r="E68" s="13"/>
      <c r="F68" s="42" t="s">
        <v>83</v>
      </c>
      <c r="G68" s="42" t="s">
        <v>24</v>
      </c>
      <c r="H68" s="43" t="s">
        <v>24</v>
      </c>
      <c r="I68" s="43" t="s">
        <v>24</v>
      </c>
      <c r="J68" s="43" t="s">
        <v>24</v>
      </c>
      <c r="K68" s="44" t="s">
        <v>24</v>
      </c>
      <c r="L68" s="42" t="s">
        <v>24</v>
      </c>
      <c r="M68" s="43" t="s">
        <v>24</v>
      </c>
      <c r="N68" s="43" t="s">
        <v>24</v>
      </c>
      <c r="O68" s="43" t="s">
        <v>24</v>
      </c>
      <c r="P68" s="43" t="s">
        <v>24</v>
      </c>
      <c r="Q68" s="44" t="s">
        <v>24</v>
      </c>
      <c r="R68" s="42" t="s">
        <v>24</v>
      </c>
      <c r="S68" s="43" t="s">
        <v>24</v>
      </c>
      <c r="T68" s="43" t="s">
        <v>24</v>
      </c>
      <c r="U68" s="43" t="s">
        <v>24</v>
      </c>
      <c r="V68" s="43" t="s">
        <v>24</v>
      </c>
      <c r="W68" s="43" t="s">
        <v>24</v>
      </c>
      <c r="X68" s="43" t="s">
        <v>24</v>
      </c>
      <c r="Y68" s="43" t="s">
        <v>24</v>
      </c>
      <c r="Z68" s="43" t="s">
        <v>24</v>
      </c>
      <c r="AA68" s="43" t="s">
        <v>24</v>
      </c>
      <c r="AB68" s="43" t="s">
        <v>24</v>
      </c>
      <c r="AC68" s="43" t="s">
        <v>24</v>
      </c>
      <c r="AD68" s="44" t="s">
        <v>24</v>
      </c>
      <c r="AE68" s="42" t="s">
        <v>24</v>
      </c>
      <c r="AF68" s="45" t="s">
        <v>24</v>
      </c>
      <c r="AG68" s="43" t="s">
        <v>24</v>
      </c>
      <c r="AH68" s="43" t="s">
        <v>24</v>
      </c>
      <c r="AI68" s="43" t="s">
        <v>24</v>
      </c>
      <c r="AJ68" s="43" t="s">
        <v>24</v>
      </c>
      <c r="AK68" s="42" t="s">
        <v>24</v>
      </c>
      <c r="AL68" s="43" t="s">
        <v>24</v>
      </c>
      <c r="AM68" s="43" t="s">
        <v>24</v>
      </c>
      <c r="AN68" s="43" t="s">
        <v>24</v>
      </c>
      <c r="AO68" s="43" t="s">
        <v>24</v>
      </c>
      <c r="AP68" s="43" t="s">
        <v>24</v>
      </c>
      <c r="AQ68" s="43" t="s">
        <v>24</v>
      </c>
      <c r="AR68" s="43" t="s">
        <v>24</v>
      </c>
      <c r="AS68" s="43" t="s">
        <v>24</v>
      </c>
      <c r="AT68" s="44" t="s">
        <v>24</v>
      </c>
      <c r="AU68" s="42" t="s">
        <v>24</v>
      </c>
      <c r="AV68" s="43" t="s">
        <v>24</v>
      </c>
      <c r="AW68" s="43" t="s">
        <v>24</v>
      </c>
      <c r="AX68" s="43" t="s">
        <v>24</v>
      </c>
      <c r="AY68" s="43" t="s">
        <v>24</v>
      </c>
      <c r="AZ68" s="44" t="s">
        <v>24</v>
      </c>
      <c r="BA68" s="42" t="s">
        <v>24</v>
      </c>
      <c r="BB68" s="43" t="s">
        <v>24</v>
      </c>
      <c r="BC68" s="43" t="s">
        <v>24</v>
      </c>
      <c r="BD68" s="43" t="s">
        <v>24</v>
      </c>
      <c r="BE68" s="43" t="s">
        <v>24</v>
      </c>
      <c r="BF68" s="44" t="s">
        <v>24</v>
      </c>
    </row>
    <row r="69" spans="1:58" ht="34" x14ac:dyDescent="0.2">
      <c r="A69" s="9" t="s">
        <v>449</v>
      </c>
      <c r="B69" s="12" t="str">
        <f>'Article Attributes Form'!$BJ$1</f>
        <v>Spec 9</v>
      </c>
      <c r="C69" s="12">
        <f t="shared" ca="1" si="2"/>
        <v>62</v>
      </c>
      <c r="D69" s="10" t="s">
        <v>498</v>
      </c>
      <c r="E69" s="13"/>
      <c r="F69" s="42" t="s">
        <v>83</v>
      </c>
      <c r="G69" s="42" t="s">
        <v>24</v>
      </c>
      <c r="H69" s="43" t="s">
        <v>24</v>
      </c>
      <c r="I69" s="43" t="s">
        <v>24</v>
      </c>
      <c r="J69" s="43" t="s">
        <v>24</v>
      </c>
      <c r="K69" s="44" t="s">
        <v>24</v>
      </c>
      <c r="L69" s="42" t="s">
        <v>24</v>
      </c>
      <c r="M69" s="43" t="s">
        <v>24</v>
      </c>
      <c r="N69" s="43" t="s">
        <v>24</v>
      </c>
      <c r="O69" s="43" t="s">
        <v>24</v>
      </c>
      <c r="P69" s="43" t="s">
        <v>24</v>
      </c>
      <c r="Q69" s="44" t="s">
        <v>24</v>
      </c>
      <c r="R69" s="42" t="s">
        <v>24</v>
      </c>
      <c r="S69" s="43" t="s">
        <v>24</v>
      </c>
      <c r="T69" s="43" t="s">
        <v>24</v>
      </c>
      <c r="U69" s="43" t="s">
        <v>24</v>
      </c>
      <c r="V69" s="43" t="s">
        <v>24</v>
      </c>
      <c r="W69" s="43" t="s">
        <v>24</v>
      </c>
      <c r="X69" s="43" t="s">
        <v>24</v>
      </c>
      <c r="Y69" s="43" t="s">
        <v>24</v>
      </c>
      <c r="Z69" s="43" t="s">
        <v>24</v>
      </c>
      <c r="AA69" s="43" t="s">
        <v>24</v>
      </c>
      <c r="AB69" s="43" t="s">
        <v>24</v>
      </c>
      <c r="AC69" s="43" t="s">
        <v>24</v>
      </c>
      <c r="AD69" s="44" t="s">
        <v>24</v>
      </c>
      <c r="AE69" s="42" t="s">
        <v>24</v>
      </c>
      <c r="AF69" s="45" t="s">
        <v>24</v>
      </c>
      <c r="AG69" s="43" t="s">
        <v>24</v>
      </c>
      <c r="AH69" s="43" t="s">
        <v>24</v>
      </c>
      <c r="AI69" s="43" t="s">
        <v>24</v>
      </c>
      <c r="AJ69" s="43" t="s">
        <v>24</v>
      </c>
      <c r="AK69" s="42" t="s">
        <v>24</v>
      </c>
      <c r="AL69" s="43" t="s">
        <v>24</v>
      </c>
      <c r="AM69" s="43" t="s">
        <v>24</v>
      </c>
      <c r="AN69" s="43" t="s">
        <v>24</v>
      </c>
      <c r="AO69" s="43" t="s">
        <v>24</v>
      </c>
      <c r="AP69" s="43" t="s">
        <v>24</v>
      </c>
      <c r="AQ69" s="43" t="s">
        <v>24</v>
      </c>
      <c r="AR69" s="43" t="s">
        <v>24</v>
      </c>
      <c r="AS69" s="43" t="s">
        <v>24</v>
      </c>
      <c r="AT69" s="44" t="s">
        <v>24</v>
      </c>
      <c r="AU69" s="42" t="s">
        <v>24</v>
      </c>
      <c r="AV69" s="43" t="s">
        <v>24</v>
      </c>
      <c r="AW69" s="43" t="s">
        <v>24</v>
      </c>
      <c r="AX69" s="43" t="s">
        <v>24</v>
      </c>
      <c r="AY69" s="43" t="s">
        <v>24</v>
      </c>
      <c r="AZ69" s="44" t="s">
        <v>24</v>
      </c>
      <c r="BA69" s="42" t="s">
        <v>24</v>
      </c>
      <c r="BB69" s="43" t="s">
        <v>24</v>
      </c>
      <c r="BC69" s="43" t="s">
        <v>24</v>
      </c>
      <c r="BD69" s="43" t="s">
        <v>24</v>
      </c>
      <c r="BE69" s="43" t="s">
        <v>24</v>
      </c>
      <c r="BF69" s="44" t="s">
        <v>24</v>
      </c>
    </row>
    <row r="70" spans="1:58" ht="34" x14ac:dyDescent="0.2">
      <c r="A70" s="61" t="s">
        <v>449</v>
      </c>
      <c r="B70" s="62" t="str">
        <f>'Article Attributes Form'!$BK$1</f>
        <v>Spec 10</v>
      </c>
      <c r="C70" s="62">
        <f t="shared" ca="1" si="2"/>
        <v>63</v>
      </c>
      <c r="D70" s="63" t="s">
        <v>498</v>
      </c>
      <c r="E70" s="64"/>
      <c r="F70" s="65" t="s">
        <v>83</v>
      </c>
      <c r="G70" s="65" t="s">
        <v>24</v>
      </c>
      <c r="H70" s="66" t="s">
        <v>24</v>
      </c>
      <c r="I70" s="66" t="s">
        <v>24</v>
      </c>
      <c r="J70" s="66" t="s">
        <v>24</v>
      </c>
      <c r="K70" s="67" t="s">
        <v>24</v>
      </c>
      <c r="L70" s="65" t="s">
        <v>24</v>
      </c>
      <c r="M70" s="66" t="s">
        <v>24</v>
      </c>
      <c r="N70" s="66" t="s">
        <v>24</v>
      </c>
      <c r="O70" s="66" t="s">
        <v>24</v>
      </c>
      <c r="P70" s="66" t="s">
        <v>24</v>
      </c>
      <c r="Q70" s="67" t="s">
        <v>24</v>
      </c>
      <c r="R70" s="65" t="s">
        <v>24</v>
      </c>
      <c r="S70" s="66" t="s">
        <v>24</v>
      </c>
      <c r="T70" s="66" t="s">
        <v>24</v>
      </c>
      <c r="U70" s="66" t="s">
        <v>24</v>
      </c>
      <c r="V70" s="66" t="s">
        <v>24</v>
      </c>
      <c r="W70" s="66" t="s">
        <v>24</v>
      </c>
      <c r="X70" s="66" t="s">
        <v>24</v>
      </c>
      <c r="Y70" s="66" t="s">
        <v>24</v>
      </c>
      <c r="Z70" s="66" t="s">
        <v>24</v>
      </c>
      <c r="AA70" s="66" t="s">
        <v>24</v>
      </c>
      <c r="AB70" s="66" t="s">
        <v>24</v>
      </c>
      <c r="AC70" s="66" t="s">
        <v>24</v>
      </c>
      <c r="AD70" s="67" t="s">
        <v>24</v>
      </c>
      <c r="AE70" s="65" t="s">
        <v>24</v>
      </c>
      <c r="AF70" s="66" t="s">
        <v>24</v>
      </c>
      <c r="AG70" s="66" t="s">
        <v>24</v>
      </c>
      <c r="AH70" s="66" t="s">
        <v>24</v>
      </c>
      <c r="AI70" s="66" t="s">
        <v>24</v>
      </c>
      <c r="AJ70" s="67" t="s">
        <v>24</v>
      </c>
      <c r="AK70" s="65" t="s">
        <v>24</v>
      </c>
      <c r="AL70" s="66" t="s">
        <v>24</v>
      </c>
      <c r="AM70" s="66" t="s">
        <v>24</v>
      </c>
      <c r="AN70" s="66" t="s">
        <v>24</v>
      </c>
      <c r="AO70" s="66" t="s">
        <v>24</v>
      </c>
      <c r="AP70" s="66" t="s">
        <v>24</v>
      </c>
      <c r="AQ70" s="66" t="s">
        <v>24</v>
      </c>
      <c r="AR70" s="66" t="s">
        <v>24</v>
      </c>
      <c r="AS70" s="66" t="s">
        <v>24</v>
      </c>
      <c r="AT70" s="67" t="s">
        <v>24</v>
      </c>
      <c r="AU70" s="65" t="s">
        <v>24</v>
      </c>
      <c r="AV70" s="66" t="s">
        <v>24</v>
      </c>
      <c r="AW70" s="66" t="s">
        <v>24</v>
      </c>
      <c r="AX70" s="66" t="s">
        <v>24</v>
      </c>
      <c r="AY70" s="66" t="s">
        <v>24</v>
      </c>
      <c r="AZ70" s="67" t="s">
        <v>24</v>
      </c>
      <c r="BA70" s="65" t="s">
        <v>24</v>
      </c>
      <c r="BB70" s="66" t="s">
        <v>24</v>
      </c>
      <c r="BC70" s="66" t="s">
        <v>24</v>
      </c>
      <c r="BD70" s="66" t="s">
        <v>24</v>
      </c>
      <c r="BE70" s="66" t="s">
        <v>24</v>
      </c>
      <c r="BF70" s="67" t="s">
        <v>24</v>
      </c>
    </row>
    <row r="71" spans="1:58" s="70" customFormat="1" ht="18" x14ac:dyDescent="0.2">
      <c r="A71" s="68"/>
      <c r="B71" s="69" t="str">
        <f>'Article Attributes Form'!$BL$1</f>
        <v>eCom Vendor Packaging</v>
      </c>
      <c r="C71" s="69">
        <f t="shared" ref="C71:C80" ca="1" si="3">COLUMN(INDIRECT(MID(_xlfn.FORMULATEXT(B71),2,100)))</f>
        <v>64</v>
      </c>
      <c r="D71" s="68"/>
      <c r="E71" s="68"/>
      <c r="F71" s="68" t="s">
        <v>83</v>
      </c>
      <c r="G71" s="68" t="s">
        <v>24</v>
      </c>
      <c r="H71" s="68" t="s">
        <v>24</v>
      </c>
      <c r="I71" s="68" t="s">
        <v>24</v>
      </c>
      <c r="J71" s="68" t="s">
        <v>24</v>
      </c>
      <c r="K71" s="68" t="s">
        <v>24</v>
      </c>
      <c r="L71" s="68" t="s">
        <v>24</v>
      </c>
      <c r="M71" s="68" t="s">
        <v>24</v>
      </c>
      <c r="N71" s="68" t="s">
        <v>24</v>
      </c>
      <c r="O71" s="68" t="s">
        <v>24</v>
      </c>
      <c r="P71" s="68" t="s">
        <v>24</v>
      </c>
      <c r="Q71" s="68" t="s">
        <v>24</v>
      </c>
      <c r="R71" s="68" t="s">
        <v>24</v>
      </c>
      <c r="S71" s="68" t="s">
        <v>24</v>
      </c>
      <c r="T71" s="68" t="s">
        <v>24</v>
      </c>
      <c r="U71" s="68" t="s">
        <v>24</v>
      </c>
      <c r="V71" s="68" t="s">
        <v>24</v>
      </c>
      <c r="W71" s="68" t="s">
        <v>24</v>
      </c>
      <c r="X71" s="68" t="s">
        <v>24</v>
      </c>
      <c r="Y71" s="68" t="s">
        <v>24</v>
      </c>
      <c r="Z71" s="68" t="s">
        <v>24</v>
      </c>
      <c r="AA71" s="68" t="s">
        <v>24</v>
      </c>
      <c r="AB71" s="68" t="s">
        <v>24</v>
      </c>
      <c r="AC71" s="68" t="s">
        <v>24</v>
      </c>
      <c r="AD71" s="68" t="s">
        <v>24</v>
      </c>
      <c r="AE71" s="68" t="s">
        <v>24</v>
      </c>
      <c r="AF71" s="68" t="s">
        <v>24</v>
      </c>
      <c r="AG71" s="68" t="s">
        <v>24</v>
      </c>
      <c r="AH71" s="68" t="s">
        <v>24</v>
      </c>
      <c r="AI71" s="68" t="s">
        <v>24</v>
      </c>
      <c r="AJ71" s="68" t="s">
        <v>24</v>
      </c>
      <c r="AK71" s="68" t="s">
        <v>24</v>
      </c>
      <c r="AL71" s="68" t="s">
        <v>24</v>
      </c>
      <c r="AM71" s="68" t="s">
        <v>24</v>
      </c>
      <c r="AN71" s="68" t="s">
        <v>24</v>
      </c>
      <c r="AO71" s="68" t="s">
        <v>24</v>
      </c>
      <c r="AP71" s="68" t="s">
        <v>24</v>
      </c>
      <c r="AQ71" s="68" t="s">
        <v>24</v>
      </c>
      <c r="AR71" s="68" t="s">
        <v>24</v>
      </c>
      <c r="AS71" s="68" t="s">
        <v>24</v>
      </c>
      <c r="AT71" s="68" t="s">
        <v>24</v>
      </c>
      <c r="AU71" s="68" t="s">
        <v>24</v>
      </c>
      <c r="AV71" s="68" t="s">
        <v>24</v>
      </c>
      <c r="AW71" s="68" t="s">
        <v>24</v>
      </c>
      <c r="AX71" s="68" t="s">
        <v>24</v>
      </c>
      <c r="AY71" s="68" t="s">
        <v>24</v>
      </c>
      <c r="AZ71" s="68" t="s">
        <v>24</v>
      </c>
      <c r="BA71" s="68" t="s">
        <v>24</v>
      </c>
      <c r="BB71" s="68" t="s">
        <v>24</v>
      </c>
      <c r="BC71" s="68" t="s">
        <v>24</v>
      </c>
      <c r="BD71" s="68" t="s">
        <v>24</v>
      </c>
      <c r="BE71" s="68" t="s">
        <v>24</v>
      </c>
      <c r="BF71" s="68" t="s">
        <v>24</v>
      </c>
    </row>
    <row r="72" spans="1:58" s="70" customFormat="1" ht="18" x14ac:dyDescent="0.2">
      <c r="A72" s="68"/>
      <c r="B72" s="69" t="str">
        <f>'Article Attributes Form'!$BM$1</f>
        <v>eCom DC VAS Packaging</v>
      </c>
      <c r="C72" s="69">
        <f t="shared" ca="1" si="3"/>
        <v>65</v>
      </c>
      <c r="D72" s="68"/>
      <c r="E72" s="68"/>
      <c r="F72" s="68" t="s">
        <v>83</v>
      </c>
      <c r="G72" s="68" t="s">
        <v>24</v>
      </c>
      <c r="H72" s="68" t="s">
        <v>24</v>
      </c>
      <c r="I72" s="68" t="s">
        <v>24</v>
      </c>
      <c r="J72" s="68" t="s">
        <v>24</v>
      </c>
      <c r="K72" s="68" t="s">
        <v>24</v>
      </c>
      <c r="L72" s="68" t="s">
        <v>24</v>
      </c>
      <c r="M72" s="68" t="s">
        <v>24</v>
      </c>
      <c r="N72" s="68" t="s">
        <v>24</v>
      </c>
      <c r="O72" s="68" t="s">
        <v>24</v>
      </c>
      <c r="P72" s="68" t="s">
        <v>24</v>
      </c>
      <c r="Q72" s="68" t="s">
        <v>24</v>
      </c>
      <c r="R72" s="68" t="s">
        <v>24</v>
      </c>
      <c r="S72" s="68" t="s">
        <v>24</v>
      </c>
      <c r="T72" s="68" t="s">
        <v>24</v>
      </c>
      <c r="U72" s="68" t="s">
        <v>24</v>
      </c>
      <c r="V72" s="68" t="s">
        <v>24</v>
      </c>
      <c r="W72" s="68" t="s">
        <v>24</v>
      </c>
      <c r="X72" s="68" t="s">
        <v>24</v>
      </c>
      <c r="Y72" s="68" t="s">
        <v>24</v>
      </c>
      <c r="Z72" s="68" t="s">
        <v>24</v>
      </c>
      <c r="AA72" s="68" t="s">
        <v>24</v>
      </c>
      <c r="AB72" s="68" t="s">
        <v>24</v>
      </c>
      <c r="AC72" s="68" t="s">
        <v>24</v>
      </c>
      <c r="AD72" s="68" t="s">
        <v>24</v>
      </c>
      <c r="AE72" s="68" t="s">
        <v>24</v>
      </c>
      <c r="AF72" s="68" t="s">
        <v>24</v>
      </c>
      <c r="AG72" s="68" t="s">
        <v>24</v>
      </c>
      <c r="AH72" s="68" t="s">
        <v>24</v>
      </c>
      <c r="AI72" s="68" t="s">
        <v>24</v>
      </c>
      <c r="AJ72" s="68" t="s">
        <v>24</v>
      </c>
      <c r="AK72" s="68" t="s">
        <v>24</v>
      </c>
      <c r="AL72" s="68" t="s">
        <v>24</v>
      </c>
      <c r="AM72" s="68" t="s">
        <v>24</v>
      </c>
      <c r="AN72" s="68" t="s">
        <v>24</v>
      </c>
      <c r="AO72" s="68" t="s">
        <v>24</v>
      </c>
      <c r="AP72" s="68" t="s">
        <v>24</v>
      </c>
      <c r="AQ72" s="68" t="s">
        <v>24</v>
      </c>
      <c r="AR72" s="68" t="s">
        <v>24</v>
      </c>
      <c r="AS72" s="68" t="s">
        <v>24</v>
      </c>
      <c r="AT72" s="68" t="s">
        <v>24</v>
      </c>
      <c r="AU72" s="68" t="s">
        <v>24</v>
      </c>
      <c r="AV72" s="68" t="s">
        <v>24</v>
      </c>
      <c r="AW72" s="68" t="s">
        <v>24</v>
      </c>
      <c r="AX72" s="68" t="s">
        <v>24</v>
      </c>
      <c r="AY72" s="68" t="s">
        <v>24</v>
      </c>
      <c r="AZ72" s="68" t="s">
        <v>24</v>
      </c>
      <c r="BA72" s="68" t="s">
        <v>24</v>
      </c>
      <c r="BB72" s="68" t="s">
        <v>24</v>
      </c>
      <c r="BC72" s="68" t="s">
        <v>24</v>
      </c>
      <c r="BD72" s="68" t="s">
        <v>24</v>
      </c>
      <c r="BE72" s="68" t="s">
        <v>24</v>
      </c>
      <c r="BF72" s="68" t="s">
        <v>24</v>
      </c>
    </row>
    <row r="73" spans="1:58" s="70" customFormat="1" ht="18" x14ac:dyDescent="0.2">
      <c r="A73" s="68"/>
      <c r="B73" s="69" t="str">
        <f>'Article Attributes Form'!$BN$1</f>
        <v>Shipping Weight (LB)</v>
      </c>
      <c r="C73" s="69">
        <f t="shared" ca="1" si="3"/>
        <v>66</v>
      </c>
      <c r="D73" s="68"/>
      <c r="E73" s="68"/>
      <c r="F73" s="68" t="s">
        <v>83</v>
      </c>
      <c r="G73" s="68" t="s">
        <v>24</v>
      </c>
      <c r="H73" s="68" t="s">
        <v>24</v>
      </c>
      <c r="I73" s="68" t="s">
        <v>24</v>
      </c>
      <c r="J73" s="68" t="s">
        <v>24</v>
      </c>
      <c r="K73" s="68" t="s">
        <v>24</v>
      </c>
      <c r="L73" s="68" t="s">
        <v>24</v>
      </c>
      <c r="M73" s="68" t="s">
        <v>24</v>
      </c>
      <c r="N73" s="68" t="s">
        <v>24</v>
      </c>
      <c r="O73" s="68" t="s">
        <v>24</v>
      </c>
      <c r="P73" s="68" t="s">
        <v>24</v>
      </c>
      <c r="Q73" s="68" t="s">
        <v>83</v>
      </c>
      <c r="R73" s="68" t="s">
        <v>83</v>
      </c>
      <c r="S73" s="68" t="s">
        <v>83</v>
      </c>
      <c r="T73" s="68" t="s">
        <v>83</v>
      </c>
      <c r="U73" s="68" t="s">
        <v>83</v>
      </c>
      <c r="V73" s="68" t="s">
        <v>83</v>
      </c>
      <c r="W73" s="68" t="s">
        <v>83</v>
      </c>
      <c r="X73" s="68" t="s">
        <v>83</v>
      </c>
      <c r="Y73" s="68" t="s">
        <v>83</v>
      </c>
      <c r="Z73" s="68" t="s">
        <v>83</v>
      </c>
      <c r="AA73" s="68" t="s">
        <v>83</v>
      </c>
      <c r="AB73" s="68" t="s">
        <v>83</v>
      </c>
      <c r="AC73" s="68" t="s">
        <v>83</v>
      </c>
      <c r="AD73" s="68" t="s">
        <v>83</v>
      </c>
      <c r="AE73" s="68" t="s">
        <v>83</v>
      </c>
      <c r="AF73" s="68" t="s">
        <v>83</v>
      </c>
      <c r="AG73" s="68" t="s">
        <v>83</v>
      </c>
      <c r="AH73" s="68" t="s">
        <v>83</v>
      </c>
      <c r="AI73" s="68" t="s">
        <v>83</v>
      </c>
      <c r="AJ73" s="68" t="s">
        <v>83</v>
      </c>
      <c r="AK73" s="68" t="s">
        <v>83</v>
      </c>
      <c r="AL73" s="68" t="s">
        <v>83</v>
      </c>
      <c r="AM73" s="68" t="s">
        <v>83</v>
      </c>
      <c r="AN73" s="68" t="s">
        <v>83</v>
      </c>
      <c r="AO73" s="68" t="s">
        <v>83</v>
      </c>
      <c r="AP73" s="68" t="s">
        <v>83</v>
      </c>
      <c r="AQ73" s="68" t="s">
        <v>83</v>
      </c>
      <c r="AR73" s="68" t="s">
        <v>83</v>
      </c>
      <c r="AS73" s="68" t="s">
        <v>83</v>
      </c>
      <c r="AT73" s="68" t="s">
        <v>83</v>
      </c>
      <c r="AU73" s="68" t="s">
        <v>83</v>
      </c>
      <c r="AV73" s="68" t="s">
        <v>83</v>
      </c>
      <c r="AW73" s="68" t="s">
        <v>83</v>
      </c>
      <c r="AX73" s="68" t="s">
        <v>83</v>
      </c>
      <c r="AY73" s="68" t="s">
        <v>83</v>
      </c>
      <c r="AZ73" s="68" t="s">
        <v>83</v>
      </c>
      <c r="BA73" s="68" t="s">
        <v>83</v>
      </c>
      <c r="BB73" s="68" t="s">
        <v>83</v>
      </c>
      <c r="BC73" s="68" t="s">
        <v>83</v>
      </c>
      <c r="BD73" s="68" t="s">
        <v>83</v>
      </c>
      <c r="BE73" s="68" t="s">
        <v>83</v>
      </c>
      <c r="BF73" s="68" t="s">
        <v>83</v>
      </c>
    </row>
    <row r="74" spans="1:58" s="70" customFormat="1" ht="18" x14ac:dyDescent="0.2">
      <c r="A74" s="68"/>
      <c r="B74" s="71" t="str">
        <f>'Article Attributes Form'!$BO$1</f>
        <v>Shipping Width (IN)</v>
      </c>
      <c r="C74" s="69">
        <f ca="1">COLUMN(INDIRECT(MID(_xlfn.FORMULATEXT(B74),2,100)))</f>
        <v>67</v>
      </c>
      <c r="D74" s="68"/>
      <c r="E74" s="68"/>
      <c r="F74" s="68" t="s">
        <v>83</v>
      </c>
      <c r="G74" s="68" t="s">
        <v>24</v>
      </c>
      <c r="H74" s="68" t="s">
        <v>24</v>
      </c>
      <c r="I74" s="68" t="s">
        <v>24</v>
      </c>
      <c r="J74" s="68" t="s">
        <v>24</v>
      </c>
      <c r="K74" s="68" t="s">
        <v>24</v>
      </c>
      <c r="L74" s="68" t="s">
        <v>24</v>
      </c>
      <c r="M74" s="68" t="s">
        <v>24</v>
      </c>
      <c r="N74" s="68" t="s">
        <v>24</v>
      </c>
      <c r="O74" s="68" t="s">
        <v>24</v>
      </c>
      <c r="P74" s="68" t="s">
        <v>24</v>
      </c>
      <c r="Q74" s="68" t="s">
        <v>83</v>
      </c>
      <c r="R74" s="68" t="s">
        <v>83</v>
      </c>
      <c r="S74" s="68" t="s">
        <v>83</v>
      </c>
      <c r="T74" s="68" t="s">
        <v>83</v>
      </c>
      <c r="U74" s="68" t="s">
        <v>83</v>
      </c>
      <c r="V74" s="68" t="s">
        <v>83</v>
      </c>
      <c r="W74" s="68" t="s">
        <v>83</v>
      </c>
      <c r="X74" s="68" t="s">
        <v>83</v>
      </c>
      <c r="Y74" s="68" t="s">
        <v>83</v>
      </c>
      <c r="Z74" s="68" t="s">
        <v>83</v>
      </c>
      <c r="AA74" s="68" t="s">
        <v>83</v>
      </c>
      <c r="AB74" s="68" t="s">
        <v>83</v>
      </c>
      <c r="AC74" s="68" t="s">
        <v>83</v>
      </c>
      <c r="AD74" s="68" t="s">
        <v>83</v>
      </c>
      <c r="AE74" s="68" t="s">
        <v>83</v>
      </c>
      <c r="AF74" s="68" t="s">
        <v>83</v>
      </c>
      <c r="AG74" s="68" t="s">
        <v>83</v>
      </c>
      <c r="AH74" s="68" t="s">
        <v>83</v>
      </c>
      <c r="AI74" s="68" t="s">
        <v>83</v>
      </c>
      <c r="AJ74" s="68" t="s">
        <v>83</v>
      </c>
      <c r="AK74" s="68" t="s">
        <v>83</v>
      </c>
      <c r="AL74" s="68" t="s">
        <v>83</v>
      </c>
      <c r="AM74" s="68" t="s">
        <v>83</v>
      </c>
      <c r="AN74" s="68" t="s">
        <v>83</v>
      </c>
      <c r="AO74" s="68" t="s">
        <v>83</v>
      </c>
      <c r="AP74" s="68" t="s">
        <v>83</v>
      </c>
      <c r="AQ74" s="68" t="s">
        <v>83</v>
      </c>
      <c r="AR74" s="68" t="s">
        <v>83</v>
      </c>
      <c r="AS74" s="68" t="s">
        <v>83</v>
      </c>
      <c r="AT74" s="68" t="s">
        <v>83</v>
      </c>
      <c r="AU74" s="68" t="s">
        <v>83</v>
      </c>
      <c r="AV74" s="68" t="s">
        <v>83</v>
      </c>
      <c r="AW74" s="68" t="s">
        <v>83</v>
      </c>
      <c r="AX74" s="68" t="s">
        <v>83</v>
      </c>
      <c r="AY74" s="68" t="s">
        <v>83</v>
      </c>
      <c r="AZ74" s="68" t="s">
        <v>83</v>
      </c>
      <c r="BA74" s="68" t="s">
        <v>83</v>
      </c>
      <c r="BB74" s="68" t="s">
        <v>83</v>
      </c>
      <c r="BC74" s="68" t="s">
        <v>83</v>
      </c>
      <c r="BD74" s="68" t="s">
        <v>83</v>
      </c>
      <c r="BE74" s="68" t="s">
        <v>83</v>
      </c>
      <c r="BF74" s="68" t="s">
        <v>83</v>
      </c>
    </row>
    <row r="75" spans="1:58" s="70" customFormat="1" ht="18" x14ac:dyDescent="0.2">
      <c r="A75" s="68"/>
      <c r="B75" s="69" t="str">
        <f>'Article Attributes Form'!$BP$1</f>
        <v>Shipping Length (IN)</v>
      </c>
      <c r="C75" s="69">
        <f t="shared" ca="1" si="3"/>
        <v>68</v>
      </c>
      <c r="D75" s="68"/>
      <c r="E75" s="68"/>
      <c r="F75" s="68" t="s">
        <v>83</v>
      </c>
      <c r="G75" s="68" t="s">
        <v>24</v>
      </c>
      <c r="H75" s="68" t="s">
        <v>24</v>
      </c>
      <c r="I75" s="68" t="s">
        <v>24</v>
      </c>
      <c r="J75" s="68" t="s">
        <v>24</v>
      </c>
      <c r="K75" s="68" t="s">
        <v>24</v>
      </c>
      <c r="L75" s="68" t="s">
        <v>24</v>
      </c>
      <c r="M75" s="68" t="s">
        <v>24</v>
      </c>
      <c r="N75" s="68" t="s">
        <v>24</v>
      </c>
      <c r="O75" s="68" t="s">
        <v>24</v>
      </c>
      <c r="P75" s="68" t="s">
        <v>24</v>
      </c>
      <c r="Q75" s="68" t="s">
        <v>83</v>
      </c>
      <c r="R75" s="68" t="s">
        <v>83</v>
      </c>
      <c r="S75" s="68" t="s">
        <v>83</v>
      </c>
      <c r="T75" s="68" t="s">
        <v>83</v>
      </c>
      <c r="U75" s="68" t="s">
        <v>83</v>
      </c>
      <c r="V75" s="68" t="s">
        <v>83</v>
      </c>
      <c r="W75" s="68" t="s">
        <v>83</v>
      </c>
      <c r="X75" s="68" t="s">
        <v>83</v>
      </c>
      <c r="Y75" s="68" t="s">
        <v>83</v>
      </c>
      <c r="Z75" s="68" t="s">
        <v>83</v>
      </c>
      <c r="AA75" s="68" t="s">
        <v>83</v>
      </c>
      <c r="AB75" s="68" t="s">
        <v>83</v>
      </c>
      <c r="AC75" s="68" t="s">
        <v>83</v>
      </c>
      <c r="AD75" s="68" t="s">
        <v>83</v>
      </c>
      <c r="AE75" s="68" t="s">
        <v>83</v>
      </c>
      <c r="AF75" s="68" t="s">
        <v>83</v>
      </c>
      <c r="AG75" s="68" t="s">
        <v>83</v>
      </c>
      <c r="AH75" s="68" t="s">
        <v>83</v>
      </c>
      <c r="AI75" s="68" t="s">
        <v>83</v>
      </c>
      <c r="AJ75" s="68" t="s">
        <v>83</v>
      </c>
      <c r="AK75" s="68" t="s">
        <v>83</v>
      </c>
      <c r="AL75" s="68" t="s">
        <v>83</v>
      </c>
      <c r="AM75" s="68" t="s">
        <v>83</v>
      </c>
      <c r="AN75" s="68" t="s">
        <v>83</v>
      </c>
      <c r="AO75" s="68" t="s">
        <v>83</v>
      </c>
      <c r="AP75" s="68" t="s">
        <v>83</v>
      </c>
      <c r="AQ75" s="68" t="s">
        <v>83</v>
      </c>
      <c r="AR75" s="68" t="s">
        <v>83</v>
      </c>
      <c r="AS75" s="68" t="s">
        <v>83</v>
      </c>
      <c r="AT75" s="68" t="s">
        <v>83</v>
      </c>
      <c r="AU75" s="68" t="s">
        <v>83</v>
      </c>
      <c r="AV75" s="68" t="s">
        <v>83</v>
      </c>
      <c r="AW75" s="68" t="s">
        <v>83</v>
      </c>
      <c r="AX75" s="68" t="s">
        <v>83</v>
      </c>
      <c r="AY75" s="68" t="s">
        <v>83</v>
      </c>
      <c r="AZ75" s="68" t="s">
        <v>83</v>
      </c>
      <c r="BA75" s="68" t="s">
        <v>83</v>
      </c>
      <c r="BB75" s="68" t="s">
        <v>83</v>
      </c>
      <c r="BC75" s="68" t="s">
        <v>83</v>
      </c>
      <c r="BD75" s="68" t="s">
        <v>83</v>
      </c>
      <c r="BE75" s="68" t="s">
        <v>83</v>
      </c>
      <c r="BF75" s="68" t="s">
        <v>83</v>
      </c>
    </row>
    <row r="76" spans="1:58" s="70" customFormat="1" ht="18" x14ac:dyDescent="0.2">
      <c r="A76" s="68"/>
      <c r="B76" s="71" t="str">
        <f>'Article Attributes Form'!$BQ$1</f>
        <v>Shipping Height (IN)</v>
      </c>
      <c r="C76" s="69">
        <f t="shared" ca="1" si="3"/>
        <v>69</v>
      </c>
      <c r="D76" s="68"/>
      <c r="E76" s="68"/>
      <c r="F76" s="68" t="s">
        <v>83</v>
      </c>
      <c r="G76" s="68" t="s">
        <v>24</v>
      </c>
      <c r="H76" s="68" t="s">
        <v>24</v>
      </c>
      <c r="I76" s="68" t="s">
        <v>24</v>
      </c>
      <c r="J76" s="68" t="s">
        <v>24</v>
      </c>
      <c r="K76" s="68" t="s">
        <v>24</v>
      </c>
      <c r="L76" s="68" t="s">
        <v>24</v>
      </c>
      <c r="M76" s="68" t="s">
        <v>24</v>
      </c>
      <c r="N76" s="68" t="s">
        <v>24</v>
      </c>
      <c r="O76" s="68" t="s">
        <v>24</v>
      </c>
      <c r="P76" s="68" t="s">
        <v>24</v>
      </c>
      <c r="Q76" s="68" t="s">
        <v>83</v>
      </c>
      <c r="R76" s="68" t="s">
        <v>83</v>
      </c>
      <c r="S76" s="68" t="s">
        <v>83</v>
      </c>
      <c r="T76" s="68" t="s">
        <v>83</v>
      </c>
      <c r="U76" s="68" t="s">
        <v>83</v>
      </c>
      <c r="V76" s="68" t="s">
        <v>83</v>
      </c>
      <c r="W76" s="68" t="s">
        <v>83</v>
      </c>
      <c r="X76" s="68" t="s">
        <v>83</v>
      </c>
      <c r="Y76" s="68" t="s">
        <v>83</v>
      </c>
      <c r="Z76" s="68" t="s">
        <v>83</v>
      </c>
      <c r="AA76" s="68" t="s">
        <v>83</v>
      </c>
      <c r="AB76" s="68" t="s">
        <v>83</v>
      </c>
      <c r="AC76" s="68" t="s">
        <v>83</v>
      </c>
      <c r="AD76" s="68" t="s">
        <v>83</v>
      </c>
      <c r="AE76" s="68" t="s">
        <v>83</v>
      </c>
      <c r="AF76" s="68" t="s">
        <v>83</v>
      </c>
      <c r="AG76" s="68" t="s">
        <v>83</v>
      </c>
      <c r="AH76" s="68" t="s">
        <v>83</v>
      </c>
      <c r="AI76" s="68" t="s">
        <v>83</v>
      </c>
      <c r="AJ76" s="68" t="s">
        <v>83</v>
      </c>
      <c r="AK76" s="68" t="s">
        <v>83</v>
      </c>
      <c r="AL76" s="68" t="s">
        <v>83</v>
      </c>
      <c r="AM76" s="68" t="s">
        <v>83</v>
      </c>
      <c r="AN76" s="68" t="s">
        <v>83</v>
      </c>
      <c r="AO76" s="68" t="s">
        <v>83</v>
      </c>
      <c r="AP76" s="68" t="s">
        <v>83</v>
      </c>
      <c r="AQ76" s="68" t="s">
        <v>83</v>
      </c>
      <c r="AR76" s="68" t="s">
        <v>83</v>
      </c>
      <c r="AS76" s="68" t="s">
        <v>83</v>
      </c>
      <c r="AT76" s="68" t="s">
        <v>83</v>
      </c>
      <c r="AU76" s="68" t="s">
        <v>83</v>
      </c>
      <c r="AV76" s="68" t="s">
        <v>83</v>
      </c>
      <c r="AW76" s="68" t="s">
        <v>83</v>
      </c>
      <c r="AX76" s="68" t="s">
        <v>83</v>
      </c>
      <c r="AY76" s="68" t="s">
        <v>83</v>
      </c>
      <c r="AZ76" s="68" t="s">
        <v>83</v>
      </c>
      <c r="BA76" s="68" t="s">
        <v>83</v>
      </c>
      <c r="BB76" s="68" t="s">
        <v>83</v>
      </c>
      <c r="BC76" s="68" t="s">
        <v>83</v>
      </c>
      <c r="BD76" s="68" t="s">
        <v>83</v>
      </c>
      <c r="BE76" s="68" t="s">
        <v>83</v>
      </c>
      <c r="BF76" s="68" t="s">
        <v>83</v>
      </c>
    </row>
    <row r="77" spans="1:58" s="70" customFormat="1" ht="18" x14ac:dyDescent="0.2">
      <c r="A77" s="68"/>
      <c r="B77" s="71" t="str">
        <f>'Article Attributes Form'!$BR$1</f>
        <v>Parcel</v>
      </c>
      <c r="C77" s="69">
        <f t="shared" ca="1" si="3"/>
        <v>70</v>
      </c>
      <c r="D77" s="68"/>
      <c r="E77" s="68"/>
      <c r="F77" s="68" t="s">
        <v>83</v>
      </c>
      <c r="G77" s="68" t="s">
        <v>24</v>
      </c>
      <c r="H77" s="68" t="s">
        <v>24</v>
      </c>
      <c r="I77" s="68" t="s">
        <v>24</v>
      </c>
      <c r="J77" s="68" t="s">
        <v>24</v>
      </c>
      <c r="K77" s="68" t="s">
        <v>24</v>
      </c>
      <c r="L77" s="68" t="s">
        <v>24</v>
      </c>
      <c r="M77" s="68" t="s">
        <v>24</v>
      </c>
      <c r="N77" s="68" t="s">
        <v>24</v>
      </c>
      <c r="O77" s="68" t="s">
        <v>24</v>
      </c>
      <c r="P77" s="68" t="s">
        <v>24</v>
      </c>
      <c r="Q77" s="68" t="s">
        <v>83</v>
      </c>
      <c r="R77" s="68" t="s">
        <v>83</v>
      </c>
      <c r="S77" s="68" t="s">
        <v>83</v>
      </c>
      <c r="T77" s="68" t="s">
        <v>83</v>
      </c>
      <c r="U77" s="68" t="s">
        <v>83</v>
      </c>
      <c r="V77" s="68" t="s">
        <v>83</v>
      </c>
      <c r="W77" s="68" t="s">
        <v>83</v>
      </c>
      <c r="X77" s="68" t="s">
        <v>83</v>
      </c>
      <c r="Y77" s="68" t="s">
        <v>83</v>
      </c>
      <c r="Z77" s="68" t="s">
        <v>83</v>
      </c>
      <c r="AA77" s="68" t="s">
        <v>83</v>
      </c>
      <c r="AB77" s="68" t="s">
        <v>83</v>
      </c>
      <c r="AC77" s="68" t="s">
        <v>83</v>
      </c>
      <c r="AD77" s="68" t="s">
        <v>83</v>
      </c>
      <c r="AE77" s="68" t="s">
        <v>83</v>
      </c>
      <c r="AF77" s="68" t="s">
        <v>83</v>
      </c>
      <c r="AG77" s="68" t="s">
        <v>83</v>
      </c>
      <c r="AH77" s="68" t="s">
        <v>83</v>
      </c>
      <c r="AI77" s="68" t="s">
        <v>83</v>
      </c>
      <c r="AJ77" s="68" t="s">
        <v>83</v>
      </c>
      <c r="AK77" s="68" t="s">
        <v>83</v>
      </c>
      <c r="AL77" s="68" t="s">
        <v>83</v>
      </c>
      <c r="AM77" s="68" t="s">
        <v>83</v>
      </c>
      <c r="AN77" s="68" t="s">
        <v>83</v>
      </c>
      <c r="AO77" s="68" t="s">
        <v>83</v>
      </c>
      <c r="AP77" s="68" t="s">
        <v>83</v>
      </c>
      <c r="AQ77" s="68" t="s">
        <v>83</v>
      </c>
      <c r="AR77" s="68" t="s">
        <v>83</v>
      </c>
      <c r="AS77" s="68" t="s">
        <v>83</v>
      </c>
      <c r="AT77" s="68" t="s">
        <v>83</v>
      </c>
      <c r="AU77" s="68" t="s">
        <v>83</v>
      </c>
      <c r="AV77" s="68" t="s">
        <v>83</v>
      </c>
      <c r="AW77" s="68" t="s">
        <v>83</v>
      </c>
      <c r="AX77" s="68" t="s">
        <v>83</v>
      </c>
      <c r="AY77" s="68" t="s">
        <v>83</v>
      </c>
      <c r="AZ77" s="68" t="s">
        <v>83</v>
      </c>
      <c r="BA77" s="68" t="s">
        <v>83</v>
      </c>
      <c r="BB77" s="68" t="s">
        <v>83</v>
      </c>
      <c r="BC77" s="68" t="s">
        <v>83</v>
      </c>
      <c r="BD77" s="68" t="s">
        <v>83</v>
      </c>
      <c r="BE77" s="68" t="s">
        <v>83</v>
      </c>
      <c r="BF77" s="68" t="s">
        <v>83</v>
      </c>
    </row>
    <row r="78" spans="1:58" s="70" customFormat="1" ht="18" x14ac:dyDescent="0.2">
      <c r="A78" s="68"/>
      <c r="B78" s="71" t="str">
        <f>'Article Attributes Form'!$BS$1</f>
        <v>Non-Parcel</v>
      </c>
      <c r="C78" s="69">
        <f t="shared" ca="1" si="3"/>
        <v>71</v>
      </c>
      <c r="D78" s="68"/>
      <c r="E78" s="68"/>
      <c r="F78" s="68" t="s">
        <v>83</v>
      </c>
      <c r="G78" s="68" t="s">
        <v>371</v>
      </c>
      <c r="H78" s="68" t="s">
        <v>371</v>
      </c>
      <c r="I78" s="68" t="s">
        <v>371</v>
      </c>
      <c r="J78" s="68" t="s">
        <v>371</v>
      </c>
      <c r="K78" s="68" t="s">
        <v>371</v>
      </c>
      <c r="L78" s="68" t="s">
        <v>371</v>
      </c>
      <c r="M78" s="68" t="s">
        <v>371</v>
      </c>
      <c r="N78" s="68" t="s">
        <v>371</v>
      </c>
      <c r="O78" s="68" t="s">
        <v>371</v>
      </c>
      <c r="P78" s="68" t="s">
        <v>371</v>
      </c>
      <c r="Q78" s="68" t="s">
        <v>83</v>
      </c>
      <c r="R78" s="68" t="s">
        <v>83</v>
      </c>
      <c r="S78" s="68" t="s">
        <v>83</v>
      </c>
      <c r="T78" s="68" t="s">
        <v>83</v>
      </c>
      <c r="U78" s="68" t="s">
        <v>83</v>
      </c>
      <c r="V78" s="68" t="s">
        <v>83</v>
      </c>
      <c r="W78" s="68" t="s">
        <v>83</v>
      </c>
      <c r="X78" s="68" t="s">
        <v>83</v>
      </c>
      <c r="Y78" s="68" t="s">
        <v>83</v>
      </c>
      <c r="Z78" s="68" t="s">
        <v>83</v>
      </c>
      <c r="AA78" s="68" t="s">
        <v>83</v>
      </c>
      <c r="AB78" s="68" t="s">
        <v>83</v>
      </c>
      <c r="AC78" s="68" t="s">
        <v>83</v>
      </c>
      <c r="AD78" s="68" t="s">
        <v>83</v>
      </c>
      <c r="AE78" s="68" t="s">
        <v>83</v>
      </c>
      <c r="AF78" s="68" t="s">
        <v>83</v>
      </c>
      <c r="AG78" s="68" t="s">
        <v>83</v>
      </c>
      <c r="AH78" s="68" t="s">
        <v>83</v>
      </c>
      <c r="AI78" s="68" t="s">
        <v>83</v>
      </c>
      <c r="AJ78" s="68" t="s">
        <v>83</v>
      </c>
      <c r="AK78" s="68" t="s">
        <v>83</v>
      </c>
      <c r="AL78" s="68" t="s">
        <v>83</v>
      </c>
      <c r="AM78" s="68" t="s">
        <v>83</v>
      </c>
      <c r="AN78" s="68" t="s">
        <v>83</v>
      </c>
      <c r="AO78" s="68" t="s">
        <v>83</v>
      </c>
      <c r="AP78" s="68" t="s">
        <v>83</v>
      </c>
      <c r="AQ78" s="68" t="s">
        <v>83</v>
      </c>
      <c r="AR78" s="68" t="s">
        <v>83</v>
      </c>
      <c r="AS78" s="68" t="s">
        <v>83</v>
      </c>
      <c r="AT78" s="68" t="s">
        <v>83</v>
      </c>
      <c r="AU78" s="68" t="s">
        <v>83</v>
      </c>
      <c r="AV78" s="68" t="s">
        <v>83</v>
      </c>
      <c r="AW78" s="68" t="s">
        <v>83</v>
      </c>
      <c r="AX78" s="68" t="s">
        <v>83</v>
      </c>
      <c r="AY78" s="68" t="s">
        <v>83</v>
      </c>
      <c r="AZ78" s="68" t="s">
        <v>83</v>
      </c>
      <c r="BA78" s="68" t="s">
        <v>83</v>
      </c>
      <c r="BB78" s="68" t="s">
        <v>83</v>
      </c>
      <c r="BC78" s="68" t="s">
        <v>83</v>
      </c>
      <c r="BD78" s="68" t="s">
        <v>83</v>
      </c>
      <c r="BE78" s="68" t="s">
        <v>83</v>
      </c>
      <c r="BF78" s="68" t="s">
        <v>83</v>
      </c>
    </row>
    <row r="79" spans="1:58" s="70" customFormat="1" ht="18" x14ac:dyDescent="0.2">
      <c r="A79" s="68" t="s">
        <v>371</v>
      </c>
      <c r="B79" s="71" t="str">
        <f>'Article Attributes Form'!BT$1</f>
        <v>Common Weight (LB)</v>
      </c>
      <c r="C79" s="69">
        <f t="shared" ca="1" si="3"/>
        <v>72</v>
      </c>
      <c r="D79" s="68"/>
      <c r="E79" s="68"/>
      <c r="F79" s="68" t="s">
        <v>83</v>
      </c>
      <c r="G79" s="68" t="s">
        <v>371</v>
      </c>
      <c r="H79" s="68" t="s">
        <v>371</v>
      </c>
      <c r="I79" s="68" t="s">
        <v>371</v>
      </c>
      <c r="J79" s="68" t="s">
        <v>371</v>
      </c>
      <c r="K79" s="68" t="s">
        <v>371</v>
      </c>
      <c r="L79" s="68" t="s">
        <v>371</v>
      </c>
      <c r="M79" s="68" t="s">
        <v>371</v>
      </c>
      <c r="N79" s="68" t="s">
        <v>371</v>
      </c>
      <c r="O79" s="68" t="s">
        <v>371</v>
      </c>
      <c r="P79" s="68" t="s">
        <v>371</v>
      </c>
      <c r="Q79" s="68" t="s">
        <v>83</v>
      </c>
      <c r="R79" s="68" t="s">
        <v>83</v>
      </c>
      <c r="S79" s="68" t="s">
        <v>83</v>
      </c>
      <c r="T79" s="68" t="s">
        <v>83</v>
      </c>
      <c r="U79" s="68" t="s">
        <v>83</v>
      </c>
      <c r="V79" s="68" t="s">
        <v>83</v>
      </c>
      <c r="W79" s="68" t="s">
        <v>83</v>
      </c>
      <c r="X79" s="68" t="s">
        <v>83</v>
      </c>
      <c r="Y79" s="68" t="s">
        <v>83</v>
      </c>
      <c r="Z79" s="68" t="s">
        <v>83</v>
      </c>
      <c r="AA79" s="68" t="s">
        <v>83</v>
      </c>
      <c r="AB79" s="68" t="s">
        <v>83</v>
      </c>
      <c r="AC79" s="68" t="s">
        <v>83</v>
      </c>
      <c r="AD79" s="68" t="s">
        <v>83</v>
      </c>
      <c r="AE79" s="68" t="s">
        <v>83</v>
      </c>
      <c r="AF79" s="68" t="s">
        <v>83</v>
      </c>
      <c r="AG79" s="68" t="s">
        <v>83</v>
      </c>
      <c r="AH79" s="68" t="s">
        <v>83</v>
      </c>
      <c r="AI79" s="68" t="s">
        <v>83</v>
      </c>
      <c r="AJ79" s="68" t="s">
        <v>83</v>
      </c>
      <c r="AK79" s="68" t="s">
        <v>83</v>
      </c>
      <c r="AL79" s="68" t="s">
        <v>83</v>
      </c>
      <c r="AM79" s="68" t="s">
        <v>83</v>
      </c>
      <c r="AN79" s="68" t="s">
        <v>83</v>
      </c>
      <c r="AO79" s="68" t="s">
        <v>83</v>
      </c>
      <c r="AP79" s="68" t="s">
        <v>83</v>
      </c>
      <c r="AQ79" s="68" t="s">
        <v>83</v>
      </c>
      <c r="AR79" s="68" t="s">
        <v>83</v>
      </c>
      <c r="AS79" s="68" t="s">
        <v>83</v>
      </c>
      <c r="AT79" s="68" t="s">
        <v>83</v>
      </c>
      <c r="AU79" s="68" t="s">
        <v>83</v>
      </c>
      <c r="AV79" s="68" t="s">
        <v>83</v>
      </c>
      <c r="AW79" s="68" t="s">
        <v>83</v>
      </c>
      <c r="AX79" s="68" t="s">
        <v>83</v>
      </c>
      <c r="AY79" s="68" t="s">
        <v>83</v>
      </c>
      <c r="AZ79" s="68" t="s">
        <v>83</v>
      </c>
      <c r="BA79" s="68" t="s">
        <v>83</v>
      </c>
      <c r="BB79" s="68" t="s">
        <v>83</v>
      </c>
      <c r="BC79" s="68" t="s">
        <v>83</v>
      </c>
      <c r="BD79" s="68" t="s">
        <v>83</v>
      </c>
      <c r="BE79" s="68" t="s">
        <v>83</v>
      </c>
      <c r="BF79" s="68" t="s">
        <v>83</v>
      </c>
    </row>
    <row r="80" spans="1:58" s="70" customFormat="1" ht="18" x14ac:dyDescent="0.2">
      <c r="A80" s="68"/>
      <c r="B80" s="71" t="str">
        <f>'Article Attributes Form'!$BU$1</f>
        <v>Common Width (FT)</v>
      </c>
      <c r="C80" s="69">
        <f t="shared" ca="1" si="3"/>
        <v>73</v>
      </c>
      <c r="D80" s="68"/>
      <c r="E80" s="68"/>
      <c r="F80" s="68" t="s">
        <v>83</v>
      </c>
      <c r="G80" s="68" t="s">
        <v>371</v>
      </c>
      <c r="H80" s="68" t="s">
        <v>371</v>
      </c>
      <c r="I80" s="68" t="s">
        <v>371</v>
      </c>
      <c r="J80" s="68" t="s">
        <v>371</v>
      </c>
      <c r="K80" s="68" t="s">
        <v>371</v>
      </c>
      <c r="L80" s="68" t="s">
        <v>371</v>
      </c>
      <c r="M80" s="68" t="s">
        <v>371</v>
      </c>
      <c r="N80" s="68" t="s">
        <v>371</v>
      </c>
      <c r="O80" s="68" t="s">
        <v>371</v>
      </c>
      <c r="P80" s="68" t="s">
        <v>371</v>
      </c>
      <c r="Q80" s="68" t="s">
        <v>83</v>
      </c>
      <c r="R80" s="68" t="s">
        <v>83</v>
      </c>
      <c r="S80" s="68" t="s">
        <v>83</v>
      </c>
      <c r="T80" s="68" t="s">
        <v>83</v>
      </c>
      <c r="U80" s="68" t="s">
        <v>83</v>
      </c>
      <c r="V80" s="68" t="s">
        <v>83</v>
      </c>
      <c r="W80" s="68" t="s">
        <v>83</v>
      </c>
      <c r="X80" s="68" t="s">
        <v>83</v>
      </c>
      <c r="Y80" s="68" t="s">
        <v>83</v>
      </c>
      <c r="Z80" s="68" t="s">
        <v>83</v>
      </c>
      <c r="AA80" s="68" t="s">
        <v>83</v>
      </c>
      <c r="AB80" s="68" t="s">
        <v>83</v>
      </c>
      <c r="AC80" s="68" t="s">
        <v>83</v>
      </c>
      <c r="AD80" s="68" t="s">
        <v>83</v>
      </c>
      <c r="AE80" s="68" t="s">
        <v>83</v>
      </c>
      <c r="AF80" s="68" t="s">
        <v>83</v>
      </c>
      <c r="AG80" s="68" t="s">
        <v>83</v>
      </c>
      <c r="AH80" s="68" t="s">
        <v>83</v>
      </c>
      <c r="AI80" s="68" t="s">
        <v>83</v>
      </c>
      <c r="AJ80" s="68" t="s">
        <v>83</v>
      </c>
      <c r="AK80" s="68" t="s">
        <v>83</v>
      </c>
      <c r="AL80" s="68" t="s">
        <v>83</v>
      </c>
      <c r="AM80" s="68" t="s">
        <v>83</v>
      </c>
      <c r="AN80" s="68" t="s">
        <v>83</v>
      </c>
      <c r="AO80" s="68" t="s">
        <v>83</v>
      </c>
      <c r="AP80" s="68" t="s">
        <v>83</v>
      </c>
      <c r="AQ80" s="68" t="s">
        <v>83</v>
      </c>
      <c r="AR80" s="68" t="s">
        <v>83</v>
      </c>
      <c r="AS80" s="68" t="s">
        <v>83</v>
      </c>
      <c r="AT80" s="68" t="s">
        <v>83</v>
      </c>
      <c r="AU80" s="68" t="s">
        <v>83</v>
      </c>
      <c r="AV80" s="68" t="s">
        <v>83</v>
      </c>
      <c r="AW80" s="68" t="s">
        <v>83</v>
      </c>
      <c r="AX80" s="68" t="s">
        <v>83</v>
      </c>
      <c r="AY80" s="68" t="s">
        <v>83</v>
      </c>
      <c r="AZ80" s="68" t="s">
        <v>83</v>
      </c>
      <c r="BA80" s="68" t="s">
        <v>83</v>
      </c>
      <c r="BB80" s="68" t="s">
        <v>83</v>
      </c>
      <c r="BC80" s="68" t="s">
        <v>83</v>
      </c>
      <c r="BD80" s="68" t="s">
        <v>83</v>
      </c>
      <c r="BE80" s="68" t="s">
        <v>83</v>
      </c>
      <c r="BF80" s="68" t="s">
        <v>83</v>
      </c>
    </row>
    <row r="81" spans="1:58" s="70" customFormat="1" ht="18" x14ac:dyDescent="0.2">
      <c r="A81" s="68"/>
      <c r="B81" s="71" t="str">
        <f>'Article Attributes Form'!$BV$1</f>
        <v>Common Length (FT)</v>
      </c>
      <c r="C81" s="69">
        <f t="shared" ref="C81:C102" ca="1" si="4">COLUMN(INDIRECT(MID(_xlfn.FORMULATEXT(B81),2,100)))</f>
        <v>74</v>
      </c>
      <c r="D81" s="68"/>
      <c r="E81" s="68"/>
      <c r="F81" s="68" t="s">
        <v>83</v>
      </c>
      <c r="G81" s="68" t="s">
        <v>371</v>
      </c>
      <c r="H81" s="68" t="s">
        <v>371</v>
      </c>
      <c r="I81" s="68" t="s">
        <v>371</v>
      </c>
      <c r="J81" s="68" t="s">
        <v>371</v>
      </c>
      <c r="K81" s="68" t="s">
        <v>371</v>
      </c>
      <c r="L81" s="68" t="s">
        <v>371</v>
      </c>
      <c r="M81" s="68" t="s">
        <v>371</v>
      </c>
      <c r="N81" s="68" t="s">
        <v>371</v>
      </c>
      <c r="O81" s="68" t="s">
        <v>371</v>
      </c>
      <c r="P81" s="68" t="s">
        <v>371</v>
      </c>
      <c r="Q81" s="68" t="s">
        <v>83</v>
      </c>
      <c r="R81" s="68" t="s">
        <v>83</v>
      </c>
      <c r="S81" s="68" t="s">
        <v>83</v>
      </c>
      <c r="T81" s="68" t="s">
        <v>83</v>
      </c>
      <c r="U81" s="68" t="s">
        <v>83</v>
      </c>
      <c r="V81" s="68" t="s">
        <v>83</v>
      </c>
      <c r="W81" s="68" t="s">
        <v>83</v>
      </c>
      <c r="X81" s="68" t="s">
        <v>83</v>
      </c>
      <c r="Y81" s="68" t="s">
        <v>83</v>
      </c>
      <c r="Z81" s="68" t="s">
        <v>83</v>
      </c>
      <c r="AA81" s="68" t="s">
        <v>83</v>
      </c>
      <c r="AB81" s="68" t="s">
        <v>83</v>
      </c>
      <c r="AC81" s="68" t="s">
        <v>83</v>
      </c>
      <c r="AD81" s="68" t="s">
        <v>83</v>
      </c>
      <c r="AE81" s="68" t="s">
        <v>83</v>
      </c>
      <c r="AF81" s="68" t="s">
        <v>83</v>
      </c>
      <c r="AG81" s="68" t="s">
        <v>83</v>
      </c>
      <c r="AH81" s="68" t="s">
        <v>83</v>
      </c>
      <c r="AI81" s="68" t="s">
        <v>83</v>
      </c>
      <c r="AJ81" s="68" t="s">
        <v>83</v>
      </c>
      <c r="AK81" s="68" t="s">
        <v>83</v>
      </c>
      <c r="AL81" s="68" t="s">
        <v>83</v>
      </c>
      <c r="AM81" s="68" t="s">
        <v>83</v>
      </c>
      <c r="AN81" s="68" t="s">
        <v>83</v>
      </c>
      <c r="AO81" s="68" t="s">
        <v>83</v>
      </c>
      <c r="AP81" s="68" t="s">
        <v>83</v>
      </c>
      <c r="AQ81" s="68" t="s">
        <v>83</v>
      </c>
      <c r="AR81" s="68" t="s">
        <v>83</v>
      </c>
      <c r="AS81" s="68" t="s">
        <v>83</v>
      </c>
      <c r="AT81" s="68" t="s">
        <v>83</v>
      </c>
      <c r="AU81" s="68" t="s">
        <v>83</v>
      </c>
      <c r="AV81" s="68" t="s">
        <v>83</v>
      </c>
      <c r="AW81" s="68" t="s">
        <v>83</v>
      </c>
      <c r="AX81" s="68" t="s">
        <v>83</v>
      </c>
      <c r="AY81" s="68" t="s">
        <v>83</v>
      </c>
      <c r="AZ81" s="68" t="s">
        <v>83</v>
      </c>
      <c r="BA81" s="68" t="s">
        <v>83</v>
      </c>
      <c r="BB81" s="68" t="s">
        <v>83</v>
      </c>
      <c r="BC81" s="68" t="s">
        <v>83</v>
      </c>
      <c r="BD81" s="68" t="s">
        <v>83</v>
      </c>
      <c r="BE81" s="68" t="s">
        <v>83</v>
      </c>
      <c r="BF81" s="68" t="s">
        <v>83</v>
      </c>
    </row>
    <row r="82" spans="1:58" s="70" customFormat="1" ht="18" x14ac:dyDescent="0.2">
      <c r="A82" s="68"/>
      <c r="B82" s="71" t="str">
        <f>'Article Attributes Form'!BW$1</f>
        <v>Common Height (FT)</v>
      </c>
      <c r="C82" s="69">
        <f t="shared" ca="1" si="4"/>
        <v>75</v>
      </c>
      <c r="D82" s="68"/>
      <c r="E82" s="68"/>
      <c r="F82" s="68" t="s">
        <v>83</v>
      </c>
      <c r="G82" s="68" t="s">
        <v>371</v>
      </c>
      <c r="H82" s="68" t="s">
        <v>371</v>
      </c>
      <c r="I82" s="68" t="s">
        <v>371</v>
      </c>
      <c r="J82" s="68" t="s">
        <v>371</v>
      </c>
      <c r="K82" s="68" t="s">
        <v>371</v>
      </c>
      <c r="L82" s="68" t="s">
        <v>371</v>
      </c>
      <c r="M82" s="68" t="s">
        <v>371</v>
      </c>
      <c r="N82" s="68" t="s">
        <v>371</v>
      </c>
      <c r="O82" s="68" t="s">
        <v>371</v>
      </c>
      <c r="P82" s="68" t="s">
        <v>371</v>
      </c>
      <c r="Q82" s="68" t="s">
        <v>83</v>
      </c>
      <c r="R82" s="68" t="s">
        <v>83</v>
      </c>
      <c r="S82" s="68" t="s">
        <v>83</v>
      </c>
      <c r="T82" s="68" t="s">
        <v>83</v>
      </c>
      <c r="U82" s="68" t="s">
        <v>83</v>
      </c>
      <c r="V82" s="68" t="s">
        <v>83</v>
      </c>
      <c r="W82" s="68" t="s">
        <v>83</v>
      </c>
      <c r="X82" s="68" t="s">
        <v>83</v>
      </c>
      <c r="Y82" s="68" t="s">
        <v>83</v>
      </c>
      <c r="Z82" s="68" t="s">
        <v>83</v>
      </c>
      <c r="AA82" s="68" t="s">
        <v>83</v>
      </c>
      <c r="AB82" s="68" t="s">
        <v>83</v>
      </c>
      <c r="AC82" s="68" t="s">
        <v>83</v>
      </c>
      <c r="AD82" s="68" t="s">
        <v>83</v>
      </c>
      <c r="AE82" s="68" t="s">
        <v>83</v>
      </c>
      <c r="AF82" s="68" t="s">
        <v>83</v>
      </c>
      <c r="AG82" s="68" t="s">
        <v>83</v>
      </c>
      <c r="AH82" s="68" t="s">
        <v>83</v>
      </c>
      <c r="AI82" s="68" t="s">
        <v>83</v>
      </c>
      <c r="AJ82" s="68" t="s">
        <v>83</v>
      </c>
      <c r="AK82" s="68" t="s">
        <v>83</v>
      </c>
      <c r="AL82" s="68" t="s">
        <v>83</v>
      </c>
      <c r="AM82" s="68" t="s">
        <v>83</v>
      </c>
      <c r="AN82" s="68" t="s">
        <v>83</v>
      </c>
      <c r="AO82" s="68" t="s">
        <v>83</v>
      </c>
      <c r="AP82" s="68" t="s">
        <v>83</v>
      </c>
      <c r="AQ82" s="68" t="s">
        <v>83</v>
      </c>
      <c r="AR82" s="68" t="s">
        <v>83</v>
      </c>
      <c r="AS82" s="68" t="s">
        <v>83</v>
      </c>
      <c r="AT82" s="68" t="s">
        <v>83</v>
      </c>
      <c r="AU82" s="68" t="s">
        <v>83</v>
      </c>
      <c r="AV82" s="68" t="s">
        <v>83</v>
      </c>
      <c r="AW82" s="68" t="s">
        <v>83</v>
      </c>
      <c r="AX82" s="68" t="s">
        <v>83</v>
      </c>
      <c r="AY82" s="68" t="s">
        <v>83</v>
      </c>
      <c r="AZ82" s="68" t="s">
        <v>83</v>
      </c>
      <c r="BA82" s="68" t="s">
        <v>83</v>
      </c>
      <c r="BB82" s="68" t="s">
        <v>83</v>
      </c>
      <c r="BC82" s="68" t="s">
        <v>83</v>
      </c>
      <c r="BD82" s="68" t="s">
        <v>83</v>
      </c>
      <c r="BE82" s="68" t="s">
        <v>83</v>
      </c>
      <c r="BF82" s="68" t="s">
        <v>83</v>
      </c>
    </row>
    <row r="83" spans="1:58" s="70" customFormat="1" ht="18" x14ac:dyDescent="0.2">
      <c r="A83" s="68"/>
      <c r="B83" s="71" t="str">
        <f>'Article Attributes Form'!$BX$1</f>
        <v>Customer Dimensions</v>
      </c>
      <c r="C83" s="69">
        <f t="shared" ca="1" si="4"/>
        <v>76</v>
      </c>
      <c r="D83" s="68"/>
      <c r="E83" s="68"/>
      <c r="F83" s="68" t="s">
        <v>83</v>
      </c>
      <c r="G83" s="68" t="s">
        <v>371</v>
      </c>
      <c r="H83" s="68" t="s">
        <v>371</v>
      </c>
      <c r="I83" s="68" t="s">
        <v>371</v>
      </c>
      <c r="J83" s="68" t="s">
        <v>371</v>
      </c>
      <c r="K83" s="68" t="s">
        <v>371</v>
      </c>
      <c r="L83" s="68" t="s">
        <v>371</v>
      </c>
      <c r="M83" s="68" t="s">
        <v>371</v>
      </c>
      <c r="N83" s="68" t="s">
        <v>371</v>
      </c>
      <c r="O83" s="68" t="s">
        <v>371</v>
      </c>
      <c r="P83" s="68" t="s">
        <v>371</v>
      </c>
      <c r="Q83" s="68" t="s">
        <v>83</v>
      </c>
      <c r="R83" s="68" t="s">
        <v>83</v>
      </c>
      <c r="S83" s="68" t="s">
        <v>83</v>
      </c>
      <c r="T83" s="68" t="s">
        <v>83</v>
      </c>
      <c r="U83" s="68" t="s">
        <v>83</v>
      </c>
      <c r="V83" s="68" t="s">
        <v>83</v>
      </c>
      <c r="W83" s="68" t="s">
        <v>83</v>
      </c>
      <c r="X83" s="68" t="s">
        <v>83</v>
      </c>
      <c r="Y83" s="68" t="s">
        <v>83</v>
      </c>
      <c r="Z83" s="68" t="s">
        <v>83</v>
      </c>
      <c r="AA83" s="68" t="s">
        <v>83</v>
      </c>
      <c r="AB83" s="68" t="s">
        <v>83</v>
      </c>
      <c r="AC83" s="68" t="s">
        <v>83</v>
      </c>
      <c r="AD83" s="68" t="s">
        <v>83</v>
      </c>
      <c r="AE83" s="68" t="s">
        <v>83</v>
      </c>
      <c r="AF83" s="68" t="s">
        <v>83</v>
      </c>
      <c r="AG83" s="68" t="s">
        <v>83</v>
      </c>
      <c r="AH83" s="68" t="s">
        <v>83</v>
      </c>
      <c r="AI83" s="68" t="s">
        <v>83</v>
      </c>
      <c r="AJ83" s="68" t="s">
        <v>83</v>
      </c>
      <c r="AK83" s="68" t="s">
        <v>83</v>
      </c>
      <c r="AL83" s="68" t="s">
        <v>83</v>
      </c>
      <c r="AM83" s="68" t="s">
        <v>83</v>
      </c>
      <c r="AN83" s="68" t="s">
        <v>83</v>
      </c>
      <c r="AO83" s="68" t="s">
        <v>83</v>
      </c>
      <c r="AP83" s="68" t="s">
        <v>83</v>
      </c>
      <c r="AQ83" s="68" t="s">
        <v>83</v>
      </c>
      <c r="AR83" s="68" t="s">
        <v>83</v>
      </c>
      <c r="AS83" s="68" t="s">
        <v>83</v>
      </c>
      <c r="AT83" s="68" t="s">
        <v>83</v>
      </c>
      <c r="AU83" s="68" t="s">
        <v>83</v>
      </c>
      <c r="AV83" s="68" t="s">
        <v>83</v>
      </c>
      <c r="AW83" s="68" t="s">
        <v>83</v>
      </c>
      <c r="AX83" s="68" t="s">
        <v>83</v>
      </c>
      <c r="AY83" s="68" t="s">
        <v>83</v>
      </c>
      <c r="AZ83" s="68" t="s">
        <v>83</v>
      </c>
      <c r="BA83" s="68" t="s">
        <v>83</v>
      </c>
      <c r="BB83" s="68" t="s">
        <v>83</v>
      </c>
      <c r="BC83" s="68" t="s">
        <v>83</v>
      </c>
      <c r="BD83" s="68" t="s">
        <v>83</v>
      </c>
      <c r="BE83" s="68" t="s">
        <v>83</v>
      </c>
      <c r="BF83" s="68" t="s">
        <v>83</v>
      </c>
    </row>
    <row r="84" spans="1:58" s="70" customFormat="1" ht="18" x14ac:dyDescent="0.2">
      <c r="A84" s="68"/>
      <c r="B84" s="71" t="str">
        <f>'Article Attributes Form'!BY$1</f>
        <v>Shape</v>
      </c>
      <c r="C84" s="69">
        <f t="shared" ca="1" si="4"/>
        <v>77</v>
      </c>
      <c r="D84" s="68"/>
      <c r="E84" s="68"/>
      <c r="F84" s="68" t="s">
        <v>83</v>
      </c>
      <c r="G84" s="68" t="s">
        <v>371</v>
      </c>
      <c r="H84" s="68" t="s">
        <v>371</v>
      </c>
      <c r="I84" s="68" t="s">
        <v>371</v>
      </c>
      <c r="J84" s="68" t="s">
        <v>371</v>
      </c>
      <c r="K84" s="68" t="s">
        <v>371</v>
      </c>
      <c r="L84" s="68" t="s">
        <v>371</v>
      </c>
      <c r="M84" s="68" t="s">
        <v>371</v>
      </c>
      <c r="N84" s="68" t="s">
        <v>371</v>
      </c>
      <c r="O84" s="68" t="s">
        <v>371</v>
      </c>
      <c r="P84" s="68" t="s">
        <v>371</v>
      </c>
      <c r="Q84" s="68" t="s">
        <v>83</v>
      </c>
      <c r="R84" s="68" t="s">
        <v>83</v>
      </c>
      <c r="S84" s="68" t="s">
        <v>83</v>
      </c>
      <c r="T84" s="68" t="s">
        <v>83</v>
      </c>
      <c r="U84" s="68" t="s">
        <v>83</v>
      </c>
      <c r="V84" s="68" t="s">
        <v>83</v>
      </c>
      <c r="W84" s="68" t="s">
        <v>83</v>
      </c>
      <c r="X84" s="68" t="s">
        <v>83</v>
      </c>
      <c r="Y84" s="68" t="s">
        <v>83</v>
      </c>
      <c r="Z84" s="68" t="s">
        <v>83</v>
      </c>
      <c r="AA84" s="68" t="s">
        <v>83</v>
      </c>
      <c r="AB84" s="68" t="s">
        <v>83</v>
      </c>
      <c r="AC84" s="68" t="s">
        <v>83</v>
      </c>
      <c r="AD84" s="68" t="s">
        <v>83</v>
      </c>
      <c r="AE84" s="68" t="s">
        <v>83</v>
      </c>
      <c r="AF84" s="68" t="s">
        <v>83</v>
      </c>
      <c r="AG84" s="68" t="s">
        <v>83</v>
      </c>
      <c r="AH84" s="68" t="s">
        <v>83</v>
      </c>
      <c r="AI84" s="68" t="s">
        <v>83</v>
      </c>
      <c r="AJ84" s="68" t="s">
        <v>83</v>
      </c>
      <c r="AK84" s="68" t="s">
        <v>83</v>
      </c>
      <c r="AL84" s="68" t="s">
        <v>83</v>
      </c>
      <c r="AM84" s="68" t="s">
        <v>83</v>
      </c>
      <c r="AN84" s="68" t="s">
        <v>83</v>
      </c>
      <c r="AO84" s="68" t="s">
        <v>83</v>
      </c>
      <c r="AP84" s="68" t="s">
        <v>83</v>
      </c>
      <c r="AQ84" s="68" t="s">
        <v>83</v>
      </c>
      <c r="AR84" s="68" t="s">
        <v>83</v>
      </c>
      <c r="AS84" s="68" t="s">
        <v>83</v>
      </c>
      <c r="AT84" s="68" t="s">
        <v>83</v>
      </c>
      <c r="AU84" s="68" t="s">
        <v>83</v>
      </c>
      <c r="AV84" s="68" t="s">
        <v>83</v>
      </c>
      <c r="AW84" s="68" t="s">
        <v>83</v>
      </c>
      <c r="AX84" s="68" t="s">
        <v>83</v>
      </c>
      <c r="AY84" s="68" t="s">
        <v>83</v>
      </c>
      <c r="AZ84" s="68" t="s">
        <v>83</v>
      </c>
      <c r="BA84" s="68" t="s">
        <v>83</v>
      </c>
      <c r="BB84" s="68" t="s">
        <v>83</v>
      </c>
      <c r="BC84" s="68" t="s">
        <v>83</v>
      </c>
      <c r="BD84" s="68" t="s">
        <v>83</v>
      </c>
      <c r="BE84" s="68" t="s">
        <v>83</v>
      </c>
      <c r="BF84" s="68" t="s">
        <v>83</v>
      </c>
    </row>
    <row r="85" spans="1:58" s="70" customFormat="1" ht="18" x14ac:dyDescent="0.2">
      <c r="A85" s="68"/>
      <c r="B85" s="71" t="str">
        <f>'Article Attributes Form'!BZ$1</f>
        <v>Print/Pattern 1</v>
      </c>
      <c r="C85" s="69">
        <f t="shared" ca="1" si="4"/>
        <v>78</v>
      </c>
      <c r="D85" s="68"/>
      <c r="E85" s="68"/>
      <c r="F85" s="68" t="s">
        <v>83</v>
      </c>
      <c r="G85" s="68" t="s">
        <v>371</v>
      </c>
      <c r="H85" s="68" t="s">
        <v>371</v>
      </c>
      <c r="I85" s="68" t="s">
        <v>371</v>
      </c>
      <c r="J85" s="68" t="s">
        <v>371</v>
      </c>
      <c r="K85" s="68" t="s">
        <v>371</v>
      </c>
      <c r="L85" s="68" t="s">
        <v>371</v>
      </c>
      <c r="M85" s="68" t="s">
        <v>371</v>
      </c>
      <c r="N85" s="68" t="s">
        <v>371</v>
      </c>
      <c r="O85" s="68" t="s">
        <v>371</v>
      </c>
      <c r="P85" s="68" t="s">
        <v>24</v>
      </c>
      <c r="Q85" s="68" t="s">
        <v>24</v>
      </c>
      <c r="R85" s="68" t="s">
        <v>83</v>
      </c>
      <c r="S85" s="68" t="s">
        <v>24</v>
      </c>
      <c r="T85" s="68" t="s">
        <v>83</v>
      </c>
      <c r="U85" s="68" t="s">
        <v>24</v>
      </c>
      <c r="V85" s="68" t="s">
        <v>83</v>
      </c>
      <c r="W85" s="68" t="s">
        <v>83</v>
      </c>
      <c r="X85" s="68" t="s">
        <v>83</v>
      </c>
      <c r="Y85" s="68" t="s">
        <v>24</v>
      </c>
      <c r="Z85" s="68" t="s">
        <v>24</v>
      </c>
      <c r="AA85" s="68" t="s">
        <v>83</v>
      </c>
      <c r="AB85" s="68" t="s">
        <v>24</v>
      </c>
      <c r="AC85" s="68" t="s">
        <v>24</v>
      </c>
      <c r="AD85" s="68" t="s">
        <v>24</v>
      </c>
      <c r="AE85" s="68" t="s">
        <v>83</v>
      </c>
      <c r="AF85" s="68" t="s">
        <v>24</v>
      </c>
      <c r="AG85" s="68" t="s">
        <v>83</v>
      </c>
      <c r="AH85" s="68" t="s">
        <v>83</v>
      </c>
      <c r="AI85" s="68" t="s">
        <v>83</v>
      </c>
      <c r="AJ85" s="68" t="s">
        <v>83</v>
      </c>
      <c r="AK85" s="68" t="s">
        <v>24</v>
      </c>
      <c r="AL85" s="68" t="s">
        <v>24</v>
      </c>
      <c r="AM85" s="68" t="s">
        <v>24</v>
      </c>
      <c r="AN85" s="68" t="s">
        <v>24</v>
      </c>
      <c r="AO85" s="68" t="s">
        <v>24</v>
      </c>
      <c r="AP85" s="68" t="s">
        <v>83</v>
      </c>
      <c r="AQ85" s="68" t="s">
        <v>83</v>
      </c>
      <c r="AR85" s="68" t="s">
        <v>24</v>
      </c>
      <c r="AS85" s="68" t="s">
        <v>24</v>
      </c>
      <c r="AT85" s="68" t="s">
        <v>24</v>
      </c>
      <c r="AU85" s="68" t="s">
        <v>24</v>
      </c>
      <c r="AV85" s="68" t="s">
        <v>24</v>
      </c>
      <c r="AW85" s="68" t="s">
        <v>24</v>
      </c>
      <c r="AX85" s="68" t="s">
        <v>24</v>
      </c>
      <c r="AY85" s="68" t="s">
        <v>24</v>
      </c>
      <c r="AZ85" s="68" t="s">
        <v>83</v>
      </c>
      <c r="BA85" s="68" t="s">
        <v>83</v>
      </c>
      <c r="BB85" s="68" t="s">
        <v>83</v>
      </c>
      <c r="BC85" s="68" t="s">
        <v>83</v>
      </c>
      <c r="BD85" s="68" t="s">
        <v>83</v>
      </c>
      <c r="BE85" s="68" t="s">
        <v>24</v>
      </c>
      <c r="BF85" s="68" t="s">
        <v>24</v>
      </c>
    </row>
    <row r="86" spans="1:58" s="70" customFormat="1" ht="18" x14ac:dyDescent="0.2">
      <c r="A86" s="68"/>
      <c r="B86" s="71" t="str">
        <f>'Article Attributes Form'!$CA$1</f>
        <v>Print/Pattern 2</v>
      </c>
      <c r="C86" s="69">
        <f t="shared" ca="1" si="4"/>
        <v>79</v>
      </c>
      <c r="D86" s="68"/>
      <c r="E86" s="68"/>
      <c r="F86" s="68" t="s">
        <v>83</v>
      </c>
      <c r="G86" s="68" t="s">
        <v>371</v>
      </c>
      <c r="H86" s="68" t="s">
        <v>371</v>
      </c>
      <c r="I86" s="68" t="s">
        <v>371</v>
      </c>
      <c r="J86" s="68" t="s">
        <v>371</v>
      </c>
      <c r="K86" s="68" t="s">
        <v>371</v>
      </c>
      <c r="L86" s="68" t="s">
        <v>371</v>
      </c>
      <c r="M86" s="68" t="s">
        <v>371</v>
      </c>
      <c r="N86" s="68" t="s">
        <v>371</v>
      </c>
      <c r="O86" s="68" t="s">
        <v>371</v>
      </c>
      <c r="P86" s="68" t="s">
        <v>24</v>
      </c>
      <c r="Q86" s="68" t="s">
        <v>24</v>
      </c>
      <c r="R86" s="68" t="s">
        <v>83</v>
      </c>
      <c r="S86" s="68" t="s">
        <v>24</v>
      </c>
      <c r="T86" s="68" t="s">
        <v>83</v>
      </c>
      <c r="U86" s="68" t="s">
        <v>24</v>
      </c>
      <c r="V86" s="68" t="s">
        <v>83</v>
      </c>
      <c r="W86" s="68" t="s">
        <v>83</v>
      </c>
      <c r="X86" s="68" t="s">
        <v>83</v>
      </c>
      <c r="Y86" s="68" t="s">
        <v>24</v>
      </c>
      <c r="Z86" s="68" t="s">
        <v>24</v>
      </c>
      <c r="AA86" s="68" t="s">
        <v>83</v>
      </c>
      <c r="AB86" s="68" t="s">
        <v>24</v>
      </c>
      <c r="AC86" s="68" t="s">
        <v>24</v>
      </c>
      <c r="AD86" s="68" t="s">
        <v>24</v>
      </c>
      <c r="AE86" s="68" t="s">
        <v>83</v>
      </c>
      <c r="AF86" s="68" t="s">
        <v>24</v>
      </c>
      <c r="AG86" s="68" t="s">
        <v>83</v>
      </c>
      <c r="AH86" s="68" t="s">
        <v>83</v>
      </c>
      <c r="AI86" s="68" t="s">
        <v>83</v>
      </c>
      <c r="AJ86" s="68" t="s">
        <v>83</v>
      </c>
      <c r="AK86" s="68" t="s">
        <v>24</v>
      </c>
      <c r="AL86" s="68" t="s">
        <v>24</v>
      </c>
      <c r="AM86" s="68" t="s">
        <v>24</v>
      </c>
      <c r="AN86" s="68" t="s">
        <v>24</v>
      </c>
      <c r="AO86" s="68" t="s">
        <v>24</v>
      </c>
      <c r="AP86" s="68" t="s">
        <v>83</v>
      </c>
      <c r="AQ86" s="68" t="s">
        <v>83</v>
      </c>
      <c r="AR86" s="68" t="s">
        <v>24</v>
      </c>
      <c r="AS86" s="68" t="s">
        <v>24</v>
      </c>
      <c r="AT86" s="68" t="s">
        <v>24</v>
      </c>
      <c r="AU86" s="68" t="s">
        <v>24</v>
      </c>
      <c r="AV86" s="68" t="s">
        <v>24</v>
      </c>
      <c r="AW86" s="68" t="s">
        <v>24</v>
      </c>
      <c r="AX86" s="68" t="s">
        <v>24</v>
      </c>
      <c r="AY86" s="68" t="s">
        <v>24</v>
      </c>
      <c r="AZ86" s="68" t="s">
        <v>83</v>
      </c>
      <c r="BA86" s="68" t="s">
        <v>83</v>
      </c>
      <c r="BB86" s="68" t="s">
        <v>83</v>
      </c>
      <c r="BC86" s="68" t="s">
        <v>83</v>
      </c>
      <c r="BD86" s="68" t="s">
        <v>83</v>
      </c>
      <c r="BE86" s="68" t="s">
        <v>24</v>
      </c>
      <c r="BF86" s="68" t="s">
        <v>24</v>
      </c>
    </row>
    <row r="87" spans="1:58" s="70" customFormat="1" ht="18" x14ac:dyDescent="0.2">
      <c r="A87" s="68"/>
      <c r="B87" s="71" t="str">
        <f>'Article Attributes Form'!$CB$1</f>
        <v>Trim</v>
      </c>
      <c r="C87" s="69">
        <f t="shared" ca="1" si="4"/>
        <v>80</v>
      </c>
      <c r="D87" s="68"/>
      <c r="E87" s="68"/>
      <c r="F87" s="68" t="s">
        <v>83</v>
      </c>
      <c r="G87" s="68" t="s">
        <v>371</v>
      </c>
      <c r="H87" s="68" t="s">
        <v>371</v>
      </c>
      <c r="I87" s="68" t="s">
        <v>371</v>
      </c>
      <c r="J87" s="68" t="s">
        <v>371</v>
      </c>
      <c r="K87" s="68" t="s">
        <v>371</v>
      </c>
      <c r="L87" s="68" t="s">
        <v>371</v>
      </c>
      <c r="M87" s="68" t="s">
        <v>371</v>
      </c>
      <c r="N87" s="68" t="s">
        <v>371</v>
      </c>
      <c r="O87" s="68" t="s">
        <v>371</v>
      </c>
      <c r="P87" s="68" t="s">
        <v>24</v>
      </c>
      <c r="Q87" s="68" t="s">
        <v>24</v>
      </c>
      <c r="R87" s="68" t="s">
        <v>83</v>
      </c>
      <c r="S87" s="68" t="s">
        <v>24</v>
      </c>
      <c r="T87" s="68" t="s">
        <v>83</v>
      </c>
      <c r="U87" s="68" t="s">
        <v>24</v>
      </c>
      <c r="V87" s="68" t="s">
        <v>83</v>
      </c>
      <c r="W87" s="68" t="s">
        <v>83</v>
      </c>
      <c r="X87" s="68" t="s">
        <v>83</v>
      </c>
      <c r="Y87" s="68" t="s">
        <v>24</v>
      </c>
      <c r="Z87" s="68" t="s">
        <v>24</v>
      </c>
      <c r="AA87" s="68" t="s">
        <v>83</v>
      </c>
      <c r="AB87" s="68" t="s">
        <v>24</v>
      </c>
      <c r="AC87" s="68" t="s">
        <v>24</v>
      </c>
      <c r="AD87" s="68" t="s">
        <v>24</v>
      </c>
      <c r="AE87" s="68" t="s">
        <v>83</v>
      </c>
      <c r="AF87" s="68" t="s">
        <v>24</v>
      </c>
      <c r="AG87" s="68" t="s">
        <v>83</v>
      </c>
      <c r="AH87" s="68" t="s">
        <v>83</v>
      </c>
      <c r="AI87" s="68" t="s">
        <v>83</v>
      </c>
      <c r="AJ87" s="68" t="s">
        <v>83</v>
      </c>
      <c r="AK87" s="68" t="s">
        <v>24</v>
      </c>
      <c r="AL87" s="68" t="s">
        <v>24</v>
      </c>
      <c r="AM87" s="68" t="s">
        <v>24</v>
      </c>
      <c r="AN87" s="68" t="s">
        <v>24</v>
      </c>
      <c r="AO87" s="68" t="s">
        <v>24</v>
      </c>
      <c r="AP87" s="68" t="s">
        <v>83</v>
      </c>
      <c r="AQ87" s="68" t="s">
        <v>83</v>
      </c>
      <c r="AR87" s="68" t="s">
        <v>24</v>
      </c>
      <c r="AS87" s="68" t="s">
        <v>24</v>
      </c>
      <c r="AT87" s="68" t="s">
        <v>24</v>
      </c>
      <c r="AU87" s="68" t="s">
        <v>24</v>
      </c>
      <c r="AV87" s="68" t="s">
        <v>24</v>
      </c>
      <c r="AW87" s="68" t="s">
        <v>24</v>
      </c>
      <c r="AX87" s="68" t="s">
        <v>24</v>
      </c>
      <c r="AY87" s="68" t="s">
        <v>24</v>
      </c>
      <c r="AZ87" s="68" t="s">
        <v>83</v>
      </c>
      <c r="BA87" s="68" t="s">
        <v>83</v>
      </c>
      <c r="BB87" s="68" t="s">
        <v>83</v>
      </c>
      <c r="BC87" s="68" t="s">
        <v>83</v>
      </c>
      <c r="BD87" s="68" t="s">
        <v>83</v>
      </c>
      <c r="BE87" s="68" t="s">
        <v>24</v>
      </c>
      <c r="BF87" s="68" t="s">
        <v>24</v>
      </c>
    </row>
    <row r="88" spans="1:58" s="70" customFormat="1" ht="18" x14ac:dyDescent="0.2">
      <c r="A88" s="68"/>
      <c r="B88" s="71" t="str">
        <f>'Article Attributes Form'!$CC$1</f>
        <v>Primary Material 1</v>
      </c>
      <c r="C88" s="69">
        <f t="shared" ca="1" si="4"/>
        <v>81</v>
      </c>
      <c r="D88" s="68"/>
      <c r="E88" s="68"/>
      <c r="F88" s="68" t="s">
        <v>83</v>
      </c>
      <c r="G88" s="68" t="s">
        <v>371</v>
      </c>
      <c r="H88" s="68" t="s">
        <v>371</v>
      </c>
      <c r="I88" s="68" t="s">
        <v>371</v>
      </c>
      <c r="J88" s="68" t="s">
        <v>371</v>
      </c>
      <c r="K88" s="68" t="s">
        <v>371</v>
      </c>
      <c r="L88" s="68" t="s">
        <v>371</v>
      </c>
      <c r="M88" s="68" t="s">
        <v>371</v>
      </c>
      <c r="N88" s="68" t="s">
        <v>371</v>
      </c>
      <c r="O88" s="68" t="s">
        <v>371</v>
      </c>
      <c r="P88" s="68" t="s">
        <v>24</v>
      </c>
      <c r="Q88" s="68" t="s">
        <v>83</v>
      </c>
      <c r="R88" s="68" t="s">
        <v>83</v>
      </c>
      <c r="S88" s="68" t="s">
        <v>24</v>
      </c>
      <c r="T88" s="68" t="s">
        <v>83</v>
      </c>
      <c r="U88" s="68" t="s">
        <v>24</v>
      </c>
      <c r="V88" s="68" t="s">
        <v>83</v>
      </c>
      <c r="W88" s="68" t="s">
        <v>83</v>
      </c>
      <c r="X88" s="68" t="s">
        <v>83</v>
      </c>
      <c r="Y88" s="68" t="s">
        <v>24</v>
      </c>
      <c r="Z88" s="68" t="s">
        <v>24</v>
      </c>
      <c r="AA88" s="68" t="s">
        <v>83</v>
      </c>
      <c r="AB88" s="68" t="s">
        <v>83</v>
      </c>
      <c r="AC88" s="68" t="s">
        <v>24</v>
      </c>
      <c r="AD88" s="68" t="s">
        <v>83</v>
      </c>
      <c r="AE88" s="68" t="s">
        <v>83</v>
      </c>
      <c r="AF88" s="68" t="s">
        <v>83</v>
      </c>
      <c r="AG88" s="68" t="s">
        <v>83</v>
      </c>
      <c r="AH88" s="68" t="s">
        <v>83</v>
      </c>
      <c r="AI88" s="68" t="s">
        <v>83</v>
      </c>
      <c r="AJ88" s="68" t="s">
        <v>83</v>
      </c>
      <c r="AK88" s="68" t="s">
        <v>24</v>
      </c>
      <c r="AL88" s="68" t="s">
        <v>24</v>
      </c>
      <c r="AM88" s="68" t="s">
        <v>24</v>
      </c>
      <c r="AN88" s="68" t="s">
        <v>83</v>
      </c>
      <c r="AO88" s="68" t="s">
        <v>83</v>
      </c>
      <c r="AP88" s="68" t="s">
        <v>83</v>
      </c>
      <c r="AQ88" s="68" t="s">
        <v>83</v>
      </c>
      <c r="AR88" s="68" t="s">
        <v>24</v>
      </c>
      <c r="AS88" s="68" t="s">
        <v>24</v>
      </c>
      <c r="AT88" s="68" t="s">
        <v>24</v>
      </c>
      <c r="AU88" s="68" t="s">
        <v>24</v>
      </c>
      <c r="AV88" s="68" t="s">
        <v>24</v>
      </c>
      <c r="AW88" s="68" t="s">
        <v>24</v>
      </c>
      <c r="AX88" s="68" t="s">
        <v>24</v>
      </c>
      <c r="AY88" s="68" t="s">
        <v>24</v>
      </c>
      <c r="AZ88" s="68" t="s">
        <v>24</v>
      </c>
      <c r="BA88" s="68" t="s">
        <v>83</v>
      </c>
      <c r="BB88" s="68" t="s">
        <v>83</v>
      </c>
      <c r="BC88" s="68" t="s">
        <v>83</v>
      </c>
      <c r="BD88" s="68" t="s">
        <v>83</v>
      </c>
      <c r="BE88" s="68" t="s">
        <v>83</v>
      </c>
      <c r="BF88" s="68" t="s">
        <v>24</v>
      </c>
    </row>
    <row r="89" spans="1:58" s="70" customFormat="1" ht="18" x14ac:dyDescent="0.2">
      <c r="A89" s="68"/>
      <c r="B89" s="71" t="str">
        <f>'Article Attributes Form'!$CD$1</f>
        <v>Primary Material 2</v>
      </c>
      <c r="C89" s="69">
        <f t="shared" ca="1" si="4"/>
        <v>82</v>
      </c>
      <c r="D89" s="68"/>
      <c r="E89" s="68"/>
      <c r="F89" s="68" t="s">
        <v>83</v>
      </c>
      <c r="G89" s="68" t="s">
        <v>371</v>
      </c>
      <c r="H89" s="68" t="s">
        <v>371</v>
      </c>
      <c r="I89" s="68" t="s">
        <v>371</v>
      </c>
      <c r="J89" s="68" t="s">
        <v>371</v>
      </c>
      <c r="K89" s="68" t="s">
        <v>371</v>
      </c>
      <c r="L89" s="68" t="s">
        <v>371</v>
      </c>
      <c r="M89" s="68" t="s">
        <v>371</v>
      </c>
      <c r="N89" s="68" t="s">
        <v>371</v>
      </c>
      <c r="O89" s="68" t="s">
        <v>371</v>
      </c>
      <c r="P89" s="68" t="s">
        <v>24</v>
      </c>
      <c r="Q89" s="68" t="s">
        <v>83</v>
      </c>
      <c r="R89" s="68" t="s">
        <v>83</v>
      </c>
      <c r="S89" s="68" t="s">
        <v>24</v>
      </c>
      <c r="T89" s="68" t="s">
        <v>83</v>
      </c>
      <c r="U89" s="68" t="s">
        <v>24</v>
      </c>
      <c r="V89" s="68" t="s">
        <v>83</v>
      </c>
      <c r="W89" s="68" t="s">
        <v>83</v>
      </c>
      <c r="X89" s="68" t="s">
        <v>83</v>
      </c>
      <c r="Y89" s="68" t="s">
        <v>24</v>
      </c>
      <c r="Z89" s="68" t="s">
        <v>24</v>
      </c>
      <c r="AA89" s="68" t="s">
        <v>83</v>
      </c>
      <c r="AB89" s="68" t="s">
        <v>83</v>
      </c>
      <c r="AC89" s="68" t="s">
        <v>24</v>
      </c>
      <c r="AD89" s="68" t="s">
        <v>83</v>
      </c>
      <c r="AE89" s="68" t="s">
        <v>83</v>
      </c>
      <c r="AF89" s="68" t="s">
        <v>83</v>
      </c>
      <c r="AG89" s="68" t="s">
        <v>83</v>
      </c>
      <c r="AH89" s="68" t="s">
        <v>83</v>
      </c>
      <c r="AI89" s="68" t="s">
        <v>83</v>
      </c>
      <c r="AJ89" s="68" t="s">
        <v>83</v>
      </c>
      <c r="AK89" s="68" t="s">
        <v>24</v>
      </c>
      <c r="AL89" s="68" t="s">
        <v>24</v>
      </c>
      <c r="AM89" s="68" t="s">
        <v>24</v>
      </c>
      <c r="AN89" s="68" t="s">
        <v>83</v>
      </c>
      <c r="AO89" s="68" t="s">
        <v>83</v>
      </c>
      <c r="AP89" s="68" t="s">
        <v>83</v>
      </c>
      <c r="AQ89" s="68" t="s">
        <v>83</v>
      </c>
      <c r="AR89" s="68" t="s">
        <v>24</v>
      </c>
      <c r="AS89" s="68" t="s">
        <v>24</v>
      </c>
      <c r="AT89" s="68" t="s">
        <v>24</v>
      </c>
      <c r="AU89" s="68" t="s">
        <v>24</v>
      </c>
      <c r="AV89" s="68" t="s">
        <v>24</v>
      </c>
      <c r="AW89" s="68" t="s">
        <v>24</v>
      </c>
      <c r="AX89" s="68" t="s">
        <v>24</v>
      </c>
      <c r="AY89" s="68" t="s">
        <v>24</v>
      </c>
      <c r="AZ89" s="68" t="s">
        <v>24</v>
      </c>
      <c r="BA89" s="68" t="s">
        <v>83</v>
      </c>
      <c r="BB89" s="68" t="s">
        <v>83</v>
      </c>
      <c r="BC89" s="68" t="s">
        <v>83</v>
      </c>
      <c r="BD89" s="68" t="s">
        <v>83</v>
      </c>
      <c r="BE89" s="68" t="s">
        <v>83</v>
      </c>
      <c r="BF89" s="68" t="s">
        <v>24</v>
      </c>
    </row>
    <row r="90" spans="1:58" s="70" customFormat="1" ht="18" x14ac:dyDescent="0.2">
      <c r="A90" s="68"/>
      <c r="B90" s="71" t="str">
        <f>'Article Attributes Form'!$CE$1</f>
        <v>Primary Material 3</v>
      </c>
      <c r="C90" s="69">
        <f t="shared" ca="1" si="4"/>
        <v>83</v>
      </c>
      <c r="D90" s="68"/>
      <c r="E90" s="68"/>
      <c r="F90" s="68" t="s">
        <v>83</v>
      </c>
      <c r="G90" s="68" t="s">
        <v>371</v>
      </c>
      <c r="H90" s="68" t="s">
        <v>371</v>
      </c>
      <c r="I90" s="68" t="s">
        <v>371</v>
      </c>
      <c r="J90" s="68" t="s">
        <v>371</v>
      </c>
      <c r="K90" s="68" t="s">
        <v>371</v>
      </c>
      <c r="L90" s="68" t="s">
        <v>371</v>
      </c>
      <c r="M90" s="68" t="s">
        <v>371</v>
      </c>
      <c r="N90" s="68" t="s">
        <v>371</v>
      </c>
      <c r="O90" s="68" t="s">
        <v>371</v>
      </c>
      <c r="P90" s="68" t="s">
        <v>24</v>
      </c>
      <c r="Q90" s="68" t="s">
        <v>83</v>
      </c>
      <c r="R90" s="68" t="s">
        <v>83</v>
      </c>
      <c r="S90" s="68" t="s">
        <v>24</v>
      </c>
      <c r="T90" s="68" t="s">
        <v>83</v>
      </c>
      <c r="U90" s="68" t="s">
        <v>24</v>
      </c>
      <c r="V90" s="68" t="s">
        <v>83</v>
      </c>
      <c r="W90" s="68" t="s">
        <v>83</v>
      </c>
      <c r="X90" s="68" t="s">
        <v>83</v>
      </c>
      <c r="Y90" s="68" t="s">
        <v>24</v>
      </c>
      <c r="Z90" s="68" t="s">
        <v>24</v>
      </c>
      <c r="AA90" s="68" t="s">
        <v>83</v>
      </c>
      <c r="AB90" s="68" t="s">
        <v>83</v>
      </c>
      <c r="AC90" s="68" t="s">
        <v>24</v>
      </c>
      <c r="AD90" s="68" t="s">
        <v>83</v>
      </c>
      <c r="AE90" s="68" t="s">
        <v>83</v>
      </c>
      <c r="AF90" s="68" t="s">
        <v>83</v>
      </c>
      <c r="AG90" s="68" t="s">
        <v>83</v>
      </c>
      <c r="AH90" s="68" t="s">
        <v>83</v>
      </c>
      <c r="AI90" s="68" t="s">
        <v>83</v>
      </c>
      <c r="AJ90" s="68" t="s">
        <v>83</v>
      </c>
      <c r="AK90" s="68" t="s">
        <v>24</v>
      </c>
      <c r="AL90" s="68" t="s">
        <v>24</v>
      </c>
      <c r="AM90" s="68" t="s">
        <v>24</v>
      </c>
      <c r="AN90" s="68" t="s">
        <v>83</v>
      </c>
      <c r="AO90" s="68" t="s">
        <v>83</v>
      </c>
      <c r="AP90" s="68" t="s">
        <v>83</v>
      </c>
      <c r="AQ90" s="68" t="s">
        <v>83</v>
      </c>
      <c r="AR90" s="68" t="s">
        <v>24</v>
      </c>
      <c r="AS90" s="68" t="s">
        <v>24</v>
      </c>
      <c r="AT90" s="68" t="s">
        <v>24</v>
      </c>
      <c r="AU90" s="68" t="s">
        <v>24</v>
      </c>
      <c r="AV90" s="68" t="s">
        <v>24</v>
      </c>
      <c r="AW90" s="68" t="s">
        <v>24</v>
      </c>
      <c r="AX90" s="68" t="s">
        <v>24</v>
      </c>
      <c r="AY90" s="68" t="s">
        <v>24</v>
      </c>
      <c r="AZ90" s="68" t="s">
        <v>24</v>
      </c>
      <c r="BA90" s="68" t="s">
        <v>83</v>
      </c>
      <c r="BB90" s="68" t="s">
        <v>83</v>
      </c>
      <c r="BC90" s="68" t="s">
        <v>83</v>
      </c>
      <c r="BD90" s="68" t="s">
        <v>83</v>
      </c>
      <c r="BE90" s="68" t="s">
        <v>83</v>
      </c>
      <c r="BF90" s="68" t="s">
        <v>24</v>
      </c>
    </row>
    <row r="91" spans="1:58" s="70" customFormat="1" ht="18" x14ac:dyDescent="0.2">
      <c r="A91" s="68"/>
      <c r="B91" s="71" t="str">
        <f>'Article Attributes Form'!$CF$1</f>
        <v>Comfort Scale/Density</v>
      </c>
      <c r="C91" s="69">
        <f t="shared" ca="1" si="4"/>
        <v>84</v>
      </c>
      <c r="D91" s="68"/>
      <c r="E91" s="68"/>
      <c r="F91" s="68" t="s">
        <v>83</v>
      </c>
      <c r="G91" s="68" t="s">
        <v>371</v>
      </c>
      <c r="H91" s="68" t="s">
        <v>371</v>
      </c>
      <c r="I91" s="68" t="s">
        <v>371</v>
      </c>
      <c r="J91" s="68" t="s">
        <v>371</v>
      </c>
      <c r="K91" s="68" t="s">
        <v>371</v>
      </c>
      <c r="L91" s="68" t="s">
        <v>371</v>
      </c>
      <c r="M91" s="68" t="s">
        <v>371</v>
      </c>
      <c r="N91" s="68" t="s">
        <v>371</v>
      </c>
      <c r="O91" s="68" t="s">
        <v>371</v>
      </c>
      <c r="P91" s="68" t="s">
        <v>24</v>
      </c>
      <c r="Q91" s="68" t="s">
        <v>24</v>
      </c>
      <c r="R91" s="68" t="s">
        <v>24</v>
      </c>
      <c r="S91" s="68" t="s">
        <v>24</v>
      </c>
      <c r="T91" s="68" t="s">
        <v>24</v>
      </c>
      <c r="U91" s="68" t="s">
        <v>24</v>
      </c>
      <c r="V91" s="68" t="s">
        <v>24</v>
      </c>
      <c r="W91" s="68" t="s">
        <v>24</v>
      </c>
      <c r="X91" s="68" t="s">
        <v>24</v>
      </c>
      <c r="Y91" s="68" t="s">
        <v>24</v>
      </c>
      <c r="Z91" s="68" t="s">
        <v>24</v>
      </c>
      <c r="AA91" s="68" t="s">
        <v>24</v>
      </c>
      <c r="AB91" s="68" t="s">
        <v>24</v>
      </c>
      <c r="AC91" s="68" t="s">
        <v>24</v>
      </c>
      <c r="AD91" s="68" t="s">
        <v>24</v>
      </c>
      <c r="AE91" s="68" t="s">
        <v>24</v>
      </c>
      <c r="AF91" s="68" t="s">
        <v>83</v>
      </c>
      <c r="AG91" s="68" t="s">
        <v>24</v>
      </c>
      <c r="AH91" s="68" t="s">
        <v>24</v>
      </c>
      <c r="AI91" s="68" t="s">
        <v>24</v>
      </c>
      <c r="AJ91" s="68" t="s">
        <v>24</v>
      </c>
      <c r="AK91" s="68" t="s">
        <v>24</v>
      </c>
      <c r="AL91" s="68" t="s">
        <v>24</v>
      </c>
      <c r="AM91" s="68" t="s">
        <v>24</v>
      </c>
      <c r="AN91" s="68" t="s">
        <v>24</v>
      </c>
      <c r="AO91" s="68" t="s">
        <v>24</v>
      </c>
      <c r="AP91" s="68" t="s">
        <v>24</v>
      </c>
      <c r="AQ91" s="68" t="s">
        <v>24</v>
      </c>
      <c r="AR91" s="68" t="s">
        <v>24</v>
      </c>
      <c r="AS91" s="68" t="s">
        <v>24</v>
      </c>
      <c r="AT91" s="68" t="s">
        <v>24</v>
      </c>
      <c r="AU91" s="68" t="s">
        <v>24</v>
      </c>
      <c r="AV91" s="68" t="s">
        <v>24</v>
      </c>
      <c r="AW91" s="68" t="s">
        <v>24</v>
      </c>
      <c r="AX91" s="68" t="s">
        <v>24</v>
      </c>
      <c r="AY91" s="68" t="s">
        <v>24</v>
      </c>
      <c r="AZ91" s="68" t="s">
        <v>24</v>
      </c>
      <c r="BA91" s="68" t="s">
        <v>24</v>
      </c>
      <c r="BB91" s="68" t="s">
        <v>24</v>
      </c>
      <c r="BC91" s="68" t="s">
        <v>24</v>
      </c>
      <c r="BD91" s="68" t="s">
        <v>24</v>
      </c>
      <c r="BE91" s="68" t="s">
        <v>24</v>
      </c>
      <c r="BF91" s="68" t="s">
        <v>83</v>
      </c>
    </row>
    <row r="92" spans="1:58" s="70" customFormat="1" ht="18" x14ac:dyDescent="0.2">
      <c r="A92" s="68"/>
      <c r="B92" s="71" t="str">
        <f>'Article Attributes Form'!$CG$1</f>
        <v>Fill Specifications</v>
      </c>
      <c r="C92" s="69">
        <f t="shared" ca="1" si="4"/>
        <v>85</v>
      </c>
      <c r="D92" s="68"/>
      <c r="E92" s="68"/>
      <c r="F92" s="68" t="s">
        <v>83</v>
      </c>
      <c r="G92" s="68" t="s">
        <v>371</v>
      </c>
      <c r="H92" s="68" t="s">
        <v>473</v>
      </c>
      <c r="I92" s="68" t="s">
        <v>371</v>
      </c>
      <c r="J92" s="68" t="s">
        <v>371</v>
      </c>
      <c r="K92" s="68" t="s">
        <v>371</v>
      </c>
      <c r="L92" s="68" t="s">
        <v>371</v>
      </c>
      <c r="M92" s="68" t="s">
        <v>371</v>
      </c>
      <c r="N92" s="68" t="s">
        <v>371</v>
      </c>
      <c r="O92" s="68" t="s">
        <v>371</v>
      </c>
      <c r="P92" s="68" t="s">
        <v>371</v>
      </c>
      <c r="Q92" s="68" t="s">
        <v>24</v>
      </c>
      <c r="R92" s="68" t="s">
        <v>24</v>
      </c>
      <c r="S92" s="68" t="s">
        <v>24</v>
      </c>
      <c r="T92" s="68" t="s">
        <v>24</v>
      </c>
      <c r="U92" s="68" t="s">
        <v>24</v>
      </c>
      <c r="V92" s="68" t="s">
        <v>24</v>
      </c>
      <c r="W92" s="68" t="s">
        <v>24</v>
      </c>
      <c r="X92" s="68" t="s">
        <v>24</v>
      </c>
      <c r="Y92" s="68" t="s">
        <v>24</v>
      </c>
      <c r="Z92" s="68" t="s">
        <v>24</v>
      </c>
      <c r="AA92" s="68" t="s">
        <v>24</v>
      </c>
      <c r="AB92" s="68" t="s">
        <v>24</v>
      </c>
      <c r="AC92" s="68" t="s">
        <v>24</v>
      </c>
      <c r="AD92" s="68" t="s">
        <v>24</v>
      </c>
      <c r="AE92" s="68" t="s">
        <v>24</v>
      </c>
      <c r="AF92" s="68" t="s">
        <v>83</v>
      </c>
      <c r="AG92" s="68" t="s">
        <v>24</v>
      </c>
      <c r="AH92" s="68" t="s">
        <v>24</v>
      </c>
      <c r="AI92" s="68" t="s">
        <v>24</v>
      </c>
      <c r="AJ92" s="68" t="s">
        <v>24</v>
      </c>
      <c r="AK92" s="68" t="s">
        <v>24</v>
      </c>
      <c r="AL92" s="68" t="s">
        <v>24</v>
      </c>
      <c r="AM92" s="68" t="s">
        <v>24</v>
      </c>
      <c r="AN92" s="68" t="s">
        <v>24</v>
      </c>
      <c r="AO92" s="68" t="s">
        <v>24</v>
      </c>
      <c r="AP92" s="68" t="s">
        <v>24</v>
      </c>
      <c r="AQ92" s="68" t="s">
        <v>24</v>
      </c>
      <c r="AR92" s="68" t="s">
        <v>24</v>
      </c>
      <c r="AS92" s="68" t="s">
        <v>24</v>
      </c>
      <c r="AT92" s="68" t="s">
        <v>24</v>
      </c>
      <c r="AU92" s="68" t="s">
        <v>24</v>
      </c>
      <c r="AV92" s="68" t="s">
        <v>24</v>
      </c>
      <c r="AW92" s="68" t="s">
        <v>24</v>
      </c>
      <c r="AX92" s="68" t="s">
        <v>24</v>
      </c>
      <c r="AY92" s="68" t="s">
        <v>24</v>
      </c>
      <c r="AZ92" s="68" t="s">
        <v>24</v>
      </c>
      <c r="BA92" s="68" t="s">
        <v>24</v>
      </c>
      <c r="BB92" s="68" t="s">
        <v>24</v>
      </c>
      <c r="BC92" s="68" t="s">
        <v>83</v>
      </c>
      <c r="BD92" s="68" t="s">
        <v>24</v>
      </c>
      <c r="BE92" s="68" t="s">
        <v>24</v>
      </c>
      <c r="BF92" s="68" t="s">
        <v>83</v>
      </c>
    </row>
    <row r="93" spans="1:58" s="70" customFormat="1" ht="18" x14ac:dyDescent="0.2">
      <c r="A93" s="68"/>
      <c r="B93" s="71" t="str">
        <f>'Article Attributes Form'!$CH$1</f>
        <v>Dishwasher Safe</v>
      </c>
      <c r="C93" s="69">
        <f t="shared" ca="1" si="4"/>
        <v>86</v>
      </c>
      <c r="D93" s="68"/>
      <c r="E93" s="68"/>
      <c r="F93" s="68" t="s">
        <v>83</v>
      </c>
      <c r="G93" s="68" t="s">
        <v>371</v>
      </c>
      <c r="H93" s="68" t="s">
        <v>371</v>
      </c>
      <c r="I93" s="68" t="s">
        <v>371</v>
      </c>
      <c r="J93" s="68" t="s">
        <v>371</v>
      </c>
      <c r="K93" s="68" t="s">
        <v>371</v>
      </c>
      <c r="L93" s="68" t="s">
        <v>371</v>
      </c>
      <c r="M93" s="68" t="s">
        <v>371</v>
      </c>
      <c r="N93" s="68" t="s">
        <v>371</v>
      </c>
      <c r="O93" s="68" t="s">
        <v>371</v>
      </c>
      <c r="P93" s="68" t="s">
        <v>24</v>
      </c>
      <c r="Q93" s="68" t="s">
        <v>83</v>
      </c>
      <c r="R93" s="68" t="s">
        <v>24</v>
      </c>
      <c r="S93" s="68" t="s">
        <v>24</v>
      </c>
      <c r="T93" s="68" t="s">
        <v>24</v>
      </c>
      <c r="U93" s="68" t="s">
        <v>24</v>
      </c>
      <c r="V93" s="68" t="s">
        <v>24</v>
      </c>
      <c r="W93" s="68" t="s">
        <v>24</v>
      </c>
      <c r="X93" s="68" t="s">
        <v>83</v>
      </c>
      <c r="Y93" s="68" t="s">
        <v>24</v>
      </c>
      <c r="Z93" s="68" t="s">
        <v>24</v>
      </c>
      <c r="AA93" s="68" t="s">
        <v>24</v>
      </c>
      <c r="AB93" s="68" t="s">
        <v>24</v>
      </c>
      <c r="AC93" s="68" t="s">
        <v>24</v>
      </c>
      <c r="AD93" s="68" t="s">
        <v>24</v>
      </c>
      <c r="AE93" s="68" t="s">
        <v>24</v>
      </c>
      <c r="AF93" s="68" t="s">
        <v>24</v>
      </c>
      <c r="AG93" s="68" t="s">
        <v>24</v>
      </c>
      <c r="AH93" s="68" t="s">
        <v>24</v>
      </c>
      <c r="AI93" s="68" t="s">
        <v>24</v>
      </c>
      <c r="AJ93" s="68" t="s">
        <v>24</v>
      </c>
      <c r="AK93" s="68" t="s">
        <v>24</v>
      </c>
      <c r="AL93" s="68" t="s">
        <v>83</v>
      </c>
      <c r="AM93" s="68" t="s">
        <v>24</v>
      </c>
      <c r="AN93" s="68" t="s">
        <v>24</v>
      </c>
      <c r="AO93" s="68" t="s">
        <v>83</v>
      </c>
      <c r="AP93" s="68" t="s">
        <v>83</v>
      </c>
      <c r="AQ93" s="68" t="s">
        <v>83</v>
      </c>
      <c r="AR93" s="68" t="s">
        <v>24</v>
      </c>
      <c r="AS93" s="68" t="s">
        <v>24</v>
      </c>
      <c r="AT93" s="68" t="s">
        <v>24</v>
      </c>
      <c r="AU93" s="68" t="s">
        <v>24</v>
      </c>
      <c r="AV93" s="68" t="s">
        <v>24</v>
      </c>
      <c r="AW93" s="68" t="s">
        <v>24</v>
      </c>
      <c r="AX93" s="68" t="s">
        <v>24</v>
      </c>
      <c r="AY93" s="68" t="s">
        <v>24</v>
      </c>
      <c r="AZ93" s="68" t="s">
        <v>24</v>
      </c>
      <c r="BA93" s="68" t="s">
        <v>24</v>
      </c>
      <c r="BB93" s="68" t="s">
        <v>24</v>
      </c>
      <c r="BC93" s="68" t="s">
        <v>24</v>
      </c>
      <c r="BD93" s="68" t="s">
        <v>24</v>
      </c>
      <c r="BE93" s="68" t="s">
        <v>24</v>
      </c>
      <c r="BF93" s="68" t="s">
        <v>24</v>
      </c>
    </row>
    <row r="94" spans="1:58" s="70" customFormat="1" ht="18" x14ac:dyDescent="0.2">
      <c r="A94" s="68"/>
      <c r="B94" s="71" t="str">
        <f>'Article Attributes Form'!$CI$1</f>
        <v>Microwave Safe</v>
      </c>
      <c r="C94" s="69">
        <f t="shared" ca="1" si="4"/>
        <v>87</v>
      </c>
      <c r="D94" s="68"/>
      <c r="E94" s="68"/>
      <c r="F94" s="68" t="s">
        <v>83</v>
      </c>
      <c r="G94" s="68" t="s">
        <v>371</v>
      </c>
      <c r="H94" s="68" t="s">
        <v>371</v>
      </c>
      <c r="I94" s="68" t="s">
        <v>371</v>
      </c>
      <c r="J94" s="68" t="s">
        <v>371</v>
      </c>
      <c r="K94" s="68" t="s">
        <v>371</v>
      </c>
      <c r="L94" s="68" t="s">
        <v>371</v>
      </c>
      <c r="M94" s="68" t="s">
        <v>371</v>
      </c>
      <c r="N94" s="68" t="s">
        <v>371</v>
      </c>
      <c r="O94" s="68" t="s">
        <v>24</v>
      </c>
      <c r="P94" s="68" t="s">
        <v>24</v>
      </c>
      <c r="Q94" s="68" t="s">
        <v>24</v>
      </c>
      <c r="R94" s="68" t="s">
        <v>24</v>
      </c>
      <c r="S94" s="68" t="s">
        <v>24</v>
      </c>
      <c r="T94" s="68" t="s">
        <v>24</v>
      </c>
      <c r="U94" s="68" t="s">
        <v>24</v>
      </c>
      <c r="V94" s="68" t="s">
        <v>24</v>
      </c>
      <c r="W94" s="68" t="s">
        <v>24</v>
      </c>
      <c r="X94" s="68" t="s">
        <v>24</v>
      </c>
      <c r="Y94" s="68" t="s">
        <v>24</v>
      </c>
      <c r="Z94" s="68" t="s">
        <v>24</v>
      </c>
      <c r="AA94" s="68" t="s">
        <v>24</v>
      </c>
      <c r="AB94" s="68" t="s">
        <v>24</v>
      </c>
      <c r="AC94" s="68" t="s">
        <v>24</v>
      </c>
      <c r="AD94" s="68" t="s">
        <v>24</v>
      </c>
      <c r="AE94" s="68" t="s">
        <v>24</v>
      </c>
      <c r="AF94" s="68" t="s">
        <v>24</v>
      </c>
      <c r="AG94" s="68" t="s">
        <v>24</v>
      </c>
      <c r="AH94" s="68" t="s">
        <v>24</v>
      </c>
      <c r="AI94" s="68" t="s">
        <v>24</v>
      </c>
      <c r="AJ94" s="68" t="s">
        <v>24</v>
      </c>
      <c r="AK94" s="68" t="s">
        <v>24</v>
      </c>
      <c r="AL94" s="68" t="s">
        <v>24</v>
      </c>
      <c r="AM94" s="68" t="s">
        <v>24</v>
      </c>
      <c r="AN94" s="68" t="s">
        <v>24</v>
      </c>
      <c r="AO94" s="68" t="s">
        <v>24</v>
      </c>
      <c r="AP94" s="68" t="s">
        <v>24</v>
      </c>
      <c r="AQ94" s="68" t="s">
        <v>24</v>
      </c>
      <c r="AR94" s="68" t="s">
        <v>24</v>
      </c>
      <c r="AS94" s="68" t="s">
        <v>24</v>
      </c>
      <c r="AT94" s="68" t="s">
        <v>24</v>
      </c>
      <c r="AU94" s="68" t="s">
        <v>24</v>
      </c>
      <c r="AV94" s="68" t="s">
        <v>24</v>
      </c>
      <c r="AW94" s="68" t="s">
        <v>24</v>
      </c>
      <c r="AX94" s="68" t="s">
        <v>24</v>
      </c>
      <c r="AY94" s="68" t="s">
        <v>24</v>
      </c>
      <c r="AZ94" s="68" t="s">
        <v>24</v>
      </c>
      <c r="BA94" s="68" t="s">
        <v>24</v>
      </c>
      <c r="BB94" s="68" t="s">
        <v>24</v>
      </c>
      <c r="BC94" s="68" t="s">
        <v>24</v>
      </c>
      <c r="BD94" s="68" t="s">
        <v>24</v>
      </c>
      <c r="BE94" s="68" t="s">
        <v>24</v>
      </c>
      <c r="BF94" s="68" t="s">
        <v>24</v>
      </c>
    </row>
    <row r="95" spans="1:58" s="70" customFormat="1" ht="18" x14ac:dyDescent="0.2">
      <c r="A95" s="68"/>
      <c r="B95" s="71" t="str">
        <f>'Article Attributes Form'!$CJ$1</f>
        <v>Care Code</v>
      </c>
      <c r="C95" s="69">
        <f t="shared" ca="1" si="4"/>
        <v>88</v>
      </c>
      <c r="D95" s="68"/>
      <c r="E95" s="68"/>
      <c r="F95" s="68" t="s">
        <v>83</v>
      </c>
      <c r="G95" s="68" t="s">
        <v>371</v>
      </c>
      <c r="H95" s="68" t="s">
        <v>371</v>
      </c>
      <c r="I95" s="68" t="s">
        <v>371</v>
      </c>
      <c r="J95" s="68" t="s">
        <v>371</v>
      </c>
      <c r="K95" s="68" t="s">
        <v>371</v>
      </c>
      <c r="L95" s="68" t="s">
        <v>24</v>
      </c>
      <c r="M95" s="68" t="s">
        <v>371</v>
      </c>
      <c r="N95" s="68" t="s">
        <v>24</v>
      </c>
      <c r="O95" s="68" t="s">
        <v>371</v>
      </c>
      <c r="P95" s="68" t="s">
        <v>371</v>
      </c>
      <c r="Q95" s="68" t="s">
        <v>24</v>
      </c>
      <c r="R95" s="68" t="s">
        <v>24</v>
      </c>
      <c r="S95" s="68" t="s">
        <v>24</v>
      </c>
      <c r="T95" s="68" t="s">
        <v>24</v>
      </c>
      <c r="U95" s="68" t="s">
        <v>24</v>
      </c>
      <c r="V95" s="68" t="s">
        <v>24</v>
      </c>
      <c r="W95" s="68" t="s">
        <v>24</v>
      </c>
      <c r="X95" s="68" t="s">
        <v>24</v>
      </c>
      <c r="Y95" s="68" t="s">
        <v>24</v>
      </c>
      <c r="Z95" s="68" t="s">
        <v>24</v>
      </c>
      <c r="AA95" s="68" t="s">
        <v>24</v>
      </c>
      <c r="AB95" s="68" t="s">
        <v>24</v>
      </c>
      <c r="AC95" s="68" t="s">
        <v>24</v>
      </c>
      <c r="AD95" s="68" t="s">
        <v>24</v>
      </c>
      <c r="AE95" s="68" t="s">
        <v>24</v>
      </c>
      <c r="AF95" s="68" t="s">
        <v>24</v>
      </c>
      <c r="AG95" s="68" t="s">
        <v>24</v>
      </c>
      <c r="AH95" s="68" t="s">
        <v>24</v>
      </c>
      <c r="AI95" s="68" t="s">
        <v>24</v>
      </c>
      <c r="AJ95" s="68" t="s">
        <v>24</v>
      </c>
      <c r="AK95" s="68" t="s">
        <v>24</v>
      </c>
      <c r="AL95" s="68" t="s">
        <v>24</v>
      </c>
      <c r="AM95" s="68" t="s">
        <v>24</v>
      </c>
      <c r="AN95" s="68" t="s">
        <v>24</v>
      </c>
      <c r="AO95" s="68" t="s">
        <v>24</v>
      </c>
      <c r="AP95" s="68" t="s">
        <v>24</v>
      </c>
      <c r="AQ95" s="68" t="s">
        <v>24</v>
      </c>
      <c r="AR95" s="68" t="s">
        <v>24</v>
      </c>
      <c r="AS95" s="68" t="s">
        <v>24</v>
      </c>
      <c r="AT95" s="68" t="s">
        <v>24</v>
      </c>
      <c r="AU95" s="68" t="s">
        <v>24</v>
      </c>
      <c r="AV95" s="68" t="s">
        <v>24</v>
      </c>
      <c r="AW95" s="68" t="s">
        <v>24</v>
      </c>
      <c r="AX95" s="68" t="s">
        <v>24</v>
      </c>
      <c r="AY95" s="68" t="s">
        <v>24</v>
      </c>
      <c r="AZ95" s="68" t="s">
        <v>24</v>
      </c>
      <c r="BA95" s="68" t="s">
        <v>24</v>
      </c>
      <c r="BB95" s="68" t="s">
        <v>24</v>
      </c>
      <c r="BC95" s="68" t="s">
        <v>24</v>
      </c>
      <c r="BD95" s="68" t="s">
        <v>24</v>
      </c>
      <c r="BE95" s="68" t="s">
        <v>24</v>
      </c>
      <c r="BF95" s="68" t="s">
        <v>24</v>
      </c>
    </row>
    <row r="96" spans="1:58" s="70" customFormat="1" ht="18" x14ac:dyDescent="0.2">
      <c r="A96" s="68"/>
      <c r="B96" s="71" t="str">
        <f>'Article Attributes Form'!$CK$1</f>
        <v>Power Type</v>
      </c>
      <c r="C96" s="69">
        <f t="shared" ca="1" si="4"/>
        <v>89</v>
      </c>
      <c r="D96" s="68"/>
      <c r="E96" s="68"/>
      <c r="F96" s="68" t="s">
        <v>83</v>
      </c>
      <c r="G96" s="68" t="s">
        <v>371</v>
      </c>
      <c r="H96" s="68" t="s">
        <v>371</v>
      </c>
      <c r="I96" s="68" t="s">
        <v>371</v>
      </c>
      <c r="J96" s="68" t="s">
        <v>371</v>
      </c>
      <c r="K96" s="68" t="s">
        <v>371</v>
      </c>
      <c r="L96" s="68" t="s">
        <v>371</v>
      </c>
      <c r="M96" s="68" t="s">
        <v>371</v>
      </c>
      <c r="N96" s="68" t="s">
        <v>371</v>
      </c>
      <c r="O96" s="68" t="s">
        <v>371</v>
      </c>
      <c r="P96" s="68" t="s">
        <v>371</v>
      </c>
      <c r="Q96" s="68" t="s">
        <v>24</v>
      </c>
      <c r="R96" s="68" t="s">
        <v>24</v>
      </c>
      <c r="S96" s="68" t="s">
        <v>24</v>
      </c>
      <c r="T96" s="68" t="s">
        <v>83</v>
      </c>
      <c r="U96" s="68" t="s">
        <v>24</v>
      </c>
      <c r="V96" s="68" t="s">
        <v>83</v>
      </c>
      <c r="W96" s="68" t="s">
        <v>83</v>
      </c>
      <c r="X96" s="68" t="s">
        <v>83</v>
      </c>
      <c r="Y96" s="68" t="s">
        <v>24</v>
      </c>
      <c r="Z96" s="68" t="s">
        <v>24</v>
      </c>
      <c r="AA96" s="68" t="s">
        <v>83</v>
      </c>
      <c r="AB96" s="68" t="s">
        <v>83</v>
      </c>
      <c r="AC96" s="68" t="s">
        <v>24</v>
      </c>
      <c r="AD96" s="68" t="s">
        <v>83</v>
      </c>
      <c r="AE96" s="68" t="s">
        <v>24</v>
      </c>
      <c r="AF96" s="68" t="s">
        <v>24</v>
      </c>
      <c r="AG96" s="68" t="s">
        <v>24</v>
      </c>
      <c r="AH96" s="68" t="s">
        <v>24</v>
      </c>
      <c r="AI96" s="68" t="s">
        <v>24</v>
      </c>
      <c r="AJ96" s="68" t="s">
        <v>24</v>
      </c>
      <c r="AK96" s="68" t="s">
        <v>83</v>
      </c>
      <c r="AL96" s="68" t="s">
        <v>83</v>
      </c>
      <c r="AM96" s="68" t="s">
        <v>24</v>
      </c>
      <c r="AN96" s="68" t="s">
        <v>83</v>
      </c>
      <c r="AO96" s="68" t="s">
        <v>83</v>
      </c>
      <c r="AP96" s="68" t="s">
        <v>24</v>
      </c>
      <c r="AQ96" s="68" t="s">
        <v>24</v>
      </c>
      <c r="AR96" s="68" t="s">
        <v>24</v>
      </c>
      <c r="AS96" s="68" t="s">
        <v>24</v>
      </c>
      <c r="AT96" s="68" t="s">
        <v>24</v>
      </c>
      <c r="AU96" s="68" t="s">
        <v>24</v>
      </c>
      <c r="AV96" s="68" t="s">
        <v>24</v>
      </c>
      <c r="AW96" s="68" t="s">
        <v>24</v>
      </c>
      <c r="AX96" s="68" t="s">
        <v>24</v>
      </c>
      <c r="AY96" s="68" t="s">
        <v>24</v>
      </c>
      <c r="AZ96" s="68" t="s">
        <v>83</v>
      </c>
      <c r="BA96" s="68" t="s">
        <v>83</v>
      </c>
      <c r="BB96" s="68" t="s">
        <v>24</v>
      </c>
      <c r="BC96" s="68" t="s">
        <v>24</v>
      </c>
      <c r="BD96" s="68" t="s">
        <v>24</v>
      </c>
      <c r="BE96" s="68" t="s">
        <v>24</v>
      </c>
      <c r="BF96" s="68" t="s">
        <v>24</v>
      </c>
    </row>
    <row r="97" spans="1:58" s="70" customFormat="1" ht="18" x14ac:dyDescent="0.2">
      <c r="A97" s="68"/>
      <c r="B97" s="71" t="str">
        <f>'Article Attributes Form'!$CL$1</f>
        <v>Lighting Type</v>
      </c>
      <c r="C97" s="69">
        <f t="shared" ca="1" si="4"/>
        <v>90</v>
      </c>
      <c r="D97" s="68"/>
      <c r="E97" s="68"/>
      <c r="F97" s="68" t="s">
        <v>83</v>
      </c>
      <c r="G97" s="68" t="s">
        <v>371</v>
      </c>
      <c r="H97" s="68" t="s">
        <v>371</v>
      </c>
      <c r="I97" s="68" t="s">
        <v>371</v>
      </c>
      <c r="J97" s="68" t="s">
        <v>371</v>
      </c>
      <c r="K97" s="68" t="s">
        <v>371</v>
      </c>
      <c r="L97" s="68" t="s">
        <v>371</v>
      </c>
      <c r="M97" s="68" t="s">
        <v>371</v>
      </c>
      <c r="N97" s="68" t="s">
        <v>371</v>
      </c>
      <c r="O97" s="68" t="s">
        <v>371</v>
      </c>
      <c r="P97" s="68" t="s">
        <v>371</v>
      </c>
      <c r="Q97" s="68" t="s">
        <v>24</v>
      </c>
      <c r="R97" s="68" t="s">
        <v>24</v>
      </c>
      <c r="S97" s="68" t="s">
        <v>24</v>
      </c>
      <c r="T97" s="68" t="s">
        <v>83</v>
      </c>
      <c r="U97" s="68" t="s">
        <v>24</v>
      </c>
      <c r="V97" s="68" t="s">
        <v>83</v>
      </c>
      <c r="W97" s="68" t="s">
        <v>83</v>
      </c>
      <c r="X97" s="68" t="s">
        <v>83</v>
      </c>
      <c r="Y97" s="68" t="s">
        <v>24</v>
      </c>
      <c r="Z97" s="68" t="s">
        <v>24</v>
      </c>
      <c r="AA97" s="68" t="s">
        <v>83</v>
      </c>
      <c r="AB97" s="68" t="s">
        <v>24</v>
      </c>
      <c r="AC97" s="68" t="s">
        <v>24</v>
      </c>
      <c r="AD97" s="68" t="s">
        <v>24</v>
      </c>
      <c r="AE97" s="68" t="s">
        <v>24</v>
      </c>
      <c r="AF97" s="68" t="s">
        <v>24</v>
      </c>
      <c r="AG97" s="68" t="s">
        <v>24</v>
      </c>
      <c r="AH97" s="68" t="s">
        <v>24</v>
      </c>
      <c r="AI97" s="68" t="s">
        <v>24</v>
      </c>
      <c r="AJ97" s="68" t="s">
        <v>24</v>
      </c>
      <c r="AK97" s="68" t="s">
        <v>24</v>
      </c>
      <c r="AL97" s="68" t="s">
        <v>83</v>
      </c>
      <c r="AM97" s="68" t="s">
        <v>24</v>
      </c>
      <c r="AN97" s="68" t="s">
        <v>83</v>
      </c>
      <c r="AO97" s="68" t="s">
        <v>24</v>
      </c>
      <c r="AP97" s="68" t="s">
        <v>24</v>
      </c>
      <c r="AQ97" s="68" t="s">
        <v>24</v>
      </c>
      <c r="AR97" s="68" t="s">
        <v>24</v>
      </c>
      <c r="AS97" s="68" t="s">
        <v>24</v>
      </c>
      <c r="AT97" s="68" t="s">
        <v>24</v>
      </c>
      <c r="AU97" s="68" t="s">
        <v>24</v>
      </c>
      <c r="AV97" s="68" t="s">
        <v>24</v>
      </c>
      <c r="AW97" s="68" t="s">
        <v>24</v>
      </c>
      <c r="AX97" s="68" t="s">
        <v>24</v>
      </c>
      <c r="AY97" s="68" t="s">
        <v>24</v>
      </c>
      <c r="AZ97" s="68" t="s">
        <v>83</v>
      </c>
      <c r="BA97" s="68" t="s">
        <v>83</v>
      </c>
      <c r="BB97" s="68" t="s">
        <v>24</v>
      </c>
      <c r="BC97" s="68" t="s">
        <v>24</v>
      </c>
      <c r="BD97" s="68" t="s">
        <v>24</v>
      </c>
      <c r="BE97" s="68" t="s">
        <v>24</v>
      </c>
      <c r="BF97" s="68" t="s">
        <v>24</v>
      </c>
    </row>
    <row r="98" spans="1:58" s="70" customFormat="1" ht="18" x14ac:dyDescent="0.2">
      <c r="A98" s="68"/>
      <c r="B98" s="71" t="str">
        <f>'Article Attributes Form'!$CM$1</f>
        <v>Bulb Type</v>
      </c>
      <c r="C98" s="69">
        <f t="shared" ca="1" si="4"/>
        <v>91</v>
      </c>
      <c r="D98" s="68"/>
      <c r="E98" s="68"/>
      <c r="F98" s="68" t="s">
        <v>83</v>
      </c>
      <c r="G98" s="68" t="s">
        <v>371</v>
      </c>
      <c r="H98" s="68" t="s">
        <v>371</v>
      </c>
      <c r="I98" s="68" t="s">
        <v>371</v>
      </c>
      <c r="J98" s="68" t="s">
        <v>371</v>
      </c>
      <c r="K98" s="68" t="s">
        <v>371</v>
      </c>
      <c r="L98" s="68" t="s">
        <v>371</v>
      </c>
      <c r="M98" s="68" t="s">
        <v>371</v>
      </c>
      <c r="N98" s="68" t="s">
        <v>371</v>
      </c>
      <c r="O98" s="68" t="s">
        <v>371</v>
      </c>
      <c r="P98" s="68" t="s">
        <v>371</v>
      </c>
      <c r="Q98" s="68" t="s">
        <v>24</v>
      </c>
      <c r="R98" s="68" t="s">
        <v>24</v>
      </c>
      <c r="S98" s="68" t="s">
        <v>24</v>
      </c>
      <c r="T98" s="68" t="s">
        <v>83</v>
      </c>
      <c r="U98" s="68" t="s">
        <v>24</v>
      </c>
      <c r="V98" s="68" t="s">
        <v>83</v>
      </c>
      <c r="W98" s="68" t="s">
        <v>83</v>
      </c>
      <c r="X98" s="68" t="s">
        <v>83</v>
      </c>
      <c r="Y98" s="68" t="s">
        <v>24</v>
      </c>
      <c r="Z98" s="68" t="s">
        <v>24</v>
      </c>
      <c r="AA98" s="68" t="s">
        <v>83</v>
      </c>
      <c r="AB98" s="68" t="s">
        <v>24</v>
      </c>
      <c r="AC98" s="68" t="s">
        <v>24</v>
      </c>
      <c r="AD98" s="68" t="s">
        <v>24</v>
      </c>
      <c r="AE98" s="68" t="s">
        <v>24</v>
      </c>
      <c r="AF98" s="68" t="s">
        <v>24</v>
      </c>
      <c r="AG98" s="68" t="s">
        <v>24</v>
      </c>
      <c r="AH98" s="68" t="s">
        <v>24</v>
      </c>
      <c r="AI98" s="68" t="s">
        <v>24</v>
      </c>
      <c r="AJ98" s="68" t="s">
        <v>24</v>
      </c>
      <c r="AK98" s="68" t="s">
        <v>24</v>
      </c>
      <c r="AL98" s="68" t="s">
        <v>83</v>
      </c>
      <c r="AM98" s="68" t="s">
        <v>24</v>
      </c>
      <c r="AN98" s="68" t="s">
        <v>83</v>
      </c>
      <c r="AO98" s="68" t="s">
        <v>24</v>
      </c>
      <c r="AP98" s="68" t="s">
        <v>24</v>
      </c>
      <c r="AQ98" s="68" t="s">
        <v>24</v>
      </c>
      <c r="AR98" s="68" t="s">
        <v>24</v>
      </c>
      <c r="AS98" s="68" t="s">
        <v>24</v>
      </c>
      <c r="AT98" s="68" t="s">
        <v>24</v>
      </c>
      <c r="AU98" s="68" t="s">
        <v>24</v>
      </c>
      <c r="AV98" s="68" t="s">
        <v>24</v>
      </c>
      <c r="AW98" s="68" t="s">
        <v>24</v>
      </c>
      <c r="AX98" s="68" t="s">
        <v>24</v>
      </c>
      <c r="AY98" s="68" t="s">
        <v>24</v>
      </c>
      <c r="AZ98" s="68" t="s">
        <v>24</v>
      </c>
      <c r="BA98" s="68" t="s">
        <v>83</v>
      </c>
      <c r="BB98" s="68" t="s">
        <v>24</v>
      </c>
      <c r="BC98" s="68" t="s">
        <v>24</v>
      </c>
      <c r="BD98" s="68" t="s">
        <v>24</v>
      </c>
      <c r="BE98" s="68" t="s">
        <v>24</v>
      </c>
      <c r="BF98" s="68" t="s">
        <v>24</v>
      </c>
    </row>
    <row r="99" spans="1:58" s="70" customFormat="1" ht="18" x14ac:dyDescent="0.2">
      <c r="A99" s="68"/>
      <c r="B99" s="71" t="str">
        <f>'Article Attributes Form'!$CN$1</f>
        <v>Count Specifications</v>
      </c>
      <c r="C99" s="69">
        <f t="shared" ca="1" si="4"/>
        <v>92</v>
      </c>
      <c r="D99" s="68"/>
      <c r="E99" s="68"/>
      <c r="F99" s="68" t="s">
        <v>83</v>
      </c>
      <c r="G99" s="68" t="s">
        <v>24</v>
      </c>
      <c r="H99" s="68" t="s">
        <v>24</v>
      </c>
      <c r="I99" s="68" t="s">
        <v>24</v>
      </c>
      <c r="J99" s="68" t="s">
        <v>24</v>
      </c>
      <c r="K99" s="68" t="s">
        <v>24</v>
      </c>
      <c r="L99" s="68" t="s">
        <v>24</v>
      </c>
      <c r="M99" s="68" t="s">
        <v>24</v>
      </c>
      <c r="N99" s="68" t="s">
        <v>24</v>
      </c>
      <c r="O99" s="68" t="s">
        <v>24</v>
      </c>
      <c r="P99" s="68" t="s">
        <v>24</v>
      </c>
      <c r="Q99" s="68" t="s">
        <v>83</v>
      </c>
      <c r="R99" s="68" t="s">
        <v>83</v>
      </c>
      <c r="S99" s="68" t="s">
        <v>83</v>
      </c>
      <c r="T99" s="68" t="s">
        <v>83</v>
      </c>
      <c r="U99" s="68" t="s">
        <v>83</v>
      </c>
      <c r="V99" s="68" t="s">
        <v>83</v>
      </c>
      <c r="W99" s="68" t="s">
        <v>83</v>
      </c>
      <c r="X99" s="68" t="s">
        <v>83</v>
      </c>
      <c r="Y99" s="68" t="s">
        <v>24</v>
      </c>
      <c r="Z99" s="68" t="s">
        <v>24</v>
      </c>
      <c r="AA99" s="68" t="s">
        <v>83</v>
      </c>
      <c r="AB99" s="68" t="s">
        <v>66</v>
      </c>
      <c r="AC99" s="68" t="s">
        <v>24</v>
      </c>
      <c r="AD99" s="68" t="s">
        <v>24</v>
      </c>
      <c r="AE99" s="68" t="s">
        <v>83</v>
      </c>
      <c r="AF99" s="68" t="s">
        <v>24</v>
      </c>
      <c r="AG99" s="68" t="s">
        <v>24</v>
      </c>
      <c r="AH99" s="68" t="s">
        <v>24</v>
      </c>
      <c r="AI99" s="68" t="s">
        <v>24</v>
      </c>
      <c r="AJ99" s="68" t="s">
        <v>24</v>
      </c>
      <c r="AK99" s="68" t="s">
        <v>24</v>
      </c>
      <c r="AL99" s="68" t="s">
        <v>24</v>
      </c>
      <c r="AM99" s="68" t="s">
        <v>24</v>
      </c>
      <c r="AN99" s="68" t="s">
        <v>83</v>
      </c>
      <c r="AO99" s="68" t="s">
        <v>24</v>
      </c>
      <c r="AP99" s="68" t="s">
        <v>83</v>
      </c>
      <c r="AQ99" s="68" t="s">
        <v>83</v>
      </c>
      <c r="AR99" s="68" t="s">
        <v>24</v>
      </c>
      <c r="AS99" s="68" t="s">
        <v>24</v>
      </c>
      <c r="AT99" s="68" t="s">
        <v>24</v>
      </c>
      <c r="AU99" s="68" t="s">
        <v>24</v>
      </c>
      <c r="AV99" s="68" t="s">
        <v>24</v>
      </c>
      <c r="AW99" s="68" t="s">
        <v>24</v>
      </c>
      <c r="AX99" s="68" t="s">
        <v>24</v>
      </c>
      <c r="AY99" s="68" t="s">
        <v>24</v>
      </c>
      <c r="AZ99" s="68" t="s">
        <v>24</v>
      </c>
      <c r="BA99" s="68" t="s">
        <v>83</v>
      </c>
      <c r="BB99" s="68" t="s">
        <v>24</v>
      </c>
      <c r="BC99" s="68" t="s">
        <v>24</v>
      </c>
      <c r="BD99" s="68" t="s">
        <v>24</v>
      </c>
      <c r="BE99" s="68" t="s">
        <v>83</v>
      </c>
      <c r="BF99" s="68" t="s">
        <v>24</v>
      </c>
    </row>
    <row r="100" spans="1:58" s="70" customFormat="1" ht="18" x14ac:dyDescent="0.2">
      <c r="A100" s="68"/>
      <c r="B100" s="71" t="str">
        <f>'Article Attributes Form'!$CO$1</f>
        <v>Capacity Person Count</v>
      </c>
      <c r="C100" s="69">
        <f t="shared" ca="1" si="4"/>
        <v>93</v>
      </c>
      <c r="D100" s="68"/>
      <c r="E100" s="68"/>
      <c r="F100" s="68" t="s">
        <v>83</v>
      </c>
      <c r="G100" s="68" t="s">
        <v>371</v>
      </c>
      <c r="H100" s="68" t="s">
        <v>371</v>
      </c>
      <c r="I100" s="68" t="s">
        <v>371</v>
      </c>
      <c r="J100" s="68" t="s">
        <v>371</v>
      </c>
      <c r="K100" s="68" t="s">
        <v>371</v>
      </c>
      <c r="L100" s="68" t="s">
        <v>371</v>
      </c>
      <c r="M100" s="68" t="s">
        <v>371</v>
      </c>
      <c r="N100" s="68" t="s">
        <v>24</v>
      </c>
      <c r="O100" s="68" t="s">
        <v>371</v>
      </c>
      <c r="P100" s="68" t="s">
        <v>371</v>
      </c>
      <c r="Q100" s="68" t="s">
        <v>83</v>
      </c>
      <c r="R100" s="68" t="s">
        <v>83</v>
      </c>
      <c r="S100" s="68" t="s">
        <v>24</v>
      </c>
      <c r="T100" s="68" t="s">
        <v>24</v>
      </c>
      <c r="U100" s="68" t="s">
        <v>24</v>
      </c>
      <c r="V100" s="68" t="s">
        <v>24</v>
      </c>
      <c r="W100" s="68" t="s">
        <v>24</v>
      </c>
      <c r="X100" s="68" t="s">
        <v>83</v>
      </c>
      <c r="Y100" s="68" t="s">
        <v>24</v>
      </c>
      <c r="Z100" s="68" t="s">
        <v>24</v>
      </c>
      <c r="AA100" s="68" t="s">
        <v>24</v>
      </c>
      <c r="AB100" s="68" t="s">
        <v>24</v>
      </c>
      <c r="AC100" s="68" t="s">
        <v>24</v>
      </c>
      <c r="AD100" s="68" t="s">
        <v>83</v>
      </c>
      <c r="AE100" s="68" t="s">
        <v>24</v>
      </c>
      <c r="AF100" s="68" t="s">
        <v>24</v>
      </c>
      <c r="AG100" s="68" t="s">
        <v>24</v>
      </c>
      <c r="AH100" s="68" t="s">
        <v>24</v>
      </c>
      <c r="AI100" s="68" t="s">
        <v>24</v>
      </c>
      <c r="AJ100" s="68" t="s">
        <v>24</v>
      </c>
      <c r="AK100" s="68" t="s">
        <v>24</v>
      </c>
      <c r="AL100" s="68" t="s">
        <v>24</v>
      </c>
      <c r="AM100" s="68" t="s">
        <v>24</v>
      </c>
      <c r="AN100" s="68" t="s">
        <v>24</v>
      </c>
      <c r="AO100" s="68" t="s">
        <v>24</v>
      </c>
      <c r="AP100" s="68" t="s">
        <v>24</v>
      </c>
      <c r="AQ100" s="68" t="s">
        <v>24</v>
      </c>
      <c r="AR100" s="68" t="s">
        <v>24</v>
      </c>
      <c r="AS100" s="68" t="s">
        <v>24</v>
      </c>
      <c r="AT100" s="68" t="s">
        <v>24</v>
      </c>
      <c r="AU100" s="68" t="s">
        <v>24</v>
      </c>
      <c r="AV100" s="68" t="s">
        <v>24</v>
      </c>
      <c r="AW100" s="68" t="s">
        <v>24</v>
      </c>
      <c r="AX100" s="68" t="s">
        <v>24</v>
      </c>
      <c r="AY100" s="68" t="s">
        <v>24</v>
      </c>
      <c r="AZ100" s="68" t="s">
        <v>24</v>
      </c>
      <c r="BA100" s="68" t="s">
        <v>24</v>
      </c>
      <c r="BB100" s="68" t="s">
        <v>24</v>
      </c>
      <c r="BC100" s="68" t="s">
        <v>83</v>
      </c>
      <c r="BD100" s="68" t="s">
        <v>24</v>
      </c>
      <c r="BE100" s="68" t="s">
        <v>24</v>
      </c>
      <c r="BF100" s="68" t="s">
        <v>24</v>
      </c>
    </row>
    <row r="101" spans="1:58" s="70" customFormat="1" ht="18" x14ac:dyDescent="0.2">
      <c r="A101" s="68"/>
      <c r="B101" s="71" t="str">
        <f>'Article Attributes Form'!$CP$1</f>
        <v>Size Specifications</v>
      </c>
      <c r="C101" s="69">
        <f t="shared" ca="1" si="4"/>
        <v>94</v>
      </c>
      <c r="D101" s="68"/>
      <c r="E101" s="68"/>
      <c r="F101" s="68" t="s">
        <v>371</v>
      </c>
      <c r="G101" s="68" t="s">
        <v>371</v>
      </c>
      <c r="H101" s="68" t="s">
        <v>371</v>
      </c>
      <c r="I101" s="68" t="s">
        <v>371</v>
      </c>
      <c r="J101" s="68" t="s">
        <v>371</v>
      </c>
      <c r="K101" s="68" t="s">
        <v>371</v>
      </c>
      <c r="L101" s="68" t="s">
        <v>371</v>
      </c>
      <c r="M101" s="68" t="s">
        <v>371</v>
      </c>
      <c r="N101" s="68" t="s">
        <v>371</v>
      </c>
      <c r="O101" s="68" t="s">
        <v>371</v>
      </c>
      <c r="P101" s="68" t="s">
        <v>371</v>
      </c>
      <c r="Q101" s="68" t="s">
        <v>371</v>
      </c>
      <c r="R101" s="68" t="s">
        <v>371</v>
      </c>
      <c r="S101" s="68" t="s">
        <v>371</v>
      </c>
      <c r="T101" s="68" t="s">
        <v>371</v>
      </c>
      <c r="U101" s="68" t="s">
        <v>371</v>
      </c>
      <c r="V101" s="68" t="s">
        <v>371</v>
      </c>
      <c r="W101" s="68" t="s">
        <v>371</v>
      </c>
      <c r="X101" s="68" t="s">
        <v>371</v>
      </c>
      <c r="Y101" s="68" t="s">
        <v>371</v>
      </c>
      <c r="Z101" s="68" t="s">
        <v>371</v>
      </c>
      <c r="AA101" s="68" t="s">
        <v>371</v>
      </c>
      <c r="AB101" s="68" t="s">
        <v>371</v>
      </c>
      <c r="AC101" s="68" t="s">
        <v>371</v>
      </c>
      <c r="AD101" s="68" t="s">
        <v>371</v>
      </c>
      <c r="AE101" s="68" t="s">
        <v>371</v>
      </c>
      <c r="AF101" s="68" t="s">
        <v>371</v>
      </c>
      <c r="AG101" s="68" t="s">
        <v>371</v>
      </c>
      <c r="AH101" s="68" t="s">
        <v>371</v>
      </c>
      <c r="AI101" s="68" t="s">
        <v>371</v>
      </c>
      <c r="AJ101" s="68" t="s">
        <v>371</v>
      </c>
      <c r="AK101" s="68" t="s">
        <v>371</v>
      </c>
      <c r="AL101" s="68" t="s">
        <v>371</v>
      </c>
      <c r="AM101" s="68" t="s">
        <v>371</v>
      </c>
      <c r="AN101" s="68" t="s">
        <v>371</v>
      </c>
      <c r="AO101" s="68" t="s">
        <v>371</v>
      </c>
      <c r="AP101" s="68" t="s">
        <v>371</v>
      </c>
      <c r="AQ101" s="68" t="s">
        <v>371</v>
      </c>
      <c r="AR101" s="68" t="s">
        <v>371</v>
      </c>
      <c r="AS101" s="68" t="s">
        <v>371</v>
      </c>
      <c r="AT101" s="68" t="s">
        <v>371</v>
      </c>
      <c r="AU101" s="68" t="s">
        <v>371</v>
      </c>
      <c r="AV101" s="68" t="s">
        <v>371</v>
      </c>
      <c r="AW101" s="68" t="s">
        <v>371</v>
      </c>
      <c r="AX101" s="68" t="s">
        <v>371</v>
      </c>
      <c r="AY101" s="68" t="s">
        <v>371</v>
      </c>
      <c r="AZ101" s="68" t="s">
        <v>371</v>
      </c>
      <c r="BA101" s="68" t="s">
        <v>371</v>
      </c>
      <c r="BB101" s="68" t="s">
        <v>371</v>
      </c>
      <c r="BC101" s="68" t="s">
        <v>371</v>
      </c>
      <c r="BD101" s="68" t="s">
        <v>371</v>
      </c>
      <c r="BE101" s="68" t="s">
        <v>371</v>
      </c>
      <c r="BF101" s="68" t="s">
        <v>371</v>
      </c>
    </row>
    <row r="102" spans="1:58" s="70" customFormat="1" ht="18" x14ac:dyDescent="0.2">
      <c r="A102" s="68"/>
      <c r="B102" s="71" t="str">
        <f>'Article Attributes Form'!$CQ$1</f>
        <v>End Use Location</v>
      </c>
      <c r="C102" s="69">
        <f t="shared" ca="1" si="4"/>
        <v>95</v>
      </c>
      <c r="D102" s="68"/>
      <c r="E102" s="68"/>
      <c r="F102" s="68" t="s">
        <v>83</v>
      </c>
      <c r="G102" s="68" t="s">
        <v>371</v>
      </c>
      <c r="H102" s="68" t="s">
        <v>371</v>
      </c>
      <c r="I102" s="68" t="s">
        <v>371</v>
      </c>
      <c r="J102" s="68" t="s">
        <v>371</v>
      </c>
      <c r="K102" s="68" t="s">
        <v>371</v>
      </c>
      <c r="L102" s="68" t="s">
        <v>371</v>
      </c>
      <c r="M102" s="68" t="s">
        <v>371</v>
      </c>
      <c r="N102" s="68" t="s">
        <v>371</v>
      </c>
      <c r="O102" s="68" t="s">
        <v>371</v>
      </c>
      <c r="P102" s="68" t="s">
        <v>371</v>
      </c>
      <c r="Q102" s="68" t="s">
        <v>24</v>
      </c>
      <c r="R102" s="68" t="s">
        <v>83</v>
      </c>
      <c r="S102" s="68" t="s">
        <v>24</v>
      </c>
      <c r="T102" s="68" t="s">
        <v>83</v>
      </c>
      <c r="U102" s="68" t="s">
        <v>24</v>
      </c>
      <c r="V102" s="68" t="s">
        <v>83</v>
      </c>
      <c r="W102" s="68" t="s">
        <v>83</v>
      </c>
      <c r="X102" s="68" t="s">
        <v>83</v>
      </c>
      <c r="Y102" s="68" t="s">
        <v>24</v>
      </c>
      <c r="Z102" s="68" t="s">
        <v>24</v>
      </c>
      <c r="AA102" s="68" t="s">
        <v>83</v>
      </c>
      <c r="AB102" s="68" t="s">
        <v>83</v>
      </c>
      <c r="AC102" s="68" t="s">
        <v>24</v>
      </c>
      <c r="AD102" s="68" t="s">
        <v>83</v>
      </c>
      <c r="AE102" s="68" t="s">
        <v>24</v>
      </c>
      <c r="AF102" s="68" t="s">
        <v>24</v>
      </c>
      <c r="AG102" s="68" t="s">
        <v>24</v>
      </c>
      <c r="AH102" s="68" t="s">
        <v>83</v>
      </c>
      <c r="AI102" s="68" t="s">
        <v>24</v>
      </c>
      <c r="AJ102" s="68" t="s">
        <v>83</v>
      </c>
      <c r="AK102" s="68" t="s">
        <v>24</v>
      </c>
      <c r="AL102" s="68" t="s">
        <v>83</v>
      </c>
      <c r="AM102" s="68" t="s">
        <v>24</v>
      </c>
      <c r="AN102" s="68" t="s">
        <v>83</v>
      </c>
      <c r="AO102" s="68" t="s">
        <v>83</v>
      </c>
      <c r="AP102" s="68" t="s">
        <v>24</v>
      </c>
      <c r="AQ102" s="68" t="s">
        <v>24</v>
      </c>
      <c r="AR102" s="68" t="s">
        <v>24</v>
      </c>
      <c r="AS102" s="68" t="s">
        <v>24</v>
      </c>
      <c r="AT102" s="68" t="s">
        <v>24</v>
      </c>
      <c r="AU102" s="68" t="s">
        <v>24</v>
      </c>
      <c r="AV102" s="68" t="s">
        <v>24</v>
      </c>
      <c r="AW102" s="68" t="s">
        <v>24</v>
      </c>
      <c r="AX102" s="68" t="s">
        <v>24</v>
      </c>
      <c r="AY102" s="68" t="s">
        <v>24</v>
      </c>
      <c r="AZ102" s="68" t="s">
        <v>83</v>
      </c>
      <c r="BA102" s="68" t="s">
        <v>83</v>
      </c>
      <c r="BB102" s="68" t="s">
        <v>24</v>
      </c>
      <c r="BC102" s="68" t="s">
        <v>24</v>
      </c>
      <c r="BD102" s="68" t="s">
        <v>24</v>
      </c>
      <c r="BE102" s="68" t="s">
        <v>24</v>
      </c>
      <c r="BF102" s="68" t="s">
        <v>24</v>
      </c>
    </row>
  </sheetData>
  <sheetProtection algorithmName="SHA-512" hashValue="gk7icAxHVi5SSVq+qNQ4CIguYjGjx1DGlqFe9C+Pz+GgP4P2hNjC0/7UrMfcyhQK9366Pk19SFQd+sTVWpN9iw==" saltValue="3EWVhK44PFRgeOr3rAj0Gg==" spinCount="100000" sheet="1"/>
  <sortState xmlns:xlrd2="http://schemas.microsoft.com/office/spreadsheetml/2017/richdata2" ref="A8:DS70">
    <sortCondition ref="C8:C70"/>
  </sortState>
  <mergeCells count="14">
    <mergeCell ref="AU3:AZ3"/>
    <mergeCell ref="BA3:BF3"/>
    <mergeCell ref="G4:K4"/>
    <mergeCell ref="L4:Q4"/>
    <mergeCell ref="R4:AD4"/>
    <mergeCell ref="AE4:AJ4"/>
    <mergeCell ref="AK4:AT4"/>
    <mergeCell ref="AU4:AZ4"/>
    <mergeCell ref="BA4:BF4"/>
    <mergeCell ref="G3:K3"/>
    <mergeCell ref="L3:Q3"/>
    <mergeCell ref="R3:AD3"/>
    <mergeCell ref="AE3:AJ3"/>
    <mergeCell ref="AK3:AT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O1781"/>
  <sheetViews>
    <sheetView workbookViewId="0">
      <selection activeCell="B12" sqref="B12"/>
    </sheetView>
  </sheetViews>
  <sheetFormatPr baseColWidth="10" defaultColWidth="26" defaultRowHeight="13" x14ac:dyDescent="0.15"/>
  <cols>
    <col min="1" max="1" width="26" style="24"/>
    <col min="2" max="2" width="28.33203125" style="24" customWidth="1"/>
    <col min="3" max="3" width="34.6640625" style="24" customWidth="1"/>
    <col min="4" max="62" width="26" style="24"/>
    <col min="63" max="63" width="29.5" style="24" customWidth="1"/>
    <col min="64" max="65" width="29.5" style="27" customWidth="1"/>
    <col min="66" max="16384" width="26" style="24"/>
  </cols>
  <sheetData>
    <row r="1" spans="1:93" s="29" customFormat="1" ht="31" thickTop="1" thickBot="1" x14ac:dyDescent="0.25">
      <c r="A1" s="33" t="s">
        <v>499</v>
      </c>
      <c r="B1" s="34" t="s">
        <v>39</v>
      </c>
      <c r="C1" s="34" t="s">
        <v>42</v>
      </c>
      <c r="D1" s="33" t="s">
        <v>47</v>
      </c>
      <c r="E1" s="33" t="s">
        <v>52</v>
      </c>
      <c r="F1" s="33" t="s">
        <v>57</v>
      </c>
      <c r="G1" s="33" t="s">
        <v>60</v>
      </c>
      <c r="H1" s="33" t="s">
        <v>63</v>
      </c>
      <c r="I1" s="33" t="s">
        <v>67</v>
      </c>
      <c r="J1" s="33" t="s">
        <v>500</v>
      </c>
      <c r="K1" s="33" t="s">
        <v>327</v>
      </c>
      <c r="L1" s="33" t="s">
        <v>328</v>
      </c>
      <c r="M1" s="33" t="s">
        <v>329</v>
      </c>
      <c r="N1" s="33" t="s">
        <v>501</v>
      </c>
      <c r="O1" s="33" t="s">
        <v>330</v>
      </c>
      <c r="P1" s="33" t="s">
        <v>93</v>
      </c>
      <c r="Q1" s="33" t="s">
        <v>331</v>
      </c>
      <c r="R1" s="33" t="s">
        <v>99</v>
      </c>
      <c r="S1" s="33" t="s">
        <v>332</v>
      </c>
      <c r="T1" s="33" t="s">
        <v>105</v>
      </c>
      <c r="U1" s="33"/>
      <c r="V1" s="33" t="s">
        <v>114</v>
      </c>
      <c r="W1" s="33" t="s">
        <v>119</v>
      </c>
      <c r="X1" s="33" t="s">
        <v>333</v>
      </c>
      <c r="Y1" s="33" t="s">
        <v>502</v>
      </c>
      <c r="Z1" s="33" t="s">
        <v>334</v>
      </c>
      <c r="AA1" s="33" t="s">
        <v>35</v>
      </c>
      <c r="AB1" s="33" t="s">
        <v>136</v>
      </c>
      <c r="AC1" s="33" t="s">
        <v>335</v>
      </c>
      <c r="AD1" s="33" t="s">
        <v>336</v>
      </c>
      <c r="AE1" s="33" t="s">
        <v>503</v>
      </c>
      <c r="AF1" s="33" t="s">
        <v>153</v>
      </c>
      <c r="AG1" s="33" t="s">
        <v>337</v>
      </c>
      <c r="AH1" s="33" t="s">
        <v>338</v>
      </c>
      <c r="AI1" s="33" t="s">
        <v>339</v>
      </c>
      <c r="AJ1" s="33" t="s">
        <v>167</v>
      </c>
      <c r="AK1" s="33" t="s">
        <v>170</v>
      </c>
      <c r="AL1" s="33" t="s">
        <v>340</v>
      </c>
      <c r="AM1" s="33" t="s">
        <v>18</v>
      </c>
      <c r="AN1" s="33" t="s">
        <v>504</v>
      </c>
      <c r="AO1" s="33" t="s">
        <v>341</v>
      </c>
      <c r="AP1" s="33" t="s">
        <v>342</v>
      </c>
      <c r="AQ1" s="33" t="s">
        <v>343</v>
      </c>
      <c r="AR1" s="33" t="s">
        <v>344</v>
      </c>
      <c r="AS1" s="33" t="s">
        <v>345</v>
      </c>
      <c r="AT1" s="33" t="s">
        <v>346</v>
      </c>
      <c r="AU1" s="33" t="s">
        <v>347</v>
      </c>
      <c r="AV1" s="33" t="s">
        <v>348</v>
      </c>
      <c r="AW1" s="33" t="s">
        <v>349</v>
      </c>
      <c r="AX1" s="33" t="s">
        <v>350</v>
      </c>
      <c r="AY1" s="33" t="s">
        <v>351</v>
      </c>
      <c r="AZ1" s="33" t="s">
        <v>352</v>
      </c>
      <c r="BA1" s="33" t="s">
        <v>353</v>
      </c>
      <c r="BB1" s="33" t="s">
        <v>354</v>
      </c>
      <c r="BC1" s="33" t="s">
        <v>355</v>
      </c>
      <c r="BD1" s="33" t="s">
        <v>356</v>
      </c>
      <c r="BE1" s="33" t="s">
        <v>357</v>
      </c>
      <c r="BF1" s="33" t="s">
        <v>358</v>
      </c>
      <c r="BG1" s="33" t="s">
        <v>359</v>
      </c>
      <c r="BH1" s="33" t="s">
        <v>360</v>
      </c>
      <c r="BI1" s="33" t="s">
        <v>505</v>
      </c>
      <c r="BJ1" s="33" t="s">
        <v>506</v>
      </c>
      <c r="BK1" s="33" t="s">
        <v>507</v>
      </c>
      <c r="BL1" s="33" t="s">
        <v>508</v>
      </c>
      <c r="BM1" s="33" t="s">
        <v>509</v>
      </c>
      <c r="BN1" s="55" t="s">
        <v>361</v>
      </c>
      <c r="BO1" s="56" t="s">
        <v>362</v>
      </c>
      <c r="BP1" s="58" t="s">
        <v>206</v>
      </c>
      <c r="BQ1" s="58" t="s">
        <v>211</v>
      </c>
      <c r="BR1" s="60" t="s">
        <v>367</v>
      </c>
      <c r="BS1" s="59" t="s">
        <v>368</v>
      </c>
      <c r="BT1" s="59" t="s">
        <v>369</v>
      </c>
      <c r="BU1" s="59" t="s">
        <v>370</v>
      </c>
      <c r="BV1" s="59" t="s">
        <v>231</v>
      </c>
      <c r="BW1" s="59" t="s">
        <v>236</v>
      </c>
      <c r="BX1" s="59" t="s">
        <v>241</v>
      </c>
      <c r="BY1" s="59" t="s">
        <v>246</v>
      </c>
      <c r="BZ1" s="59" t="s">
        <v>251</v>
      </c>
      <c r="CA1" s="59" t="s">
        <v>255</v>
      </c>
      <c r="CB1" s="59" t="s">
        <v>260</v>
      </c>
      <c r="CC1" s="59" t="s">
        <v>265</v>
      </c>
      <c r="CD1" s="59" t="s">
        <v>270</v>
      </c>
      <c r="CE1" s="59" t="s">
        <v>275</v>
      </c>
      <c r="CF1" s="59" t="s">
        <v>280</v>
      </c>
      <c r="CG1" s="59" t="s">
        <v>283</v>
      </c>
      <c r="CH1" s="59" t="s">
        <v>286</v>
      </c>
      <c r="CI1" s="59" t="s">
        <v>291</v>
      </c>
      <c r="CJ1" s="59" t="s">
        <v>296</v>
      </c>
      <c r="CK1" s="59" t="s">
        <v>301</v>
      </c>
      <c r="CL1" s="59" t="s">
        <v>306</v>
      </c>
      <c r="CM1" s="59" t="s">
        <v>311</v>
      </c>
      <c r="CN1" s="59" t="s">
        <v>316</v>
      </c>
      <c r="CO1" s="59" t="s">
        <v>321</v>
      </c>
    </row>
    <row r="2" spans="1:93" s="29" customFormat="1" ht="17" thickTop="1" x14ac:dyDescent="0.2">
      <c r="A2" s="31" t="s">
        <v>510</v>
      </c>
      <c r="B2" s="31" t="s">
        <v>510</v>
      </c>
      <c r="C2" s="31" t="s">
        <v>510</v>
      </c>
      <c r="D2" s="31" t="s">
        <v>510</v>
      </c>
      <c r="E2" s="30" t="s">
        <v>511</v>
      </c>
      <c r="F2" s="30" t="s">
        <v>511</v>
      </c>
      <c r="G2" s="30" t="s">
        <v>511</v>
      </c>
      <c r="H2" s="31" t="s">
        <v>510</v>
      </c>
      <c r="I2" s="31" t="s">
        <v>510</v>
      </c>
      <c r="J2" s="30" t="s">
        <v>512</v>
      </c>
      <c r="K2" s="32" t="s">
        <v>510</v>
      </c>
      <c r="L2" s="30" t="s">
        <v>513</v>
      </c>
      <c r="M2" s="30" t="s">
        <v>510</v>
      </c>
      <c r="N2" s="30" t="s">
        <v>513</v>
      </c>
      <c r="O2" s="30" t="s">
        <v>510</v>
      </c>
      <c r="P2" s="30" t="s">
        <v>513</v>
      </c>
      <c r="Q2" s="30" t="s">
        <v>510</v>
      </c>
      <c r="R2" s="30" t="s">
        <v>514</v>
      </c>
      <c r="S2" s="30" t="s">
        <v>510</v>
      </c>
      <c r="T2" s="30" t="s">
        <v>510</v>
      </c>
      <c r="U2" s="30" t="s">
        <v>510</v>
      </c>
      <c r="V2" s="30" t="s">
        <v>510</v>
      </c>
      <c r="W2" s="30" t="s">
        <v>515</v>
      </c>
      <c r="X2" s="30" t="s">
        <v>512</v>
      </c>
      <c r="Y2" s="30" t="s">
        <v>510</v>
      </c>
      <c r="Z2" s="30" t="s">
        <v>510</v>
      </c>
      <c r="AA2" s="30" t="s">
        <v>511</v>
      </c>
      <c r="AB2" s="30" t="s">
        <v>510</v>
      </c>
      <c r="AC2" s="30" t="s">
        <v>515</v>
      </c>
      <c r="AD2" s="30" t="s">
        <v>511</v>
      </c>
      <c r="AE2" s="30" t="s">
        <v>514</v>
      </c>
      <c r="AF2" s="30" t="s">
        <v>514</v>
      </c>
      <c r="AG2" s="30" t="s">
        <v>514</v>
      </c>
      <c r="AH2" s="30" t="s">
        <v>511</v>
      </c>
      <c r="AI2" s="30" t="s">
        <v>511</v>
      </c>
      <c r="AJ2" s="30" t="s">
        <v>514</v>
      </c>
      <c r="AK2" s="30" t="s">
        <v>510</v>
      </c>
      <c r="AL2" s="30" t="s">
        <v>511</v>
      </c>
      <c r="AM2" s="30" t="s">
        <v>510</v>
      </c>
      <c r="AN2" s="30" t="s">
        <v>516</v>
      </c>
      <c r="AO2" s="30" t="s">
        <v>516</v>
      </c>
      <c r="AP2" s="30" t="s">
        <v>516</v>
      </c>
      <c r="AQ2" s="30" t="s">
        <v>516</v>
      </c>
      <c r="AR2" s="30" t="s">
        <v>516</v>
      </c>
      <c r="AS2" s="30" t="s">
        <v>516</v>
      </c>
      <c r="AT2" s="30" t="s">
        <v>516</v>
      </c>
      <c r="AU2" s="30" t="s">
        <v>516</v>
      </c>
      <c r="AV2" s="30" t="s">
        <v>516</v>
      </c>
      <c r="AW2" s="30" t="s">
        <v>516</v>
      </c>
      <c r="AX2" s="30" t="s">
        <v>516</v>
      </c>
      <c r="AY2" s="30" t="s">
        <v>516</v>
      </c>
      <c r="AZ2" s="30" t="s">
        <v>516</v>
      </c>
      <c r="BA2" s="30" t="s">
        <v>516</v>
      </c>
      <c r="BB2" s="30" t="s">
        <v>516</v>
      </c>
      <c r="BC2" s="30" t="s">
        <v>516</v>
      </c>
      <c r="BD2" s="30" t="s">
        <v>516</v>
      </c>
      <c r="BE2" s="30" t="s">
        <v>516</v>
      </c>
      <c r="BF2" s="30" t="s">
        <v>516</v>
      </c>
      <c r="BG2" s="30" t="s">
        <v>516</v>
      </c>
      <c r="BH2" s="30" t="s">
        <v>516</v>
      </c>
      <c r="BI2" s="30" t="s">
        <v>511</v>
      </c>
      <c r="BJ2" s="30" t="s">
        <v>511</v>
      </c>
      <c r="BK2" s="30" t="s">
        <v>511</v>
      </c>
      <c r="BL2" s="47"/>
      <c r="BM2" s="47"/>
    </row>
    <row r="3" spans="1:93" s="29" customFormat="1" ht="14" x14ac:dyDescent="0.15">
      <c r="A3" s="31"/>
      <c r="B3" s="31"/>
      <c r="C3" s="31"/>
      <c r="D3" s="31"/>
      <c r="E3" s="30"/>
      <c r="F3" s="30"/>
      <c r="G3" s="30"/>
      <c r="H3" s="31" t="s">
        <v>517</v>
      </c>
      <c r="I3" s="31"/>
      <c r="J3" s="31" t="s">
        <v>517</v>
      </c>
      <c r="K3" s="31" t="s">
        <v>518</v>
      </c>
      <c r="L3" s="30"/>
      <c r="M3" s="30"/>
      <c r="N3" s="30"/>
      <c r="O3" s="30"/>
      <c r="P3" s="30"/>
      <c r="Q3" s="30"/>
      <c r="R3" s="30"/>
      <c r="S3" s="30"/>
      <c r="T3" s="30" t="s">
        <v>519</v>
      </c>
      <c r="U3" s="30" t="s">
        <v>517</v>
      </c>
      <c r="V3" s="30"/>
      <c r="W3" s="30"/>
      <c r="X3" s="30" t="s">
        <v>517</v>
      </c>
      <c r="Y3" s="30" t="s">
        <v>518</v>
      </c>
      <c r="Z3" s="30" t="s">
        <v>518</v>
      </c>
      <c r="AA3" s="30"/>
      <c r="AB3" s="30"/>
      <c r="AC3" s="30"/>
      <c r="AD3" s="30"/>
      <c r="AE3" s="30" t="s">
        <v>520</v>
      </c>
      <c r="AF3" s="30" t="s">
        <v>520</v>
      </c>
      <c r="AG3" s="30" t="s">
        <v>517</v>
      </c>
      <c r="AH3" s="30"/>
      <c r="AI3" s="30"/>
      <c r="AJ3" s="30"/>
      <c r="AK3" s="30"/>
      <c r="AL3" s="30"/>
      <c r="AM3" s="30" t="s">
        <v>518</v>
      </c>
      <c r="AN3" s="30" t="s">
        <v>518</v>
      </c>
      <c r="AO3" s="30" t="s">
        <v>518</v>
      </c>
      <c r="AP3" s="30" t="s">
        <v>518</v>
      </c>
      <c r="AQ3" s="30" t="s">
        <v>518</v>
      </c>
      <c r="AR3" s="30" t="s">
        <v>518</v>
      </c>
      <c r="AS3" s="30" t="s">
        <v>518</v>
      </c>
      <c r="AT3" s="30" t="s">
        <v>518</v>
      </c>
      <c r="AU3" s="30" t="s">
        <v>518</v>
      </c>
      <c r="AV3" s="30" t="s">
        <v>518</v>
      </c>
      <c r="AW3" s="30" t="s">
        <v>518</v>
      </c>
      <c r="AX3" s="30" t="s">
        <v>518</v>
      </c>
      <c r="AY3" s="30" t="s">
        <v>518</v>
      </c>
      <c r="AZ3" s="30" t="s">
        <v>518</v>
      </c>
      <c r="BA3" s="30" t="s">
        <v>518</v>
      </c>
      <c r="BB3" s="30" t="s">
        <v>518</v>
      </c>
      <c r="BC3" s="30" t="s">
        <v>518</v>
      </c>
      <c r="BD3" s="30" t="s">
        <v>518</v>
      </c>
      <c r="BE3" s="30" t="s">
        <v>518</v>
      </c>
      <c r="BF3" s="30" t="s">
        <v>518</v>
      </c>
      <c r="BG3" s="30" t="s">
        <v>518</v>
      </c>
      <c r="BH3" s="30" t="s">
        <v>518</v>
      </c>
      <c r="BI3" s="30"/>
      <c r="BJ3" s="30"/>
      <c r="BK3" s="30"/>
      <c r="BL3" s="47"/>
      <c r="BM3" s="47"/>
    </row>
    <row r="4" spans="1:93" s="27" customFormat="1" ht="96.75" customHeight="1" x14ac:dyDescent="0.15">
      <c r="A4" s="28" t="s">
        <v>499</v>
      </c>
      <c r="B4" s="27" t="s">
        <v>39</v>
      </c>
      <c r="C4" s="28" t="s">
        <v>521</v>
      </c>
      <c r="D4" s="27" t="s">
        <v>522</v>
      </c>
      <c r="E4" s="28" t="s">
        <v>523</v>
      </c>
      <c r="F4" s="28" t="s">
        <v>524</v>
      </c>
      <c r="G4" s="28" t="s">
        <v>525</v>
      </c>
      <c r="H4" s="28" t="s">
        <v>526</v>
      </c>
      <c r="I4" s="29" t="s">
        <v>67</v>
      </c>
      <c r="J4" s="28" t="s">
        <v>527</v>
      </c>
      <c r="K4" s="28" t="s">
        <v>528</v>
      </c>
      <c r="L4" s="28" t="s">
        <v>529</v>
      </c>
      <c r="M4" s="28" t="s">
        <v>84</v>
      </c>
      <c r="N4" s="28" t="s">
        <v>530</v>
      </c>
      <c r="O4" s="28" t="s">
        <v>531</v>
      </c>
      <c r="P4" s="28" t="s">
        <v>532</v>
      </c>
      <c r="Q4" s="28" t="s">
        <v>96</v>
      </c>
      <c r="R4" s="28" t="s">
        <v>533</v>
      </c>
      <c r="S4" s="28" t="s">
        <v>534</v>
      </c>
      <c r="T4" s="28" t="s">
        <v>535</v>
      </c>
      <c r="U4" s="28" t="s">
        <v>109</v>
      </c>
      <c r="W4" s="28" t="s">
        <v>536</v>
      </c>
      <c r="X4" s="28" t="s">
        <v>537</v>
      </c>
      <c r="Y4" s="28" t="s">
        <v>538</v>
      </c>
      <c r="Z4" s="28" t="s">
        <v>539</v>
      </c>
      <c r="AA4" s="28" t="s">
        <v>35</v>
      </c>
      <c r="AB4" s="28" t="s">
        <v>540</v>
      </c>
      <c r="AC4" s="28" t="s">
        <v>541</v>
      </c>
      <c r="AD4" s="28" t="s">
        <v>542</v>
      </c>
      <c r="AE4" s="28" t="s">
        <v>543</v>
      </c>
      <c r="AF4" s="28" t="s">
        <v>544</v>
      </c>
      <c r="AG4" s="28" t="s">
        <v>545</v>
      </c>
      <c r="AH4" s="28" t="s">
        <v>546</v>
      </c>
      <c r="AI4" s="28" t="s">
        <v>547</v>
      </c>
      <c r="AJ4" s="28" t="s">
        <v>548</v>
      </c>
      <c r="AK4" s="28" t="s">
        <v>170</v>
      </c>
      <c r="AL4" s="28" t="s">
        <v>549</v>
      </c>
      <c r="AM4" s="28" t="s">
        <v>450</v>
      </c>
      <c r="AN4" s="28" t="s">
        <v>550</v>
      </c>
      <c r="AO4" s="28" t="s">
        <v>551</v>
      </c>
      <c r="AP4" s="28" t="s">
        <v>551</v>
      </c>
      <c r="AQ4" s="28" t="s">
        <v>551</v>
      </c>
      <c r="AR4" s="28" t="s">
        <v>551</v>
      </c>
      <c r="AS4" s="28" t="s">
        <v>551</v>
      </c>
      <c r="AT4" s="28" t="s">
        <v>551</v>
      </c>
      <c r="AU4" s="28" t="s">
        <v>551</v>
      </c>
      <c r="AV4" s="28" t="s">
        <v>551</v>
      </c>
      <c r="AW4" s="28" t="s">
        <v>551</v>
      </c>
      <c r="AX4" s="28" t="s">
        <v>551</v>
      </c>
      <c r="AY4" s="28" t="s">
        <v>552</v>
      </c>
      <c r="AZ4" s="28" t="s">
        <v>552</v>
      </c>
      <c r="BA4" s="28" t="s">
        <v>552</v>
      </c>
      <c r="BB4" s="28" t="s">
        <v>552</v>
      </c>
      <c r="BC4" s="28" t="s">
        <v>552</v>
      </c>
      <c r="BD4" s="28" t="s">
        <v>552</v>
      </c>
      <c r="BE4" s="28" t="s">
        <v>552</v>
      </c>
      <c r="BF4" s="28" t="s">
        <v>552</v>
      </c>
      <c r="BG4" s="28" t="s">
        <v>552</v>
      </c>
      <c r="BH4" s="28" t="s">
        <v>552</v>
      </c>
      <c r="BI4" s="28" t="s">
        <v>553</v>
      </c>
      <c r="BJ4" s="28" t="s">
        <v>554</v>
      </c>
      <c r="BK4" s="28" t="s">
        <v>555</v>
      </c>
      <c r="BL4" s="28" t="s">
        <v>556</v>
      </c>
      <c r="BM4" s="28" t="s">
        <v>557</v>
      </c>
    </row>
    <row r="5" spans="1:93" s="26" customFormat="1" ht="16" x14ac:dyDescent="0.2">
      <c r="A5" s="26" t="s">
        <v>37</v>
      </c>
      <c r="B5" s="49" t="s">
        <v>558</v>
      </c>
      <c r="C5" s="106" t="s">
        <v>559</v>
      </c>
      <c r="E5" s="26" t="s">
        <v>104</v>
      </c>
      <c r="F5" s="26" t="s">
        <v>104</v>
      </c>
      <c r="G5" s="26" t="s">
        <v>104</v>
      </c>
      <c r="I5" s="50" t="s">
        <v>560</v>
      </c>
      <c r="M5" s="26" t="s">
        <v>86</v>
      </c>
      <c r="O5" s="26" t="s">
        <v>86</v>
      </c>
      <c r="Q5" s="26" t="s">
        <v>86</v>
      </c>
      <c r="S5" s="26" t="s">
        <v>103</v>
      </c>
      <c r="V5" s="104" t="s">
        <v>561</v>
      </c>
      <c r="W5" s="26" t="s">
        <v>562</v>
      </c>
      <c r="X5" s="50"/>
      <c r="AA5" s="26" t="s">
        <v>37</v>
      </c>
      <c r="AB5" s="49" t="s">
        <v>563</v>
      </c>
      <c r="AC5" s="52">
        <v>0</v>
      </c>
      <c r="AD5" s="26" t="s">
        <v>104</v>
      </c>
      <c r="AH5" s="26" t="s">
        <v>104</v>
      </c>
      <c r="AI5" s="26" t="s">
        <v>104</v>
      </c>
      <c r="AK5" s="49" t="s">
        <v>564</v>
      </c>
      <c r="AL5" s="26" t="s">
        <v>104</v>
      </c>
      <c r="BI5" s="26" t="s">
        <v>104</v>
      </c>
      <c r="BJ5" s="26" t="s">
        <v>104</v>
      </c>
      <c r="BK5" s="26" t="s">
        <v>104</v>
      </c>
      <c r="BL5" s="48" t="s">
        <v>565</v>
      </c>
      <c r="BM5" s="48" t="s">
        <v>566</v>
      </c>
      <c r="BN5" t="s">
        <v>567</v>
      </c>
      <c r="BO5" s="57" t="s">
        <v>104</v>
      </c>
      <c r="BP5" s="57" t="s">
        <v>37</v>
      </c>
      <c r="BQ5" s="57" t="s">
        <v>37</v>
      </c>
      <c r="BV5" s="72" t="s">
        <v>146</v>
      </c>
      <c r="BW5" s="72" t="s">
        <v>568</v>
      </c>
      <c r="BX5" t="s">
        <v>243</v>
      </c>
      <c r="BY5" t="s">
        <v>243</v>
      </c>
      <c r="BZ5" s="73" t="s">
        <v>253</v>
      </c>
      <c r="CA5" t="s">
        <v>569</v>
      </c>
      <c r="CB5" t="s">
        <v>569</v>
      </c>
      <c r="CC5" t="s">
        <v>569</v>
      </c>
      <c r="CD5" t="s">
        <v>570</v>
      </c>
      <c r="CE5" s="74" t="s">
        <v>571</v>
      </c>
      <c r="CF5" s="75" t="s">
        <v>104</v>
      </c>
      <c r="CG5" s="75" t="s">
        <v>104</v>
      </c>
      <c r="CH5" s="75" t="s">
        <v>289</v>
      </c>
      <c r="CI5" t="s">
        <v>572</v>
      </c>
      <c r="CJ5" t="s">
        <v>573</v>
      </c>
      <c r="CK5" t="s">
        <v>574</v>
      </c>
      <c r="CL5" s="75" t="s">
        <v>146</v>
      </c>
      <c r="CN5" t="s">
        <v>575</v>
      </c>
      <c r="CO5" t="s">
        <v>323</v>
      </c>
    </row>
    <row r="6" spans="1:93" s="26" customFormat="1" ht="16" x14ac:dyDescent="0.2">
      <c r="B6" s="49" t="s">
        <v>576</v>
      </c>
      <c r="C6" s="106" t="s">
        <v>577</v>
      </c>
      <c r="E6" s="26" t="s">
        <v>66</v>
      </c>
      <c r="F6" s="26" t="s">
        <v>66</v>
      </c>
      <c r="G6" s="26" t="s">
        <v>66</v>
      </c>
      <c r="I6" s="50" t="s">
        <v>578</v>
      </c>
      <c r="V6" s="49" t="s">
        <v>579</v>
      </c>
      <c r="W6" s="26" t="s">
        <v>580</v>
      </c>
      <c r="X6" s="50"/>
      <c r="AB6" s="49" t="s">
        <v>581</v>
      </c>
      <c r="AC6" s="26">
        <v>1</v>
      </c>
      <c r="AD6" s="26" t="s">
        <v>66</v>
      </c>
      <c r="AH6" s="26" t="s">
        <v>66</v>
      </c>
      <c r="AI6" s="26" t="s">
        <v>66</v>
      </c>
      <c r="AK6" s="49" t="s">
        <v>582</v>
      </c>
      <c r="AL6" s="26" t="s">
        <v>66</v>
      </c>
      <c r="BI6" s="26" t="s">
        <v>66</v>
      </c>
      <c r="BJ6" s="26" t="s">
        <v>66</v>
      </c>
      <c r="BK6" s="26" t="s">
        <v>66</v>
      </c>
      <c r="BL6" s="48" t="s">
        <v>583</v>
      </c>
      <c r="BM6" s="48" t="s">
        <v>584</v>
      </c>
      <c r="BN6" t="s">
        <v>585</v>
      </c>
      <c r="BV6" s="72" t="s">
        <v>586</v>
      </c>
      <c r="BW6" s="72" t="s">
        <v>587</v>
      </c>
      <c r="BX6" t="s">
        <v>588</v>
      </c>
      <c r="BY6" t="s">
        <v>588</v>
      </c>
      <c r="BZ6" s="73" t="s">
        <v>116</v>
      </c>
      <c r="CA6" s="27" t="s">
        <v>589</v>
      </c>
      <c r="CB6" s="27" t="s">
        <v>589</v>
      </c>
      <c r="CC6" s="27" t="s">
        <v>589</v>
      </c>
      <c r="CD6" t="s">
        <v>273</v>
      </c>
      <c r="CE6" t="s">
        <v>590</v>
      </c>
      <c r="CF6" s="75" t="s">
        <v>591</v>
      </c>
      <c r="CG6" s="75" t="s">
        <v>66</v>
      </c>
      <c r="CH6" s="75" t="s">
        <v>592</v>
      </c>
      <c r="CI6" t="s">
        <v>593</v>
      </c>
      <c r="CJ6" t="s">
        <v>594</v>
      </c>
      <c r="CK6" t="s">
        <v>595</v>
      </c>
      <c r="CL6" s="75">
        <v>1</v>
      </c>
      <c r="CN6" t="s">
        <v>596</v>
      </c>
      <c r="CO6" t="s">
        <v>324</v>
      </c>
    </row>
    <row r="7" spans="1:93" s="26" customFormat="1" ht="16" x14ac:dyDescent="0.2">
      <c r="B7" s="48" t="s">
        <v>597</v>
      </c>
      <c r="C7" s="106" t="s">
        <v>598</v>
      </c>
      <c r="E7" s="26" t="s">
        <v>146</v>
      </c>
      <c r="F7" s="26" t="s">
        <v>146</v>
      </c>
      <c r="G7" s="26" t="s">
        <v>146</v>
      </c>
      <c r="I7" s="50" t="s">
        <v>599</v>
      </c>
      <c r="V7" s="49" t="s">
        <v>600</v>
      </c>
      <c r="W7" s="26" t="s">
        <v>601</v>
      </c>
      <c r="X7" s="50"/>
      <c r="AB7" s="49" t="s">
        <v>602</v>
      </c>
      <c r="AC7" s="26">
        <v>2</v>
      </c>
      <c r="AD7" s="26" t="s">
        <v>146</v>
      </c>
      <c r="AH7" s="26" t="s">
        <v>146</v>
      </c>
      <c r="AI7" s="26" t="s">
        <v>146</v>
      </c>
      <c r="AK7" s="49" t="s">
        <v>603</v>
      </c>
      <c r="AL7" s="26" t="s">
        <v>146</v>
      </c>
      <c r="BI7" s="26" t="s">
        <v>146</v>
      </c>
      <c r="BJ7" s="26" t="s">
        <v>146</v>
      </c>
      <c r="BK7" s="26" t="s">
        <v>146</v>
      </c>
      <c r="BL7" s="48" t="s">
        <v>604</v>
      </c>
      <c r="BM7" s="48" t="s">
        <v>605</v>
      </c>
      <c r="BN7" t="s">
        <v>606</v>
      </c>
      <c r="BV7" s="72" t="s">
        <v>607</v>
      </c>
      <c r="BW7" s="72" t="s">
        <v>608</v>
      </c>
      <c r="BX7" t="s">
        <v>609</v>
      </c>
      <c r="BY7" t="s">
        <v>609</v>
      </c>
      <c r="BZ7" s="73" t="s">
        <v>610</v>
      </c>
      <c r="CA7" s="27" t="s">
        <v>611</v>
      </c>
      <c r="CB7" s="27" t="s">
        <v>611</v>
      </c>
      <c r="CC7" s="27" t="s">
        <v>611</v>
      </c>
      <c r="CD7" t="s">
        <v>612</v>
      </c>
      <c r="CE7" t="s">
        <v>613</v>
      </c>
      <c r="CF7" s="75" t="s">
        <v>146</v>
      </c>
      <c r="CG7" s="75" t="s">
        <v>146</v>
      </c>
      <c r="CH7" s="75" t="s">
        <v>614</v>
      </c>
      <c r="CI7" t="s">
        <v>294</v>
      </c>
      <c r="CJ7" t="s">
        <v>298</v>
      </c>
      <c r="CK7" t="s">
        <v>615</v>
      </c>
      <c r="CL7" s="75">
        <v>2</v>
      </c>
      <c r="CN7" t="s">
        <v>318</v>
      </c>
      <c r="CO7" t="s">
        <v>616</v>
      </c>
    </row>
    <row r="8" spans="1:93" s="26" customFormat="1" ht="16" x14ac:dyDescent="0.2">
      <c r="B8" s="48" t="s">
        <v>617</v>
      </c>
      <c r="C8" s="106" t="s">
        <v>618</v>
      </c>
      <c r="I8" s="50" t="s">
        <v>619</v>
      </c>
      <c r="V8" s="49" t="s">
        <v>620</v>
      </c>
      <c r="W8" s="26" t="s">
        <v>621</v>
      </c>
      <c r="X8" s="50"/>
      <c r="AB8" s="49" t="s">
        <v>622</v>
      </c>
      <c r="AC8" s="26">
        <v>3</v>
      </c>
      <c r="AK8" s="49" t="s">
        <v>623</v>
      </c>
      <c r="BL8" s="48" t="s">
        <v>624</v>
      </c>
      <c r="BM8" s="48" t="s">
        <v>625</v>
      </c>
      <c r="BV8" s="72" t="s">
        <v>626</v>
      </c>
      <c r="BW8" s="76" t="s">
        <v>627</v>
      </c>
      <c r="BX8" t="s">
        <v>628</v>
      </c>
      <c r="BY8" t="s">
        <v>628</v>
      </c>
      <c r="BZ8" s="73" t="s">
        <v>629</v>
      </c>
      <c r="CA8" s="27" t="s">
        <v>630</v>
      </c>
      <c r="CB8" s="27" t="s">
        <v>630</v>
      </c>
      <c r="CC8" s="27" t="s">
        <v>630</v>
      </c>
      <c r="CD8" t="s">
        <v>272</v>
      </c>
      <c r="CE8" s="74" t="s">
        <v>278</v>
      </c>
      <c r="CF8"/>
      <c r="CG8"/>
      <c r="CH8" s="75" t="s">
        <v>146</v>
      </c>
      <c r="CI8" t="s">
        <v>631</v>
      </c>
      <c r="CJ8" t="s">
        <v>299</v>
      </c>
      <c r="CK8" t="s">
        <v>632</v>
      </c>
      <c r="CL8" s="75">
        <v>3</v>
      </c>
      <c r="CN8" t="s">
        <v>633</v>
      </c>
      <c r="CO8" t="s">
        <v>634</v>
      </c>
    </row>
    <row r="9" spans="1:93" s="26" customFormat="1" ht="16" x14ac:dyDescent="0.2">
      <c r="B9" s="26" t="s">
        <v>635</v>
      </c>
      <c r="C9" s="106" t="s">
        <v>636</v>
      </c>
      <c r="I9" s="50" t="s">
        <v>637</v>
      </c>
      <c r="V9" s="49" t="s">
        <v>638</v>
      </c>
      <c r="W9" s="26" t="s">
        <v>2939</v>
      </c>
      <c r="X9" s="50"/>
      <c r="AB9" s="49" t="s">
        <v>639</v>
      </c>
      <c r="AC9" s="26">
        <v>4</v>
      </c>
      <c r="AK9" s="49" t="s">
        <v>640</v>
      </c>
      <c r="BL9" s="48" t="s">
        <v>641</v>
      </c>
      <c r="BM9" s="48" t="s">
        <v>642</v>
      </c>
      <c r="BV9" s="76" t="s">
        <v>643</v>
      </c>
      <c r="BW9" s="76" t="s">
        <v>644</v>
      </c>
      <c r="BX9" t="s">
        <v>645</v>
      </c>
      <c r="BY9" t="s">
        <v>645</v>
      </c>
      <c r="BZ9" s="73" t="s">
        <v>646</v>
      </c>
      <c r="CA9" s="27" t="s">
        <v>258</v>
      </c>
      <c r="CB9" s="27" t="s">
        <v>258</v>
      </c>
      <c r="CC9" s="27" t="s">
        <v>258</v>
      </c>
      <c r="CD9" t="s">
        <v>647</v>
      </c>
      <c r="CE9" s="74" t="s">
        <v>648</v>
      </c>
      <c r="CF9"/>
      <c r="CG9"/>
      <c r="CH9" s="75" t="s">
        <v>371</v>
      </c>
      <c r="CI9" t="s">
        <v>649</v>
      </c>
      <c r="CJ9" t="s">
        <v>146</v>
      </c>
      <c r="CK9" t="s">
        <v>303</v>
      </c>
      <c r="CL9" s="75">
        <v>4</v>
      </c>
      <c r="CN9" t="s">
        <v>650</v>
      </c>
      <c r="CO9" t="s">
        <v>146</v>
      </c>
    </row>
    <row r="10" spans="1:93" s="26" customFormat="1" ht="16" x14ac:dyDescent="0.2">
      <c r="B10" s="49" t="s">
        <v>651</v>
      </c>
      <c r="C10" s="106" t="s">
        <v>652</v>
      </c>
      <c r="I10" s="50" t="s">
        <v>653</v>
      </c>
      <c r="V10" s="49" t="s">
        <v>654</v>
      </c>
      <c r="W10" s="26" t="s">
        <v>2940</v>
      </c>
      <c r="X10" s="50"/>
      <c r="AB10" s="49" t="s">
        <v>655</v>
      </c>
      <c r="AC10" s="26">
        <v>5</v>
      </c>
      <c r="AK10" s="49" t="s">
        <v>656</v>
      </c>
      <c r="BL10" s="48" t="s">
        <v>657</v>
      </c>
      <c r="BM10" s="48" t="s">
        <v>658</v>
      </c>
      <c r="BV10" s="76" t="s">
        <v>659</v>
      </c>
      <c r="BW10" s="76" t="s">
        <v>660</v>
      </c>
      <c r="BX10" t="s">
        <v>248</v>
      </c>
      <c r="BY10" t="s">
        <v>248</v>
      </c>
      <c r="BZ10" s="73" t="s">
        <v>661</v>
      </c>
      <c r="CA10" s="27" t="s">
        <v>662</v>
      </c>
      <c r="CB10" s="27" t="s">
        <v>662</v>
      </c>
      <c r="CC10" s="27" t="s">
        <v>662</v>
      </c>
      <c r="CD10" t="s">
        <v>146</v>
      </c>
      <c r="CE10" s="74" t="s">
        <v>663</v>
      </c>
      <c r="CF10"/>
      <c r="CG10"/>
      <c r="CH10"/>
      <c r="CI10" t="s">
        <v>664</v>
      </c>
      <c r="CJ10"/>
      <c r="CK10" t="s">
        <v>665</v>
      </c>
      <c r="CL10" s="75">
        <v>5</v>
      </c>
      <c r="CN10" t="s">
        <v>666</v>
      </c>
      <c r="CO10"/>
    </row>
    <row r="11" spans="1:93" s="26" customFormat="1" ht="16" x14ac:dyDescent="0.2">
      <c r="B11" s="49" t="s">
        <v>667</v>
      </c>
      <c r="C11" s="106" t="s">
        <v>668</v>
      </c>
      <c r="I11" s="50" t="s">
        <v>669</v>
      </c>
      <c r="V11" s="49" t="s">
        <v>670</v>
      </c>
      <c r="W11" s="26" t="s">
        <v>2941</v>
      </c>
      <c r="X11" s="50"/>
      <c r="AB11" s="49" t="s">
        <v>671</v>
      </c>
      <c r="AC11" s="26">
        <v>6</v>
      </c>
      <c r="BL11" s="48" t="s">
        <v>672</v>
      </c>
      <c r="BM11" s="48" t="s">
        <v>673</v>
      </c>
      <c r="BV11" s="76" t="s">
        <v>674</v>
      </c>
      <c r="BW11" s="76" t="s">
        <v>675</v>
      </c>
      <c r="BX11" t="s">
        <v>676</v>
      </c>
      <c r="BY11" t="s">
        <v>676</v>
      </c>
      <c r="BZ11" s="73" t="s">
        <v>677</v>
      </c>
      <c r="CA11" t="s">
        <v>678</v>
      </c>
      <c r="CB11" t="s">
        <v>678</v>
      </c>
      <c r="CC11" t="s">
        <v>678</v>
      </c>
      <c r="CD11"/>
      <c r="CE11" t="s">
        <v>679</v>
      </c>
      <c r="CF11"/>
      <c r="CG11"/>
      <c r="CH11"/>
      <c r="CI11" t="s">
        <v>293</v>
      </c>
      <c r="CJ11"/>
      <c r="CK11" t="s">
        <v>680</v>
      </c>
      <c r="CL11" s="75">
        <v>6</v>
      </c>
      <c r="CN11" t="s">
        <v>681</v>
      </c>
      <c r="CO11"/>
    </row>
    <row r="12" spans="1:93" s="26" customFormat="1" ht="16" x14ac:dyDescent="0.2">
      <c r="C12" s="106" t="s">
        <v>682</v>
      </c>
      <c r="I12" s="100" t="s">
        <v>683</v>
      </c>
      <c r="V12" s="49" t="s">
        <v>684</v>
      </c>
      <c r="W12" s="26" t="s">
        <v>2942</v>
      </c>
      <c r="X12" s="50"/>
      <c r="AB12" s="49" t="s">
        <v>685</v>
      </c>
      <c r="AC12" s="26">
        <v>7</v>
      </c>
      <c r="BL12" s="48" t="s">
        <v>686</v>
      </c>
      <c r="BM12" s="48" t="s">
        <v>687</v>
      </c>
      <c r="BV12" s="76" t="s">
        <v>688</v>
      </c>
      <c r="BW12" s="76" t="s">
        <v>689</v>
      </c>
      <c r="BX12" t="s">
        <v>690</v>
      </c>
      <c r="BY12" t="s">
        <v>690</v>
      </c>
      <c r="BZ12" s="73" t="s">
        <v>691</v>
      </c>
      <c r="CA12" t="s">
        <v>692</v>
      </c>
      <c r="CB12" t="s">
        <v>692</v>
      </c>
      <c r="CC12" t="s">
        <v>692</v>
      </c>
      <c r="CD12"/>
      <c r="CE12" s="74" t="s">
        <v>277</v>
      </c>
      <c r="CF12"/>
      <c r="CG12"/>
      <c r="CH12"/>
      <c r="CI12" t="s">
        <v>146</v>
      </c>
      <c r="CJ12"/>
      <c r="CK12" t="s">
        <v>693</v>
      </c>
      <c r="CL12" s="75">
        <v>7</v>
      </c>
      <c r="CN12" t="s">
        <v>694</v>
      </c>
      <c r="CO12"/>
    </row>
    <row r="13" spans="1:93" s="26" customFormat="1" ht="16" x14ac:dyDescent="0.2">
      <c r="C13" s="106" t="s">
        <v>3051</v>
      </c>
      <c r="I13" s="50" t="s">
        <v>695</v>
      </c>
      <c r="V13" s="49" t="s">
        <v>696</v>
      </c>
      <c r="W13" s="26" t="s">
        <v>2943</v>
      </c>
      <c r="X13" s="50"/>
      <c r="AB13" s="49" t="s">
        <v>697</v>
      </c>
      <c r="AC13" s="26">
        <v>8</v>
      </c>
      <c r="BL13" s="48" t="s">
        <v>698</v>
      </c>
      <c r="BM13" s="48" t="s">
        <v>699</v>
      </c>
      <c r="BV13" s="76" t="s">
        <v>700</v>
      </c>
      <c r="BW13" s="76" t="s">
        <v>701</v>
      </c>
      <c r="BX13" t="s">
        <v>244</v>
      </c>
      <c r="BY13" t="s">
        <v>244</v>
      </c>
      <c r="BZ13" s="73" t="s">
        <v>702</v>
      </c>
      <c r="CA13" t="s">
        <v>703</v>
      </c>
      <c r="CB13" t="s">
        <v>703</v>
      </c>
      <c r="CC13" t="s">
        <v>703</v>
      </c>
      <c r="CD13"/>
      <c r="CE13" s="74" t="s">
        <v>704</v>
      </c>
      <c r="CF13"/>
      <c r="CG13"/>
      <c r="CH13"/>
      <c r="CI13"/>
      <c r="CJ13"/>
      <c r="CK13" t="s">
        <v>304</v>
      </c>
      <c r="CL13" s="75">
        <v>8</v>
      </c>
      <c r="CN13" t="s">
        <v>705</v>
      </c>
      <c r="CO13"/>
    </row>
    <row r="14" spans="1:93" s="26" customFormat="1" ht="16" x14ac:dyDescent="0.2">
      <c r="C14" s="106" t="s">
        <v>706</v>
      </c>
      <c r="I14" s="100" t="s">
        <v>707</v>
      </c>
      <c r="V14" s="49" t="s">
        <v>708</v>
      </c>
      <c r="W14" s="26" t="s">
        <v>2944</v>
      </c>
      <c r="X14" s="50"/>
      <c r="AB14" s="49" t="s">
        <v>709</v>
      </c>
      <c r="AC14" s="26">
        <v>9</v>
      </c>
      <c r="BL14" s="48" t="s">
        <v>710</v>
      </c>
      <c r="BM14" s="48" t="s">
        <v>711</v>
      </c>
      <c r="BV14" s="76" t="s">
        <v>712</v>
      </c>
      <c r="BW14" s="76" t="s">
        <v>713</v>
      </c>
      <c r="BX14" t="s">
        <v>249</v>
      </c>
      <c r="BY14" t="s">
        <v>249</v>
      </c>
      <c r="BZ14" s="73" t="s">
        <v>714</v>
      </c>
      <c r="CA14" t="s">
        <v>715</v>
      </c>
      <c r="CB14" t="s">
        <v>715</v>
      </c>
      <c r="CC14" t="s">
        <v>715</v>
      </c>
      <c r="CD14"/>
      <c r="CE14" s="74" t="s">
        <v>716</v>
      </c>
      <c r="CF14"/>
      <c r="CG14"/>
      <c r="CH14"/>
      <c r="CI14"/>
      <c r="CJ14"/>
      <c r="CK14" t="s">
        <v>717</v>
      </c>
      <c r="CL14" s="75">
        <v>9</v>
      </c>
      <c r="CN14" t="s">
        <v>718</v>
      </c>
      <c r="CO14"/>
    </row>
    <row r="15" spans="1:93" s="26" customFormat="1" ht="16" x14ac:dyDescent="0.2">
      <c r="C15" s="106" t="s">
        <v>719</v>
      </c>
      <c r="I15" s="50" t="s">
        <v>720</v>
      </c>
      <c r="V15" s="49" t="s">
        <v>721</v>
      </c>
      <c r="W15" s="26" t="s">
        <v>2945</v>
      </c>
      <c r="X15" s="50"/>
      <c r="AB15" s="49" t="s">
        <v>722</v>
      </c>
      <c r="AC15" s="26">
        <v>10</v>
      </c>
      <c r="BL15" s="48" t="s">
        <v>723</v>
      </c>
      <c r="BM15" s="48" t="s">
        <v>724</v>
      </c>
      <c r="BV15" s="76" t="s">
        <v>725</v>
      </c>
      <c r="BW15" s="76" t="s">
        <v>239</v>
      </c>
      <c r="BX15" t="s">
        <v>726</v>
      </c>
      <c r="BY15" t="s">
        <v>726</v>
      </c>
      <c r="BZ15" s="73" t="s">
        <v>727</v>
      </c>
      <c r="CA15" t="s">
        <v>728</v>
      </c>
      <c r="CB15" t="s">
        <v>728</v>
      </c>
      <c r="CC15" t="s">
        <v>728</v>
      </c>
      <c r="CD15"/>
      <c r="CE15" t="s">
        <v>729</v>
      </c>
      <c r="CF15"/>
      <c r="CG15"/>
      <c r="CH15"/>
      <c r="CI15"/>
      <c r="CJ15"/>
      <c r="CK15" t="s">
        <v>730</v>
      </c>
      <c r="CL15" s="75">
        <v>10</v>
      </c>
      <c r="CN15" t="s">
        <v>731</v>
      </c>
      <c r="CO15"/>
    </row>
    <row r="16" spans="1:93" s="26" customFormat="1" ht="16" x14ac:dyDescent="0.2">
      <c r="C16" s="106" t="s">
        <v>732</v>
      </c>
      <c r="I16" s="50" t="s">
        <v>733</v>
      </c>
      <c r="V16" s="49" t="s">
        <v>734</v>
      </c>
      <c r="W16" s="26" t="s">
        <v>2946</v>
      </c>
      <c r="X16" s="50"/>
      <c r="AB16" s="49" t="s">
        <v>735</v>
      </c>
      <c r="AC16" s="26">
        <v>11</v>
      </c>
      <c r="BL16" s="48" t="s">
        <v>736</v>
      </c>
      <c r="BM16" s="48" t="s">
        <v>737</v>
      </c>
      <c r="BV16" s="76" t="s">
        <v>738</v>
      </c>
      <c r="BW16" s="76" t="s">
        <v>739</v>
      </c>
      <c r="BX16" t="s">
        <v>740</v>
      </c>
      <c r="BY16" t="s">
        <v>740</v>
      </c>
      <c r="BZ16" s="73" t="s">
        <v>741</v>
      </c>
      <c r="CA16" t="s">
        <v>742</v>
      </c>
      <c r="CB16" t="s">
        <v>742</v>
      </c>
      <c r="CC16" t="s">
        <v>742</v>
      </c>
      <c r="CD16"/>
      <c r="CE16" s="74" t="s">
        <v>743</v>
      </c>
      <c r="CF16"/>
      <c r="CG16"/>
      <c r="CH16"/>
      <c r="CI16"/>
      <c r="CJ16"/>
      <c r="CK16" t="s">
        <v>744</v>
      </c>
      <c r="CL16" s="75">
        <v>11</v>
      </c>
      <c r="CN16" t="s">
        <v>745</v>
      </c>
      <c r="CO16"/>
    </row>
    <row r="17" spans="1:93" s="25" customFormat="1" ht="16" x14ac:dyDescent="0.2">
      <c r="A17" s="26"/>
      <c r="B17" s="26"/>
      <c r="C17" s="106" t="s">
        <v>746</v>
      </c>
      <c r="D17" s="26"/>
      <c r="E17" s="26"/>
      <c r="F17" s="26"/>
      <c r="G17" s="26"/>
      <c r="H17" s="26"/>
      <c r="I17" s="100" t="s">
        <v>747</v>
      </c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48" t="s">
        <v>748</v>
      </c>
      <c r="W17" s="26" t="s">
        <v>2947</v>
      </c>
      <c r="X17" s="50"/>
      <c r="Y17" s="26"/>
      <c r="Z17" s="26"/>
      <c r="AA17" s="26"/>
      <c r="AB17" s="49" t="s">
        <v>749</v>
      </c>
      <c r="AC17" s="26">
        <v>12</v>
      </c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48" t="s">
        <v>750</v>
      </c>
      <c r="BM17" s="48" t="s">
        <v>751</v>
      </c>
      <c r="BV17" s="76" t="s">
        <v>752</v>
      </c>
      <c r="BW17" s="76" t="s">
        <v>753</v>
      </c>
      <c r="BX17" t="s">
        <v>754</v>
      </c>
      <c r="BY17" t="s">
        <v>754</v>
      </c>
      <c r="BZ17" s="73" t="s">
        <v>117</v>
      </c>
      <c r="CA17" t="s">
        <v>257</v>
      </c>
      <c r="CB17" t="s">
        <v>257</v>
      </c>
      <c r="CC17" t="s">
        <v>257</v>
      </c>
      <c r="CD17"/>
      <c r="CE17" s="74" t="s">
        <v>755</v>
      </c>
      <c r="CF17"/>
      <c r="CG17"/>
      <c r="CH17"/>
      <c r="CI17"/>
      <c r="CJ17"/>
      <c r="CK17" t="s">
        <v>756</v>
      </c>
      <c r="CL17" s="75">
        <v>12</v>
      </c>
      <c r="CN17" t="s">
        <v>757</v>
      </c>
      <c r="CO17"/>
    </row>
    <row r="18" spans="1:93" s="25" customFormat="1" ht="16" x14ac:dyDescent="0.2">
      <c r="A18" s="26"/>
      <c r="B18" s="26"/>
      <c r="C18" s="106" t="s">
        <v>758</v>
      </c>
      <c r="D18" s="26"/>
      <c r="E18" s="26"/>
      <c r="F18" s="26"/>
      <c r="G18" s="26"/>
      <c r="H18" s="26"/>
      <c r="I18" s="50" t="s">
        <v>759</v>
      </c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49" t="s">
        <v>760</v>
      </c>
      <c r="W18" s="26" t="s">
        <v>2948</v>
      </c>
      <c r="X18" s="50"/>
      <c r="Y18" s="26"/>
      <c r="Z18" s="26"/>
      <c r="AA18" s="26"/>
      <c r="AB18" s="49" t="s">
        <v>761</v>
      </c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48" t="s">
        <v>762</v>
      </c>
      <c r="BM18" s="48" t="s">
        <v>763</v>
      </c>
      <c r="BV18" s="76" t="s">
        <v>764</v>
      </c>
      <c r="BW18" s="76" t="s">
        <v>238</v>
      </c>
      <c r="BX18" t="s">
        <v>765</v>
      </c>
      <c r="BY18" t="s">
        <v>765</v>
      </c>
      <c r="BZ18" s="73" t="s">
        <v>766</v>
      </c>
      <c r="CA18" t="s">
        <v>767</v>
      </c>
      <c r="CB18" t="s">
        <v>767</v>
      </c>
      <c r="CC18" t="s">
        <v>767</v>
      </c>
      <c r="CD18"/>
      <c r="CE18" s="74" t="s">
        <v>146</v>
      </c>
      <c r="CH18"/>
      <c r="CI18"/>
      <c r="CJ18"/>
      <c r="CK18" t="s">
        <v>146</v>
      </c>
      <c r="CL18" s="75">
        <v>13</v>
      </c>
      <c r="CN18" t="s">
        <v>768</v>
      </c>
      <c r="CO18"/>
    </row>
    <row r="19" spans="1:93" s="25" customFormat="1" ht="16" x14ac:dyDescent="0.2">
      <c r="A19" s="26"/>
      <c r="B19" s="26"/>
      <c r="C19" s="106" t="s">
        <v>769</v>
      </c>
      <c r="D19" s="26"/>
      <c r="E19" s="26"/>
      <c r="F19" s="26"/>
      <c r="G19" s="26"/>
      <c r="H19" s="26"/>
      <c r="I19" s="50" t="s">
        <v>770</v>
      </c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49" t="s">
        <v>771</v>
      </c>
      <c r="W19" s="26" t="s">
        <v>2949</v>
      </c>
      <c r="X19" s="50"/>
      <c r="Y19" s="26"/>
      <c r="Z19" s="26"/>
      <c r="AA19" s="26"/>
      <c r="AB19" s="49" t="s">
        <v>772</v>
      </c>
      <c r="AC19" s="51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48" t="s">
        <v>773</v>
      </c>
      <c r="BM19" s="48" t="s">
        <v>774</v>
      </c>
      <c r="BV19" s="76" t="s">
        <v>775</v>
      </c>
      <c r="BW19" s="76" t="s">
        <v>776</v>
      </c>
      <c r="BX19" t="s">
        <v>777</v>
      </c>
      <c r="BY19" t="s">
        <v>777</v>
      </c>
      <c r="BZ19" s="73" t="s">
        <v>778</v>
      </c>
      <c r="CA19" t="s">
        <v>765</v>
      </c>
      <c r="CB19" t="s">
        <v>765</v>
      </c>
      <c r="CC19" t="s">
        <v>765</v>
      </c>
      <c r="CD19"/>
      <c r="CE19" s="74"/>
      <c r="CH19"/>
      <c r="CL19" s="75">
        <v>14</v>
      </c>
      <c r="CN19" t="s">
        <v>779</v>
      </c>
      <c r="CO19"/>
    </row>
    <row r="20" spans="1:93" s="25" customFormat="1" ht="16" x14ac:dyDescent="0.2">
      <c r="A20" s="26"/>
      <c r="B20" s="26"/>
      <c r="C20" s="106" t="s">
        <v>780</v>
      </c>
      <c r="D20" s="26"/>
      <c r="E20" s="26"/>
      <c r="F20" s="26"/>
      <c r="G20" s="26"/>
      <c r="H20" s="26"/>
      <c r="I20" s="50" t="s">
        <v>781</v>
      </c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49" t="s">
        <v>782</v>
      </c>
      <c r="W20" s="26" t="s">
        <v>2950</v>
      </c>
      <c r="X20" s="50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48" t="s">
        <v>783</v>
      </c>
      <c r="BM20" s="48" t="s">
        <v>784</v>
      </c>
      <c r="BV20" s="76" t="s">
        <v>785</v>
      </c>
      <c r="BW20" s="76" t="s">
        <v>786</v>
      </c>
      <c r="BX20" t="s">
        <v>787</v>
      </c>
      <c r="BY20" t="s">
        <v>787</v>
      </c>
      <c r="BZ20" s="73" t="s">
        <v>788</v>
      </c>
      <c r="CA20" t="s">
        <v>789</v>
      </c>
      <c r="CB20" t="s">
        <v>789</v>
      </c>
      <c r="CC20" t="s">
        <v>789</v>
      </c>
      <c r="CD20"/>
      <c r="CE20" s="74"/>
      <c r="CL20" s="75">
        <v>15</v>
      </c>
      <c r="CN20" t="s">
        <v>790</v>
      </c>
      <c r="CO20"/>
    </row>
    <row r="21" spans="1:93" s="25" customFormat="1" ht="16" x14ac:dyDescent="0.2">
      <c r="A21" s="26"/>
      <c r="B21" s="26"/>
      <c r="C21" s="106" t="s">
        <v>791</v>
      </c>
      <c r="D21" s="26"/>
      <c r="E21" s="26"/>
      <c r="F21" s="26"/>
      <c r="G21" s="26"/>
      <c r="H21" s="26"/>
      <c r="I21" s="50" t="s">
        <v>792</v>
      </c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49" t="s">
        <v>793</v>
      </c>
      <c r="W21" s="26" t="s">
        <v>2951</v>
      </c>
      <c r="X21" s="50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48" t="s">
        <v>794</v>
      </c>
      <c r="BM21" s="48" t="s">
        <v>795</v>
      </c>
      <c r="BV21" s="76" t="s">
        <v>796</v>
      </c>
      <c r="BW21" s="76" t="s">
        <v>797</v>
      </c>
      <c r="BX21" t="s">
        <v>188</v>
      </c>
      <c r="BY21" t="s">
        <v>188</v>
      </c>
      <c r="BZ21" s="73" t="s">
        <v>798</v>
      </c>
      <c r="CA21" t="s">
        <v>799</v>
      </c>
      <c r="CB21" t="s">
        <v>799</v>
      </c>
      <c r="CC21" t="s">
        <v>799</v>
      </c>
      <c r="CD21"/>
      <c r="CE21" s="74"/>
      <c r="CL21" s="75">
        <v>16</v>
      </c>
      <c r="CN21" t="s">
        <v>800</v>
      </c>
      <c r="CO21"/>
    </row>
    <row r="22" spans="1:93" s="25" customFormat="1" ht="16" x14ac:dyDescent="0.2">
      <c r="A22" s="26"/>
      <c r="B22" s="26"/>
      <c r="C22" s="106" t="s">
        <v>801</v>
      </c>
      <c r="D22" s="26"/>
      <c r="E22" s="26"/>
      <c r="F22" s="26"/>
      <c r="G22" s="26"/>
      <c r="H22" s="26"/>
      <c r="I22" s="50" t="s">
        <v>802</v>
      </c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49" t="s">
        <v>803</v>
      </c>
      <c r="W22" s="26" t="s">
        <v>2952</v>
      </c>
      <c r="X22" s="50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48" t="s">
        <v>804</v>
      </c>
      <c r="BM22" s="48" t="s">
        <v>805</v>
      </c>
      <c r="BV22" s="76" t="s">
        <v>806</v>
      </c>
      <c r="BW22" s="76" t="s">
        <v>807</v>
      </c>
      <c r="BX22" t="s">
        <v>808</v>
      </c>
      <c r="BY22" t="s">
        <v>808</v>
      </c>
      <c r="BZ22" s="73" t="s">
        <v>809</v>
      </c>
      <c r="CA22" t="s">
        <v>810</v>
      </c>
      <c r="CB22" t="s">
        <v>810</v>
      </c>
      <c r="CC22" t="s">
        <v>810</v>
      </c>
      <c r="CD22"/>
      <c r="CE22" s="74"/>
      <c r="CL22" s="75">
        <v>17</v>
      </c>
      <c r="CN22" t="s">
        <v>811</v>
      </c>
      <c r="CO22"/>
    </row>
    <row r="23" spans="1:93" s="25" customFormat="1" ht="16" x14ac:dyDescent="0.2">
      <c r="A23" s="26"/>
      <c r="B23" s="26"/>
      <c r="C23" s="106" t="s">
        <v>812</v>
      </c>
      <c r="D23" s="26"/>
      <c r="E23" s="26"/>
      <c r="F23" s="26"/>
      <c r="G23" s="26"/>
      <c r="H23" s="26"/>
      <c r="I23" s="50" t="s">
        <v>813</v>
      </c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49" t="s">
        <v>814</v>
      </c>
      <c r="W23" s="26" t="s">
        <v>2953</v>
      </c>
      <c r="X23" s="50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48" t="s">
        <v>815</v>
      </c>
      <c r="BM23" s="48" t="s">
        <v>816</v>
      </c>
      <c r="BV23" s="76" t="s">
        <v>817</v>
      </c>
      <c r="BW23" s="76" t="s">
        <v>818</v>
      </c>
      <c r="BX23" t="s">
        <v>819</v>
      </c>
      <c r="BY23" t="s">
        <v>819</v>
      </c>
      <c r="BZ23" s="73" t="s">
        <v>820</v>
      </c>
      <c r="CA23" t="s">
        <v>821</v>
      </c>
      <c r="CB23" t="s">
        <v>821</v>
      </c>
      <c r="CC23" t="s">
        <v>821</v>
      </c>
      <c r="CD23"/>
      <c r="CE23" s="74"/>
      <c r="CL23" s="75">
        <v>18</v>
      </c>
      <c r="CN23" t="s">
        <v>822</v>
      </c>
      <c r="CO23"/>
    </row>
    <row r="24" spans="1:93" s="25" customFormat="1" ht="16" x14ac:dyDescent="0.2">
      <c r="A24" s="26"/>
      <c r="B24" s="26"/>
      <c r="C24" s="106" t="s">
        <v>823</v>
      </c>
      <c r="D24" s="26"/>
      <c r="E24" s="26"/>
      <c r="F24" s="26"/>
      <c r="G24" s="26"/>
      <c r="H24" s="26"/>
      <c r="I24" s="100" t="s">
        <v>824</v>
      </c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49" t="s">
        <v>825</v>
      </c>
      <c r="W24" s="26" t="s">
        <v>2954</v>
      </c>
      <c r="X24" s="50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48" t="s">
        <v>826</v>
      </c>
      <c r="BM24" s="48" t="s">
        <v>827</v>
      </c>
      <c r="BV24" s="76" t="s">
        <v>828</v>
      </c>
      <c r="BW24" s="76" t="s">
        <v>829</v>
      </c>
      <c r="BX24" t="s">
        <v>830</v>
      </c>
      <c r="BY24" t="s">
        <v>830</v>
      </c>
      <c r="BZ24" s="73" t="s">
        <v>831</v>
      </c>
      <c r="CA24" t="s">
        <v>262</v>
      </c>
      <c r="CB24" t="s">
        <v>262</v>
      </c>
      <c r="CC24" t="s">
        <v>262</v>
      </c>
      <c r="CD24"/>
      <c r="CE24" s="74"/>
      <c r="CL24" s="75">
        <v>20</v>
      </c>
      <c r="CN24" t="s">
        <v>832</v>
      </c>
      <c r="CO24"/>
    </row>
    <row r="25" spans="1:93" s="25" customFormat="1" ht="16" x14ac:dyDescent="0.2">
      <c r="A25" s="26"/>
      <c r="B25" s="26"/>
      <c r="C25" s="106" t="s">
        <v>833</v>
      </c>
      <c r="D25" s="26"/>
      <c r="E25" s="26"/>
      <c r="F25" s="26"/>
      <c r="G25" s="26"/>
      <c r="H25" s="26"/>
      <c r="I25" s="50" t="s">
        <v>834</v>
      </c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49" t="s">
        <v>835</v>
      </c>
      <c r="W25" s="26" t="s">
        <v>2955</v>
      </c>
      <c r="X25" s="50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48" t="s">
        <v>836</v>
      </c>
      <c r="BM25" s="48" t="s">
        <v>837</v>
      </c>
      <c r="BV25" s="76" t="s">
        <v>838</v>
      </c>
      <c r="BW25" s="76" t="s">
        <v>839</v>
      </c>
      <c r="BX25" t="s">
        <v>840</v>
      </c>
      <c r="BY25" t="s">
        <v>840</v>
      </c>
      <c r="BZ25" s="73" t="s">
        <v>841</v>
      </c>
      <c r="CA25" t="s">
        <v>842</v>
      </c>
      <c r="CB25" t="s">
        <v>842</v>
      </c>
      <c r="CC25" t="s">
        <v>842</v>
      </c>
      <c r="CD25"/>
      <c r="CE25" s="74"/>
      <c r="CL25" s="75">
        <v>22</v>
      </c>
      <c r="CN25" t="s">
        <v>843</v>
      </c>
      <c r="CO25"/>
    </row>
    <row r="26" spans="1:93" s="25" customFormat="1" ht="16" x14ac:dyDescent="0.2">
      <c r="A26" s="26"/>
      <c r="B26" s="26"/>
      <c r="C26" s="106" t="s">
        <v>844</v>
      </c>
      <c r="D26" s="26"/>
      <c r="E26" s="26"/>
      <c r="F26" s="26"/>
      <c r="G26" s="26"/>
      <c r="H26" s="26"/>
      <c r="I26" s="50" t="s">
        <v>845</v>
      </c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49" t="s">
        <v>846</v>
      </c>
      <c r="W26" s="26" t="s">
        <v>2956</v>
      </c>
      <c r="X26" s="50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48" t="s">
        <v>847</v>
      </c>
      <c r="BM26" s="48" t="s">
        <v>848</v>
      </c>
      <c r="BV26" s="76" t="s">
        <v>849</v>
      </c>
      <c r="BW26" s="76" t="s">
        <v>850</v>
      </c>
      <c r="BX26" t="s">
        <v>851</v>
      </c>
      <c r="BY26" t="s">
        <v>851</v>
      </c>
      <c r="BZ26" s="77" t="s">
        <v>146</v>
      </c>
      <c r="CA26" t="s">
        <v>852</v>
      </c>
      <c r="CB26" t="s">
        <v>852</v>
      </c>
      <c r="CC26" t="s">
        <v>852</v>
      </c>
      <c r="CD26"/>
      <c r="CE26" s="74"/>
      <c r="CL26" s="75">
        <v>24</v>
      </c>
      <c r="CN26" t="s">
        <v>853</v>
      </c>
      <c r="CO26"/>
    </row>
    <row r="27" spans="1:93" s="25" customFormat="1" ht="16" x14ac:dyDescent="0.2">
      <c r="A27" s="26"/>
      <c r="B27" s="26"/>
      <c r="C27" s="106" t="s">
        <v>854</v>
      </c>
      <c r="D27" s="26"/>
      <c r="E27" s="26"/>
      <c r="F27" s="26"/>
      <c r="G27" s="26"/>
      <c r="H27" s="26"/>
      <c r="I27" s="50" t="s">
        <v>855</v>
      </c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49" t="s">
        <v>856</v>
      </c>
      <c r="W27" s="26" t="s">
        <v>2957</v>
      </c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48" t="s">
        <v>857</v>
      </c>
      <c r="BM27" s="48" t="s">
        <v>858</v>
      </c>
      <c r="BV27" s="76" t="s">
        <v>859</v>
      </c>
      <c r="BW27" s="76" t="s">
        <v>860</v>
      </c>
      <c r="BX27" t="s">
        <v>861</v>
      </c>
      <c r="BY27" t="s">
        <v>861</v>
      </c>
      <c r="BZ27"/>
      <c r="CA27" t="s">
        <v>862</v>
      </c>
      <c r="CB27" t="s">
        <v>862</v>
      </c>
      <c r="CC27" t="s">
        <v>862</v>
      </c>
      <c r="CD27"/>
      <c r="CE27" s="74"/>
      <c r="CL27" s="75">
        <v>25</v>
      </c>
      <c r="CN27" t="s">
        <v>146</v>
      </c>
      <c r="CO27"/>
    </row>
    <row r="28" spans="1:93" s="25" customFormat="1" ht="16" x14ac:dyDescent="0.2">
      <c r="A28" s="26"/>
      <c r="B28" s="26"/>
      <c r="C28" s="106" t="s">
        <v>863</v>
      </c>
      <c r="D28" s="26"/>
      <c r="E28" s="26"/>
      <c r="F28" s="26"/>
      <c r="G28" s="26"/>
      <c r="H28" s="26"/>
      <c r="I28" s="50" t="s">
        <v>864</v>
      </c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49" t="s">
        <v>865</v>
      </c>
      <c r="W28" s="26" t="s">
        <v>2958</v>
      </c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48" t="s">
        <v>866</v>
      </c>
      <c r="BM28" s="48" t="s">
        <v>867</v>
      </c>
      <c r="BV28" s="76" t="s">
        <v>868</v>
      </c>
      <c r="BW28" s="76" t="s">
        <v>869</v>
      </c>
      <c r="BX28" t="s">
        <v>870</v>
      </c>
      <c r="BY28" t="s">
        <v>870</v>
      </c>
      <c r="BZ28"/>
      <c r="CA28" t="s">
        <v>871</v>
      </c>
      <c r="CB28" t="s">
        <v>871</v>
      </c>
      <c r="CC28" t="s">
        <v>871</v>
      </c>
      <c r="CD28"/>
      <c r="CE28" s="74"/>
      <c r="CL28" s="75">
        <v>26</v>
      </c>
      <c r="CO28"/>
    </row>
    <row r="29" spans="1:93" s="25" customFormat="1" ht="16" x14ac:dyDescent="0.2">
      <c r="A29" s="26"/>
      <c r="B29" s="26"/>
      <c r="C29" s="106" t="s">
        <v>872</v>
      </c>
      <c r="D29" s="26"/>
      <c r="E29" s="26"/>
      <c r="F29" s="26"/>
      <c r="G29" s="26"/>
      <c r="H29" s="26"/>
      <c r="I29" s="50" t="s">
        <v>873</v>
      </c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49" t="s">
        <v>874</v>
      </c>
      <c r="W29" s="26" t="s">
        <v>2959</v>
      </c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48" t="s">
        <v>876</v>
      </c>
      <c r="BM29" s="48" t="s">
        <v>877</v>
      </c>
      <c r="BV29" s="76" t="s">
        <v>878</v>
      </c>
      <c r="BW29" s="76" t="s">
        <v>879</v>
      </c>
      <c r="BX29" t="s">
        <v>880</v>
      </c>
      <c r="BY29" t="s">
        <v>880</v>
      </c>
      <c r="BZ29"/>
      <c r="CA29" t="s">
        <v>881</v>
      </c>
      <c r="CB29" t="s">
        <v>881</v>
      </c>
      <c r="CC29" t="s">
        <v>881</v>
      </c>
      <c r="CD29"/>
      <c r="CE29" s="74"/>
      <c r="CL29" s="75">
        <v>28</v>
      </c>
      <c r="CO29"/>
    </row>
    <row r="30" spans="1:93" s="25" customFormat="1" ht="16" x14ac:dyDescent="0.2">
      <c r="A30" s="26"/>
      <c r="B30" s="26"/>
      <c r="C30" s="106" t="s">
        <v>882</v>
      </c>
      <c r="D30" s="26"/>
      <c r="E30" s="26"/>
      <c r="F30" s="26"/>
      <c r="G30" s="26"/>
      <c r="H30" s="26"/>
      <c r="I30" s="50" t="s">
        <v>883</v>
      </c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49" t="s">
        <v>884</v>
      </c>
      <c r="W30" s="26" t="s">
        <v>2960</v>
      </c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48" t="s">
        <v>886</v>
      </c>
      <c r="BM30" s="48" t="s">
        <v>887</v>
      </c>
      <c r="BV30" s="76" t="s">
        <v>888</v>
      </c>
      <c r="BW30" s="76" t="s">
        <v>889</v>
      </c>
      <c r="BX30" t="s">
        <v>890</v>
      </c>
      <c r="BY30" t="s">
        <v>890</v>
      </c>
      <c r="BZ30"/>
      <c r="CA30" t="s">
        <v>891</v>
      </c>
      <c r="CB30" t="s">
        <v>891</v>
      </c>
      <c r="CC30" t="s">
        <v>891</v>
      </c>
      <c r="CD30"/>
      <c r="CE30" s="74"/>
      <c r="CL30" s="75">
        <v>30</v>
      </c>
    </row>
    <row r="31" spans="1:93" s="25" customFormat="1" ht="16" x14ac:dyDescent="0.2">
      <c r="A31" s="26"/>
      <c r="B31" s="26"/>
      <c r="C31" s="106" t="s">
        <v>892</v>
      </c>
      <c r="D31" s="26"/>
      <c r="E31" s="26"/>
      <c r="F31" s="26"/>
      <c r="G31" s="26"/>
      <c r="H31" s="26"/>
      <c r="I31" s="50" t="s">
        <v>893</v>
      </c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W31" s="26" t="s">
        <v>2961</v>
      </c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48" t="s">
        <v>895</v>
      </c>
      <c r="BM31" s="48" t="s">
        <v>896</v>
      </c>
      <c r="BV31" s="76" t="s">
        <v>897</v>
      </c>
      <c r="BW31" s="76" t="s">
        <v>898</v>
      </c>
      <c r="BX31" t="s">
        <v>899</v>
      </c>
      <c r="BY31" t="s">
        <v>899</v>
      </c>
      <c r="BZ31"/>
      <c r="CA31" t="s">
        <v>267</v>
      </c>
      <c r="CB31" t="s">
        <v>267</v>
      </c>
      <c r="CC31" t="s">
        <v>267</v>
      </c>
      <c r="CD31"/>
      <c r="CE31" s="74"/>
      <c r="CL31" s="75">
        <v>32</v>
      </c>
    </row>
    <row r="32" spans="1:93" s="25" customFormat="1" ht="16" x14ac:dyDescent="0.2">
      <c r="A32" s="26"/>
      <c r="B32" s="26"/>
      <c r="C32" s="106" t="s">
        <v>900</v>
      </c>
      <c r="D32" s="26"/>
      <c r="E32" s="26"/>
      <c r="F32" s="26"/>
      <c r="G32" s="26"/>
      <c r="H32" s="26"/>
      <c r="I32" s="50" t="s">
        <v>901</v>
      </c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 t="s">
        <v>2962</v>
      </c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48" t="s">
        <v>903</v>
      </c>
      <c r="BM32" s="48" t="s">
        <v>904</v>
      </c>
      <c r="BV32" s="76" t="s">
        <v>905</v>
      </c>
      <c r="BW32" s="76" t="s">
        <v>906</v>
      </c>
      <c r="BX32" t="s">
        <v>907</v>
      </c>
      <c r="BY32" t="s">
        <v>907</v>
      </c>
      <c r="BZ32"/>
      <c r="CA32" t="s">
        <v>908</v>
      </c>
      <c r="CB32" t="s">
        <v>908</v>
      </c>
      <c r="CC32" t="s">
        <v>908</v>
      </c>
      <c r="CD32"/>
      <c r="CE32" s="74"/>
      <c r="CL32" s="75">
        <v>35</v>
      </c>
    </row>
    <row r="33" spans="1:93" s="25" customFormat="1" ht="16" x14ac:dyDescent="0.2">
      <c r="A33" s="26"/>
      <c r="B33" s="26"/>
      <c r="C33" s="106" t="s">
        <v>909</v>
      </c>
      <c r="D33" s="26"/>
      <c r="E33" s="26"/>
      <c r="F33" s="26"/>
      <c r="G33" s="26"/>
      <c r="H33" s="26"/>
      <c r="I33" s="50" t="s">
        <v>910</v>
      </c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 t="s">
        <v>2963</v>
      </c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48" t="s">
        <v>912</v>
      </c>
      <c r="BM33" s="48" t="s">
        <v>913</v>
      </c>
      <c r="BV33" s="76" t="s">
        <v>914</v>
      </c>
      <c r="BW33" s="76" t="s">
        <v>146</v>
      </c>
      <c r="BX33" t="s">
        <v>915</v>
      </c>
      <c r="BY33" t="s">
        <v>915</v>
      </c>
      <c r="BZ33"/>
      <c r="CA33" t="s">
        <v>916</v>
      </c>
      <c r="CB33" t="s">
        <v>916</v>
      </c>
      <c r="CC33" t="s">
        <v>916</v>
      </c>
      <c r="CD33"/>
      <c r="CE33" s="74"/>
      <c r="CL33" s="75">
        <v>40</v>
      </c>
    </row>
    <row r="34" spans="1:93" s="25" customFormat="1" ht="16" x14ac:dyDescent="0.2">
      <c r="A34" s="26"/>
      <c r="B34" s="26"/>
      <c r="C34" s="106" t="s">
        <v>917</v>
      </c>
      <c r="D34" s="26"/>
      <c r="E34" s="26"/>
      <c r="F34" s="26"/>
      <c r="G34" s="26"/>
      <c r="H34" s="26"/>
      <c r="I34" s="50" t="s">
        <v>918</v>
      </c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 t="s">
        <v>2964</v>
      </c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48" t="s">
        <v>920</v>
      </c>
      <c r="BM34" s="48" t="s">
        <v>921</v>
      </c>
      <c r="BV34" s="76" t="s">
        <v>922</v>
      </c>
      <c r="BW34" s="27" t="s">
        <v>371</v>
      </c>
      <c r="BX34" t="s">
        <v>923</v>
      </c>
      <c r="BY34" t="s">
        <v>923</v>
      </c>
      <c r="BZ34"/>
      <c r="CA34" t="s">
        <v>924</v>
      </c>
      <c r="CB34" t="s">
        <v>924</v>
      </c>
      <c r="CC34" t="s">
        <v>924</v>
      </c>
      <c r="CD34"/>
      <c r="CE34" s="74"/>
      <c r="CL34" s="75">
        <v>42</v>
      </c>
    </row>
    <row r="35" spans="1:93" s="25" customFormat="1" ht="16" x14ac:dyDescent="0.2">
      <c r="A35" s="26"/>
      <c r="B35" s="26"/>
      <c r="C35" s="106" t="s">
        <v>925</v>
      </c>
      <c r="D35" s="26"/>
      <c r="E35" s="26"/>
      <c r="F35" s="26"/>
      <c r="G35" s="26"/>
      <c r="H35" s="26"/>
      <c r="I35" s="50" t="s">
        <v>926</v>
      </c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 t="s">
        <v>2965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48" t="s">
        <v>3010</v>
      </c>
      <c r="BM35" s="48" t="s">
        <v>929</v>
      </c>
      <c r="BV35" s="76" t="s">
        <v>930</v>
      </c>
      <c r="BY35" t="s">
        <v>146</v>
      </c>
      <c r="BZ35"/>
      <c r="CA35" t="s">
        <v>931</v>
      </c>
      <c r="CB35" t="s">
        <v>931</v>
      </c>
      <c r="CC35" t="s">
        <v>931</v>
      </c>
      <c r="CD35"/>
      <c r="CE35" s="74"/>
      <c r="CL35" s="75">
        <v>43</v>
      </c>
    </row>
    <row r="36" spans="1:93" s="25" customFormat="1" ht="16" x14ac:dyDescent="0.2">
      <c r="A36" s="26"/>
      <c r="B36" s="26"/>
      <c r="C36" s="106" t="s">
        <v>932</v>
      </c>
      <c r="D36" s="26"/>
      <c r="E36" s="26"/>
      <c r="F36" s="26"/>
      <c r="G36" s="26"/>
      <c r="H36" s="26"/>
      <c r="I36" s="50" t="s">
        <v>933</v>
      </c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 t="s">
        <v>2966</v>
      </c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48" t="s">
        <v>928</v>
      </c>
      <c r="BM36" s="48" t="s">
        <v>936</v>
      </c>
      <c r="BV36" s="76" t="s">
        <v>937</v>
      </c>
      <c r="CA36" t="s">
        <v>938</v>
      </c>
      <c r="CB36" t="s">
        <v>938</v>
      </c>
      <c r="CC36" t="s">
        <v>938</v>
      </c>
      <c r="CE36" s="74"/>
      <c r="CL36" s="75">
        <v>48</v>
      </c>
    </row>
    <row r="37" spans="1:93" s="25" customFormat="1" ht="16" x14ac:dyDescent="0.2">
      <c r="A37" s="26"/>
      <c r="B37" s="26"/>
      <c r="C37" s="106" t="s">
        <v>939</v>
      </c>
      <c r="D37" s="26"/>
      <c r="E37" s="26"/>
      <c r="F37" s="26"/>
      <c r="G37" s="26"/>
      <c r="H37" s="26"/>
      <c r="I37" s="50" t="s">
        <v>940</v>
      </c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 t="s">
        <v>2967</v>
      </c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48" t="s">
        <v>3012</v>
      </c>
      <c r="BM37" s="48" t="s">
        <v>942</v>
      </c>
      <c r="BV37" s="76" t="s">
        <v>943</v>
      </c>
      <c r="CA37" t="s">
        <v>944</v>
      </c>
      <c r="CB37" t="s">
        <v>944</v>
      </c>
      <c r="CC37" t="s">
        <v>944</v>
      </c>
      <c r="CE37" s="74"/>
      <c r="CL37" s="75">
        <v>50</v>
      </c>
    </row>
    <row r="38" spans="1:93" s="25" customFormat="1" ht="16" x14ac:dyDescent="0.2">
      <c r="A38" s="26"/>
      <c r="B38" s="26"/>
      <c r="C38" s="106" t="s">
        <v>945</v>
      </c>
      <c r="D38" s="26"/>
      <c r="E38" s="26"/>
      <c r="F38" s="26"/>
      <c r="G38" s="26"/>
      <c r="H38" s="26"/>
      <c r="I38" s="50" t="s">
        <v>946</v>
      </c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 t="s">
        <v>2968</v>
      </c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48" t="s">
        <v>3013</v>
      </c>
      <c r="BM38" s="48" t="s">
        <v>948</v>
      </c>
      <c r="BV38" s="76" t="s">
        <v>949</v>
      </c>
      <c r="CA38" t="s">
        <v>950</v>
      </c>
      <c r="CB38" t="s">
        <v>950</v>
      </c>
      <c r="CC38" t="s">
        <v>950</v>
      </c>
      <c r="CE38" s="74"/>
      <c r="CL38" s="75">
        <v>55</v>
      </c>
    </row>
    <row r="39" spans="1:93" s="25" customFormat="1" ht="16" x14ac:dyDescent="0.2">
      <c r="A39" s="26"/>
      <c r="B39" s="26"/>
      <c r="C39" s="106" t="s">
        <v>951</v>
      </c>
      <c r="D39" s="26"/>
      <c r="E39" s="26"/>
      <c r="F39" s="26"/>
      <c r="G39" s="26"/>
      <c r="H39" s="26"/>
      <c r="I39" s="50" t="s">
        <v>952</v>
      </c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 t="s">
        <v>2969</v>
      </c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48" t="s">
        <v>935</v>
      </c>
      <c r="BM39" s="48" t="s">
        <v>954</v>
      </c>
      <c r="BV39" s="76" t="s">
        <v>955</v>
      </c>
      <c r="CA39" t="s">
        <v>956</v>
      </c>
      <c r="CB39" t="s">
        <v>956</v>
      </c>
      <c r="CC39" t="s">
        <v>956</v>
      </c>
      <c r="CE39" s="75"/>
      <c r="CL39" s="75">
        <v>60</v>
      </c>
    </row>
    <row r="40" spans="1:93" s="25" customFormat="1" ht="16" x14ac:dyDescent="0.2">
      <c r="C40" s="106" t="s">
        <v>957</v>
      </c>
      <c r="I40" s="50" t="s">
        <v>958</v>
      </c>
      <c r="V40" s="26"/>
      <c r="W40" s="26" t="s">
        <v>2970</v>
      </c>
      <c r="AB40" s="26"/>
      <c r="AC40" s="26"/>
      <c r="BL40" s="48" t="s">
        <v>941</v>
      </c>
      <c r="BM40" s="27" t="s">
        <v>960</v>
      </c>
      <c r="BV40" s="76" t="s">
        <v>961</v>
      </c>
      <c r="BW40" s="24"/>
      <c r="CA40" t="s">
        <v>962</v>
      </c>
      <c r="CB40" t="s">
        <v>962</v>
      </c>
      <c r="CC40" t="s">
        <v>962</v>
      </c>
      <c r="CL40" s="75">
        <v>70</v>
      </c>
    </row>
    <row r="41" spans="1:93" ht="16" x14ac:dyDescent="0.2">
      <c r="C41" s="106" t="s">
        <v>963</v>
      </c>
      <c r="I41" s="50" t="s">
        <v>964</v>
      </c>
      <c r="V41" s="26"/>
      <c r="W41" s="26" t="s">
        <v>2971</v>
      </c>
      <c r="AB41" s="25"/>
      <c r="AC41" s="25"/>
      <c r="BL41" s="48" t="s">
        <v>3014</v>
      </c>
      <c r="BM41" s="27" t="s">
        <v>966</v>
      </c>
      <c r="BV41" s="76" t="s">
        <v>967</v>
      </c>
      <c r="BY41" s="25"/>
      <c r="BZ41" s="25"/>
      <c r="CA41" t="s">
        <v>968</v>
      </c>
      <c r="CB41" t="s">
        <v>968</v>
      </c>
      <c r="CC41" t="s">
        <v>968</v>
      </c>
      <c r="CD41" s="25"/>
      <c r="CE41" s="25"/>
      <c r="CH41" s="25"/>
      <c r="CI41" s="25"/>
      <c r="CJ41" s="25"/>
      <c r="CK41" s="25"/>
      <c r="CL41" s="75">
        <v>80</v>
      </c>
      <c r="CO41" s="25"/>
    </row>
    <row r="42" spans="1:93" ht="16" x14ac:dyDescent="0.2">
      <c r="C42" s="106" t="s">
        <v>969</v>
      </c>
      <c r="I42" s="50" t="s">
        <v>970</v>
      </c>
      <c r="V42" s="26"/>
      <c r="W42" s="26" t="s">
        <v>2972</v>
      </c>
      <c r="BL42" s="48" t="s">
        <v>3015</v>
      </c>
      <c r="BM42" s="27" t="s">
        <v>972</v>
      </c>
      <c r="BV42" s="76" t="s">
        <v>973</v>
      </c>
      <c r="CA42" t="s">
        <v>974</v>
      </c>
      <c r="CB42" t="s">
        <v>974</v>
      </c>
      <c r="CC42" t="s">
        <v>974</v>
      </c>
      <c r="CE42" s="25"/>
      <c r="CH42" s="25"/>
      <c r="CL42" s="75">
        <v>96</v>
      </c>
      <c r="CO42" s="25"/>
    </row>
    <row r="43" spans="1:93" ht="16" x14ac:dyDescent="0.2">
      <c r="C43" s="106" t="s">
        <v>975</v>
      </c>
      <c r="I43" s="53" t="s">
        <v>976</v>
      </c>
      <c r="V43" s="26"/>
      <c r="W43" s="26" t="s">
        <v>2973</v>
      </c>
      <c r="BL43" s="48" t="s">
        <v>3016</v>
      </c>
      <c r="BM43" s="27" t="s">
        <v>978</v>
      </c>
      <c r="BV43" s="76" t="s">
        <v>979</v>
      </c>
      <c r="CA43" t="s">
        <v>980</v>
      </c>
      <c r="CB43" t="s">
        <v>980</v>
      </c>
      <c r="CC43" t="s">
        <v>980</v>
      </c>
      <c r="CE43" s="25"/>
      <c r="CL43" s="75">
        <v>100</v>
      </c>
    </row>
    <row r="44" spans="1:93" ht="16" x14ac:dyDescent="0.2">
      <c r="C44" s="106" t="s">
        <v>981</v>
      </c>
      <c r="I44" s="100" t="s">
        <v>982</v>
      </c>
      <c r="V44" s="26"/>
      <c r="W44" s="26" t="s">
        <v>2974</v>
      </c>
      <c r="BL44" s="48" t="s">
        <v>947</v>
      </c>
      <c r="BM44" s="27" t="s">
        <v>984</v>
      </c>
      <c r="BV44" s="76" t="s">
        <v>985</v>
      </c>
      <c r="CA44" t="s">
        <v>986</v>
      </c>
      <c r="CB44" t="s">
        <v>986</v>
      </c>
      <c r="CC44" t="s">
        <v>986</v>
      </c>
      <c r="CE44" s="25"/>
      <c r="CL44" s="75">
        <v>120</v>
      </c>
    </row>
    <row r="45" spans="1:93" ht="16" x14ac:dyDescent="0.2">
      <c r="C45" s="106" t="s">
        <v>987</v>
      </c>
      <c r="I45" s="53" t="s">
        <v>988</v>
      </c>
      <c r="V45" s="26"/>
      <c r="W45" s="26" t="s">
        <v>2975</v>
      </c>
      <c r="BL45" s="48" t="s">
        <v>3017</v>
      </c>
      <c r="BM45" s="27" t="s">
        <v>990</v>
      </c>
      <c r="BV45" s="76" t="s">
        <v>991</v>
      </c>
      <c r="CA45" t="s">
        <v>268</v>
      </c>
      <c r="CB45" t="s">
        <v>268</v>
      </c>
      <c r="CC45" t="s">
        <v>268</v>
      </c>
      <c r="CE45" s="25"/>
      <c r="CL45" s="75">
        <v>144</v>
      </c>
    </row>
    <row r="46" spans="1:93" ht="16" x14ac:dyDescent="0.2">
      <c r="C46" s="106" t="s">
        <v>992</v>
      </c>
      <c r="I46" s="53" t="s">
        <v>993</v>
      </c>
      <c r="V46" s="26"/>
      <c r="W46" s="26" t="s">
        <v>875</v>
      </c>
      <c r="BL46" s="48" t="s">
        <v>953</v>
      </c>
      <c r="BM46" s="27" t="s">
        <v>995</v>
      </c>
      <c r="BV46" s="76" t="s">
        <v>996</v>
      </c>
      <c r="CA46" t="s">
        <v>263</v>
      </c>
      <c r="CB46" t="s">
        <v>263</v>
      </c>
      <c r="CC46" t="s">
        <v>263</v>
      </c>
      <c r="CL46" s="75">
        <v>150</v>
      </c>
    </row>
    <row r="47" spans="1:93" ht="16" x14ac:dyDescent="0.2">
      <c r="C47" s="106" t="s">
        <v>997</v>
      </c>
      <c r="I47" s="53" t="s">
        <v>998</v>
      </c>
      <c r="V47" s="26"/>
      <c r="W47" s="26" t="s">
        <v>2976</v>
      </c>
      <c r="BL47" s="48" t="s">
        <v>3018</v>
      </c>
      <c r="BM47" s="27" t="s">
        <v>999</v>
      </c>
      <c r="BV47" s="76" t="s">
        <v>1000</v>
      </c>
      <c r="CA47" t="s">
        <v>1001</v>
      </c>
      <c r="CB47" t="s">
        <v>1001</v>
      </c>
      <c r="CC47" t="s">
        <v>1001</v>
      </c>
      <c r="CL47" s="75">
        <v>160</v>
      </c>
    </row>
    <row r="48" spans="1:93" ht="16" x14ac:dyDescent="0.2">
      <c r="C48" s="106" t="s">
        <v>1002</v>
      </c>
      <c r="I48" s="53" t="s">
        <v>1003</v>
      </c>
      <c r="V48" s="26"/>
      <c r="W48" s="26" t="s">
        <v>2977</v>
      </c>
      <c r="BL48" s="48" t="s">
        <v>3019</v>
      </c>
      <c r="BM48" s="27" t="s">
        <v>1004</v>
      </c>
      <c r="BV48" s="76" t="s">
        <v>1005</v>
      </c>
      <c r="CA48"/>
      <c r="CB48" t="s">
        <v>146</v>
      </c>
      <c r="CC48" t="s">
        <v>146</v>
      </c>
      <c r="CL48" s="75">
        <v>170</v>
      </c>
    </row>
    <row r="49" spans="3:90" ht="16" x14ac:dyDescent="0.2">
      <c r="C49" s="106" t="s">
        <v>1006</v>
      </c>
      <c r="I49" s="53" t="s">
        <v>1007</v>
      </c>
      <c r="V49" s="26"/>
      <c r="W49" s="26" t="s">
        <v>2978</v>
      </c>
      <c r="BL49" s="48" t="s">
        <v>3020</v>
      </c>
      <c r="BM49" s="27" t="s">
        <v>1008</v>
      </c>
      <c r="BV49" s="76" t="s">
        <v>1009</v>
      </c>
      <c r="CA49"/>
      <c r="CB49"/>
      <c r="CC49"/>
      <c r="CL49" s="75">
        <v>180</v>
      </c>
    </row>
    <row r="50" spans="3:90" ht="16" x14ac:dyDescent="0.2">
      <c r="C50" s="106" t="s">
        <v>1010</v>
      </c>
      <c r="I50" s="53" t="s">
        <v>1011</v>
      </c>
      <c r="V50" s="26"/>
      <c r="W50" s="26" t="s">
        <v>2979</v>
      </c>
      <c r="BL50" s="48" t="s">
        <v>3021</v>
      </c>
      <c r="BM50" s="27" t="s">
        <v>1012</v>
      </c>
      <c r="BV50" s="76" t="s">
        <v>1013</v>
      </c>
      <c r="CA50"/>
      <c r="CB50"/>
      <c r="CC50"/>
      <c r="CL50" s="75">
        <v>200</v>
      </c>
    </row>
    <row r="51" spans="3:90" ht="16" x14ac:dyDescent="0.2">
      <c r="C51" s="106" t="s">
        <v>1014</v>
      </c>
      <c r="I51" s="53" t="s">
        <v>1015</v>
      </c>
      <c r="V51" s="26"/>
      <c r="W51" s="26" t="s">
        <v>2980</v>
      </c>
      <c r="BL51" s="48" t="s">
        <v>3011</v>
      </c>
      <c r="BM51" s="27" t="s">
        <v>1016</v>
      </c>
      <c r="BV51" s="76" t="s">
        <v>1017</v>
      </c>
      <c r="CA51"/>
      <c r="CB51"/>
      <c r="CC51"/>
      <c r="CL51" s="75">
        <v>225</v>
      </c>
    </row>
    <row r="52" spans="3:90" ht="16" x14ac:dyDescent="0.2">
      <c r="C52" s="106" t="s">
        <v>1018</v>
      </c>
      <c r="I52" s="53" t="s">
        <v>1019</v>
      </c>
      <c r="V52" s="26"/>
      <c r="W52" s="26" t="s">
        <v>885</v>
      </c>
      <c r="BL52" s="48" t="s">
        <v>959</v>
      </c>
      <c r="BM52" s="27" t="s">
        <v>1020</v>
      </c>
      <c r="BV52" s="76" t="s">
        <v>1021</v>
      </c>
      <c r="CA52"/>
      <c r="CB52"/>
      <c r="CC52"/>
      <c r="CL52" s="75">
        <v>240</v>
      </c>
    </row>
    <row r="53" spans="3:90" ht="16" x14ac:dyDescent="0.2">
      <c r="C53" s="106" t="s">
        <v>1022</v>
      </c>
      <c r="I53" s="53" t="s">
        <v>1023</v>
      </c>
      <c r="V53" s="26"/>
      <c r="W53" s="26" t="s">
        <v>2981</v>
      </c>
      <c r="BL53" s="48" t="s">
        <v>3022</v>
      </c>
      <c r="BM53" s="27" t="s">
        <v>1024</v>
      </c>
      <c r="BV53" s="76" t="s">
        <v>1025</v>
      </c>
      <c r="CA53"/>
      <c r="CB53"/>
      <c r="CC53"/>
      <c r="CL53" s="75">
        <v>250</v>
      </c>
    </row>
    <row r="54" spans="3:90" ht="16" x14ac:dyDescent="0.2">
      <c r="C54" s="106" t="s">
        <v>1026</v>
      </c>
      <c r="I54" s="53" t="s">
        <v>1027</v>
      </c>
      <c r="V54" s="25"/>
      <c r="W54" s="26" t="s">
        <v>894</v>
      </c>
      <c r="BL54" s="48" t="s">
        <v>965</v>
      </c>
      <c r="BM54" s="27" t="s">
        <v>1028</v>
      </c>
      <c r="BV54" s="76" t="s">
        <v>1029</v>
      </c>
      <c r="CA54"/>
      <c r="CB54"/>
      <c r="CC54"/>
      <c r="CL54" s="75">
        <v>280</v>
      </c>
    </row>
    <row r="55" spans="3:90" ht="16" x14ac:dyDescent="0.2">
      <c r="C55" s="106" t="s">
        <v>1030</v>
      </c>
      <c r="I55" s="99" t="s">
        <v>1031</v>
      </c>
      <c r="W55" s="26" t="s">
        <v>2982</v>
      </c>
      <c r="BL55" s="48" t="s">
        <v>3023</v>
      </c>
      <c r="BM55" s="27" t="s">
        <v>1032</v>
      </c>
      <c r="BV55" s="76" t="s">
        <v>1033</v>
      </c>
      <c r="CA55"/>
      <c r="CB55"/>
      <c r="CC55"/>
      <c r="CL55" s="75">
        <v>290</v>
      </c>
    </row>
    <row r="56" spans="3:90" ht="16" x14ac:dyDescent="0.2">
      <c r="C56" s="106" t="s">
        <v>1034</v>
      </c>
      <c r="I56" s="99" t="s">
        <v>1035</v>
      </c>
      <c r="W56" s="26" t="s">
        <v>2983</v>
      </c>
      <c r="BL56" s="48" t="s">
        <v>3024</v>
      </c>
      <c r="BM56" s="27" t="s">
        <v>1036</v>
      </c>
      <c r="BV56" s="76" t="s">
        <v>1037</v>
      </c>
      <c r="CA56"/>
      <c r="CB56"/>
      <c r="CC56"/>
      <c r="CL56" s="75">
        <v>300</v>
      </c>
    </row>
    <row r="57" spans="3:90" ht="16" x14ac:dyDescent="0.2">
      <c r="C57" s="106" t="s">
        <v>1038</v>
      </c>
      <c r="I57" s="100" t="s">
        <v>1039</v>
      </c>
      <c r="W57" s="26" t="s">
        <v>2984</v>
      </c>
      <c r="BL57" s="48" t="s">
        <v>3025</v>
      </c>
      <c r="BM57" s="27" t="s">
        <v>1040</v>
      </c>
      <c r="BV57" s="76" t="s">
        <v>1041</v>
      </c>
      <c r="CA57"/>
      <c r="CB57"/>
      <c r="CC57"/>
      <c r="CL57" s="75">
        <v>320</v>
      </c>
    </row>
    <row r="58" spans="3:90" ht="16" x14ac:dyDescent="0.2">
      <c r="C58" s="106" t="s">
        <v>1042</v>
      </c>
      <c r="I58" s="100" t="s">
        <v>1043</v>
      </c>
      <c r="W58" s="26" t="s">
        <v>2985</v>
      </c>
      <c r="BL58" s="48" t="s">
        <v>3026</v>
      </c>
      <c r="BM58" s="27" t="s">
        <v>1044</v>
      </c>
      <c r="BV58" s="76" t="s">
        <v>1045</v>
      </c>
      <c r="CA58"/>
      <c r="CB58"/>
      <c r="CC58"/>
      <c r="CL58" s="75">
        <v>325</v>
      </c>
    </row>
    <row r="59" spans="3:90" ht="16" x14ac:dyDescent="0.2">
      <c r="C59" s="106" t="s">
        <v>1046</v>
      </c>
      <c r="I59" s="100" t="s">
        <v>1047</v>
      </c>
      <c r="W59" s="26" t="s">
        <v>2986</v>
      </c>
      <c r="BL59" s="48" t="s">
        <v>3027</v>
      </c>
      <c r="BM59" s="27" t="s">
        <v>1048</v>
      </c>
      <c r="BV59" s="76" t="s">
        <v>1049</v>
      </c>
      <c r="CA59"/>
      <c r="CB59"/>
      <c r="CC59"/>
      <c r="CL59" s="75">
        <v>350</v>
      </c>
    </row>
    <row r="60" spans="3:90" ht="16" x14ac:dyDescent="0.2">
      <c r="C60" s="106" t="s">
        <v>1050</v>
      </c>
      <c r="I60" s="100" t="s">
        <v>1051</v>
      </c>
      <c r="W60" s="26" t="s">
        <v>2987</v>
      </c>
      <c r="BL60" s="48" t="s">
        <v>3028</v>
      </c>
      <c r="BM60" s="27" t="s">
        <v>1052</v>
      </c>
      <c r="BV60" s="76" t="s">
        <v>1053</v>
      </c>
      <c r="CA60"/>
      <c r="CB60"/>
      <c r="CC60"/>
      <c r="CL60" s="75">
        <v>400</v>
      </c>
    </row>
    <row r="61" spans="3:90" ht="16" x14ac:dyDescent="0.2">
      <c r="C61" s="106" t="s">
        <v>3052</v>
      </c>
      <c r="I61" s="100" t="s">
        <v>1054</v>
      </c>
      <c r="W61" s="26" t="s">
        <v>2988</v>
      </c>
      <c r="BL61" s="48" t="s">
        <v>3029</v>
      </c>
      <c r="BM61" s="27" t="s">
        <v>1055</v>
      </c>
      <c r="BV61" s="76" t="s">
        <v>1056</v>
      </c>
      <c r="CA61"/>
      <c r="CB61"/>
      <c r="CC61"/>
      <c r="CL61" s="75">
        <v>410</v>
      </c>
    </row>
    <row r="62" spans="3:90" ht="16" x14ac:dyDescent="0.2">
      <c r="C62" s="106" t="s">
        <v>1057</v>
      </c>
      <c r="I62" s="100" t="s">
        <v>1058</v>
      </c>
      <c r="W62" s="26" t="s">
        <v>902</v>
      </c>
      <c r="BL62" s="48" t="s">
        <v>971</v>
      </c>
      <c r="BM62" s="27" t="s">
        <v>1059</v>
      </c>
      <c r="BV62" s="76" t="s">
        <v>1060</v>
      </c>
      <c r="CA62" s="25"/>
      <c r="CB62"/>
      <c r="CC62"/>
      <c r="CL62" s="75">
        <v>500</v>
      </c>
    </row>
    <row r="63" spans="3:90" ht="16" x14ac:dyDescent="0.2">
      <c r="C63" s="106" t="s">
        <v>1061</v>
      </c>
      <c r="I63" s="100" t="s">
        <v>1062</v>
      </c>
      <c r="W63" s="26" t="s">
        <v>2989</v>
      </c>
      <c r="BL63" s="48" t="s">
        <v>3030</v>
      </c>
      <c r="BM63" s="27" t="s">
        <v>1063</v>
      </c>
      <c r="BV63" s="76" t="s">
        <v>1064</v>
      </c>
      <c r="CA63" s="25"/>
      <c r="CB63" s="25"/>
      <c r="CC63" s="25"/>
      <c r="CL63" s="75">
        <v>520</v>
      </c>
    </row>
    <row r="64" spans="3:90" ht="16" x14ac:dyDescent="0.2">
      <c r="C64" s="106" t="s">
        <v>1065</v>
      </c>
      <c r="I64" s="100" t="s">
        <v>1066</v>
      </c>
      <c r="W64" s="26" t="s">
        <v>2990</v>
      </c>
      <c r="BL64" s="48" t="s">
        <v>3031</v>
      </c>
      <c r="BM64" s="27" t="s">
        <v>1067</v>
      </c>
      <c r="BV64" s="76" t="s">
        <v>1068</v>
      </c>
      <c r="CA64" s="25"/>
      <c r="CB64" s="25"/>
      <c r="CC64" s="25"/>
      <c r="CL64" s="75">
        <v>600</v>
      </c>
    </row>
    <row r="65" spans="3:90" ht="16" x14ac:dyDescent="0.2">
      <c r="C65" s="106" t="s">
        <v>1069</v>
      </c>
      <c r="I65" s="100" t="s">
        <v>1070</v>
      </c>
      <c r="W65" s="26" t="s">
        <v>2991</v>
      </c>
      <c r="BL65" s="48" t="s">
        <v>3032</v>
      </c>
      <c r="BM65" s="27" t="s">
        <v>1071</v>
      </c>
      <c r="BV65" s="76" t="s">
        <v>1072</v>
      </c>
      <c r="CA65" s="25"/>
      <c r="CB65" s="25"/>
      <c r="CC65" s="25"/>
      <c r="CL65" s="75">
        <v>620</v>
      </c>
    </row>
    <row r="66" spans="3:90" ht="16" x14ac:dyDescent="0.2">
      <c r="C66" s="106" t="s">
        <v>1073</v>
      </c>
      <c r="I66" s="100" t="s">
        <v>1074</v>
      </c>
      <c r="W66" s="26" t="s">
        <v>911</v>
      </c>
      <c r="BL66" s="54" t="s">
        <v>977</v>
      </c>
      <c r="BM66" s="27" t="s">
        <v>1075</v>
      </c>
      <c r="BV66" s="76" t="s">
        <v>1076</v>
      </c>
      <c r="CA66" s="25"/>
      <c r="CB66" s="25"/>
      <c r="CC66" s="25"/>
      <c r="CL66" s="75">
        <v>750</v>
      </c>
    </row>
    <row r="67" spans="3:90" ht="16" x14ac:dyDescent="0.2">
      <c r="C67" s="106" t="s">
        <v>1077</v>
      </c>
      <c r="I67" s="100" t="s">
        <v>1078</v>
      </c>
      <c r="W67" s="26" t="s">
        <v>919</v>
      </c>
      <c r="BL67" s="54" t="s">
        <v>983</v>
      </c>
      <c r="BM67" s="27" t="s">
        <v>1079</v>
      </c>
      <c r="BV67" s="76" t="s">
        <v>234</v>
      </c>
      <c r="CA67" s="25"/>
      <c r="CB67" s="25"/>
      <c r="CC67" s="25"/>
      <c r="CL67" s="75">
        <v>800</v>
      </c>
    </row>
    <row r="68" spans="3:90" ht="16" x14ac:dyDescent="0.2">
      <c r="C68" s="106" t="s">
        <v>1080</v>
      </c>
      <c r="I68" s="100" t="s">
        <v>1081</v>
      </c>
      <c r="W68" s="26" t="s">
        <v>2992</v>
      </c>
      <c r="BL68" s="54" t="s">
        <v>3033</v>
      </c>
      <c r="BM68" s="27" t="s">
        <v>1082</v>
      </c>
      <c r="BV68" s="76" t="s">
        <v>1083</v>
      </c>
      <c r="CB68" s="25"/>
      <c r="CC68" s="25"/>
      <c r="CL68" s="75">
        <v>1000</v>
      </c>
    </row>
    <row r="69" spans="3:90" ht="16" x14ac:dyDescent="0.2">
      <c r="C69" s="106" t="s">
        <v>1084</v>
      </c>
      <c r="I69" s="100" t="s">
        <v>1085</v>
      </c>
      <c r="W69" s="26" t="s">
        <v>2993</v>
      </c>
      <c r="BL69" s="54" t="s">
        <v>3034</v>
      </c>
      <c r="BM69" s="27" t="s">
        <v>1086</v>
      </c>
      <c r="BV69" s="76" t="s">
        <v>1087</v>
      </c>
      <c r="CL69" s="75">
        <v>1200</v>
      </c>
    </row>
    <row r="70" spans="3:90" ht="16" x14ac:dyDescent="0.2">
      <c r="C70" s="106" t="s">
        <v>1088</v>
      </c>
      <c r="I70" s="100" t="s">
        <v>1089</v>
      </c>
      <c r="W70" s="26" t="s">
        <v>2996</v>
      </c>
      <c r="BL70" s="54" t="s">
        <v>3035</v>
      </c>
      <c r="BM70" s="27" t="s">
        <v>1090</v>
      </c>
      <c r="BV70" s="76" t="s">
        <v>1091</v>
      </c>
      <c r="CL70" s="75">
        <v>1500</v>
      </c>
    </row>
    <row r="71" spans="3:90" ht="16" x14ac:dyDescent="0.2">
      <c r="C71" s="106" t="s">
        <v>3053</v>
      </c>
      <c r="I71" s="100" t="s">
        <v>1092</v>
      </c>
      <c r="W71" s="26" t="s">
        <v>2997</v>
      </c>
      <c r="BL71" s="54" t="s">
        <v>3036</v>
      </c>
      <c r="BM71" s="27" t="s">
        <v>1093</v>
      </c>
      <c r="BV71" s="76" t="s">
        <v>1094</v>
      </c>
      <c r="CL71" s="75">
        <v>1800</v>
      </c>
    </row>
    <row r="72" spans="3:90" ht="16" x14ac:dyDescent="0.2">
      <c r="C72" s="106" t="s">
        <v>1095</v>
      </c>
      <c r="W72" s="26" t="s">
        <v>2998</v>
      </c>
      <c r="BL72" s="54" t="s">
        <v>3037</v>
      </c>
      <c r="BM72" s="27" t="s">
        <v>1096</v>
      </c>
      <c r="BV72" s="76" t="s">
        <v>1097</v>
      </c>
      <c r="CL72" s="75">
        <v>3000</v>
      </c>
    </row>
    <row r="73" spans="3:90" ht="16" x14ac:dyDescent="0.2">
      <c r="C73" s="106" t="s">
        <v>1098</v>
      </c>
      <c r="I73" s="27"/>
      <c r="W73" s="26" t="s">
        <v>2999</v>
      </c>
      <c r="BL73" s="54" t="s">
        <v>3038</v>
      </c>
      <c r="BM73" s="27" t="s">
        <v>1099</v>
      </c>
      <c r="BV73" s="76" t="s">
        <v>1100</v>
      </c>
    </row>
    <row r="74" spans="3:90" ht="16" x14ac:dyDescent="0.2">
      <c r="C74" s="106" t="s">
        <v>2923</v>
      </c>
      <c r="I74" s="27"/>
      <c r="W74" s="26" t="s">
        <v>3000</v>
      </c>
      <c r="BL74" s="54" t="s">
        <v>3039</v>
      </c>
      <c r="BM74" s="27" t="s">
        <v>1102</v>
      </c>
      <c r="BV74" s="76" t="s">
        <v>1103</v>
      </c>
    </row>
    <row r="75" spans="3:90" ht="16" x14ac:dyDescent="0.2">
      <c r="C75" s="106" t="s">
        <v>1101</v>
      </c>
      <c r="I75" s="27"/>
      <c r="W75" s="26" t="s">
        <v>3001</v>
      </c>
      <c r="BL75" s="54" t="s">
        <v>3040</v>
      </c>
      <c r="BM75" s="27" t="s">
        <v>1105</v>
      </c>
      <c r="BV75" s="76" t="s">
        <v>1106</v>
      </c>
    </row>
    <row r="76" spans="3:90" ht="16" x14ac:dyDescent="0.2">
      <c r="C76" s="106" t="s">
        <v>1104</v>
      </c>
      <c r="I76" s="27"/>
      <c r="W76" s="26" t="s">
        <v>3002</v>
      </c>
      <c r="BL76" s="54" t="s">
        <v>3041</v>
      </c>
      <c r="BM76" s="27" t="s">
        <v>1108</v>
      </c>
      <c r="BV76" s="76" t="s">
        <v>1109</v>
      </c>
    </row>
    <row r="77" spans="3:90" ht="16" x14ac:dyDescent="0.2">
      <c r="C77" s="106" t="s">
        <v>1107</v>
      </c>
      <c r="I77" s="27"/>
      <c r="W77" s="26" t="s">
        <v>927</v>
      </c>
      <c r="BL77" s="54" t="s">
        <v>989</v>
      </c>
      <c r="BM77" s="27" t="s">
        <v>1111</v>
      </c>
      <c r="BV77" s="76" t="s">
        <v>1112</v>
      </c>
    </row>
    <row r="78" spans="3:90" ht="16" x14ac:dyDescent="0.2">
      <c r="C78" s="106" t="s">
        <v>1110</v>
      </c>
      <c r="I78" s="27"/>
      <c r="W78" s="26" t="s">
        <v>2994</v>
      </c>
      <c r="BL78" s="54" t="s">
        <v>3042</v>
      </c>
      <c r="BM78" s="27" t="s">
        <v>1114</v>
      </c>
      <c r="BV78" s="76" t="s">
        <v>1115</v>
      </c>
    </row>
    <row r="79" spans="3:90" ht="16" x14ac:dyDescent="0.2">
      <c r="C79" s="106" t="s">
        <v>1113</v>
      </c>
      <c r="W79" s="26" t="s">
        <v>3003</v>
      </c>
      <c r="BL79" s="54" t="s">
        <v>3043</v>
      </c>
      <c r="BM79" s="27" t="s">
        <v>1117</v>
      </c>
      <c r="BV79" s="76" t="s">
        <v>1118</v>
      </c>
    </row>
    <row r="80" spans="3:90" ht="16" x14ac:dyDescent="0.2">
      <c r="C80" s="106" t="s">
        <v>1116</v>
      </c>
      <c r="W80" s="26" t="s">
        <v>3004</v>
      </c>
      <c r="BL80" s="54" t="s">
        <v>3044</v>
      </c>
      <c r="BM80" s="27" t="s">
        <v>1120</v>
      </c>
      <c r="BV80" s="76" t="s">
        <v>1121</v>
      </c>
    </row>
    <row r="81" spans="3:74" ht="16" x14ac:dyDescent="0.2">
      <c r="C81" s="106" t="s">
        <v>1119</v>
      </c>
      <c r="W81" s="26" t="s">
        <v>3005</v>
      </c>
      <c r="BL81" s="54" t="s">
        <v>3045</v>
      </c>
      <c r="BM81" s="27" t="s">
        <v>1123</v>
      </c>
      <c r="BV81" s="76" t="s">
        <v>1124</v>
      </c>
    </row>
    <row r="82" spans="3:74" ht="16" x14ac:dyDescent="0.2">
      <c r="C82" s="106" t="s">
        <v>1122</v>
      </c>
      <c r="W82" s="26" t="s">
        <v>3006</v>
      </c>
      <c r="BL82" s="54" t="s">
        <v>3046</v>
      </c>
      <c r="BM82" s="27" t="s">
        <v>1126</v>
      </c>
      <c r="BV82" s="76" t="s">
        <v>1127</v>
      </c>
    </row>
    <row r="83" spans="3:74" ht="16" x14ac:dyDescent="0.2">
      <c r="C83" s="106" t="s">
        <v>3054</v>
      </c>
      <c r="W83" s="26" t="s">
        <v>3007</v>
      </c>
      <c r="BL83" s="54" t="s">
        <v>3047</v>
      </c>
      <c r="BM83" s="27" t="s">
        <v>1129</v>
      </c>
      <c r="BV83" s="76" t="s">
        <v>1130</v>
      </c>
    </row>
    <row r="84" spans="3:74" ht="16" x14ac:dyDescent="0.2">
      <c r="C84" s="106" t="s">
        <v>3055</v>
      </c>
      <c r="W84" s="26" t="s">
        <v>2995</v>
      </c>
      <c r="BL84" s="54" t="s">
        <v>3048</v>
      </c>
      <c r="BM84" s="27" t="s">
        <v>1131</v>
      </c>
      <c r="BV84" s="76" t="s">
        <v>1132</v>
      </c>
    </row>
    <row r="85" spans="3:74" ht="16" x14ac:dyDescent="0.2">
      <c r="C85" s="106" t="s">
        <v>1125</v>
      </c>
      <c r="W85" s="26" t="s">
        <v>3008</v>
      </c>
      <c r="BL85" s="54" t="s">
        <v>3049</v>
      </c>
      <c r="BM85" s="27" t="s">
        <v>1134</v>
      </c>
      <c r="BV85" s="76" t="s">
        <v>1135</v>
      </c>
    </row>
    <row r="86" spans="3:74" ht="16" x14ac:dyDescent="0.2">
      <c r="C86" s="106" t="s">
        <v>1128</v>
      </c>
      <c r="W86" s="26" t="s">
        <v>3009</v>
      </c>
      <c r="BL86" s="54" t="s">
        <v>3050</v>
      </c>
      <c r="BM86" s="27" t="s">
        <v>1137</v>
      </c>
      <c r="BV86" s="76" t="s">
        <v>1138</v>
      </c>
    </row>
    <row r="87" spans="3:74" ht="16" x14ac:dyDescent="0.2">
      <c r="C87" s="106" t="s">
        <v>3056</v>
      </c>
      <c r="W87" s="26" t="s">
        <v>934</v>
      </c>
      <c r="BL87" s="54" t="s">
        <v>994</v>
      </c>
      <c r="BM87" s="27" t="s">
        <v>1139</v>
      </c>
      <c r="BV87" s="76" t="s">
        <v>1140</v>
      </c>
    </row>
    <row r="88" spans="3:74" ht="16" x14ac:dyDescent="0.15">
      <c r="C88" s="106" t="s">
        <v>1133</v>
      </c>
      <c r="BM88" s="27" t="s">
        <v>1142</v>
      </c>
      <c r="BV88" s="76" t="s">
        <v>1143</v>
      </c>
    </row>
    <row r="89" spans="3:74" ht="16" x14ac:dyDescent="0.2">
      <c r="C89" s="106" t="s">
        <v>1136</v>
      </c>
      <c r="W89" s="26"/>
      <c r="BM89" s="27" t="s">
        <v>1145</v>
      </c>
      <c r="BV89" s="76" t="s">
        <v>1146</v>
      </c>
    </row>
    <row r="90" spans="3:74" ht="16" x14ac:dyDescent="0.15">
      <c r="C90" s="106" t="s">
        <v>3057</v>
      </c>
      <c r="W90" s="25"/>
      <c r="BM90" s="27" t="s">
        <v>1148</v>
      </c>
      <c r="BV90" s="76" t="s">
        <v>1149</v>
      </c>
    </row>
    <row r="91" spans="3:74" ht="16" x14ac:dyDescent="0.15">
      <c r="C91" s="106" t="s">
        <v>1141</v>
      </c>
      <c r="BM91" s="27" t="s">
        <v>1151</v>
      </c>
      <c r="BV91" s="76" t="s">
        <v>1152</v>
      </c>
    </row>
    <row r="92" spans="3:74" ht="16" x14ac:dyDescent="0.15">
      <c r="C92" s="106" t="s">
        <v>1144</v>
      </c>
      <c r="BM92" s="27" t="s">
        <v>1154</v>
      </c>
      <c r="BV92" s="76" t="s">
        <v>1155</v>
      </c>
    </row>
    <row r="93" spans="3:74" ht="16" x14ac:dyDescent="0.15">
      <c r="C93" s="106" t="s">
        <v>1147</v>
      </c>
      <c r="BM93" s="27" t="s">
        <v>1157</v>
      </c>
      <c r="BV93" s="76" t="s">
        <v>1158</v>
      </c>
    </row>
    <row r="94" spans="3:74" ht="16" x14ac:dyDescent="0.15">
      <c r="C94" s="106" t="s">
        <v>1150</v>
      </c>
      <c r="BM94" s="27" t="s">
        <v>1160</v>
      </c>
      <c r="BV94" s="76" t="s">
        <v>1161</v>
      </c>
    </row>
    <row r="95" spans="3:74" ht="16" x14ac:dyDescent="0.15">
      <c r="C95" s="106" t="s">
        <v>1153</v>
      </c>
      <c r="BM95" s="27" t="s">
        <v>1163</v>
      </c>
      <c r="BV95" s="76" t="s">
        <v>1164</v>
      </c>
    </row>
    <row r="96" spans="3:74" ht="16" x14ac:dyDescent="0.15">
      <c r="C96" s="106" t="s">
        <v>1156</v>
      </c>
      <c r="BM96" s="27" t="s">
        <v>1166</v>
      </c>
      <c r="BV96" s="76" t="s">
        <v>1167</v>
      </c>
    </row>
    <row r="97" spans="3:74" ht="16" x14ac:dyDescent="0.15">
      <c r="C97" s="106" t="s">
        <v>1159</v>
      </c>
      <c r="BM97" s="27" t="s">
        <v>1169</v>
      </c>
      <c r="BV97" s="76" t="s">
        <v>1170</v>
      </c>
    </row>
    <row r="98" spans="3:74" ht="16" x14ac:dyDescent="0.15">
      <c r="C98" s="106" t="s">
        <v>1162</v>
      </c>
      <c r="BM98" s="27" t="s">
        <v>1172</v>
      </c>
      <c r="BV98" s="76" t="s">
        <v>1173</v>
      </c>
    </row>
    <row r="99" spans="3:74" ht="16" x14ac:dyDescent="0.15">
      <c r="C99" s="106" t="s">
        <v>3058</v>
      </c>
      <c r="BM99" s="27" t="s">
        <v>1175</v>
      </c>
      <c r="BV99" s="76" t="s">
        <v>1176</v>
      </c>
    </row>
    <row r="100" spans="3:74" ht="16" x14ac:dyDescent="0.15">
      <c r="C100" s="106" t="s">
        <v>1165</v>
      </c>
      <c r="BM100" s="27" t="s">
        <v>1178</v>
      </c>
      <c r="BV100" s="76" t="s">
        <v>1179</v>
      </c>
    </row>
    <row r="101" spans="3:74" ht="16" x14ac:dyDescent="0.15">
      <c r="C101" s="106" t="s">
        <v>1168</v>
      </c>
      <c r="BM101" s="27" t="s">
        <v>1181</v>
      </c>
      <c r="BV101" s="76" t="s">
        <v>1182</v>
      </c>
    </row>
    <row r="102" spans="3:74" ht="16" x14ac:dyDescent="0.15">
      <c r="C102" s="106" t="s">
        <v>1171</v>
      </c>
      <c r="BM102" s="27" t="s">
        <v>1184</v>
      </c>
      <c r="BV102" s="76" t="s">
        <v>1185</v>
      </c>
    </row>
    <row r="103" spans="3:74" ht="16" x14ac:dyDescent="0.15">
      <c r="C103" s="106" t="s">
        <v>1174</v>
      </c>
      <c r="BM103" s="27" t="s">
        <v>1187</v>
      </c>
      <c r="BV103" s="76" t="s">
        <v>1188</v>
      </c>
    </row>
    <row r="104" spans="3:74" ht="16" x14ac:dyDescent="0.15">
      <c r="C104" s="106" t="s">
        <v>1177</v>
      </c>
      <c r="BM104" s="27" t="s">
        <v>1190</v>
      </c>
      <c r="BV104" s="76" t="s">
        <v>1191</v>
      </c>
    </row>
    <row r="105" spans="3:74" ht="16" x14ac:dyDescent="0.15">
      <c r="C105" s="106" t="s">
        <v>1180</v>
      </c>
      <c r="BM105" s="27" t="s">
        <v>1193</v>
      </c>
      <c r="BV105" s="76" t="s">
        <v>1194</v>
      </c>
    </row>
    <row r="106" spans="3:74" ht="16" x14ac:dyDescent="0.15">
      <c r="C106" s="106" t="s">
        <v>1183</v>
      </c>
      <c r="BM106" s="27" t="s">
        <v>1196</v>
      </c>
      <c r="BV106" s="76" t="s">
        <v>1197</v>
      </c>
    </row>
    <row r="107" spans="3:74" ht="16" x14ac:dyDescent="0.15">
      <c r="C107" s="106" t="s">
        <v>1186</v>
      </c>
      <c r="BM107" s="27" t="s">
        <v>1199</v>
      </c>
      <c r="BV107" s="76" t="s">
        <v>1200</v>
      </c>
    </row>
    <row r="108" spans="3:74" ht="16" x14ac:dyDescent="0.15">
      <c r="C108" s="106" t="s">
        <v>1189</v>
      </c>
      <c r="BM108" s="27" t="s">
        <v>1202</v>
      </c>
      <c r="BV108" s="76" t="s">
        <v>1203</v>
      </c>
    </row>
    <row r="109" spans="3:74" ht="16" x14ac:dyDescent="0.15">
      <c r="C109" s="106" t="s">
        <v>1192</v>
      </c>
      <c r="BM109" s="27" t="s">
        <v>1205</v>
      </c>
    </row>
    <row r="110" spans="3:74" ht="16" x14ac:dyDescent="0.15">
      <c r="C110" s="106" t="s">
        <v>1195</v>
      </c>
      <c r="BM110" s="27" t="s">
        <v>1207</v>
      </c>
    </row>
    <row r="111" spans="3:74" ht="16" x14ac:dyDescent="0.15">
      <c r="C111" s="106" t="s">
        <v>1198</v>
      </c>
      <c r="BM111" s="27" t="s">
        <v>1209</v>
      </c>
    </row>
    <row r="112" spans="3:74" ht="16" x14ac:dyDescent="0.15">
      <c r="C112" s="106" t="s">
        <v>1201</v>
      </c>
      <c r="BM112" s="27" t="s">
        <v>1211</v>
      </c>
    </row>
    <row r="113" spans="3:65" ht="16" x14ac:dyDescent="0.15">
      <c r="C113" s="106" t="s">
        <v>1204</v>
      </c>
      <c r="BM113" s="27" t="s">
        <v>1213</v>
      </c>
    </row>
    <row r="114" spans="3:65" ht="16" x14ac:dyDescent="0.15">
      <c r="C114" s="106" t="s">
        <v>1206</v>
      </c>
      <c r="BM114" s="27" t="s">
        <v>1215</v>
      </c>
    </row>
    <row r="115" spans="3:65" ht="16" x14ac:dyDescent="0.15">
      <c r="C115" s="106" t="s">
        <v>1208</v>
      </c>
      <c r="BM115" s="27" t="s">
        <v>1217</v>
      </c>
    </row>
    <row r="116" spans="3:65" ht="16" x14ac:dyDescent="0.15">
      <c r="C116" s="106" t="s">
        <v>1210</v>
      </c>
      <c r="BM116" s="27" t="s">
        <v>1219</v>
      </c>
    </row>
    <row r="117" spans="3:65" ht="16" x14ac:dyDescent="0.15">
      <c r="C117" s="106" t="s">
        <v>1212</v>
      </c>
      <c r="BM117" s="27" t="s">
        <v>1221</v>
      </c>
    </row>
    <row r="118" spans="3:65" ht="16" x14ac:dyDescent="0.15">
      <c r="C118" s="106" t="s">
        <v>1214</v>
      </c>
      <c r="BM118" s="27" t="s">
        <v>1223</v>
      </c>
    </row>
    <row r="119" spans="3:65" ht="16" x14ac:dyDescent="0.15">
      <c r="C119" s="106" t="s">
        <v>1216</v>
      </c>
      <c r="BM119" s="27" t="s">
        <v>1225</v>
      </c>
    </row>
    <row r="120" spans="3:65" ht="16" x14ac:dyDescent="0.15">
      <c r="C120" s="106" t="s">
        <v>1218</v>
      </c>
      <c r="BM120" s="27" t="s">
        <v>1227</v>
      </c>
    </row>
    <row r="121" spans="3:65" ht="16" x14ac:dyDescent="0.15">
      <c r="C121" s="106" t="s">
        <v>1220</v>
      </c>
      <c r="BM121" s="27" t="s">
        <v>1229</v>
      </c>
    </row>
    <row r="122" spans="3:65" ht="16" x14ac:dyDescent="0.15">
      <c r="C122" s="106" t="s">
        <v>1222</v>
      </c>
      <c r="BM122" s="27" t="s">
        <v>1231</v>
      </c>
    </row>
    <row r="123" spans="3:65" ht="16" x14ac:dyDescent="0.15">
      <c r="C123" s="106" t="s">
        <v>1224</v>
      </c>
      <c r="BM123" s="27" t="s">
        <v>1233</v>
      </c>
    </row>
    <row r="124" spans="3:65" ht="16" x14ac:dyDescent="0.15">
      <c r="C124" s="106" t="s">
        <v>1226</v>
      </c>
      <c r="BM124" s="27" t="s">
        <v>1235</v>
      </c>
    </row>
    <row r="125" spans="3:65" ht="16" x14ac:dyDescent="0.15">
      <c r="C125" s="106" t="s">
        <v>1228</v>
      </c>
      <c r="BM125" s="27" t="s">
        <v>1237</v>
      </c>
    </row>
    <row r="126" spans="3:65" ht="16" x14ac:dyDescent="0.15">
      <c r="C126" s="106" t="s">
        <v>1230</v>
      </c>
      <c r="BM126" s="27" t="s">
        <v>1239</v>
      </c>
    </row>
    <row r="127" spans="3:65" ht="16" x14ac:dyDescent="0.15">
      <c r="C127" s="106" t="s">
        <v>1232</v>
      </c>
      <c r="BM127" s="27" t="s">
        <v>1241</v>
      </c>
    </row>
    <row r="128" spans="3:65" ht="16" x14ac:dyDescent="0.15">
      <c r="C128" s="106" t="s">
        <v>3059</v>
      </c>
      <c r="BM128" s="27" t="s">
        <v>1243</v>
      </c>
    </row>
    <row r="129" spans="3:65" ht="16" x14ac:dyDescent="0.15">
      <c r="C129" s="106" t="s">
        <v>1234</v>
      </c>
      <c r="BM129" s="27" t="s">
        <v>1245</v>
      </c>
    </row>
    <row r="130" spans="3:65" ht="16" x14ac:dyDescent="0.15">
      <c r="C130" s="106" t="s">
        <v>3060</v>
      </c>
      <c r="BM130" s="27" t="s">
        <v>1247</v>
      </c>
    </row>
    <row r="131" spans="3:65" ht="16" x14ac:dyDescent="0.15">
      <c r="C131" s="106" t="s">
        <v>1236</v>
      </c>
      <c r="BM131" s="27" t="s">
        <v>1249</v>
      </c>
    </row>
    <row r="132" spans="3:65" ht="16" x14ac:dyDescent="0.15">
      <c r="C132" s="106" t="s">
        <v>1238</v>
      </c>
      <c r="BM132" s="27" t="s">
        <v>1251</v>
      </c>
    </row>
    <row r="133" spans="3:65" ht="16" x14ac:dyDescent="0.15">
      <c r="C133" s="106" t="s">
        <v>1240</v>
      </c>
      <c r="BM133" s="27" t="s">
        <v>1252</v>
      </c>
    </row>
    <row r="134" spans="3:65" ht="16" x14ac:dyDescent="0.15">
      <c r="C134" s="106" t="s">
        <v>1242</v>
      </c>
      <c r="BM134" s="27" t="s">
        <v>1254</v>
      </c>
    </row>
    <row r="135" spans="3:65" ht="16" x14ac:dyDescent="0.15">
      <c r="C135" s="106" t="s">
        <v>1244</v>
      </c>
      <c r="BM135" s="27" t="s">
        <v>1256</v>
      </c>
    </row>
    <row r="136" spans="3:65" ht="16" x14ac:dyDescent="0.15">
      <c r="C136" s="106" t="s">
        <v>1246</v>
      </c>
      <c r="BM136" s="27" t="s">
        <v>1258</v>
      </c>
    </row>
    <row r="137" spans="3:65" ht="16" x14ac:dyDescent="0.15">
      <c r="C137" s="106" t="s">
        <v>1248</v>
      </c>
      <c r="BM137" s="27" t="s">
        <v>1260</v>
      </c>
    </row>
    <row r="138" spans="3:65" ht="16" x14ac:dyDescent="0.15">
      <c r="C138" s="106" t="s">
        <v>1250</v>
      </c>
      <c r="BM138" s="27" t="s">
        <v>1262</v>
      </c>
    </row>
    <row r="139" spans="3:65" ht="16" x14ac:dyDescent="0.15">
      <c r="C139" s="106" t="s">
        <v>3061</v>
      </c>
      <c r="BM139" s="27" t="s">
        <v>1264</v>
      </c>
    </row>
    <row r="140" spans="3:65" ht="16" x14ac:dyDescent="0.15">
      <c r="C140" s="106" t="s">
        <v>1253</v>
      </c>
      <c r="BM140" s="27" t="s">
        <v>1266</v>
      </c>
    </row>
    <row r="141" spans="3:65" ht="16" x14ac:dyDescent="0.15">
      <c r="C141" s="106" t="s">
        <v>1255</v>
      </c>
      <c r="BM141" s="27" t="s">
        <v>1268</v>
      </c>
    </row>
    <row r="142" spans="3:65" ht="16" x14ac:dyDescent="0.15">
      <c r="C142" s="106" t="s">
        <v>1257</v>
      </c>
      <c r="BM142" s="27" t="s">
        <v>1270</v>
      </c>
    </row>
    <row r="143" spans="3:65" ht="16" x14ac:dyDescent="0.15">
      <c r="C143" s="106" t="s">
        <v>1259</v>
      </c>
      <c r="BM143" s="27" t="s">
        <v>1272</v>
      </c>
    </row>
    <row r="144" spans="3:65" ht="16" x14ac:dyDescent="0.15">
      <c r="C144" s="106" t="s">
        <v>1261</v>
      </c>
      <c r="BM144" s="27" t="s">
        <v>1274</v>
      </c>
    </row>
    <row r="145" spans="3:65" ht="16" x14ac:dyDescent="0.15">
      <c r="C145" s="106" t="s">
        <v>1263</v>
      </c>
      <c r="BM145" s="27" t="s">
        <v>1276</v>
      </c>
    </row>
    <row r="146" spans="3:65" ht="16" x14ac:dyDescent="0.15">
      <c r="C146" s="106" t="s">
        <v>1265</v>
      </c>
      <c r="BM146" s="27" t="s">
        <v>1278</v>
      </c>
    </row>
    <row r="147" spans="3:65" ht="16" x14ac:dyDescent="0.15">
      <c r="C147" s="106" t="s">
        <v>1267</v>
      </c>
      <c r="BM147" s="27" t="s">
        <v>1280</v>
      </c>
    </row>
    <row r="148" spans="3:65" ht="16" x14ac:dyDescent="0.15">
      <c r="C148" s="106" t="s">
        <v>1269</v>
      </c>
      <c r="BM148" s="27" t="s">
        <v>1281</v>
      </c>
    </row>
    <row r="149" spans="3:65" ht="16" x14ac:dyDescent="0.15">
      <c r="C149" s="106" t="s">
        <v>1271</v>
      </c>
      <c r="BM149" s="27" t="s">
        <v>1283</v>
      </c>
    </row>
    <row r="150" spans="3:65" ht="16" x14ac:dyDescent="0.15">
      <c r="C150" s="106" t="s">
        <v>1273</v>
      </c>
      <c r="BM150" s="27" t="s">
        <v>1285</v>
      </c>
    </row>
    <row r="151" spans="3:65" ht="16" x14ac:dyDescent="0.15">
      <c r="C151" s="106" t="s">
        <v>1275</v>
      </c>
      <c r="BM151" s="27" t="s">
        <v>1287</v>
      </c>
    </row>
    <row r="152" spans="3:65" ht="16" x14ac:dyDescent="0.15">
      <c r="C152" s="106" t="s">
        <v>1277</v>
      </c>
      <c r="BM152" s="27" t="s">
        <v>1289</v>
      </c>
    </row>
    <row r="153" spans="3:65" ht="16" x14ac:dyDescent="0.15">
      <c r="C153" s="106" t="s">
        <v>1279</v>
      </c>
      <c r="BM153" s="27" t="s">
        <v>1291</v>
      </c>
    </row>
    <row r="154" spans="3:65" ht="16" x14ac:dyDescent="0.15">
      <c r="C154" s="106" t="s">
        <v>3062</v>
      </c>
      <c r="BM154" s="27" t="s">
        <v>1293</v>
      </c>
    </row>
    <row r="155" spans="3:65" ht="16" x14ac:dyDescent="0.15">
      <c r="C155" s="106" t="s">
        <v>1282</v>
      </c>
      <c r="BM155" s="27" t="s">
        <v>1295</v>
      </c>
    </row>
    <row r="156" spans="3:65" ht="16" x14ac:dyDescent="0.15">
      <c r="C156" s="106" t="s">
        <v>1284</v>
      </c>
      <c r="BM156" s="27" t="s">
        <v>1297</v>
      </c>
    </row>
    <row r="157" spans="3:65" ht="16" x14ac:dyDescent="0.15">
      <c r="C157" s="106" t="s">
        <v>1286</v>
      </c>
      <c r="BM157" s="27" t="s">
        <v>1299</v>
      </c>
    </row>
    <row r="158" spans="3:65" ht="16" x14ac:dyDescent="0.15">
      <c r="C158" s="106" t="s">
        <v>1288</v>
      </c>
      <c r="BM158" s="27" t="s">
        <v>1301</v>
      </c>
    </row>
    <row r="159" spans="3:65" ht="16" x14ac:dyDescent="0.15">
      <c r="C159" s="106" t="s">
        <v>1290</v>
      </c>
      <c r="BM159" s="27" t="s">
        <v>1303</v>
      </c>
    </row>
    <row r="160" spans="3:65" ht="16" x14ac:dyDescent="0.15">
      <c r="C160" s="106" t="s">
        <v>1292</v>
      </c>
      <c r="BM160" s="27" t="s">
        <v>1305</v>
      </c>
    </row>
    <row r="161" spans="3:65" ht="16" x14ac:dyDescent="0.15">
      <c r="C161" s="106" t="s">
        <v>1294</v>
      </c>
      <c r="BM161" s="27" t="s">
        <v>1307</v>
      </c>
    </row>
    <row r="162" spans="3:65" ht="16" x14ac:dyDescent="0.15">
      <c r="C162" s="106" t="s">
        <v>1296</v>
      </c>
      <c r="BM162" s="27" t="s">
        <v>1309</v>
      </c>
    </row>
    <row r="163" spans="3:65" ht="16" x14ac:dyDescent="0.15">
      <c r="C163" s="106" t="s">
        <v>1298</v>
      </c>
      <c r="BM163" s="27" t="s">
        <v>1311</v>
      </c>
    </row>
    <row r="164" spans="3:65" ht="16" x14ac:dyDescent="0.15">
      <c r="C164" s="106" t="s">
        <v>1300</v>
      </c>
      <c r="BM164" s="27" t="s">
        <v>1313</v>
      </c>
    </row>
    <row r="165" spans="3:65" ht="16" x14ac:dyDescent="0.15">
      <c r="C165" s="106" t="s">
        <v>1302</v>
      </c>
      <c r="BM165" s="27" t="s">
        <v>1315</v>
      </c>
    </row>
    <row r="166" spans="3:65" ht="16" x14ac:dyDescent="0.15">
      <c r="C166" s="106" t="s">
        <v>1304</v>
      </c>
      <c r="BM166" s="27" t="s">
        <v>1317</v>
      </c>
    </row>
    <row r="167" spans="3:65" ht="16" x14ac:dyDescent="0.15">
      <c r="C167" s="106" t="s">
        <v>1306</v>
      </c>
      <c r="BM167" s="27" t="s">
        <v>1319</v>
      </c>
    </row>
    <row r="168" spans="3:65" ht="16" x14ac:dyDescent="0.15">
      <c r="C168" s="106" t="s">
        <v>1308</v>
      </c>
      <c r="BM168" s="27" t="s">
        <v>1320</v>
      </c>
    </row>
    <row r="169" spans="3:65" ht="16" x14ac:dyDescent="0.15">
      <c r="C169" s="106" t="s">
        <v>1310</v>
      </c>
      <c r="BM169" s="27" t="s">
        <v>1322</v>
      </c>
    </row>
    <row r="170" spans="3:65" ht="16" x14ac:dyDescent="0.15">
      <c r="C170" s="106" t="s">
        <v>1312</v>
      </c>
      <c r="BM170" s="27" t="s">
        <v>1324</v>
      </c>
    </row>
    <row r="171" spans="3:65" ht="16" x14ac:dyDescent="0.15">
      <c r="C171" s="106" t="s">
        <v>1314</v>
      </c>
      <c r="BM171" s="27" t="s">
        <v>1326</v>
      </c>
    </row>
    <row r="172" spans="3:65" ht="16" x14ac:dyDescent="0.15">
      <c r="C172" s="106" t="s">
        <v>1316</v>
      </c>
      <c r="BM172" s="27" t="s">
        <v>1328</v>
      </c>
    </row>
    <row r="173" spans="3:65" ht="16" x14ac:dyDescent="0.15">
      <c r="C173" s="106" t="s">
        <v>1318</v>
      </c>
      <c r="BM173" s="27" t="s">
        <v>1330</v>
      </c>
    </row>
    <row r="174" spans="3:65" ht="16" x14ac:dyDescent="0.15">
      <c r="C174" s="106" t="s">
        <v>3063</v>
      </c>
      <c r="BM174" s="27" t="s">
        <v>1332</v>
      </c>
    </row>
    <row r="175" spans="3:65" ht="16" x14ac:dyDescent="0.15">
      <c r="C175" s="106" t="s">
        <v>1321</v>
      </c>
      <c r="BM175" s="27" t="s">
        <v>1334</v>
      </c>
    </row>
    <row r="176" spans="3:65" ht="16" x14ac:dyDescent="0.15">
      <c r="C176" s="106" t="s">
        <v>1323</v>
      </c>
      <c r="BM176" s="27" t="s">
        <v>1336</v>
      </c>
    </row>
    <row r="177" spans="3:65" ht="16" x14ac:dyDescent="0.15">
      <c r="C177" s="106" t="s">
        <v>1325</v>
      </c>
      <c r="BM177" s="27" t="s">
        <v>1338</v>
      </c>
    </row>
    <row r="178" spans="3:65" ht="16" x14ac:dyDescent="0.15">
      <c r="C178" s="106" t="s">
        <v>1327</v>
      </c>
      <c r="BM178" s="27" t="s">
        <v>1340</v>
      </c>
    </row>
    <row r="179" spans="3:65" ht="16" x14ac:dyDescent="0.15">
      <c r="C179" s="106" t="s">
        <v>1329</v>
      </c>
      <c r="BM179" s="27" t="s">
        <v>1342</v>
      </c>
    </row>
    <row r="180" spans="3:65" ht="16" x14ac:dyDescent="0.15">
      <c r="C180" s="106" t="s">
        <v>1331</v>
      </c>
      <c r="BM180" s="27" t="s">
        <v>1344</v>
      </c>
    </row>
    <row r="181" spans="3:65" ht="16" x14ac:dyDescent="0.15">
      <c r="C181" s="106" t="s">
        <v>1333</v>
      </c>
      <c r="BM181" s="27" t="s">
        <v>1346</v>
      </c>
    </row>
    <row r="182" spans="3:65" ht="16" x14ac:dyDescent="0.15">
      <c r="C182" s="106" t="s">
        <v>1335</v>
      </c>
      <c r="BM182" s="27" t="s">
        <v>1348</v>
      </c>
    </row>
    <row r="183" spans="3:65" ht="16" x14ac:dyDescent="0.15">
      <c r="C183" s="106" t="s">
        <v>1337</v>
      </c>
      <c r="BM183" s="27" t="s">
        <v>1350</v>
      </c>
    </row>
    <row r="184" spans="3:65" ht="16" x14ac:dyDescent="0.15">
      <c r="C184" s="106" t="s">
        <v>1339</v>
      </c>
      <c r="BM184" s="27" t="s">
        <v>1352</v>
      </c>
    </row>
    <row r="185" spans="3:65" ht="16" x14ac:dyDescent="0.15">
      <c r="C185" s="106" t="s">
        <v>1341</v>
      </c>
      <c r="BM185" s="27" t="s">
        <v>1354</v>
      </c>
    </row>
    <row r="186" spans="3:65" ht="16" x14ac:dyDescent="0.15">
      <c r="C186" s="106" t="s">
        <v>1343</v>
      </c>
      <c r="BM186" s="27" t="s">
        <v>1356</v>
      </c>
    </row>
    <row r="187" spans="3:65" ht="16" x14ac:dyDescent="0.15">
      <c r="C187" s="106" t="s">
        <v>1345</v>
      </c>
      <c r="BM187" s="27" t="s">
        <v>1358</v>
      </c>
    </row>
    <row r="188" spans="3:65" ht="16" x14ac:dyDescent="0.15">
      <c r="C188" s="106" t="s">
        <v>1347</v>
      </c>
      <c r="BM188" s="27" t="s">
        <v>1360</v>
      </c>
    </row>
    <row r="189" spans="3:65" ht="16" x14ac:dyDescent="0.15">
      <c r="C189" s="106" t="s">
        <v>1349</v>
      </c>
      <c r="BM189" s="27" t="s">
        <v>1362</v>
      </c>
    </row>
    <row r="190" spans="3:65" ht="16" x14ac:dyDescent="0.15">
      <c r="C190" s="106" t="s">
        <v>1351</v>
      </c>
      <c r="BM190" s="27" t="s">
        <v>1364</v>
      </c>
    </row>
    <row r="191" spans="3:65" ht="16" x14ac:dyDescent="0.15">
      <c r="C191" s="106" t="s">
        <v>1353</v>
      </c>
      <c r="BM191" s="27" t="s">
        <v>1366</v>
      </c>
    </row>
    <row r="192" spans="3:65" ht="16" x14ac:dyDescent="0.15">
      <c r="C192" s="106" t="s">
        <v>1355</v>
      </c>
      <c r="BM192" s="27" t="s">
        <v>1368</v>
      </c>
    </row>
    <row r="193" spans="3:65" ht="16" x14ac:dyDescent="0.15">
      <c r="C193" s="106" t="s">
        <v>1357</v>
      </c>
      <c r="BM193" s="27" t="s">
        <v>1370</v>
      </c>
    </row>
    <row r="194" spans="3:65" ht="16" x14ac:dyDescent="0.15">
      <c r="C194" s="106" t="s">
        <v>1359</v>
      </c>
      <c r="BM194" s="27" t="s">
        <v>1371</v>
      </c>
    </row>
    <row r="195" spans="3:65" ht="16" x14ac:dyDescent="0.15">
      <c r="C195" s="106" t="s">
        <v>1361</v>
      </c>
      <c r="BM195" s="27" t="s">
        <v>1372</v>
      </c>
    </row>
    <row r="196" spans="3:65" ht="16" x14ac:dyDescent="0.15">
      <c r="C196" s="106" t="s">
        <v>1363</v>
      </c>
      <c r="BM196" s="27" t="s">
        <v>1374</v>
      </c>
    </row>
    <row r="197" spans="3:65" ht="16" x14ac:dyDescent="0.15">
      <c r="C197" s="106" t="s">
        <v>1365</v>
      </c>
      <c r="BM197" s="27" t="s">
        <v>1376</v>
      </c>
    </row>
    <row r="198" spans="3:65" ht="16" x14ac:dyDescent="0.15">
      <c r="C198" s="106" t="s">
        <v>1367</v>
      </c>
      <c r="BM198" s="27" t="s">
        <v>1378</v>
      </c>
    </row>
    <row r="199" spans="3:65" ht="16" x14ac:dyDescent="0.15">
      <c r="C199" s="106" t="s">
        <v>2924</v>
      </c>
      <c r="BM199" s="27" t="s">
        <v>1380</v>
      </c>
    </row>
    <row r="200" spans="3:65" ht="16" x14ac:dyDescent="0.15">
      <c r="C200" s="106" t="s">
        <v>1369</v>
      </c>
      <c r="BM200" s="27" t="s">
        <v>1382</v>
      </c>
    </row>
    <row r="201" spans="3:65" ht="16" x14ac:dyDescent="0.15">
      <c r="C201" s="106" t="s">
        <v>3064</v>
      </c>
      <c r="BM201" s="27" t="s">
        <v>1384</v>
      </c>
    </row>
    <row r="202" spans="3:65" ht="16" x14ac:dyDescent="0.15">
      <c r="C202" s="106" t="s">
        <v>2925</v>
      </c>
      <c r="BM202" s="27" t="s">
        <v>1386</v>
      </c>
    </row>
    <row r="203" spans="3:65" ht="16" x14ac:dyDescent="0.15">
      <c r="C203" s="106" t="s">
        <v>3065</v>
      </c>
      <c r="BM203" s="27" t="s">
        <v>1388</v>
      </c>
    </row>
    <row r="204" spans="3:65" ht="16" x14ac:dyDescent="0.15">
      <c r="C204" s="106" t="s">
        <v>1373</v>
      </c>
      <c r="BM204" s="27" t="s">
        <v>1390</v>
      </c>
    </row>
    <row r="205" spans="3:65" ht="16" x14ac:dyDescent="0.15">
      <c r="C205" s="106" t="s">
        <v>1375</v>
      </c>
      <c r="BM205" s="27" t="s">
        <v>1392</v>
      </c>
    </row>
    <row r="206" spans="3:65" ht="16" x14ac:dyDescent="0.15">
      <c r="C206" s="106" t="s">
        <v>1377</v>
      </c>
      <c r="BM206" s="27" t="s">
        <v>1394</v>
      </c>
    </row>
    <row r="207" spans="3:65" ht="16" x14ac:dyDescent="0.15">
      <c r="C207" s="106" t="s">
        <v>1379</v>
      </c>
      <c r="BM207" s="27" t="s">
        <v>1396</v>
      </c>
    </row>
    <row r="208" spans="3:65" ht="16" x14ac:dyDescent="0.15">
      <c r="C208" s="106" t="s">
        <v>1381</v>
      </c>
      <c r="BM208" s="27" t="s">
        <v>1398</v>
      </c>
    </row>
    <row r="209" spans="3:65" ht="16" x14ac:dyDescent="0.15">
      <c r="C209" s="106" t="s">
        <v>1383</v>
      </c>
      <c r="BM209" s="27" t="s">
        <v>1400</v>
      </c>
    </row>
    <row r="210" spans="3:65" ht="16" x14ac:dyDescent="0.15">
      <c r="C210" s="106" t="s">
        <v>1385</v>
      </c>
      <c r="BM210" s="27" t="s">
        <v>1401</v>
      </c>
    </row>
    <row r="211" spans="3:65" ht="16" x14ac:dyDescent="0.15">
      <c r="C211" s="106" t="s">
        <v>1387</v>
      </c>
      <c r="BM211" s="27" t="s">
        <v>1403</v>
      </c>
    </row>
    <row r="212" spans="3:65" ht="16" x14ac:dyDescent="0.15">
      <c r="C212" s="106" t="s">
        <v>1389</v>
      </c>
      <c r="BM212" s="27" t="s">
        <v>1405</v>
      </c>
    </row>
    <row r="213" spans="3:65" ht="16" x14ac:dyDescent="0.15">
      <c r="C213" s="106" t="s">
        <v>1391</v>
      </c>
      <c r="BM213" s="27" t="s">
        <v>1407</v>
      </c>
    </row>
    <row r="214" spans="3:65" ht="16" x14ac:dyDescent="0.15">
      <c r="C214" s="106" t="s">
        <v>1393</v>
      </c>
      <c r="BM214" s="27" t="s">
        <v>1409</v>
      </c>
    </row>
    <row r="215" spans="3:65" ht="16" x14ac:dyDescent="0.15">
      <c r="C215" s="106" t="s">
        <v>1395</v>
      </c>
      <c r="BM215" s="27" t="s">
        <v>1411</v>
      </c>
    </row>
    <row r="216" spans="3:65" ht="16" x14ac:dyDescent="0.15">
      <c r="C216" s="106" t="s">
        <v>1397</v>
      </c>
      <c r="BM216" s="27" t="s">
        <v>1413</v>
      </c>
    </row>
    <row r="217" spans="3:65" ht="16" x14ac:dyDescent="0.15">
      <c r="C217" s="106" t="s">
        <v>1399</v>
      </c>
      <c r="BM217" s="27" t="s">
        <v>1415</v>
      </c>
    </row>
    <row r="218" spans="3:65" ht="16" x14ac:dyDescent="0.15">
      <c r="C218" s="106" t="s">
        <v>3066</v>
      </c>
      <c r="BM218" s="27" t="s">
        <v>1417</v>
      </c>
    </row>
    <row r="219" spans="3:65" ht="16" x14ac:dyDescent="0.15">
      <c r="C219" s="106" t="s">
        <v>1402</v>
      </c>
      <c r="BM219" s="27" t="s">
        <v>1419</v>
      </c>
    </row>
    <row r="220" spans="3:65" ht="16" x14ac:dyDescent="0.15">
      <c r="C220" s="106" t="s">
        <v>1404</v>
      </c>
      <c r="BM220" s="27" t="s">
        <v>1421</v>
      </c>
    </row>
    <row r="221" spans="3:65" ht="16" x14ac:dyDescent="0.15">
      <c r="C221" s="106" t="s">
        <v>1406</v>
      </c>
      <c r="BM221" s="27" t="s">
        <v>1423</v>
      </c>
    </row>
    <row r="222" spans="3:65" ht="16" x14ac:dyDescent="0.15">
      <c r="C222" s="106" t="s">
        <v>1408</v>
      </c>
      <c r="BM222" s="27" t="s">
        <v>1425</v>
      </c>
    </row>
    <row r="223" spans="3:65" ht="16" x14ac:dyDescent="0.15">
      <c r="C223" s="106" t="s">
        <v>1410</v>
      </c>
      <c r="BM223" s="27" t="s">
        <v>1427</v>
      </c>
    </row>
    <row r="224" spans="3:65" ht="16" x14ac:dyDescent="0.15">
      <c r="C224" s="106" t="s">
        <v>1412</v>
      </c>
      <c r="BM224" s="27" t="s">
        <v>1429</v>
      </c>
    </row>
    <row r="225" spans="3:65" ht="16" x14ac:dyDescent="0.15">
      <c r="C225" s="106" t="s">
        <v>1414</v>
      </c>
      <c r="BM225" s="27" t="s">
        <v>1431</v>
      </c>
    </row>
    <row r="226" spans="3:65" ht="16" x14ac:dyDescent="0.15">
      <c r="C226" s="106" t="s">
        <v>1416</v>
      </c>
      <c r="BM226" s="27" t="s">
        <v>1433</v>
      </c>
    </row>
    <row r="227" spans="3:65" ht="16" x14ac:dyDescent="0.15">
      <c r="C227" s="106" t="s">
        <v>1418</v>
      </c>
      <c r="BM227" s="27" t="s">
        <v>1435</v>
      </c>
    </row>
    <row r="228" spans="3:65" ht="16" x14ac:dyDescent="0.15">
      <c r="C228" s="106" t="s">
        <v>1420</v>
      </c>
      <c r="BM228" s="27" t="s">
        <v>1437</v>
      </c>
    </row>
    <row r="229" spans="3:65" ht="16" x14ac:dyDescent="0.15">
      <c r="C229" s="106" t="s">
        <v>1422</v>
      </c>
      <c r="BM229" s="27" t="s">
        <v>1439</v>
      </c>
    </row>
    <row r="230" spans="3:65" ht="16" x14ac:dyDescent="0.15">
      <c r="C230" s="106" t="s">
        <v>1424</v>
      </c>
      <c r="BM230" s="27" t="s">
        <v>1441</v>
      </c>
    </row>
    <row r="231" spans="3:65" ht="16" x14ac:dyDescent="0.15">
      <c r="C231" s="106" t="s">
        <v>1426</v>
      </c>
      <c r="BM231" s="27" t="s">
        <v>1443</v>
      </c>
    </row>
    <row r="232" spans="3:65" ht="16" x14ac:dyDescent="0.15">
      <c r="C232" s="106" t="s">
        <v>1428</v>
      </c>
      <c r="BM232" s="27" t="s">
        <v>1445</v>
      </c>
    </row>
    <row r="233" spans="3:65" ht="16" x14ac:dyDescent="0.15">
      <c r="C233" s="106" t="s">
        <v>1430</v>
      </c>
      <c r="BM233" s="27" t="s">
        <v>1447</v>
      </c>
    </row>
    <row r="234" spans="3:65" ht="16" x14ac:dyDescent="0.15">
      <c r="C234" s="106" t="s">
        <v>1432</v>
      </c>
      <c r="BM234" s="27" t="s">
        <v>1449</v>
      </c>
    </row>
    <row r="235" spans="3:65" ht="16" x14ac:dyDescent="0.15">
      <c r="C235" s="106" t="s">
        <v>1434</v>
      </c>
      <c r="BM235" s="27" t="s">
        <v>1451</v>
      </c>
    </row>
    <row r="236" spans="3:65" ht="16" x14ac:dyDescent="0.15">
      <c r="C236" s="106" t="s">
        <v>1436</v>
      </c>
      <c r="BM236" s="27" t="s">
        <v>1453</v>
      </c>
    </row>
    <row r="237" spans="3:65" ht="16" x14ac:dyDescent="0.15">
      <c r="C237" s="106" t="s">
        <v>1438</v>
      </c>
      <c r="BM237" s="27" t="s">
        <v>1455</v>
      </c>
    </row>
    <row r="238" spans="3:65" ht="16" x14ac:dyDescent="0.15">
      <c r="C238" s="106" t="s">
        <v>1440</v>
      </c>
      <c r="BM238" s="27" t="s">
        <v>1457</v>
      </c>
    </row>
    <row r="239" spans="3:65" ht="16" x14ac:dyDescent="0.15">
      <c r="C239" s="106" t="s">
        <v>1442</v>
      </c>
      <c r="BM239" s="27" t="s">
        <v>1459</v>
      </c>
    </row>
    <row r="240" spans="3:65" ht="16" x14ac:dyDescent="0.15">
      <c r="C240" s="106" t="s">
        <v>1444</v>
      </c>
      <c r="BM240" s="27" t="s">
        <v>1461</v>
      </c>
    </row>
    <row r="241" spans="3:65" ht="16" x14ac:dyDescent="0.15">
      <c r="C241" s="106" t="s">
        <v>1446</v>
      </c>
      <c r="BM241" s="27" t="s">
        <v>1463</v>
      </c>
    </row>
    <row r="242" spans="3:65" ht="16" x14ac:dyDescent="0.15">
      <c r="C242" s="106" t="s">
        <v>1448</v>
      </c>
      <c r="BM242" s="27" t="s">
        <v>1465</v>
      </c>
    </row>
    <row r="243" spans="3:65" ht="16" x14ac:dyDescent="0.15">
      <c r="C243" s="106" t="s">
        <v>1450</v>
      </c>
      <c r="BM243" s="27" t="s">
        <v>1467</v>
      </c>
    </row>
    <row r="244" spans="3:65" ht="16" x14ac:dyDescent="0.15">
      <c r="C244" s="106" t="s">
        <v>1452</v>
      </c>
      <c r="BM244" s="27" t="s">
        <v>1469</v>
      </c>
    </row>
    <row r="245" spans="3:65" ht="16" x14ac:dyDescent="0.15">
      <c r="C245" s="106" t="s">
        <v>1454</v>
      </c>
      <c r="BM245" s="27" t="s">
        <v>1471</v>
      </c>
    </row>
    <row r="246" spans="3:65" ht="16" x14ac:dyDescent="0.15">
      <c r="C246" s="106" t="s">
        <v>1456</v>
      </c>
      <c r="BM246" s="27" t="s">
        <v>1472</v>
      </c>
    </row>
    <row r="247" spans="3:65" ht="16" x14ac:dyDescent="0.15">
      <c r="C247" s="106" t="s">
        <v>1458</v>
      </c>
      <c r="BM247" s="27" t="s">
        <v>1474</v>
      </c>
    </row>
    <row r="248" spans="3:65" ht="16" x14ac:dyDescent="0.15">
      <c r="C248" s="106" t="s">
        <v>1460</v>
      </c>
      <c r="BM248" s="27" t="s">
        <v>1476</v>
      </c>
    </row>
    <row r="249" spans="3:65" ht="16" x14ac:dyDescent="0.15">
      <c r="C249" s="106" t="s">
        <v>1462</v>
      </c>
      <c r="BM249" s="27" t="s">
        <v>1478</v>
      </c>
    </row>
    <row r="250" spans="3:65" ht="16" x14ac:dyDescent="0.15">
      <c r="C250" s="106" t="s">
        <v>1464</v>
      </c>
    </row>
    <row r="251" spans="3:65" ht="16" x14ac:dyDescent="0.15">
      <c r="C251" s="106" t="s">
        <v>1466</v>
      </c>
    </row>
    <row r="252" spans="3:65" ht="16" x14ac:dyDescent="0.15">
      <c r="C252" s="106" t="s">
        <v>1468</v>
      </c>
    </row>
    <row r="253" spans="3:65" ht="16" x14ac:dyDescent="0.15">
      <c r="C253" s="106" t="s">
        <v>1470</v>
      </c>
    </row>
    <row r="254" spans="3:65" ht="16" x14ac:dyDescent="0.15">
      <c r="C254" s="106" t="s">
        <v>3067</v>
      </c>
    </row>
    <row r="255" spans="3:65" ht="16" x14ac:dyDescent="0.15">
      <c r="C255" s="106" t="s">
        <v>1473</v>
      </c>
    </row>
    <row r="256" spans="3:65" ht="16" x14ac:dyDescent="0.15">
      <c r="C256" s="106" t="s">
        <v>1475</v>
      </c>
    </row>
    <row r="257" spans="3:3" ht="16" x14ac:dyDescent="0.15">
      <c r="C257" s="106" t="s">
        <v>1477</v>
      </c>
    </row>
    <row r="258" spans="3:3" ht="16" x14ac:dyDescent="0.15">
      <c r="C258" s="106" t="s">
        <v>3068</v>
      </c>
    </row>
    <row r="259" spans="3:3" ht="16" x14ac:dyDescent="0.15">
      <c r="C259" s="106" t="s">
        <v>1479</v>
      </c>
    </row>
    <row r="260" spans="3:3" ht="16" x14ac:dyDescent="0.15">
      <c r="C260" s="106" t="s">
        <v>1480</v>
      </c>
    </row>
    <row r="261" spans="3:3" ht="16" x14ac:dyDescent="0.15">
      <c r="C261" s="106" t="s">
        <v>1481</v>
      </c>
    </row>
    <row r="262" spans="3:3" ht="16" x14ac:dyDescent="0.15">
      <c r="C262" s="106" t="s">
        <v>1482</v>
      </c>
    </row>
    <row r="263" spans="3:3" ht="16" x14ac:dyDescent="0.15">
      <c r="C263" s="106" t="s">
        <v>1483</v>
      </c>
    </row>
    <row r="264" spans="3:3" ht="16" x14ac:dyDescent="0.15">
      <c r="C264" s="106" t="s">
        <v>1484</v>
      </c>
    </row>
    <row r="265" spans="3:3" ht="16" x14ac:dyDescent="0.15">
      <c r="C265" s="106" t="s">
        <v>1485</v>
      </c>
    </row>
    <row r="266" spans="3:3" ht="16" x14ac:dyDescent="0.15">
      <c r="C266" s="106" t="s">
        <v>1486</v>
      </c>
    </row>
    <row r="267" spans="3:3" ht="16" x14ac:dyDescent="0.15">
      <c r="C267" s="106" t="s">
        <v>1487</v>
      </c>
    </row>
    <row r="268" spans="3:3" ht="16" x14ac:dyDescent="0.15">
      <c r="C268" s="106" t="s">
        <v>1488</v>
      </c>
    </row>
    <row r="269" spans="3:3" ht="16" x14ac:dyDescent="0.15">
      <c r="C269" s="106" t="s">
        <v>1489</v>
      </c>
    </row>
    <row r="270" spans="3:3" ht="16" x14ac:dyDescent="0.15">
      <c r="C270" s="106" t="s">
        <v>1490</v>
      </c>
    </row>
    <row r="271" spans="3:3" ht="16" x14ac:dyDescent="0.15">
      <c r="C271" s="106" t="s">
        <v>1491</v>
      </c>
    </row>
    <row r="272" spans="3:3" ht="16" x14ac:dyDescent="0.15">
      <c r="C272" s="106" t="s">
        <v>1492</v>
      </c>
    </row>
    <row r="273" spans="3:3" ht="16" x14ac:dyDescent="0.15">
      <c r="C273" s="106" t="s">
        <v>1493</v>
      </c>
    </row>
    <row r="274" spans="3:3" ht="16" x14ac:dyDescent="0.15">
      <c r="C274" s="106" t="s">
        <v>1494</v>
      </c>
    </row>
    <row r="275" spans="3:3" ht="16" x14ac:dyDescent="0.15">
      <c r="C275" s="106" t="s">
        <v>1495</v>
      </c>
    </row>
    <row r="276" spans="3:3" ht="16" x14ac:dyDescent="0.15">
      <c r="C276" s="106" t="s">
        <v>1496</v>
      </c>
    </row>
    <row r="277" spans="3:3" ht="16" x14ac:dyDescent="0.15">
      <c r="C277" s="106" t="s">
        <v>1497</v>
      </c>
    </row>
    <row r="278" spans="3:3" ht="16" x14ac:dyDescent="0.15">
      <c r="C278" s="106" t="s">
        <v>1498</v>
      </c>
    </row>
    <row r="279" spans="3:3" ht="16" x14ac:dyDescent="0.15">
      <c r="C279" s="106" t="s">
        <v>2926</v>
      </c>
    </row>
    <row r="280" spans="3:3" ht="16" x14ac:dyDescent="0.15">
      <c r="C280" s="106" t="s">
        <v>1499</v>
      </c>
    </row>
    <row r="281" spans="3:3" ht="16" x14ac:dyDescent="0.15">
      <c r="C281" s="106" t="s">
        <v>1500</v>
      </c>
    </row>
    <row r="282" spans="3:3" ht="16" x14ac:dyDescent="0.15">
      <c r="C282" s="106" t="s">
        <v>1501</v>
      </c>
    </row>
    <row r="283" spans="3:3" ht="16" x14ac:dyDescent="0.15">
      <c r="C283" s="106" t="s">
        <v>1502</v>
      </c>
    </row>
    <row r="284" spans="3:3" ht="16" x14ac:dyDescent="0.15">
      <c r="C284" s="106" t="s">
        <v>1503</v>
      </c>
    </row>
    <row r="285" spans="3:3" ht="16" x14ac:dyDescent="0.15">
      <c r="C285" s="106" t="s">
        <v>1504</v>
      </c>
    </row>
    <row r="286" spans="3:3" ht="16" x14ac:dyDescent="0.15">
      <c r="C286" s="106" t="s">
        <v>1505</v>
      </c>
    </row>
    <row r="287" spans="3:3" ht="16" x14ac:dyDescent="0.15">
      <c r="C287" s="106" t="s">
        <v>1506</v>
      </c>
    </row>
    <row r="288" spans="3:3" ht="16" x14ac:dyDescent="0.15">
      <c r="C288" s="106" t="s">
        <v>1507</v>
      </c>
    </row>
    <row r="289" spans="3:3" ht="16" x14ac:dyDescent="0.15">
      <c r="C289" s="106" t="s">
        <v>1508</v>
      </c>
    </row>
    <row r="290" spans="3:3" ht="16" x14ac:dyDescent="0.15">
      <c r="C290" s="106" t="s">
        <v>1509</v>
      </c>
    </row>
    <row r="291" spans="3:3" ht="16" x14ac:dyDescent="0.15">
      <c r="C291" s="106" t="s">
        <v>1510</v>
      </c>
    </row>
    <row r="292" spans="3:3" ht="16" x14ac:dyDescent="0.15">
      <c r="C292" s="106" t="s">
        <v>1511</v>
      </c>
    </row>
    <row r="293" spans="3:3" ht="16" x14ac:dyDescent="0.15">
      <c r="C293" s="106" t="s">
        <v>1512</v>
      </c>
    </row>
    <row r="294" spans="3:3" ht="16" x14ac:dyDescent="0.15">
      <c r="C294" s="106" t="s">
        <v>1513</v>
      </c>
    </row>
    <row r="295" spans="3:3" ht="16" x14ac:dyDescent="0.15">
      <c r="C295" s="106" t="s">
        <v>1514</v>
      </c>
    </row>
    <row r="296" spans="3:3" ht="16" x14ac:dyDescent="0.15">
      <c r="C296" s="106" t="s">
        <v>1515</v>
      </c>
    </row>
    <row r="297" spans="3:3" ht="16" x14ac:dyDescent="0.15">
      <c r="C297" s="106" t="s">
        <v>1516</v>
      </c>
    </row>
    <row r="298" spans="3:3" ht="16" x14ac:dyDescent="0.15">
      <c r="C298" s="106" t="s">
        <v>1517</v>
      </c>
    </row>
    <row r="299" spans="3:3" ht="16" x14ac:dyDescent="0.15">
      <c r="C299" s="106" t="s">
        <v>1518</v>
      </c>
    </row>
    <row r="300" spans="3:3" ht="16" x14ac:dyDescent="0.15">
      <c r="C300" s="106" t="s">
        <v>1519</v>
      </c>
    </row>
    <row r="301" spans="3:3" ht="16" x14ac:dyDescent="0.15">
      <c r="C301" s="106" t="s">
        <v>1520</v>
      </c>
    </row>
    <row r="302" spans="3:3" ht="16" x14ac:dyDescent="0.15">
      <c r="C302" s="106" t="s">
        <v>1521</v>
      </c>
    </row>
    <row r="303" spans="3:3" ht="16" x14ac:dyDescent="0.15">
      <c r="C303" s="106" t="s">
        <v>1522</v>
      </c>
    </row>
    <row r="304" spans="3:3" ht="16" x14ac:dyDescent="0.15">
      <c r="C304" s="106" t="s">
        <v>1523</v>
      </c>
    </row>
    <row r="305" spans="3:3" ht="16" x14ac:dyDescent="0.15">
      <c r="C305" s="106" t="s">
        <v>1524</v>
      </c>
    </row>
    <row r="306" spans="3:3" ht="16" x14ac:dyDescent="0.15">
      <c r="C306" s="106" t="s">
        <v>1525</v>
      </c>
    </row>
    <row r="307" spans="3:3" ht="16" x14ac:dyDescent="0.15">
      <c r="C307" s="106" t="s">
        <v>1526</v>
      </c>
    </row>
    <row r="308" spans="3:3" ht="16" x14ac:dyDescent="0.15">
      <c r="C308" s="106" t="s">
        <v>1527</v>
      </c>
    </row>
    <row r="309" spans="3:3" ht="16" x14ac:dyDescent="0.15">
      <c r="C309" s="106" t="s">
        <v>1528</v>
      </c>
    </row>
    <row r="310" spans="3:3" ht="16" x14ac:dyDescent="0.15">
      <c r="C310" s="106" t="s">
        <v>1529</v>
      </c>
    </row>
    <row r="311" spans="3:3" ht="16" x14ac:dyDescent="0.15">
      <c r="C311" s="106" t="s">
        <v>1530</v>
      </c>
    </row>
    <row r="312" spans="3:3" ht="16" x14ac:dyDescent="0.15">
      <c r="C312" s="106" t="s">
        <v>1531</v>
      </c>
    </row>
    <row r="313" spans="3:3" ht="16" x14ac:dyDescent="0.15">
      <c r="C313" s="106" t="s">
        <v>1532</v>
      </c>
    </row>
    <row r="314" spans="3:3" ht="16" x14ac:dyDescent="0.15">
      <c r="C314" s="106" t="s">
        <v>1533</v>
      </c>
    </row>
    <row r="315" spans="3:3" ht="16" x14ac:dyDescent="0.15">
      <c r="C315" s="106" t="s">
        <v>1534</v>
      </c>
    </row>
    <row r="316" spans="3:3" ht="16" x14ac:dyDescent="0.15">
      <c r="C316" s="106" t="s">
        <v>1535</v>
      </c>
    </row>
    <row r="317" spans="3:3" ht="16" x14ac:dyDescent="0.15">
      <c r="C317" s="106" t="s">
        <v>1536</v>
      </c>
    </row>
    <row r="318" spans="3:3" ht="16" x14ac:dyDescent="0.15">
      <c r="C318" s="106" t="s">
        <v>1537</v>
      </c>
    </row>
    <row r="319" spans="3:3" ht="16" x14ac:dyDescent="0.15">
      <c r="C319" s="106" t="s">
        <v>1538</v>
      </c>
    </row>
    <row r="320" spans="3:3" ht="16" x14ac:dyDescent="0.15">
      <c r="C320" s="106" t="s">
        <v>1539</v>
      </c>
    </row>
    <row r="321" spans="3:3" ht="16" x14ac:dyDescent="0.15">
      <c r="C321" s="106" t="s">
        <v>1540</v>
      </c>
    </row>
    <row r="322" spans="3:3" ht="16" x14ac:dyDescent="0.15">
      <c r="C322" s="106" t="s">
        <v>1541</v>
      </c>
    </row>
    <row r="323" spans="3:3" ht="16" x14ac:dyDescent="0.15">
      <c r="C323" s="106" t="s">
        <v>1542</v>
      </c>
    </row>
    <row r="324" spans="3:3" ht="16" x14ac:dyDescent="0.15">
      <c r="C324" s="106" t="s">
        <v>1543</v>
      </c>
    </row>
    <row r="325" spans="3:3" ht="16" x14ac:dyDescent="0.15">
      <c r="C325" s="106" t="s">
        <v>1544</v>
      </c>
    </row>
    <row r="326" spans="3:3" ht="16" x14ac:dyDescent="0.15">
      <c r="C326" s="106" t="s">
        <v>1545</v>
      </c>
    </row>
    <row r="327" spans="3:3" ht="16" x14ac:dyDescent="0.15">
      <c r="C327" s="106" t="s">
        <v>1546</v>
      </c>
    </row>
    <row r="328" spans="3:3" ht="16" x14ac:dyDescent="0.15">
      <c r="C328" s="106" t="s">
        <v>1547</v>
      </c>
    </row>
    <row r="329" spans="3:3" ht="16" x14ac:dyDescent="0.15">
      <c r="C329" s="106" t="s">
        <v>1548</v>
      </c>
    </row>
    <row r="330" spans="3:3" ht="16" x14ac:dyDescent="0.15">
      <c r="C330" s="106" t="s">
        <v>1549</v>
      </c>
    </row>
    <row r="331" spans="3:3" ht="16" x14ac:dyDescent="0.15">
      <c r="C331" s="106" t="s">
        <v>1550</v>
      </c>
    </row>
    <row r="332" spans="3:3" ht="16" x14ac:dyDescent="0.15">
      <c r="C332" s="106" t="s">
        <v>1551</v>
      </c>
    </row>
    <row r="333" spans="3:3" ht="16" x14ac:dyDescent="0.15">
      <c r="C333" s="106" t="s">
        <v>1552</v>
      </c>
    </row>
    <row r="334" spans="3:3" ht="16" x14ac:dyDescent="0.15">
      <c r="C334" s="106" t="s">
        <v>1553</v>
      </c>
    </row>
    <row r="335" spans="3:3" ht="16" x14ac:dyDescent="0.15">
      <c r="C335" s="106" t="s">
        <v>1554</v>
      </c>
    </row>
    <row r="336" spans="3:3" ht="16" x14ac:dyDescent="0.15">
      <c r="C336" s="106" t="s">
        <v>1555</v>
      </c>
    </row>
    <row r="337" spans="3:3" ht="16" x14ac:dyDescent="0.15">
      <c r="C337" s="106" t="s">
        <v>1556</v>
      </c>
    </row>
    <row r="338" spans="3:3" ht="16" x14ac:dyDescent="0.15">
      <c r="C338" s="106" t="s">
        <v>1557</v>
      </c>
    </row>
    <row r="339" spans="3:3" ht="16" x14ac:dyDescent="0.15">
      <c r="C339" s="106" t="s">
        <v>1558</v>
      </c>
    </row>
    <row r="340" spans="3:3" ht="16" x14ac:dyDescent="0.15">
      <c r="C340" s="106" t="s">
        <v>1559</v>
      </c>
    </row>
    <row r="341" spans="3:3" ht="16" x14ac:dyDescent="0.15">
      <c r="C341" s="106" t="s">
        <v>1560</v>
      </c>
    </row>
    <row r="342" spans="3:3" ht="16" x14ac:dyDescent="0.15">
      <c r="C342" s="106" t="s">
        <v>1561</v>
      </c>
    </row>
    <row r="343" spans="3:3" ht="16" x14ac:dyDescent="0.15">
      <c r="C343" s="106" t="s">
        <v>2927</v>
      </c>
    </row>
    <row r="344" spans="3:3" ht="16" x14ac:dyDescent="0.15">
      <c r="C344" s="106" t="s">
        <v>1562</v>
      </c>
    </row>
    <row r="345" spans="3:3" ht="16" x14ac:dyDescent="0.15">
      <c r="C345" s="106" t="s">
        <v>1563</v>
      </c>
    </row>
    <row r="346" spans="3:3" ht="16" x14ac:dyDescent="0.15">
      <c r="C346" s="106" t="s">
        <v>1564</v>
      </c>
    </row>
    <row r="347" spans="3:3" ht="16" x14ac:dyDescent="0.15">
      <c r="C347" s="106" t="s">
        <v>1565</v>
      </c>
    </row>
    <row r="348" spans="3:3" ht="16" x14ac:dyDescent="0.15">
      <c r="C348" s="106" t="s">
        <v>1566</v>
      </c>
    </row>
    <row r="349" spans="3:3" ht="16" x14ac:dyDescent="0.15">
      <c r="C349" s="106" t="s">
        <v>1567</v>
      </c>
    </row>
    <row r="350" spans="3:3" ht="16" x14ac:dyDescent="0.15">
      <c r="C350" s="106" t="s">
        <v>1568</v>
      </c>
    </row>
    <row r="351" spans="3:3" ht="16" x14ac:dyDescent="0.15">
      <c r="C351" s="106" t="s">
        <v>1569</v>
      </c>
    </row>
    <row r="352" spans="3:3" ht="16" x14ac:dyDescent="0.15">
      <c r="C352" s="106" t="s">
        <v>1570</v>
      </c>
    </row>
    <row r="353" spans="3:3" ht="16" x14ac:dyDescent="0.15">
      <c r="C353" s="106" t="s">
        <v>1571</v>
      </c>
    </row>
    <row r="354" spans="3:3" ht="16" x14ac:dyDescent="0.15">
      <c r="C354" s="106" t="s">
        <v>1572</v>
      </c>
    </row>
    <row r="355" spans="3:3" ht="16" x14ac:dyDescent="0.15">
      <c r="C355" s="106" t="s">
        <v>1573</v>
      </c>
    </row>
    <row r="356" spans="3:3" ht="16" x14ac:dyDescent="0.15">
      <c r="C356" s="106" t="s">
        <v>1574</v>
      </c>
    </row>
    <row r="357" spans="3:3" ht="16" x14ac:dyDescent="0.15">
      <c r="C357" s="106" t="s">
        <v>1575</v>
      </c>
    </row>
    <row r="358" spans="3:3" ht="16" x14ac:dyDescent="0.15">
      <c r="C358" s="106" t="s">
        <v>1576</v>
      </c>
    </row>
    <row r="359" spans="3:3" ht="16" x14ac:dyDescent="0.15">
      <c r="C359" s="106" t="s">
        <v>1577</v>
      </c>
    </row>
    <row r="360" spans="3:3" ht="16" x14ac:dyDescent="0.15">
      <c r="C360" s="106" t="s">
        <v>1578</v>
      </c>
    </row>
    <row r="361" spans="3:3" ht="16" x14ac:dyDescent="0.15">
      <c r="C361" s="106" t="s">
        <v>1579</v>
      </c>
    </row>
    <row r="362" spans="3:3" ht="16" x14ac:dyDescent="0.15">
      <c r="C362" s="106" t="s">
        <v>1580</v>
      </c>
    </row>
    <row r="363" spans="3:3" ht="16" x14ac:dyDescent="0.15">
      <c r="C363" s="106" t="s">
        <v>1581</v>
      </c>
    </row>
    <row r="364" spans="3:3" ht="16" x14ac:dyDescent="0.15">
      <c r="C364" s="106" t="s">
        <v>1582</v>
      </c>
    </row>
    <row r="365" spans="3:3" ht="16" x14ac:dyDescent="0.15">
      <c r="C365" s="106" t="s">
        <v>1583</v>
      </c>
    </row>
    <row r="366" spans="3:3" ht="16" x14ac:dyDescent="0.15">
      <c r="C366" s="106" t="s">
        <v>1584</v>
      </c>
    </row>
    <row r="367" spans="3:3" ht="16" x14ac:dyDescent="0.15">
      <c r="C367" s="106" t="s">
        <v>1585</v>
      </c>
    </row>
    <row r="368" spans="3:3" ht="16" x14ac:dyDescent="0.15">
      <c r="C368" s="106" t="s">
        <v>1586</v>
      </c>
    </row>
    <row r="369" spans="3:3" ht="16" x14ac:dyDescent="0.15">
      <c r="C369" s="106" t="s">
        <v>1587</v>
      </c>
    </row>
    <row r="370" spans="3:3" ht="16" x14ac:dyDescent="0.15">
      <c r="C370" s="106" t="s">
        <v>1588</v>
      </c>
    </row>
    <row r="371" spans="3:3" ht="16" x14ac:dyDescent="0.15">
      <c r="C371" s="106" t="s">
        <v>1589</v>
      </c>
    </row>
    <row r="372" spans="3:3" ht="16" x14ac:dyDescent="0.15">
      <c r="C372" s="106" t="s">
        <v>1590</v>
      </c>
    </row>
    <row r="373" spans="3:3" ht="16" x14ac:dyDescent="0.15">
      <c r="C373" s="106" t="s">
        <v>1591</v>
      </c>
    </row>
    <row r="374" spans="3:3" ht="16" x14ac:dyDescent="0.15">
      <c r="C374" s="106" t="s">
        <v>1592</v>
      </c>
    </row>
    <row r="375" spans="3:3" ht="16" x14ac:dyDescent="0.15">
      <c r="C375" s="106" t="s">
        <v>1593</v>
      </c>
    </row>
    <row r="376" spans="3:3" ht="16" x14ac:dyDescent="0.15">
      <c r="C376" s="106" t="s">
        <v>1594</v>
      </c>
    </row>
    <row r="377" spans="3:3" ht="16" x14ac:dyDescent="0.15">
      <c r="C377" s="106" t="s">
        <v>3069</v>
      </c>
    </row>
    <row r="378" spans="3:3" ht="16" x14ac:dyDescent="0.15">
      <c r="C378" s="106" t="s">
        <v>1595</v>
      </c>
    </row>
    <row r="379" spans="3:3" ht="16" x14ac:dyDescent="0.15">
      <c r="C379" s="106" t="s">
        <v>1596</v>
      </c>
    </row>
    <row r="380" spans="3:3" ht="16" x14ac:dyDescent="0.15">
      <c r="C380" s="106" t="s">
        <v>1597</v>
      </c>
    </row>
    <row r="381" spans="3:3" ht="16" x14ac:dyDescent="0.15">
      <c r="C381" s="106" t="s">
        <v>1598</v>
      </c>
    </row>
    <row r="382" spans="3:3" ht="16" x14ac:dyDescent="0.15">
      <c r="C382" s="106" t="s">
        <v>1599</v>
      </c>
    </row>
    <row r="383" spans="3:3" ht="16" x14ac:dyDescent="0.15">
      <c r="C383" s="106" t="s">
        <v>1600</v>
      </c>
    </row>
    <row r="384" spans="3:3" ht="16" x14ac:dyDescent="0.15">
      <c r="C384" s="106" t="s">
        <v>1601</v>
      </c>
    </row>
    <row r="385" spans="3:3" ht="16" x14ac:dyDescent="0.15">
      <c r="C385" s="106" t="s">
        <v>1602</v>
      </c>
    </row>
    <row r="386" spans="3:3" ht="16" x14ac:dyDescent="0.15">
      <c r="C386" s="106" t="s">
        <v>1603</v>
      </c>
    </row>
    <row r="387" spans="3:3" ht="16" x14ac:dyDescent="0.15">
      <c r="C387" s="106" t="s">
        <v>1604</v>
      </c>
    </row>
    <row r="388" spans="3:3" ht="16" x14ac:dyDescent="0.15">
      <c r="C388" s="106" t="s">
        <v>1605</v>
      </c>
    </row>
    <row r="389" spans="3:3" ht="16" x14ac:dyDescent="0.15">
      <c r="C389" s="106" t="s">
        <v>1606</v>
      </c>
    </row>
    <row r="390" spans="3:3" ht="16" x14ac:dyDescent="0.15">
      <c r="C390" s="106" t="s">
        <v>1607</v>
      </c>
    </row>
    <row r="391" spans="3:3" ht="16" x14ac:dyDescent="0.15">
      <c r="C391" s="106" t="s">
        <v>1608</v>
      </c>
    </row>
    <row r="392" spans="3:3" ht="16" x14ac:dyDescent="0.15">
      <c r="C392" s="106" t="s">
        <v>1609</v>
      </c>
    </row>
    <row r="393" spans="3:3" ht="16" x14ac:dyDescent="0.15">
      <c r="C393" s="106" t="s">
        <v>1610</v>
      </c>
    </row>
    <row r="394" spans="3:3" ht="16" x14ac:dyDescent="0.15">
      <c r="C394" s="106" t="s">
        <v>1611</v>
      </c>
    </row>
    <row r="395" spans="3:3" ht="16" x14ac:dyDescent="0.15">
      <c r="C395" s="106" t="s">
        <v>1612</v>
      </c>
    </row>
    <row r="396" spans="3:3" ht="16" x14ac:dyDescent="0.15">
      <c r="C396" s="106" t="s">
        <v>1613</v>
      </c>
    </row>
    <row r="397" spans="3:3" ht="16" x14ac:dyDescent="0.15">
      <c r="C397" s="106" t="s">
        <v>1614</v>
      </c>
    </row>
    <row r="398" spans="3:3" ht="16" x14ac:dyDescent="0.15">
      <c r="C398" s="106" t="s">
        <v>1615</v>
      </c>
    </row>
    <row r="399" spans="3:3" ht="16" x14ac:dyDescent="0.15">
      <c r="C399" s="106" t="s">
        <v>1616</v>
      </c>
    </row>
    <row r="400" spans="3:3" ht="16" x14ac:dyDescent="0.15">
      <c r="C400" s="106" t="s">
        <v>1617</v>
      </c>
    </row>
    <row r="401" spans="3:3" ht="16" x14ac:dyDescent="0.15">
      <c r="C401" s="106" t="s">
        <v>1618</v>
      </c>
    </row>
    <row r="402" spans="3:3" ht="16" x14ac:dyDescent="0.15">
      <c r="C402" s="106" t="s">
        <v>3070</v>
      </c>
    </row>
    <row r="403" spans="3:3" ht="16" x14ac:dyDescent="0.15">
      <c r="C403" s="106" t="s">
        <v>1619</v>
      </c>
    </row>
    <row r="404" spans="3:3" ht="16" x14ac:dyDescent="0.15">
      <c r="C404" s="106" t="s">
        <v>1620</v>
      </c>
    </row>
    <row r="405" spans="3:3" ht="16" x14ac:dyDescent="0.15">
      <c r="C405" s="106" t="s">
        <v>1621</v>
      </c>
    </row>
    <row r="406" spans="3:3" ht="16" x14ac:dyDescent="0.15">
      <c r="C406" s="106" t="s">
        <v>1622</v>
      </c>
    </row>
    <row r="407" spans="3:3" ht="16" x14ac:dyDescent="0.15">
      <c r="C407" s="106" t="s">
        <v>1623</v>
      </c>
    </row>
    <row r="408" spans="3:3" ht="16" x14ac:dyDescent="0.15">
      <c r="C408" s="106" t="s">
        <v>1624</v>
      </c>
    </row>
    <row r="409" spans="3:3" ht="16" x14ac:dyDescent="0.15">
      <c r="C409" s="106" t="s">
        <v>1625</v>
      </c>
    </row>
    <row r="410" spans="3:3" ht="16" x14ac:dyDescent="0.15">
      <c r="C410" s="106" t="s">
        <v>1626</v>
      </c>
    </row>
    <row r="411" spans="3:3" ht="16" x14ac:dyDescent="0.15">
      <c r="C411" s="106" t="s">
        <v>3071</v>
      </c>
    </row>
    <row r="412" spans="3:3" ht="16" x14ac:dyDescent="0.15">
      <c r="C412" s="106" t="s">
        <v>1627</v>
      </c>
    </row>
    <row r="413" spans="3:3" ht="16" x14ac:dyDescent="0.15">
      <c r="C413" s="106" t="s">
        <v>1628</v>
      </c>
    </row>
    <row r="414" spans="3:3" ht="16" x14ac:dyDescent="0.15">
      <c r="C414" s="106" t="s">
        <v>1629</v>
      </c>
    </row>
    <row r="415" spans="3:3" ht="16" x14ac:dyDescent="0.15">
      <c r="C415" s="106" t="s">
        <v>1630</v>
      </c>
    </row>
    <row r="416" spans="3:3" ht="16" x14ac:dyDescent="0.15">
      <c r="C416" s="106" t="s">
        <v>1631</v>
      </c>
    </row>
    <row r="417" spans="3:3" ht="16" x14ac:dyDescent="0.15">
      <c r="C417" s="106" t="s">
        <v>1632</v>
      </c>
    </row>
    <row r="418" spans="3:3" ht="16" x14ac:dyDescent="0.15">
      <c r="C418" s="106" t="s">
        <v>1633</v>
      </c>
    </row>
    <row r="419" spans="3:3" ht="16" x14ac:dyDescent="0.15">
      <c r="C419" s="106" t="s">
        <v>1634</v>
      </c>
    </row>
    <row r="420" spans="3:3" ht="16" x14ac:dyDescent="0.15">
      <c r="C420" s="106" t="s">
        <v>1635</v>
      </c>
    </row>
    <row r="421" spans="3:3" ht="16" x14ac:dyDescent="0.15">
      <c r="C421" s="106" t="s">
        <v>1636</v>
      </c>
    </row>
    <row r="422" spans="3:3" ht="16" x14ac:dyDescent="0.15">
      <c r="C422" s="106" t="s">
        <v>1637</v>
      </c>
    </row>
    <row r="423" spans="3:3" ht="16" x14ac:dyDescent="0.15">
      <c r="C423" s="106" t="s">
        <v>1638</v>
      </c>
    </row>
    <row r="424" spans="3:3" ht="16" x14ac:dyDescent="0.15">
      <c r="C424" s="106" t="s">
        <v>1639</v>
      </c>
    </row>
    <row r="425" spans="3:3" ht="16" x14ac:dyDescent="0.15">
      <c r="C425" s="106" t="s">
        <v>1640</v>
      </c>
    </row>
    <row r="426" spans="3:3" ht="16" x14ac:dyDescent="0.15">
      <c r="C426" s="106" t="s">
        <v>1641</v>
      </c>
    </row>
    <row r="427" spans="3:3" ht="16" x14ac:dyDescent="0.15">
      <c r="C427" s="106" t="s">
        <v>1642</v>
      </c>
    </row>
    <row r="428" spans="3:3" ht="16" x14ac:dyDescent="0.15">
      <c r="C428" s="106" t="s">
        <v>1643</v>
      </c>
    </row>
    <row r="429" spans="3:3" ht="16" x14ac:dyDescent="0.15">
      <c r="C429" s="106" t="s">
        <v>1644</v>
      </c>
    </row>
    <row r="430" spans="3:3" ht="16" x14ac:dyDescent="0.15">
      <c r="C430" s="106" t="s">
        <v>1645</v>
      </c>
    </row>
    <row r="431" spans="3:3" ht="16" x14ac:dyDescent="0.15">
      <c r="C431" s="106" t="s">
        <v>1646</v>
      </c>
    </row>
    <row r="432" spans="3:3" ht="16" x14ac:dyDescent="0.15">
      <c r="C432" s="106" t="s">
        <v>1647</v>
      </c>
    </row>
    <row r="433" spans="3:3" ht="16" x14ac:dyDescent="0.15">
      <c r="C433" s="106" t="s">
        <v>1648</v>
      </c>
    </row>
    <row r="434" spans="3:3" ht="16" x14ac:dyDescent="0.15">
      <c r="C434" s="106" t="s">
        <v>1649</v>
      </c>
    </row>
    <row r="435" spans="3:3" ht="16" x14ac:dyDescent="0.15">
      <c r="C435" s="106" t="s">
        <v>1650</v>
      </c>
    </row>
    <row r="436" spans="3:3" ht="16" x14ac:dyDescent="0.15">
      <c r="C436" s="106" t="s">
        <v>1651</v>
      </c>
    </row>
    <row r="437" spans="3:3" ht="16" x14ac:dyDescent="0.15">
      <c r="C437" s="106" t="s">
        <v>1652</v>
      </c>
    </row>
    <row r="438" spans="3:3" ht="16" x14ac:dyDescent="0.15">
      <c r="C438" s="106" t="s">
        <v>1653</v>
      </c>
    </row>
    <row r="439" spans="3:3" ht="16" x14ac:dyDescent="0.15">
      <c r="C439" s="106" t="s">
        <v>1654</v>
      </c>
    </row>
    <row r="440" spans="3:3" ht="16" x14ac:dyDescent="0.15">
      <c r="C440" s="106" t="s">
        <v>1655</v>
      </c>
    </row>
    <row r="441" spans="3:3" ht="16" x14ac:dyDescent="0.15">
      <c r="C441" s="106" t="s">
        <v>1656</v>
      </c>
    </row>
    <row r="442" spans="3:3" ht="16" x14ac:dyDescent="0.15">
      <c r="C442" s="106" t="s">
        <v>1657</v>
      </c>
    </row>
    <row r="443" spans="3:3" ht="16" x14ac:dyDescent="0.15">
      <c r="C443" s="106" t="s">
        <v>1658</v>
      </c>
    </row>
    <row r="444" spans="3:3" ht="16" x14ac:dyDescent="0.15">
      <c r="C444" s="106" t="s">
        <v>1659</v>
      </c>
    </row>
    <row r="445" spans="3:3" ht="16" x14ac:dyDescent="0.15">
      <c r="C445" s="106" t="s">
        <v>1660</v>
      </c>
    </row>
    <row r="446" spans="3:3" ht="16" x14ac:dyDescent="0.15">
      <c r="C446" s="106" t="s">
        <v>1661</v>
      </c>
    </row>
    <row r="447" spans="3:3" ht="16" x14ac:dyDescent="0.15">
      <c r="C447" s="106" t="s">
        <v>1662</v>
      </c>
    </row>
    <row r="448" spans="3:3" ht="16" x14ac:dyDescent="0.15">
      <c r="C448" s="106" t="s">
        <v>1663</v>
      </c>
    </row>
    <row r="449" spans="3:3" ht="16" x14ac:dyDescent="0.15">
      <c r="C449" s="106" t="s">
        <v>1664</v>
      </c>
    </row>
    <row r="450" spans="3:3" ht="16" x14ac:dyDescent="0.15">
      <c r="C450" s="106" t="s">
        <v>1665</v>
      </c>
    </row>
    <row r="451" spans="3:3" ht="16" x14ac:dyDescent="0.15">
      <c r="C451" s="106" t="s">
        <v>1666</v>
      </c>
    </row>
    <row r="452" spans="3:3" ht="16" x14ac:dyDescent="0.15">
      <c r="C452" s="106" t="s">
        <v>1667</v>
      </c>
    </row>
    <row r="453" spans="3:3" ht="16" x14ac:dyDescent="0.15">
      <c r="C453" s="106" t="s">
        <v>1668</v>
      </c>
    </row>
    <row r="454" spans="3:3" ht="16" x14ac:dyDescent="0.15">
      <c r="C454" s="106" t="s">
        <v>1669</v>
      </c>
    </row>
    <row r="455" spans="3:3" ht="16" x14ac:dyDescent="0.15">
      <c r="C455" s="106" t="s">
        <v>1670</v>
      </c>
    </row>
    <row r="456" spans="3:3" ht="16" x14ac:dyDescent="0.15">
      <c r="C456" s="106" t="s">
        <v>1671</v>
      </c>
    </row>
    <row r="457" spans="3:3" ht="16" x14ac:dyDescent="0.15">
      <c r="C457" s="106" t="s">
        <v>1672</v>
      </c>
    </row>
    <row r="458" spans="3:3" ht="16" x14ac:dyDescent="0.15">
      <c r="C458" s="106" t="s">
        <v>1673</v>
      </c>
    </row>
    <row r="459" spans="3:3" ht="16" x14ac:dyDescent="0.15">
      <c r="C459" s="106" t="s">
        <v>1674</v>
      </c>
    </row>
    <row r="460" spans="3:3" ht="16" x14ac:dyDescent="0.15">
      <c r="C460" s="106" t="s">
        <v>1675</v>
      </c>
    </row>
    <row r="461" spans="3:3" ht="16" x14ac:dyDescent="0.15">
      <c r="C461" s="106" t="s">
        <v>1676</v>
      </c>
    </row>
    <row r="462" spans="3:3" ht="16" x14ac:dyDescent="0.15">
      <c r="C462" s="106" t="s">
        <v>1677</v>
      </c>
    </row>
    <row r="463" spans="3:3" ht="16" x14ac:dyDescent="0.15">
      <c r="C463" s="106" t="s">
        <v>1678</v>
      </c>
    </row>
    <row r="464" spans="3:3" ht="16" x14ac:dyDescent="0.15">
      <c r="C464" s="106" t="s">
        <v>1679</v>
      </c>
    </row>
    <row r="465" spans="3:3" ht="16" x14ac:dyDescent="0.15">
      <c r="C465" s="106" t="s">
        <v>1680</v>
      </c>
    </row>
    <row r="466" spans="3:3" ht="16" x14ac:dyDescent="0.15">
      <c r="C466" s="106" t="s">
        <v>1681</v>
      </c>
    </row>
    <row r="467" spans="3:3" ht="16" x14ac:dyDescent="0.15">
      <c r="C467" s="106" t="s">
        <v>1682</v>
      </c>
    </row>
    <row r="468" spans="3:3" ht="16" x14ac:dyDescent="0.15">
      <c r="C468" s="106" t="s">
        <v>1683</v>
      </c>
    </row>
    <row r="469" spans="3:3" ht="16" x14ac:dyDescent="0.15">
      <c r="C469" s="106" t="s">
        <v>1684</v>
      </c>
    </row>
    <row r="470" spans="3:3" ht="16" x14ac:dyDescent="0.15">
      <c r="C470" s="106" t="s">
        <v>1685</v>
      </c>
    </row>
    <row r="471" spans="3:3" ht="16" x14ac:dyDescent="0.15">
      <c r="C471" s="106" t="s">
        <v>1686</v>
      </c>
    </row>
    <row r="472" spans="3:3" ht="16" x14ac:dyDescent="0.15">
      <c r="C472" s="106" t="s">
        <v>1687</v>
      </c>
    </row>
    <row r="473" spans="3:3" ht="16" x14ac:dyDescent="0.15">
      <c r="C473" s="106" t="s">
        <v>1688</v>
      </c>
    </row>
    <row r="474" spans="3:3" ht="16" x14ac:dyDescent="0.15">
      <c r="C474" s="106" t="s">
        <v>1689</v>
      </c>
    </row>
    <row r="475" spans="3:3" ht="16" x14ac:dyDescent="0.15">
      <c r="C475" s="106" t="s">
        <v>2928</v>
      </c>
    </row>
    <row r="476" spans="3:3" ht="16" x14ac:dyDescent="0.15">
      <c r="C476" s="106" t="s">
        <v>1690</v>
      </c>
    </row>
    <row r="477" spans="3:3" ht="16" x14ac:dyDescent="0.15">
      <c r="C477" s="106" t="s">
        <v>3072</v>
      </c>
    </row>
    <row r="478" spans="3:3" ht="16" x14ac:dyDescent="0.15">
      <c r="C478" s="106" t="s">
        <v>3073</v>
      </c>
    </row>
    <row r="479" spans="3:3" ht="16" x14ac:dyDescent="0.15">
      <c r="C479" s="106" t="s">
        <v>1691</v>
      </c>
    </row>
    <row r="480" spans="3:3" ht="16" x14ac:dyDescent="0.15">
      <c r="C480" s="106" t="s">
        <v>1692</v>
      </c>
    </row>
    <row r="481" spans="3:3" ht="16" x14ac:dyDescent="0.15">
      <c r="C481" s="106" t="s">
        <v>1693</v>
      </c>
    </row>
    <row r="482" spans="3:3" ht="16" x14ac:dyDescent="0.15">
      <c r="C482" s="106" t="s">
        <v>1694</v>
      </c>
    </row>
    <row r="483" spans="3:3" ht="16" x14ac:dyDescent="0.15">
      <c r="C483" s="106" t="s">
        <v>1695</v>
      </c>
    </row>
    <row r="484" spans="3:3" ht="16" x14ac:dyDescent="0.15">
      <c r="C484" s="106" t="s">
        <v>1696</v>
      </c>
    </row>
    <row r="485" spans="3:3" ht="16" x14ac:dyDescent="0.15">
      <c r="C485" s="106" t="s">
        <v>3074</v>
      </c>
    </row>
    <row r="486" spans="3:3" ht="16" x14ac:dyDescent="0.15">
      <c r="C486" s="106" t="s">
        <v>1697</v>
      </c>
    </row>
    <row r="487" spans="3:3" ht="16" x14ac:dyDescent="0.15">
      <c r="C487" s="106" t="s">
        <v>2929</v>
      </c>
    </row>
    <row r="488" spans="3:3" ht="16" x14ac:dyDescent="0.15">
      <c r="C488" s="106" t="s">
        <v>1698</v>
      </c>
    </row>
    <row r="489" spans="3:3" ht="16" x14ac:dyDescent="0.15">
      <c r="C489" s="106" t="s">
        <v>1699</v>
      </c>
    </row>
    <row r="490" spans="3:3" ht="16" x14ac:dyDescent="0.15">
      <c r="C490" s="106" t="s">
        <v>1700</v>
      </c>
    </row>
    <row r="491" spans="3:3" ht="16" x14ac:dyDescent="0.15">
      <c r="C491" s="106" t="s">
        <v>1701</v>
      </c>
    </row>
    <row r="492" spans="3:3" ht="16" x14ac:dyDescent="0.15">
      <c r="C492" s="106" t="s">
        <v>1702</v>
      </c>
    </row>
    <row r="493" spans="3:3" ht="16" x14ac:dyDescent="0.15">
      <c r="C493" s="106" t="s">
        <v>1703</v>
      </c>
    </row>
    <row r="494" spans="3:3" ht="16" x14ac:dyDescent="0.15">
      <c r="C494" s="106" t="s">
        <v>1704</v>
      </c>
    </row>
    <row r="495" spans="3:3" ht="16" x14ac:dyDescent="0.15">
      <c r="C495" s="106" t="s">
        <v>1705</v>
      </c>
    </row>
    <row r="496" spans="3:3" ht="16" x14ac:dyDescent="0.15">
      <c r="C496" s="106" t="s">
        <v>3075</v>
      </c>
    </row>
    <row r="497" spans="3:3" ht="16" x14ac:dyDescent="0.15">
      <c r="C497" s="106" t="s">
        <v>1706</v>
      </c>
    </row>
    <row r="498" spans="3:3" ht="16" x14ac:dyDescent="0.15">
      <c r="C498" s="106" t="s">
        <v>1707</v>
      </c>
    </row>
    <row r="499" spans="3:3" ht="16" x14ac:dyDescent="0.15">
      <c r="C499" s="106" t="s">
        <v>1708</v>
      </c>
    </row>
    <row r="500" spans="3:3" ht="16" x14ac:dyDescent="0.15">
      <c r="C500" s="106" t="s">
        <v>1709</v>
      </c>
    </row>
    <row r="501" spans="3:3" ht="16" x14ac:dyDescent="0.15">
      <c r="C501" s="106" t="s">
        <v>1710</v>
      </c>
    </row>
    <row r="502" spans="3:3" ht="16" x14ac:dyDescent="0.15">
      <c r="C502" s="106" t="s">
        <v>1711</v>
      </c>
    </row>
    <row r="503" spans="3:3" ht="16" x14ac:dyDescent="0.15">
      <c r="C503" s="106" t="s">
        <v>1712</v>
      </c>
    </row>
    <row r="504" spans="3:3" ht="16" x14ac:dyDescent="0.15">
      <c r="C504" s="106" t="s">
        <v>1713</v>
      </c>
    </row>
    <row r="505" spans="3:3" ht="16" x14ac:dyDescent="0.15">
      <c r="C505" s="106" t="s">
        <v>1714</v>
      </c>
    </row>
    <row r="506" spans="3:3" ht="16" x14ac:dyDescent="0.15">
      <c r="C506" s="106" t="s">
        <v>1715</v>
      </c>
    </row>
    <row r="507" spans="3:3" ht="16" x14ac:dyDescent="0.15">
      <c r="C507" s="106" t="s">
        <v>1716</v>
      </c>
    </row>
    <row r="508" spans="3:3" ht="16" x14ac:dyDescent="0.15">
      <c r="C508" s="106" t="s">
        <v>1717</v>
      </c>
    </row>
    <row r="509" spans="3:3" ht="16" x14ac:dyDescent="0.15">
      <c r="C509" s="106" t="s">
        <v>1718</v>
      </c>
    </row>
    <row r="510" spans="3:3" ht="16" x14ac:dyDescent="0.15">
      <c r="C510" s="106" t="s">
        <v>1719</v>
      </c>
    </row>
    <row r="511" spans="3:3" ht="16" x14ac:dyDescent="0.15">
      <c r="C511" s="106" t="s">
        <v>3076</v>
      </c>
    </row>
    <row r="512" spans="3:3" ht="16" x14ac:dyDescent="0.15">
      <c r="C512" s="106" t="s">
        <v>2930</v>
      </c>
    </row>
    <row r="513" spans="3:3" ht="16" x14ac:dyDescent="0.15">
      <c r="C513" s="106" t="s">
        <v>3077</v>
      </c>
    </row>
    <row r="514" spans="3:3" ht="16" x14ac:dyDescent="0.15">
      <c r="C514" s="106" t="s">
        <v>1720</v>
      </c>
    </row>
    <row r="515" spans="3:3" ht="16" x14ac:dyDescent="0.15">
      <c r="C515" s="106" t="s">
        <v>1721</v>
      </c>
    </row>
    <row r="516" spans="3:3" ht="16" x14ac:dyDescent="0.15">
      <c r="C516" s="106" t="s">
        <v>1722</v>
      </c>
    </row>
    <row r="517" spans="3:3" ht="16" x14ac:dyDescent="0.15">
      <c r="C517" s="106" t="s">
        <v>1723</v>
      </c>
    </row>
    <row r="518" spans="3:3" ht="16" x14ac:dyDescent="0.15">
      <c r="C518" s="106" t="s">
        <v>1724</v>
      </c>
    </row>
    <row r="519" spans="3:3" ht="16" x14ac:dyDescent="0.15">
      <c r="C519" s="106" t="s">
        <v>1725</v>
      </c>
    </row>
    <row r="520" spans="3:3" ht="16" x14ac:dyDescent="0.15">
      <c r="C520" s="106" t="s">
        <v>1726</v>
      </c>
    </row>
    <row r="521" spans="3:3" ht="16" x14ac:dyDescent="0.15">
      <c r="C521" s="106" t="s">
        <v>1727</v>
      </c>
    </row>
    <row r="522" spans="3:3" ht="16" x14ac:dyDescent="0.15">
      <c r="C522" s="106" t="s">
        <v>1728</v>
      </c>
    </row>
    <row r="523" spans="3:3" ht="16" x14ac:dyDescent="0.15">
      <c r="C523" s="106" t="s">
        <v>1729</v>
      </c>
    </row>
    <row r="524" spans="3:3" ht="16" x14ac:dyDescent="0.15">
      <c r="C524" s="106" t="s">
        <v>1730</v>
      </c>
    </row>
    <row r="525" spans="3:3" ht="16" x14ac:dyDescent="0.15">
      <c r="C525" s="106" t="s">
        <v>1731</v>
      </c>
    </row>
    <row r="526" spans="3:3" ht="16" x14ac:dyDescent="0.15">
      <c r="C526" s="106" t="s">
        <v>1732</v>
      </c>
    </row>
    <row r="527" spans="3:3" ht="16" x14ac:dyDescent="0.15">
      <c r="C527" s="106" t="s">
        <v>3078</v>
      </c>
    </row>
    <row r="528" spans="3:3" ht="16" x14ac:dyDescent="0.15">
      <c r="C528" s="106" t="s">
        <v>1733</v>
      </c>
    </row>
    <row r="529" spans="3:3" ht="16" x14ac:dyDescent="0.15">
      <c r="C529" s="106" t="s">
        <v>1734</v>
      </c>
    </row>
    <row r="530" spans="3:3" ht="16" x14ac:dyDescent="0.15">
      <c r="C530" s="106" t="s">
        <v>1735</v>
      </c>
    </row>
    <row r="531" spans="3:3" ht="16" x14ac:dyDescent="0.15">
      <c r="C531" s="106" t="s">
        <v>1736</v>
      </c>
    </row>
    <row r="532" spans="3:3" ht="16" x14ac:dyDescent="0.15">
      <c r="C532" s="106" t="s">
        <v>1737</v>
      </c>
    </row>
    <row r="533" spans="3:3" ht="16" x14ac:dyDescent="0.15">
      <c r="C533" s="106" t="s">
        <v>1738</v>
      </c>
    </row>
    <row r="534" spans="3:3" ht="16" x14ac:dyDescent="0.15">
      <c r="C534" s="106" t="s">
        <v>1739</v>
      </c>
    </row>
    <row r="535" spans="3:3" ht="16" x14ac:dyDescent="0.15">
      <c r="C535" s="106" t="s">
        <v>1740</v>
      </c>
    </row>
    <row r="536" spans="3:3" ht="16" x14ac:dyDescent="0.15">
      <c r="C536" s="106" t="s">
        <v>1741</v>
      </c>
    </row>
    <row r="537" spans="3:3" ht="16" x14ac:dyDescent="0.15">
      <c r="C537" s="106" t="s">
        <v>1742</v>
      </c>
    </row>
    <row r="538" spans="3:3" ht="16" x14ac:dyDescent="0.15">
      <c r="C538" s="106" t="s">
        <v>1743</v>
      </c>
    </row>
    <row r="539" spans="3:3" ht="16" x14ac:dyDescent="0.15">
      <c r="C539" s="106" t="s">
        <v>1744</v>
      </c>
    </row>
    <row r="540" spans="3:3" ht="16" x14ac:dyDescent="0.15">
      <c r="C540" s="106" t="s">
        <v>1745</v>
      </c>
    </row>
    <row r="541" spans="3:3" ht="16" x14ac:dyDescent="0.15">
      <c r="C541" s="106" t="s">
        <v>1746</v>
      </c>
    </row>
    <row r="542" spans="3:3" ht="16" x14ac:dyDescent="0.15">
      <c r="C542" s="106" t="s">
        <v>1747</v>
      </c>
    </row>
    <row r="543" spans="3:3" ht="16" x14ac:dyDescent="0.15">
      <c r="C543" s="106" t="s">
        <v>1748</v>
      </c>
    </row>
    <row r="544" spans="3:3" ht="16" x14ac:dyDescent="0.15">
      <c r="C544" s="106" t="s">
        <v>1749</v>
      </c>
    </row>
    <row r="545" spans="3:3" ht="16" x14ac:dyDescent="0.15">
      <c r="C545" s="106" t="s">
        <v>1750</v>
      </c>
    </row>
    <row r="546" spans="3:3" ht="16" x14ac:dyDescent="0.15">
      <c r="C546" s="106" t="s">
        <v>1751</v>
      </c>
    </row>
    <row r="547" spans="3:3" ht="16" x14ac:dyDescent="0.15">
      <c r="C547" s="106" t="s">
        <v>1752</v>
      </c>
    </row>
    <row r="548" spans="3:3" ht="16" x14ac:dyDescent="0.15">
      <c r="C548" s="106" t="s">
        <v>1753</v>
      </c>
    </row>
    <row r="549" spans="3:3" ht="16" x14ac:dyDescent="0.15">
      <c r="C549" s="106" t="s">
        <v>1754</v>
      </c>
    </row>
    <row r="550" spans="3:3" ht="16" x14ac:dyDescent="0.15">
      <c r="C550" s="106" t="s">
        <v>1755</v>
      </c>
    </row>
    <row r="551" spans="3:3" ht="16" x14ac:dyDescent="0.15">
      <c r="C551" s="106" t="s">
        <v>1756</v>
      </c>
    </row>
    <row r="552" spans="3:3" ht="16" x14ac:dyDescent="0.15">
      <c r="C552" s="106" t="s">
        <v>1757</v>
      </c>
    </row>
    <row r="553" spans="3:3" ht="16" x14ac:dyDescent="0.15">
      <c r="C553" s="106" t="s">
        <v>1758</v>
      </c>
    </row>
    <row r="554" spans="3:3" ht="16" x14ac:dyDescent="0.15">
      <c r="C554" s="106" t="s">
        <v>1759</v>
      </c>
    </row>
    <row r="555" spans="3:3" ht="16" x14ac:dyDescent="0.15">
      <c r="C555" s="106" t="s">
        <v>1760</v>
      </c>
    </row>
    <row r="556" spans="3:3" ht="16" x14ac:dyDescent="0.15">
      <c r="C556" s="106" t="s">
        <v>1761</v>
      </c>
    </row>
    <row r="557" spans="3:3" ht="16" x14ac:dyDescent="0.15">
      <c r="C557" s="106" t="s">
        <v>1762</v>
      </c>
    </row>
    <row r="558" spans="3:3" ht="16" x14ac:dyDescent="0.15">
      <c r="C558" s="106" t="s">
        <v>1763</v>
      </c>
    </row>
    <row r="559" spans="3:3" ht="16" x14ac:dyDescent="0.15">
      <c r="C559" s="106" t="s">
        <v>1764</v>
      </c>
    </row>
    <row r="560" spans="3:3" ht="16" x14ac:dyDescent="0.15">
      <c r="C560" s="106" t="s">
        <v>1765</v>
      </c>
    </row>
    <row r="561" spans="3:3" ht="16" x14ac:dyDescent="0.15">
      <c r="C561" s="106" t="s">
        <v>1766</v>
      </c>
    </row>
    <row r="562" spans="3:3" ht="16" x14ac:dyDescent="0.15">
      <c r="C562" s="106" t="s">
        <v>1767</v>
      </c>
    </row>
    <row r="563" spans="3:3" ht="16" x14ac:dyDescent="0.15">
      <c r="C563" s="106" t="s">
        <v>1768</v>
      </c>
    </row>
    <row r="564" spans="3:3" ht="16" x14ac:dyDescent="0.15">
      <c r="C564" s="106" t="s">
        <v>1769</v>
      </c>
    </row>
    <row r="565" spans="3:3" ht="16" x14ac:dyDescent="0.15">
      <c r="C565" s="106" t="s">
        <v>1770</v>
      </c>
    </row>
    <row r="566" spans="3:3" ht="16" x14ac:dyDescent="0.15">
      <c r="C566" s="106" t="s">
        <v>1771</v>
      </c>
    </row>
    <row r="567" spans="3:3" ht="16" x14ac:dyDescent="0.15">
      <c r="C567" s="106" t="s">
        <v>3079</v>
      </c>
    </row>
    <row r="568" spans="3:3" ht="16" x14ac:dyDescent="0.15">
      <c r="C568" s="106" t="s">
        <v>1772</v>
      </c>
    </row>
    <row r="569" spans="3:3" ht="16" x14ac:dyDescent="0.15">
      <c r="C569" s="106" t="s">
        <v>1773</v>
      </c>
    </row>
    <row r="570" spans="3:3" ht="16" x14ac:dyDescent="0.15">
      <c r="C570" s="106" t="s">
        <v>1774</v>
      </c>
    </row>
    <row r="571" spans="3:3" ht="16" x14ac:dyDescent="0.15">
      <c r="C571" s="106" t="s">
        <v>1775</v>
      </c>
    </row>
    <row r="572" spans="3:3" ht="16" x14ac:dyDescent="0.15">
      <c r="C572" s="106" t="s">
        <v>3080</v>
      </c>
    </row>
    <row r="573" spans="3:3" ht="16" x14ac:dyDescent="0.15">
      <c r="C573" s="106" t="s">
        <v>1776</v>
      </c>
    </row>
    <row r="574" spans="3:3" ht="16" x14ac:dyDescent="0.15">
      <c r="C574" s="106" t="s">
        <v>2931</v>
      </c>
    </row>
    <row r="575" spans="3:3" ht="16" x14ac:dyDescent="0.15">
      <c r="C575" s="106" t="s">
        <v>1777</v>
      </c>
    </row>
    <row r="576" spans="3:3" ht="16" x14ac:dyDescent="0.15">
      <c r="C576" s="106" t="s">
        <v>1778</v>
      </c>
    </row>
    <row r="577" spans="3:3" ht="16" x14ac:dyDescent="0.15">
      <c r="C577" s="106" t="s">
        <v>1779</v>
      </c>
    </row>
    <row r="578" spans="3:3" ht="16" x14ac:dyDescent="0.15">
      <c r="C578" s="106" t="s">
        <v>1780</v>
      </c>
    </row>
    <row r="579" spans="3:3" ht="16" x14ac:dyDescent="0.15">
      <c r="C579" s="106" t="s">
        <v>3081</v>
      </c>
    </row>
    <row r="580" spans="3:3" ht="16" x14ac:dyDescent="0.15">
      <c r="C580" s="106" t="s">
        <v>1781</v>
      </c>
    </row>
    <row r="581" spans="3:3" ht="16" x14ac:dyDescent="0.15">
      <c r="C581" s="106" t="s">
        <v>1782</v>
      </c>
    </row>
    <row r="582" spans="3:3" ht="16" x14ac:dyDescent="0.15">
      <c r="C582" s="106" t="s">
        <v>1783</v>
      </c>
    </row>
    <row r="583" spans="3:3" ht="16" x14ac:dyDescent="0.15">
      <c r="C583" s="106" t="s">
        <v>1784</v>
      </c>
    </row>
    <row r="584" spans="3:3" ht="16" x14ac:dyDescent="0.15">
      <c r="C584" s="106" t="s">
        <v>1785</v>
      </c>
    </row>
    <row r="585" spans="3:3" ht="16" x14ac:dyDescent="0.15">
      <c r="C585" s="106" t="s">
        <v>3082</v>
      </c>
    </row>
    <row r="586" spans="3:3" ht="16" x14ac:dyDescent="0.15">
      <c r="C586" s="106" t="s">
        <v>1786</v>
      </c>
    </row>
    <row r="587" spans="3:3" ht="16" x14ac:dyDescent="0.15">
      <c r="C587" s="106" t="s">
        <v>1787</v>
      </c>
    </row>
    <row r="588" spans="3:3" ht="16" x14ac:dyDescent="0.15">
      <c r="C588" s="106" t="s">
        <v>1788</v>
      </c>
    </row>
    <row r="589" spans="3:3" ht="16" x14ac:dyDescent="0.15">
      <c r="C589" s="106" t="s">
        <v>1789</v>
      </c>
    </row>
    <row r="590" spans="3:3" ht="16" x14ac:dyDescent="0.15">
      <c r="C590" s="106" t="s">
        <v>1790</v>
      </c>
    </row>
    <row r="591" spans="3:3" ht="16" x14ac:dyDescent="0.15">
      <c r="C591" s="106" t="s">
        <v>1791</v>
      </c>
    </row>
    <row r="592" spans="3:3" ht="16" x14ac:dyDescent="0.15">
      <c r="C592" s="106" t="s">
        <v>1792</v>
      </c>
    </row>
    <row r="593" spans="3:3" ht="16" x14ac:dyDescent="0.15">
      <c r="C593" s="106" t="s">
        <v>1793</v>
      </c>
    </row>
    <row r="594" spans="3:3" ht="16" x14ac:dyDescent="0.15">
      <c r="C594" s="106" t="s">
        <v>1794</v>
      </c>
    </row>
    <row r="595" spans="3:3" ht="16" x14ac:dyDescent="0.15">
      <c r="C595" s="106" t="s">
        <v>1795</v>
      </c>
    </row>
    <row r="596" spans="3:3" ht="16" x14ac:dyDescent="0.15">
      <c r="C596" s="106" t="s">
        <v>1796</v>
      </c>
    </row>
    <row r="597" spans="3:3" ht="16" x14ac:dyDescent="0.15">
      <c r="C597" s="106" t="s">
        <v>1797</v>
      </c>
    </row>
    <row r="598" spans="3:3" ht="16" x14ac:dyDescent="0.15">
      <c r="C598" s="106" t="s">
        <v>1798</v>
      </c>
    </row>
    <row r="599" spans="3:3" ht="16" x14ac:dyDescent="0.15">
      <c r="C599" s="106" t="s">
        <v>1799</v>
      </c>
    </row>
    <row r="600" spans="3:3" ht="16" x14ac:dyDescent="0.15">
      <c r="C600" s="106" t="s">
        <v>1800</v>
      </c>
    </row>
    <row r="601" spans="3:3" ht="16" x14ac:dyDescent="0.15">
      <c r="C601" s="106" t="s">
        <v>1801</v>
      </c>
    </row>
    <row r="602" spans="3:3" ht="16" x14ac:dyDescent="0.15">
      <c r="C602" s="106" t="s">
        <v>1802</v>
      </c>
    </row>
    <row r="603" spans="3:3" ht="16" x14ac:dyDescent="0.15">
      <c r="C603" s="106" t="s">
        <v>1803</v>
      </c>
    </row>
    <row r="604" spans="3:3" ht="16" x14ac:dyDescent="0.15">
      <c r="C604" s="106" t="s">
        <v>1804</v>
      </c>
    </row>
    <row r="605" spans="3:3" ht="16" x14ac:dyDescent="0.15">
      <c r="C605" s="106" t="s">
        <v>1805</v>
      </c>
    </row>
    <row r="606" spans="3:3" ht="16" x14ac:dyDescent="0.15">
      <c r="C606" s="106" t="s">
        <v>1806</v>
      </c>
    </row>
    <row r="607" spans="3:3" ht="16" x14ac:dyDescent="0.15">
      <c r="C607" s="106" t="s">
        <v>1807</v>
      </c>
    </row>
    <row r="608" spans="3:3" ht="16" x14ac:dyDescent="0.15">
      <c r="C608" s="106" t="s">
        <v>1808</v>
      </c>
    </row>
    <row r="609" spans="3:3" ht="16" x14ac:dyDescent="0.15">
      <c r="C609" s="106" t="s">
        <v>1809</v>
      </c>
    </row>
    <row r="610" spans="3:3" ht="16" x14ac:dyDescent="0.15">
      <c r="C610" s="106" t="s">
        <v>1810</v>
      </c>
    </row>
    <row r="611" spans="3:3" ht="16" x14ac:dyDescent="0.15">
      <c r="C611" s="106" t="s">
        <v>1811</v>
      </c>
    </row>
    <row r="612" spans="3:3" ht="16" x14ac:dyDescent="0.15">
      <c r="C612" s="106" t="s">
        <v>1812</v>
      </c>
    </row>
    <row r="613" spans="3:3" ht="16" x14ac:dyDescent="0.15">
      <c r="C613" s="106" t="s">
        <v>1813</v>
      </c>
    </row>
    <row r="614" spans="3:3" ht="16" x14ac:dyDescent="0.15">
      <c r="C614" s="106" t="s">
        <v>1814</v>
      </c>
    </row>
    <row r="615" spans="3:3" ht="16" x14ac:dyDescent="0.15">
      <c r="C615" s="106" t="s">
        <v>1815</v>
      </c>
    </row>
    <row r="616" spans="3:3" ht="16" x14ac:dyDescent="0.15">
      <c r="C616" s="106" t="s">
        <v>1816</v>
      </c>
    </row>
    <row r="617" spans="3:3" ht="16" x14ac:dyDescent="0.15">
      <c r="C617" s="106" t="s">
        <v>1817</v>
      </c>
    </row>
    <row r="618" spans="3:3" ht="16" x14ac:dyDescent="0.15">
      <c r="C618" s="106" t="s">
        <v>1818</v>
      </c>
    </row>
    <row r="619" spans="3:3" ht="16" x14ac:dyDescent="0.15">
      <c r="C619" s="106" t="s">
        <v>1819</v>
      </c>
    </row>
    <row r="620" spans="3:3" ht="16" x14ac:dyDescent="0.15">
      <c r="C620" s="106" t="s">
        <v>1820</v>
      </c>
    </row>
    <row r="621" spans="3:3" ht="16" x14ac:dyDescent="0.15">
      <c r="C621" s="106" t="s">
        <v>1821</v>
      </c>
    </row>
    <row r="622" spans="3:3" ht="16" x14ac:dyDescent="0.15">
      <c r="C622" s="106" t="s">
        <v>1822</v>
      </c>
    </row>
    <row r="623" spans="3:3" ht="16" x14ac:dyDescent="0.15">
      <c r="C623" s="106" t="s">
        <v>1823</v>
      </c>
    </row>
    <row r="624" spans="3:3" ht="16" x14ac:dyDescent="0.15">
      <c r="C624" s="106" t="s">
        <v>1824</v>
      </c>
    </row>
    <row r="625" spans="3:3" ht="16" x14ac:dyDescent="0.15">
      <c r="C625" s="106" t="s">
        <v>1825</v>
      </c>
    </row>
    <row r="626" spans="3:3" ht="16" x14ac:dyDescent="0.15">
      <c r="C626" s="106" t="s">
        <v>1826</v>
      </c>
    </row>
    <row r="627" spans="3:3" ht="16" x14ac:dyDescent="0.15">
      <c r="C627" s="106" t="s">
        <v>1827</v>
      </c>
    </row>
    <row r="628" spans="3:3" ht="16" x14ac:dyDescent="0.15">
      <c r="C628" s="106" t="s">
        <v>1828</v>
      </c>
    </row>
    <row r="629" spans="3:3" ht="16" x14ac:dyDescent="0.15">
      <c r="C629" s="106" t="s">
        <v>1829</v>
      </c>
    </row>
    <row r="630" spans="3:3" ht="16" x14ac:dyDescent="0.15">
      <c r="C630" s="106" t="s">
        <v>1830</v>
      </c>
    </row>
    <row r="631" spans="3:3" ht="16" x14ac:dyDescent="0.15">
      <c r="C631" s="106" t="s">
        <v>1831</v>
      </c>
    </row>
    <row r="632" spans="3:3" ht="16" x14ac:dyDescent="0.15">
      <c r="C632" s="106" t="s">
        <v>1832</v>
      </c>
    </row>
    <row r="633" spans="3:3" ht="16" x14ac:dyDescent="0.15">
      <c r="C633" s="106" t="s">
        <v>1833</v>
      </c>
    </row>
    <row r="634" spans="3:3" ht="16" x14ac:dyDescent="0.15">
      <c r="C634" s="106" t="s">
        <v>1834</v>
      </c>
    </row>
    <row r="635" spans="3:3" ht="16" x14ac:dyDescent="0.15">
      <c r="C635" s="106" t="s">
        <v>1835</v>
      </c>
    </row>
    <row r="636" spans="3:3" ht="16" x14ac:dyDescent="0.15">
      <c r="C636" s="106" t="s">
        <v>1836</v>
      </c>
    </row>
    <row r="637" spans="3:3" ht="16" x14ac:dyDescent="0.15">
      <c r="C637" s="106" t="s">
        <v>1837</v>
      </c>
    </row>
    <row r="638" spans="3:3" ht="16" x14ac:dyDescent="0.15">
      <c r="C638" s="106" t="s">
        <v>1838</v>
      </c>
    </row>
    <row r="639" spans="3:3" ht="16" x14ac:dyDescent="0.15">
      <c r="C639" s="106" t="s">
        <v>1839</v>
      </c>
    </row>
    <row r="640" spans="3:3" ht="16" x14ac:dyDescent="0.15">
      <c r="C640" s="106" t="s">
        <v>1840</v>
      </c>
    </row>
    <row r="641" spans="3:3" ht="16" x14ac:dyDescent="0.15">
      <c r="C641" s="106" t="s">
        <v>1841</v>
      </c>
    </row>
    <row r="642" spans="3:3" ht="16" x14ac:dyDescent="0.15">
      <c r="C642" s="106" t="s">
        <v>1842</v>
      </c>
    </row>
    <row r="643" spans="3:3" ht="16" x14ac:dyDescent="0.15">
      <c r="C643" s="106" t="s">
        <v>1843</v>
      </c>
    </row>
    <row r="644" spans="3:3" ht="16" x14ac:dyDescent="0.15">
      <c r="C644" s="106" t="s">
        <v>1844</v>
      </c>
    </row>
    <row r="645" spans="3:3" ht="16" x14ac:dyDescent="0.15">
      <c r="C645" s="106" t="s">
        <v>1845</v>
      </c>
    </row>
    <row r="646" spans="3:3" ht="16" x14ac:dyDescent="0.15">
      <c r="C646" s="106" t="s">
        <v>1846</v>
      </c>
    </row>
    <row r="647" spans="3:3" ht="16" x14ac:dyDescent="0.15">
      <c r="C647" s="106" t="s">
        <v>1847</v>
      </c>
    </row>
    <row r="648" spans="3:3" ht="16" x14ac:dyDescent="0.15">
      <c r="C648" s="106" t="s">
        <v>1848</v>
      </c>
    </row>
    <row r="649" spans="3:3" ht="16" x14ac:dyDescent="0.15">
      <c r="C649" s="106" t="s">
        <v>1849</v>
      </c>
    </row>
    <row r="650" spans="3:3" ht="16" x14ac:dyDescent="0.15">
      <c r="C650" s="106" t="s">
        <v>1850</v>
      </c>
    </row>
    <row r="651" spans="3:3" ht="16" x14ac:dyDescent="0.15">
      <c r="C651" s="106" t="s">
        <v>1851</v>
      </c>
    </row>
    <row r="652" spans="3:3" ht="16" x14ac:dyDescent="0.15">
      <c r="C652" s="106" t="s">
        <v>1852</v>
      </c>
    </row>
    <row r="653" spans="3:3" ht="16" x14ac:dyDescent="0.15">
      <c r="C653" s="106" t="s">
        <v>1853</v>
      </c>
    </row>
    <row r="654" spans="3:3" ht="16" x14ac:dyDescent="0.15">
      <c r="C654" s="106" t="s">
        <v>1854</v>
      </c>
    </row>
    <row r="655" spans="3:3" ht="16" x14ac:dyDescent="0.15">
      <c r="C655" s="106" t="s">
        <v>1855</v>
      </c>
    </row>
    <row r="656" spans="3:3" ht="16" x14ac:dyDescent="0.15">
      <c r="C656" s="106" t="s">
        <v>1856</v>
      </c>
    </row>
    <row r="657" spans="3:3" ht="16" x14ac:dyDescent="0.15">
      <c r="C657" s="106" t="s">
        <v>1857</v>
      </c>
    </row>
    <row r="658" spans="3:3" ht="16" x14ac:dyDescent="0.15">
      <c r="C658" s="106" t="s">
        <v>1858</v>
      </c>
    </row>
    <row r="659" spans="3:3" ht="16" x14ac:dyDescent="0.15">
      <c r="C659" s="106" t="s">
        <v>1859</v>
      </c>
    </row>
    <row r="660" spans="3:3" ht="16" x14ac:dyDescent="0.15">
      <c r="C660" s="106" t="s">
        <v>3083</v>
      </c>
    </row>
    <row r="661" spans="3:3" ht="16" x14ac:dyDescent="0.15">
      <c r="C661" s="106" t="s">
        <v>1860</v>
      </c>
    </row>
    <row r="662" spans="3:3" ht="16" x14ac:dyDescent="0.15">
      <c r="C662" s="106" t="s">
        <v>1861</v>
      </c>
    </row>
    <row r="663" spans="3:3" ht="16" x14ac:dyDescent="0.15">
      <c r="C663" s="106" t="s">
        <v>1862</v>
      </c>
    </row>
    <row r="664" spans="3:3" ht="16" x14ac:dyDescent="0.15">
      <c r="C664" s="106" t="s">
        <v>1863</v>
      </c>
    </row>
    <row r="665" spans="3:3" ht="16" x14ac:dyDescent="0.15">
      <c r="C665" s="106" t="s">
        <v>1864</v>
      </c>
    </row>
    <row r="666" spans="3:3" ht="16" x14ac:dyDescent="0.15">
      <c r="C666" s="106" t="s">
        <v>1865</v>
      </c>
    </row>
    <row r="667" spans="3:3" ht="16" x14ac:dyDescent="0.15">
      <c r="C667" s="106" t="s">
        <v>1866</v>
      </c>
    </row>
    <row r="668" spans="3:3" ht="16" x14ac:dyDescent="0.15">
      <c r="C668" s="106" t="s">
        <v>1867</v>
      </c>
    </row>
    <row r="669" spans="3:3" ht="16" x14ac:dyDescent="0.15">
      <c r="C669" s="106" t="s">
        <v>1868</v>
      </c>
    </row>
    <row r="670" spans="3:3" ht="16" x14ac:dyDescent="0.15">
      <c r="C670" s="106" t="s">
        <v>1869</v>
      </c>
    </row>
    <row r="671" spans="3:3" ht="16" x14ac:dyDescent="0.15">
      <c r="C671" s="106" t="s">
        <v>1870</v>
      </c>
    </row>
    <row r="672" spans="3:3" ht="16" x14ac:dyDescent="0.15">
      <c r="C672" s="106" t="s">
        <v>1871</v>
      </c>
    </row>
    <row r="673" spans="3:3" ht="16" x14ac:dyDescent="0.15">
      <c r="C673" s="106" t="s">
        <v>1872</v>
      </c>
    </row>
    <row r="674" spans="3:3" ht="16" x14ac:dyDescent="0.15">
      <c r="C674" s="106" t="s">
        <v>1873</v>
      </c>
    </row>
    <row r="675" spans="3:3" ht="16" x14ac:dyDescent="0.15">
      <c r="C675" s="106" t="s">
        <v>1874</v>
      </c>
    </row>
    <row r="676" spans="3:3" ht="16" x14ac:dyDescent="0.15">
      <c r="C676" s="106" t="s">
        <v>1875</v>
      </c>
    </row>
    <row r="677" spans="3:3" ht="16" x14ac:dyDescent="0.15">
      <c r="C677" s="106" t="s">
        <v>1876</v>
      </c>
    </row>
    <row r="678" spans="3:3" ht="16" x14ac:dyDescent="0.15">
      <c r="C678" s="106" t="s">
        <v>1877</v>
      </c>
    </row>
    <row r="679" spans="3:3" ht="16" x14ac:dyDescent="0.15">
      <c r="C679" s="106" t="s">
        <v>1878</v>
      </c>
    </row>
    <row r="680" spans="3:3" ht="16" x14ac:dyDescent="0.15">
      <c r="C680" s="106" t="s">
        <v>1879</v>
      </c>
    </row>
    <row r="681" spans="3:3" ht="16" x14ac:dyDescent="0.15">
      <c r="C681" s="106" t="s">
        <v>1880</v>
      </c>
    </row>
    <row r="682" spans="3:3" ht="16" x14ac:dyDescent="0.15">
      <c r="C682" s="106" t="s">
        <v>1881</v>
      </c>
    </row>
    <row r="683" spans="3:3" ht="16" x14ac:dyDescent="0.15">
      <c r="C683" s="106" t="s">
        <v>1882</v>
      </c>
    </row>
    <row r="684" spans="3:3" ht="16" x14ac:dyDescent="0.15">
      <c r="C684" s="106" t="s">
        <v>1883</v>
      </c>
    </row>
    <row r="685" spans="3:3" ht="16" x14ac:dyDescent="0.15">
      <c r="C685" s="106" t="s">
        <v>1884</v>
      </c>
    </row>
    <row r="686" spans="3:3" ht="16" x14ac:dyDescent="0.15">
      <c r="C686" s="106" t="s">
        <v>1885</v>
      </c>
    </row>
    <row r="687" spans="3:3" ht="16" x14ac:dyDescent="0.15">
      <c r="C687" s="106" t="s">
        <v>1886</v>
      </c>
    </row>
    <row r="688" spans="3:3" ht="16" x14ac:dyDescent="0.15">
      <c r="C688" s="106" t="s">
        <v>1887</v>
      </c>
    </row>
    <row r="689" spans="3:3" ht="16" x14ac:dyDescent="0.15">
      <c r="C689" s="106" t="s">
        <v>1888</v>
      </c>
    </row>
    <row r="690" spans="3:3" ht="16" x14ac:dyDescent="0.15">
      <c r="C690" s="106" t="s">
        <v>1889</v>
      </c>
    </row>
    <row r="691" spans="3:3" ht="16" x14ac:dyDescent="0.15">
      <c r="C691" s="106" t="s">
        <v>1890</v>
      </c>
    </row>
    <row r="692" spans="3:3" ht="16" x14ac:dyDescent="0.15">
      <c r="C692" s="106" t="s">
        <v>1891</v>
      </c>
    </row>
    <row r="693" spans="3:3" ht="16" x14ac:dyDescent="0.15">
      <c r="C693" s="106" t="s">
        <v>1892</v>
      </c>
    </row>
    <row r="694" spans="3:3" ht="16" x14ac:dyDescent="0.15">
      <c r="C694" s="106" t="s">
        <v>1893</v>
      </c>
    </row>
    <row r="695" spans="3:3" ht="16" x14ac:dyDescent="0.15">
      <c r="C695" s="106" t="s">
        <v>1894</v>
      </c>
    </row>
    <row r="696" spans="3:3" ht="16" x14ac:dyDescent="0.15">
      <c r="C696" s="106" t="s">
        <v>1895</v>
      </c>
    </row>
    <row r="697" spans="3:3" ht="16" x14ac:dyDescent="0.15">
      <c r="C697" s="106" t="s">
        <v>1896</v>
      </c>
    </row>
    <row r="698" spans="3:3" ht="16" x14ac:dyDescent="0.15">
      <c r="C698" s="106" t="s">
        <v>1897</v>
      </c>
    </row>
    <row r="699" spans="3:3" ht="16" x14ac:dyDescent="0.15">
      <c r="C699" s="106" t="s">
        <v>1898</v>
      </c>
    </row>
    <row r="700" spans="3:3" ht="16" x14ac:dyDescent="0.15">
      <c r="C700" s="106" t="s">
        <v>1899</v>
      </c>
    </row>
    <row r="701" spans="3:3" ht="16" x14ac:dyDescent="0.15">
      <c r="C701" s="106" t="s">
        <v>1900</v>
      </c>
    </row>
    <row r="702" spans="3:3" ht="16" x14ac:dyDescent="0.15">
      <c r="C702" s="106" t="s">
        <v>1901</v>
      </c>
    </row>
    <row r="703" spans="3:3" ht="16" x14ac:dyDescent="0.15">
      <c r="C703" s="106" t="s">
        <v>1902</v>
      </c>
    </row>
    <row r="704" spans="3:3" ht="16" x14ac:dyDescent="0.15">
      <c r="C704" s="106" t="s">
        <v>1903</v>
      </c>
    </row>
    <row r="705" spans="3:3" ht="16" x14ac:dyDescent="0.15">
      <c r="C705" s="106" t="s">
        <v>1904</v>
      </c>
    </row>
    <row r="706" spans="3:3" ht="16" x14ac:dyDescent="0.15">
      <c r="C706" s="106" t="s">
        <v>1905</v>
      </c>
    </row>
    <row r="707" spans="3:3" ht="16" x14ac:dyDescent="0.15">
      <c r="C707" s="106" t="s">
        <v>1906</v>
      </c>
    </row>
    <row r="708" spans="3:3" ht="16" x14ac:dyDescent="0.15">
      <c r="C708" s="106" t="s">
        <v>1907</v>
      </c>
    </row>
    <row r="709" spans="3:3" ht="16" x14ac:dyDescent="0.15">
      <c r="C709" s="106" t="s">
        <v>1908</v>
      </c>
    </row>
    <row r="710" spans="3:3" ht="16" x14ac:dyDescent="0.15">
      <c r="C710" s="106" t="s">
        <v>1909</v>
      </c>
    </row>
    <row r="711" spans="3:3" ht="16" x14ac:dyDescent="0.15">
      <c r="C711" s="106" t="s">
        <v>1910</v>
      </c>
    </row>
    <row r="712" spans="3:3" ht="16" x14ac:dyDescent="0.15">
      <c r="C712" s="106" t="s">
        <v>1911</v>
      </c>
    </row>
    <row r="713" spans="3:3" ht="16" x14ac:dyDescent="0.15">
      <c r="C713" s="106" t="s">
        <v>1912</v>
      </c>
    </row>
    <row r="714" spans="3:3" ht="16" x14ac:dyDescent="0.15">
      <c r="C714" s="106" t="s">
        <v>1913</v>
      </c>
    </row>
    <row r="715" spans="3:3" ht="16" x14ac:dyDescent="0.15">
      <c r="C715" s="106" t="s">
        <v>1914</v>
      </c>
    </row>
    <row r="716" spans="3:3" ht="16" x14ac:dyDescent="0.15">
      <c r="C716" s="106" t="s">
        <v>1915</v>
      </c>
    </row>
    <row r="717" spans="3:3" ht="16" x14ac:dyDescent="0.15">
      <c r="C717" s="106" t="s">
        <v>1916</v>
      </c>
    </row>
    <row r="718" spans="3:3" ht="16" x14ac:dyDescent="0.15">
      <c r="C718" s="106" t="s">
        <v>3084</v>
      </c>
    </row>
    <row r="719" spans="3:3" ht="16" x14ac:dyDescent="0.15">
      <c r="C719" s="106" t="s">
        <v>1917</v>
      </c>
    </row>
    <row r="720" spans="3:3" ht="16" x14ac:dyDescent="0.15">
      <c r="C720" s="106" t="s">
        <v>1918</v>
      </c>
    </row>
    <row r="721" spans="3:3" ht="16" x14ac:dyDescent="0.15">
      <c r="C721" s="106" t="s">
        <v>1919</v>
      </c>
    </row>
    <row r="722" spans="3:3" ht="16" x14ac:dyDescent="0.15">
      <c r="C722" s="106" t="s">
        <v>1920</v>
      </c>
    </row>
    <row r="723" spans="3:3" ht="16" x14ac:dyDescent="0.15">
      <c r="C723" s="106" t="s">
        <v>1921</v>
      </c>
    </row>
    <row r="724" spans="3:3" ht="16" x14ac:dyDescent="0.15">
      <c r="C724" s="106" t="s">
        <v>1922</v>
      </c>
    </row>
    <row r="725" spans="3:3" ht="16" x14ac:dyDescent="0.15">
      <c r="C725" s="106" t="s">
        <v>1923</v>
      </c>
    </row>
    <row r="726" spans="3:3" ht="16" x14ac:dyDescent="0.15">
      <c r="C726" s="106" t="s">
        <v>1924</v>
      </c>
    </row>
    <row r="727" spans="3:3" ht="16" x14ac:dyDescent="0.15">
      <c r="C727" s="106" t="s">
        <v>1925</v>
      </c>
    </row>
    <row r="728" spans="3:3" ht="16" x14ac:dyDescent="0.15">
      <c r="C728" s="106" t="s">
        <v>1926</v>
      </c>
    </row>
    <row r="729" spans="3:3" ht="16" x14ac:dyDescent="0.15">
      <c r="C729" s="106" t="s">
        <v>1927</v>
      </c>
    </row>
    <row r="730" spans="3:3" ht="16" x14ac:dyDescent="0.15">
      <c r="C730" s="106" t="s">
        <v>1928</v>
      </c>
    </row>
    <row r="731" spans="3:3" ht="16" x14ac:dyDescent="0.15">
      <c r="C731" s="106" t="s">
        <v>1929</v>
      </c>
    </row>
    <row r="732" spans="3:3" ht="16" x14ac:dyDescent="0.15">
      <c r="C732" s="106" t="s">
        <v>1930</v>
      </c>
    </row>
    <row r="733" spans="3:3" ht="16" x14ac:dyDescent="0.15">
      <c r="C733" s="106" t="s">
        <v>1931</v>
      </c>
    </row>
    <row r="734" spans="3:3" ht="16" x14ac:dyDescent="0.15">
      <c r="C734" s="106" t="s">
        <v>3085</v>
      </c>
    </row>
    <row r="735" spans="3:3" ht="16" x14ac:dyDescent="0.15">
      <c r="C735" s="106" t="s">
        <v>1932</v>
      </c>
    </row>
    <row r="736" spans="3:3" ht="16" x14ac:dyDescent="0.15">
      <c r="C736" s="106" t="s">
        <v>1933</v>
      </c>
    </row>
    <row r="737" spans="3:3" ht="16" x14ac:dyDescent="0.15">
      <c r="C737" s="106" t="s">
        <v>1934</v>
      </c>
    </row>
    <row r="738" spans="3:3" ht="16" x14ac:dyDescent="0.15">
      <c r="C738" s="106" t="s">
        <v>1935</v>
      </c>
    </row>
    <row r="739" spans="3:3" ht="16" x14ac:dyDescent="0.15">
      <c r="C739" s="106" t="s">
        <v>1936</v>
      </c>
    </row>
    <row r="740" spans="3:3" ht="16" x14ac:dyDescent="0.15">
      <c r="C740" s="106" t="s">
        <v>1937</v>
      </c>
    </row>
    <row r="741" spans="3:3" ht="16" x14ac:dyDescent="0.15">
      <c r="C741" s="106" t="s">
        <v>1938</v>
      </c>
    </row>
    <row r="742" spans="3:3" ht="16" x14ac:dyDescent="0.15">
      <c r="C742" s="106" t="s">
        <v>1939</v>
      </c>
    </row>
    <row r="743" spans="3:3" ht="16" x14ac:dyDescent="0.15">
      <c r="C743" s="106" t="s">
        <v>1940</v>
      </c>
    </row>
    <row r="744" spans="3:3" ht="16" x14ac:dyDescent="0.15">
      <c r="C744" s="106" t="s">
        <v>1941</v>
      </c>
    </row>
    <row r="745" spans="3:3" ht="16" x14ac:dyDescent="0.15">
      <c r="C745" s="106" t="s">
        <v>1942</v>
      </c>
    </row>
    <row r="746" spans="3:3" ht="16" x14ac:dyDescent="0.15">
      <c r="C746" s="106" t="s">
        <v>1943</v>
      </c>
    </row>
    <row r="747" spans="3:3" ht="16" x14ac:dyDescent="0.15">
      <c r="C747" s="106" t="s">
        <v>1944</v>
      </c>
    </row>
    <row r="748" spans="3:3" ht="16" x14ac:dyDescent="0.15">
      <c r="C748" s="106" t="s">
        <v>1945</v>
      </c>
    </row>
    <row r="749" spans="3:3" ht="16" x14ac:dyDescent="0.15">
      <c r="C749" s="106" t="s">
        <v>1946</v>
      </c>
    </row>
    <row r="750" spans="3:3" ht="16" x14ac:dyDescent="0.15">
      <c r="C750" s="106" t="s">
        <v>1947</v>
      </c>
    </row>
    <row r="751" spans="3:3" ht="16" x14ac:dyDescent="0.15">
      <c r="C751" s="106" t="s">
        <v>1948</v>
      </c>
    </row>
    <row r="752" spans="3:3" ht="16" x14ac:dyDescent="0.15">
      <c r="C752" s="106" t="s">
        <v>1949</v>
      </c>
    </row>
    <row r="753" spans="3:3" ht="16" x14ac:dyDescent="0.15">
      <c r="C753" s="106" t="s">
        <v>1950</v>
      </c>
    </row>
    <row r="754" spans="3:3" ht="16" x14ac:dyDescent="0.15">
      <c r="C754" s="106" t="s">
        <v>1951</v>
      </c>
    </row>
    <row r="755" spans="3:3" ht="16" x14ac:dyDescent="0.15">
      <c r="C755" s="106" t="s">
        <v>1952</v>
      </c>
    </row>
    <row r="756" spans="3:3" ht="16" x14ac:dyDescent="0.15">
      <c r="C756" s="106" t="s">
        <v>1953</v>
      </c>
    </row>
    <row r="757" spans="3:3" ht="16" x14ac:dyDescent="0.15">
      <c r="C757" s="106" t="s">
        <v>1954</v>
      </c>
    </row>
    <row r="758" spans="3:3" ht="16" x14ac:dyDescent="0.15">
      <c r="C758" s="106" t="s">
        <v>3086</v>
      </c>
    </row>
    <row r="759" spans="3:3" ht="16" x14ac:dyDescent="0.15">
      <c r="C759" s="106" t="s">
        <v>3087</v>
      </c>
    </row>
    <row r="760" spans="3:3" ht="16" x14ac:dyDescent="0.15">
      <c r="C760" s="106" t="s">
        <v>1955</v>
      </c>
    </row>
    <row r="761" spans="3:3" ht="16" x14ac:dyDescent="0.15">
      <c r="C761" s="106" t="s">
        <v>1956</v>
      </c>
    </row>
    <row r="762" spans="3:3" ht="16" x14ac:dyDescent="0.15">
      <c r="C762" s="106" t="s">
        <v>1957</v>
      </c>
    </row>
    <row r="763" spans="3:3" ht="16" x14ac:dyDescent="0.15">
      <c r="C763" s="106" t="s">
        <v>1958</v>
      </c>
    </row>
    <row r="764" spans="3:3" ht="16" x14ac:dyDescent="0.15">
      <c r="C764" s="106" t="s">
        <v>1959</v>
      </c>
    </row>
    <row r="765" spans="3:3" ht="16" x14ac:dyDescent="0.15">
      <c r="C765" s="106" t="s">
        <v>1960</v>
      </c>
    </row>
    <row r="766" spans="3:3" ht="16" x14ac:dyDescent="0.15">
      <c r="C766" s="106" t="s">
        <v>1961</v>
      </c>
    </row>
    <row r="767" spans="3:3" ht="16" x14ac:dyDescent="0.15">
      <c r="C767" s="106" t="s">
        <v>1962</v>
      </c>
    </row>
    <row r="768" spans="3:3" ht="16" x14ac:dyDescent="0.15">
      <c r="C768" s="106" t="s">
        <v>1963</v>
      </c>
    </row>
    <row r="769" spans="3:3" ht="16" x14ac:dyDescent="0.15">
      <c r="C769" s="106" t="s">
        <v>1964</v>
      </c>
    </row>
    <row r="770" spans="3:3" ht="16" x14ac:dyDescent="0.15">
      <c r="C770" s="106" t="s">
        <v>3088</v>
      </c>
    </row>
    <row r="771" spans="3:3" ht="16" x14ac:dyDescent="0.15">
      <c r="C771" s="106" t="s">
        <v>1965</v>
      </c>
    </row>
    <row r="772" spans="3:3" ht="16" x14ac:dyDescent="0.15">
      <c r="C772" s="106" t="s">
        <v>1966</v>
      </c>
    </row>
    <row r="773" spans="3:3" ht="16" x14ac:dyDescent="0.15">
      <c r="C773" s="106" t="s">
        <v>1967</v>
      </c>
    </row>
    <row r="774" spans="3:3" ht="16" x14ac:dyDescent="0.15">
      <c r="C774" s="106" t="s">
        <v>1968</v>
      </c>
    </row>
    <row r="775" spans="3:3" ht="16" x14ac:dyDescent="0.15">
      <c r="C775" s="106" t="s">
        <v>1969</v>
      </c>
    </row>
    <row r="776" spans="3:3" ht="16" x14ac:dyDescent="0.15">
      <c r="C776" s="106" t="s">
        <v>1970</v>
      </c>
    </row>
    <row r="777" spans="3:3" ht="16" x14ac:dyDescent="0.15">
      <c r="C777" s="106" t="s">
        <v>1971</v>
      </c>
    </row>
    <row r="778" spans="3:3" ht="16" x14ac:dyDescent="0.15">
      <c r="C778" s="106" t="s">
        <v>1972</v>
      </c>
    </row>
    <row r="779" spans="3:3" ht="16" x14ac:dyDescent="0.15">
      <c r="C779" s="106" t="s">
        <v>1973</v>
      </c>
    </row>
    <row r="780" spans="3:3" ht="16" x14ac:dyDescent="0.15">
      <c r="C780" s="106" t="s">
        <v>1974</v>
      </c>
    </row>
    <row r="781" spans="3:3" ht="16" x14ac:dyDescent="0.15">
      <c r="C781" s="106" t="s">
        <v>1975</v>
      </c>
    </row>
    <row r="782" spans="3:3" ht="16" x14ac:dyDescent="0.15">
      <c r="C782" s="106" t="s">
        <v>1976</v>
      </c>
    </row>
    <row r="783" spans="3:3" ht="16" x14ac:dyDescent="0.15">
      <c r="C783" s="106" t="s">
        <v>1977</v>
      </c>
    </row>
    <row r="784" spans="3:3" ht="16" x14ac:dyDescent="0.15">
      <c r="C784" s="106" t="s">
        <v>1978</v>
      </c>
    </row>
    <row r="785" spans="3:3" ht="16" x14ac:dyDescent="0.15">
      <c r="C785" s="106" t="s">
        <v>1979</v>
      </c>
    </row>
    <row r="786" spans="3:3" ht="16" x14ac:dyDescent="0.15">
      <c r="C786" s="106" t="s">
        <v>1980</v>
      </c>
    </row>
    <row r="787" spans="3:3" ht="16" x14ac:dyDescent="0.15">
      <c r="C787" s="106" t="s">
        <v>1981</v>
      </c>
    </row>
    <row r="788" spans="3:3" ht="16" x14ac:dyDescent="0.15">
      <c r="C788" s="106" t="s">
        <v>1982</v>
      </c>
    </row>
    <row r="789" spans="3:3" ht="16" x14ac:dyDescent="0.15">
      <c r="C789" s="106" t="s">
        <v>1983</v>
      </c>
    </row>
    <row r="790" spans="3:3" ht="16" x14ac:dyDescent="0.15">
      <c r="C790" s="106" t="s">
        <v>1984</v>
      </c>
    </row>
    <row r="791" spans="3:3" ht="16" x14ac:dyDescent="0.15">
      <c r="C791" s="106" t="s">
        <v>1985</v>
      </c>
    </row>
    <row r="792" spans="3:3" ht="16" x14ac:dyDescent="0.15">
      <c r="C792" s="106" t="s">
        <v>1986</v>
      </c>
    </row>
    <row r="793" spans="3:3" ht="16" x14ac:dyDescent="0.15">
      <c r="C793" s="106" t="s">
        <v>1987</v>
      </c>
    </row>
    <row r="794" spans="3:3" ht="16" x14ac:dyDescent="0.15">
      <c r="C794" s="106" t="s">
        <v>1988</v>
      </c>
    </row>
    <row r="795" spans="3:3" ht="16" x14ac:dyDescent="0.15">
      <c r="C795" s="106" t="s">
        <v>1989</v>
      </c>
    </row>
    <row r="796" spans="3:3" ht="16" x14ac:dyDescent="0.15">
      <c r="C796" s="106" t="s">
        <v>1990</v>
      </c>
    </row>
    <row r="797" spans="3:3" ht="16" x14ac:dyDescent="0.15">
      <c r="C797" s="106" t="s">
        <v>1991</v>
      </c>
    </row>
    <row r="798" spans="3:3" ht="16" x14ac:dyDescent="0.15">
      <c r="C798" s="106" t="s">
        <v>1992</v>
      </c>
    </row>
    <row r="799" spans="3:3" ht="16" x14ac:dyDescent="0.15">
      <c r="C799" s="106" t="s">
        <v>1993</v>
      </c>
    </row>
    <row r="800" spans="3:3" ht="16" x14ac:dyDescent="0.15">
      <c r="C800" s="106" t="s">
        <v>1994</v>
      </c>
    </row>
    <row r="801" spans="3:3" ht="16" x14ac:dyDescent="0.15">
      <c r="C801" s="106" t="s">
        <v>1995</v>
      </c>
    </row>
    <row r="802" spans="3:3" ht="16" x14ac:dyDescent="0.15">
      <c r="C802" s="106" t="s">
        <v>1996</v>
      </c>
    </row>
    <row r="803" spans="3:3" ht="16" x14ac:dyDescent="0.15">
      <c r="C803" s="106" t="s">
        <v>1997</v>
      </c>
    </row>
    <row r="804" spans="3:3" ht="16" x14ac:dyDescent="0.15">
      <c r="C804" s="106" t="s">
        <v>1998</v>
      </c>
    </row>
    <row r="805" spans="3:3" ht="16" x14ac:dyDescent="0.15">
      <c r="C805" s="106" t="s">
        <v>1999</v>
      </c>
    </row>
    <row r="806" spans="3:3" ht="16" x14ac:dyDescent="0.15">
      <c r="C806" s="106" t="s">
        <v>2000</v>
      </c>
    </row>
    <row r="807" spans="3:3" ht="16" x14ac:dyDescent="0.15">
      <c r="C807" s="106" t="s">
        <v>2001</v>
      </c>
    </row>
    <row r="808" spans="3:3" ht="16" x14ac:dyDescent="0.15">
      <c r="C808" s="106" t="s">
        <v>2002</v>
      </c>
    </row>
    <row r="809" spans="3:3" ht="16" x14ac:dyDescent="0.15">
      <c r="C809" s="106" t="s">
        <v>2003</v>
      </c>
    </row>
    <row r="810" spans="3:3" ht="16" x14ac:dyDescent="0.15">
      <c r="C810" s="106" t="s">
        <v>2004</v>
      </c>
    </row>
    <row r="811" spans="3:3" ht="16" x14ac:dyDescent="0.15">
      <c r="C811" s="106" t="s">
        <v>2005</v>
      </c>
    </row>
    <row r="812" spans="3:3" ht="16" x14ac:dyDescent="0.15">
      <c r="C812" s="106" t="s">
        <v>2006</v>
      </c>
    </row>
    <row r="813" spans="3:3" ht="16" x14ac:dyDescent="0.15">
      <c r="C813" s="106" t="s">
        <v>2007</v>
      </c>
    </row>
    <row r="814" spans="3:3" ht="16" x14ac:dyDescent="0.15">
      <c r="C814" s="106" t="s">
        <v>2008</v>
      </c>
    </row>
    <row r="815" spans="3:3" ht="16" x14ac:dyDescent="0.15">
      <c r="C815" s="106" t="s">
        <v>2009</v>
      </c>
    </row>
    <row r="816" spans="3:3" ht="16" x14ac:dyDescent="0.15">
      <c r="C816" s="106" t="s">
        <v>2010</v>
      </c>
    </row>
    <row r="817" spans="3:3" ht="16" x14ac:dyDescent="0.15">
      <c r="C817" s="106" t="s">
        <v>2011</v>
      </c>
    </row>
    <row r="818" spans="3:3" ht="16" x14ac:dyDescent="0.15">
      <c r="C818" s="106" t="s">
        <v>2012</v>
      </c>
    </row>
    <row r="819" spans="3:3" ht="16" x14ac:dyDescent="0.15">
      <c r="C819" s="106" t="s">
        <v>2013</v>
      </c>
    </row>
    <row r="820" spans="3:3" ht="16" x14ac:dyDescent="0.15">
      <c r="C820" s="106" t="s">
        <v>2014</v>
      </c>
    </row>
    <row r="821" spans="3:3" ht="16" x14ac:dyDescent="0.15">
      <c r="C821" s="106" t="s">
        <v>2015</v>
      </c>
    </row>
    <row r="822" spans="3:3" ht="16" x14ac:dyDescent="0.15">
      <c r="C822" s="106" t="s">
        <v>2016</v>
      </c>
    </row>
    <row r="823" spans="3:3" ht="16" x14ac:dyDescent="0.15">
      <c r="C823" s="106" t="s">
        <v>2017</v>
      </c>
    </row>
    <row r="824" spans="3:3" ht="16" x14ac:dyDescent="0.15">
      <c r="C824" s="106" t="s">
        <v>2018</v>
      </c>
    </row>
    <row r="825" spans="3:3" ht="16" x14ac:dyDescent="0.15">
      <c r="C825" s="106" t="s">
        <v>2019</v>
      </c>
    </row>
    <row r="826" spans="3:3" ht="16" x14ac:dyDescent="0.15">
      <c r="C826" s="106" t="s">
        <v>2020</v>
      </c>
    </row>
    <row r="827" spans="3:3" ht="16" x14ac:dyDescent="0.15">
      <c r="C827" s="106" t="s">
        <v>2021</v>
      </c>
    </row>
    <row r="828" spans="3:3" ht="16" x14ac:dyDescent="0.15">
      <c r="C828" s="106" t="s">
        <v>2022</v>
      </c>
    </row>
    <row r="829" spans="3:3" ht="16" x14ac:dyDescent="0.15">
      <c r="C829" s="106" t="s">
        <v>2023</v>
      </c>
    </row>
    <row r="830" spans="3:3" ht="16" x14ac:dyDescent="0.15">
      <c r="C830" s="106" t="s">
        <v>2024</v>
      </c>
    </row>
    <row r="831" spans="3:3" ht="16" x14ac:dyDescent="0.15">
      <c r="C831" s="106" t="s">
        <v>2932</v>
      </c>
    </row>
    <row r="832" spans="3:3" ht="16" x14ac:dyDescent="0.15">
      <c r="C832" s="106" t="s">
        <v>2025</v>
      </c>
    </row>
    <row r="833" spans="3:3" ht="16" x14ac:dyDescent="0.15">
      <c r="C833" s="106" t="s">
        <v>3089</v>
      </c>
    </row>
    <row r="834" spans="3:3" ht="16" x14ac:dyDescent="0.15">
      <c r="C834" s="106" t="s">
        <v>2026</v>
      </c>
    </row>
    <row r="835" spans="3:3" ht="16" x14ac:dyDescent="0.15">
      <c r="C835" s="106" t="s">
        <v>2027</v>
      </c>
    </row>
    <row r="836" spans="3:3" ht="16" x14ac:dyDescent="0.15">
      <c r="C836" s="106" t="s">
        <v>3090</v>
      </c>
    </row>
    <row r="837" spans="3:3" ht="16" x14ac:dyDescent="0.15">
      <c r="C837" s="106" t="s">
        <v>2028</v>
      </c>
    </row>
    <row r="838" spans="3:3" ht="16" x14ac:dyDescent="0.15">
      <c r="C838" s="106" t="s">
        <v>2029</v>
      </c>
    </row>
    <row r="839" spans="3:3" ht="16" x14ac:dyDescent="0.15">
      <c r="C839" s="106" t="s">
        <v>2030</v>
      </c>
    </row>
    <row r="840" spans="3:3" ht="16" x14ac:dyDescent="0.15">
      <c r="C840" s="106" t="s">
        <v>2031</v>
      </c>
    </row>
    <row r="841" spans="3:3" ht="16" x14ac:dyDescent="0.15">
      <c r="C841" s="106" t="s">
        <v>2032</v>
      </c>
    </row>
    <row r="842" spans="3:3" ht="16" x14ac:dyDescent="0.15">
      <c r="C842" s="106" t="s">
        <v>2033</v>
      </c>
    </row>
    <row r="843" spans="3:3" ht="16" x14ac:dyDescent="0.15">
      <c r="C843" s="106" t="s">
        <v>2034</v>
      </c>
    </row>
    <row r="844" spans="3:3" ht="16" x14ac:dyDescent="0.15">
      <c r="C844" s="106" t="s">
        <v>2035</v>
      </c>
    </row>
    <row r="845" spans="3:3" ht="16" x14ac:dyDescent="0.15">
      <c r="C845" s="106" t="s">
        <v>2036</v>
      </c>
    </row>
    <row r="846" spans="3:3" ht="16" x14ac:dyDescent="0.15">
      <c r="C846" s="106" t="s">
        <v>2037</v>
      </c>
    </row>
    <row r="847" spans="3:3" ht="16" x14ac:dyDescent="0.15">
      <c r="C847" s="106" t="s">
        <v>2038</v>
      </c>
    </row>
    <row r="848" spans="3:3" ht="16" x14ac:dyDescent="0.15">
      <c r="C848" s="106" t="s">
        <v>2039</v>
      </c>
    </row>
    <row r="849" spans="3:3" ht="16" x14ac:dyDescent="0.15">
      <c r="C849" s="106" t="s">
        <v>2040</v>
      </c>
    </row>
    <row r="850" spans="3:3" ht="16" x14ac:dyDescent="0.15">
      <c r="C850" s="106" t="s">
        <v>2041</v>
      </c>
    </row>
    <row r="851" spans="3:3" ht="16" x14ac:dyDescent="0.15">
      <c r="C851" s="106" t="s">
        <v>2042</v>
      </c>
    </row>
    <row r="852" spans="3:3" ht="16" x14ac:dyDescent="0.15">
      <c r="C852" s="106" t="s">
        <v>2043</v>
      </c>
    </row>
    <row r="853" spans="3:3" ht="16" x14ac:dyDescent="0.15">
      <c r="C853" s="106" t="s">
        <v>2044</v>
      </c>
    </row>
    <row r="854" spans="3:3" ht="16" x14ac:dyDescent="0.15">
      <c r="C854" s="106" t="s">
        <v>2045</v>
      </c>
    </row>
    <row r="855" spans="3:3" ht="16" x14ac:dyDescent="0.15">
      <c r="C855" s="106" t="s">
        <v>2046</v>
      </c>
    </row>
    <row r="856" spans="3:3" ht="16" x14ac:dyDescent="0.15">
      <c r="C856" s="106" t="s">
        <v>2047</v>
      </c>
    </row>
    <row r="857" spans="3:3" ht="16" x14ac:dyDescent="0.15">
      <c r="C857" s="106" t="s">
        <v>2048</v>
      </c>
    </row>
    <row r="858" spans="3:3" ht="16" x14ac:dyDescent="0.15">
      <c r="C858" s="106" t="s">
        <v>2049</v>
      </c>
    </row>
    <row r="859" spans="3:3" ht="16" x14ac:dyDescent="0.15">
      <c r="C859" s="106" t="s">
        <v>2050</v>
      </c>
    </row>
    <row r="860" spans="3:3" ht="16" x14ac:dyDescent="0.15">
      <c r="C860" s="106" t="s">
        <v>2051</v>
      </c>
    </row>
    <row r="861" spans="3:3" ht="16" x14ac:dyDescent="0.15">
      <c r="C861" s="106" t="s">
        <v>2052</v>
      </c>
    </row>
    <row r="862" spans="3:3" ht="16" x14ac:dyDescent="0.15">
      <c r="C862" s="106" t="s">
        <v>2053</v>
      </c>
    </row>
    <row r="863" spans="3:3" ht="16" x14ac:dyDescent="0.15">
      <c r="C863" s="106" t="s">
        <v>2054</v>
      </c>
    </row>
    <row r="864" spans="3:3" ht="16" x14ac:dyDescent="0.15">
      <c r="C864" s="106" t="s">
        <v>2055</v>
      </c>
    </row>
    <row r="865" spans="3:3" ht="16" x14ac:dyDescent="0.15">
      <c r="C865" s="106" t="s">
        <v>2056</v>
      </c>
    </row>
    <row r="866" spans="3:3" ht="16" x14ac:dyDescent="0.15">
      <c r="C866" s="106" t="s">
        <v>2057</v>
      </c>
    </row>
    <row r="867" spans="3:3" ht="16" x14ac:dyDescent="0.15">
      <c r="C867" s="106" t="s">
        <v>2058</v>
      </c>
    </row>
    <row r="868" spans="3:3" ht="16" x14ac:dyDescent="0.15">
      <c r="C868" s="106" t="s">
        <v>2059</v>
      </c>
    </row>
    <row r="869" spans="3:3" ht="16" x14ac:dyDescent="0.15">
      <c r="C869" s="106" t="s">
        <v>2060</v>
      </c>
    </row>
    <row r="870" spans="3:3" ht="16" x14ac:dyDescent="0.15">
      <c r="C870" s="106" t="s">
        <v>2061</v>
      </c>
    </row>
    <row r="871" spans="3:3" ht="16" x14ac:dyDescent="0.15">
      <c r="C871" s="106" t="s">
        <v>2062</v>
      </c>
    </row>
    <row r="872" spans="3:3" ht="16" x14ac:dyDescent="0.15">
      <c r="C872" s="106" t="s">
        <v>2063</v>
      </c>
    </row>
    <row r="873" spans="3:3" ht="16" x14ac:dyDescent="0.15">
      <c r="C873" s="106" t="s">
        <v>2064</v>
      </c>
    </row>
    <row r="874" spans="3:3" ht="16" x14ac:dyDescent="0.15">
      <c r="C874" s="106" t="s">
        <v>2065</v>
      </c>
    </row>
    <row r="875" spans="3:3" ht="16" x14ac:dyDescent="0.15">
      <c r="C875" s="106" t="s">
        <v>3091</v>
      </c>
    </row>
    <row r="876" spans="3:3" ht="16" x14ac:dyDescent="0.15">
      <c r="C876" s="106" t="s">
        <v>3092</v>
      </c>
    </row>
    <row r="877" spans="3:3" ht="16" x14ac:dyDescent="0.15">
      <c r="C877" s="106" t="s">
        <v>2066</v>
      </c>
    </row>
    <row r="878" spans="3:3" ht="16" x14ac:dyDescent="0.15">
      <c r="C878" s="106" t="s">
        <v>2067</v>
      </c>
    </row>
    <row r="879" spans="3:3" ht="16" x14ac:dyDescent="0.15">
      <c r="C879" s="106" t="s">
        <v>2068</v>
      </c>
    </row>
    <row r="880" spans="3:3" ht="16" x14ac:dyDescent="0.15">
      <c r="C880" s="106" t="s">
        <v>2069</v>
      </c>
    </row>
    <row r="881" spans="3:3" ht="16" x14ac:dyDescent="0.15">
      <c r="C881" s="106" t="s">
        <v>2070</v>
      </c>
    </row>
    <row r="882" spans="3:3" ht="16" x14ac:dyDescent="0.15">
      <c r="C882" s="106" t="s">
        <v>2071</v>
      </c>
    </row>
    <row r="883" spans="3:3" ht="16" x14ac:dyDescent="0.15">
      <c r="C883" s="106" t="s">
        <v>2072</v>
      </c>
    </row>
    <row r="884" spans="3:3" ht="16" x14ac:dyDescent="0.15">
      <c r="C884" s="106" t="s">
        <v>2073</v>
      </c>
    </row>
    <row r="885" spans="3:3" ht="16" x14ac:dyDescent="0.15">
      <c r="C885" s="106" t="s">
        <v>2074</v>
      </c>
    </row>
    <row r="886" spans="3:3" ht="16" x14ac:dyDescent="0.15">
      <c r="C886" s="106" t="s">
        <v>2075</v>
      </c>
    </row>
    <row r="887" spans="3:3" ht="16" x14ac:dyDescent="0.15">
      <c r="C887" s="106" t="s">
        <v>2076</v>
      </c>
    </row>
    <row r="888" spans="3:3" ht="16" x14ac:dyDescent="0.15">
      <c r="C888" s="106" t="s">
        <v>2077</v>
      </c>
    </row>
    <row r="889" spans="3:3" ht="16" x14ac:dyDescent="0.15">
      <c r="C889" s="106" t="s">
        <v>2078</v>
      </c>
    </row>
    <row r="890" spans="3:3" ht="16" x14ac:dyDescent="0.15">
      <c r="C890" s="106" t="s">
        <v>2079</v>
      </c>
    </row>
    <row r="891" spans="3:3" ht="16" x14ac:dyDescent="0.15">
      <c r="C891" s="106" t="s">
        <v>2080</v>
      </c>
    </row>
    <row r="892" spans="3:3" ht="16" x14ac:dyDescent="0.15">
      <c r="C892" s="106" t="s">
        <v>2081</v>
      </c>
    </row>
    <row r="893" spans="3:3" ht="16" x14ac:dyDescent="0.15">
      <c r="C893" s="106" t="s">
        <v>2082</v>
      </c>
    </row>
    <row r="894" spans="3:3" ht="16" x14ac:dyDescent="0.15">
      <c r="C894" s="106" t="s">
        <v>2083</v>
      </c>
    </row>
    <row r="895" spans="3:3" ht="16" x14ac:dyDescent="0.15">
      <c r="C895" s="106" t="s">
        <v>2084</v>
      </c>
    </row>
    <row r="896" spans="3:3" ht="16" x14ac:dyDescent="0.15">
      <c r="C896" s="106" t="s">
        <v>2085</v>
      </c>
    </row>
    <row r="897" spans="3:3" ht="16" x14ac:dyDescent="0.15">
      <c r="C897" s="106" t="s">
        <v>2086</v>
      </c>
    </row>
    <row r="898" spans="3:3" ht="16" x14ac:dyDescent="0.15">
      <c r="C898" s="106" t="s">
        <v>2087</v>
      </c>
    </row>
    <row r="899" spans="3:3" ht="16" x14ac:dyDescent="0.15">
      <c r="C899" s="106" t="s">
        <v>2088</v>
      </c>
    </row>
    <row r="900" spans="3:3" ht="16" x14ac:dyDescent="0.15">
      <c r="C900" s="106" t="s">
        <v>2089</v>
      </c>
    </row>
    <row r="901" spans="3:3" ht="16" x14ac:dyDescent="0.15">
      <c r="C901" s="106" t="s">
        <v>2090</v>
      </c>
    </row>
    <row r="902" spans="3:3" ht="16" x14ac:dyDescent="0.15">
      <c r="C902" s="106" t="s">
        <v>2091</v>
      </c>
    </row>
    <row r="903" spans="3:3" ht="16" x14ac:dyDescent="0.15">
      <c r="C903" s="106" t="s">
        <v>2092</v>
      </c>
    </row>
    <row r="904" spans="3:3" ht="16" x14ac:dyDescent="0.15">
      <c r="C904" s="106" t="s">
        <v>2093</v>
      </c>
    </row>
    <row r="905" spans="3:3" ht="16" x14ac:dyDescent="0.15">
      <c r="C905" s="106" t="s">
        <v>2094</v>
      </c>
    </row>
    <row r="906" spans="3:3" ht="16" x14ac:dyDescent="0.15">
      <c r="C906" s="106" t="s">
        <v>2095</v>
      </c>
    </row>
    <row r="907" spans="3:3" ht="16" x14ac:dyDescent="0.15">
      <c r="C907" s="106" t="s">
        <v>2096</v>
      </c>
    </row>
    <row r="908" spans="3:3" ht="16" x14ac:dyDescent="0.15">
      <c r="C908" s="106" t="s">
        <v>2097</v>
      </c>
    </row>
    <row r="909" spans="3:3" ht="16" x14ac:dyDescent="0.15">
      <c r="C909" s="106" t="s">
        <v>2098</v>
      </c>
    </row>
    <row r="910" spans="3:3" ht="16" x14ac:dyDescent="0.15">
      <c r="C910" s="106" t="s">
        <v>2099</v>
      </c>
    </row>
    <row r="911" spans="3:3" ht="16" x14ac:dyDescent="0.15">
      <c r="C911" s="106" t="s">
        <v>2100</v>
      </c>
    </row>
    <row r="912" spans="3:3" ht="16" x14ac:dyDescent="0.15">
      <c r="C912" s="106" t="s">
        <v>3093</v>
      </c>
    </row>
    <row r="913" spans="3:3" ht="16" x14ac:dyDescent="0.15">
      <c r="C913" s="106" t="s">
        <v>2101</v>
      </c>
    </row>
    <row r="914" spans="3:3" ht="16" x14ac:dyDescent="0.15">
      <c r="C914" s="106" t="s">
        <v>2102</v>
      </c>
    </row>
    <row r="915" spans="3:3" ht="16" x14ac:dyDescent="0.15">
      <c r="C915" s="106" t="s">
        <v>2103</v>
      </c>
    </row>
    <row r="916" spans="3:3" ht="16" x14ac:dyDescent="0.15">
      <c r="C916" s="106" t="s">
        <v>2104</v>
      </c>
    </row>
    <row r="917" spans="3:3" ht="16" x14ac:dyDescent="0.15">
      <c r="C917" s="106" t="s">
        <v>2105</v>
      </c>
    </row>
    <row r="918" spans="3:3" ht="16" x14ac:dyDescent="0.15">
      <c r="C918" s="106" t="s">
        <v>2106</v>
      </c>
    </row>
    <row r="919" spans="3:3" ht="16" x14ac:dyDescent="0.15">
      <c r="C919" s="106" t="s">
        <v>3094</v>
      </c>
    </row>
    <row r="920" spans="3:3" ht="16" x14ac:dyDescent="0.15">
      <c r="C920" s="106" t="s">
        <v>2107</v>
      </c>
    </row>
    <row r="921" spans="3:3" ht="16" x14ac:dyDescent="0.15">
      <c r="C921" s="106" t="s">
        <v>2108</v>
      </c>
    </row>
    <row r="922" spans="3:3" ht="16" x14ac:dyDescent="0.15">
      <c r="C922" s="106" t="s">
        <v>2109</v>
      </c>
    </row>
    <row r="923" spans="3:3" ht="16" x14ac:dyDescent="0.15">
      <c r="C923" s="106" t="s">
        <v>2110</v>
      </c>
    </row>
    <row r="924" spans="3:3" ht="16" x14ac:dyDescent="0.15">
      <c r="C924" s="106" t="s">
        <v>2111</v>
      </c>
    </row>
    <row r="925" spans="3:3" ht="16" x14ac:dyDescent="0.15">
      <c r="C925" s="106" t="s">
        <v>2112</v>
      </c>
    </row>
    <row r="926" spans="3:3" ht="16" x14ac:dyDescent="0.15">
      <c r="C926" s="106" t="s">
        <v>2113</v>
      </c>
    </row>
    <row r="927" spans="3:3" ht="16" x14ac:dyDescent="0.15">
      <c r="C927" s="106" t="s">
        <v>2114</v>
      </c>
    </row>
    <row r="928" spans="3:3" ht="16" x14ac:dyDescent="0.15">
      <c r="C928" s="106" t="s">
        <v>2115</v>
      </c>
    </row>
    <row r="929" spans="3:3" ht="16" x14ac:dyDescent="0.15">
      <c r="C929" s="106" t="s">
        <v>2116</v>
      </c>
    </row>
    <row r="930" spans="3:3" ht="16" x14ac:dyDescent="0.15">
      <c r="C930" s="106" t="s">
        <v>2117</v>
      </c>
    </row>
    <row r="931" spans="3:3" ht="16" x14ac:dyDescent="0.15">
      <c r="C931" s="106" t="s">
        <v>2118</v>
      </c>
    </row>
    <row r="932" spans="3:3" ht="16" x14ac:dyDescent="0.15">
      <c r="C932" s="106" t="s">
        <v>2119</v>
      </c>
    </row>
    <row r="933" spans="3:3" ht="16" x14ac:dyDescent="0.15">
      <c r="C933" s="106" t="s">
        <v>2120</v>
      </c>
    </row>
    <row r="934" spans="3:3" ht="16" x14ac:dyDescent="0.15">
      <c r="C934" s="106" t="s">
        <v>2121</v>
      </c>
    </row>
    <row r="935" spans="3:3" ht="16" x14ac:dyDescent="0.15">
      <c r="C935" s="106" t="s">
        <v>2122</v>
      </c>
    </row>
    <row r="936" spans="3:3" ht="16" x14ac:dyDescent="0.15">
      <c r="C936" s="106" t="s">
        <v>2123</v>
      </c>
    </row>
    <row r="937" spans="3:3" ht="16" x14ac:dyDescent="0.15">
      <c r="C937" s="106" t="s">
        <v>2124</v>
      </c>
    </row>
    <row r="938" spans="3:3" ht="16" x14ac:dyDescent="0.15">
      <c r="C938" s="106" t="s">
        <v>2125</v>
      </c>
    </row>
    <row r="939" spans="3:3" ht="16" x14ac:dyDescent="0.15">
      <c r="C939" s="106" t="s">
        <v>2126</v>
      </c>
    </row>
    <row r="940" spans="3:3" ht="16" x14ac:dyDescent="0.15">
      <c r="C940" s="106" t="s">
        <v>2127</v>
      </c>
    </row>
    <row r="941" spans="3:3" ht="16" x14ac:dyDescent="0.15">
      <c r="C941" s="106" t="s">
        <v>2128</v>
      </c>
    </row>
    <row r="942" spans="3:3" ht="16" x14ac:dyDescent="0.15">
      <c r="C942" s="106" t="s">
        <v>2129</v>
      </c>
    </row>
    <row r="943" spans="3:3" ht="16" x14ac:dyDescent="0.15">
      <c r="C943" s="106" t="s">
        <v>2130</v>
      </c>
    </row>
    <row r="944" spans="3:3" ht="16" x14ac:dyDescent="0.15">
      <c r="C944" s="106" t="s">
        <v>2131</v>
      </c>
    </row>
    <row r="945" spans="3:3" ht="16" x14ac:dyDescent="0.15">
      <c r="C945" s="106" t="s">
        <v>2132</v>
      </c>
    </row>
    <row r="946" spans="3:3" ht="16" x14ac:dyDescent="0.15">
      <c r="C946" s="106" t="s">
        <v>2133</v>
      </c>
    </row>
    <row r="947" spans="3:3" ht="16" x14ac:dyDescent="0.15">
      <c r="C947" s="106" t="s">
        <v>2134</v>
      </c>
    </row>
    <row r="948" spans="3:3" ht="16" x14ac:dyDescent="0.15">
      <c r="C948" s="106" t="s">
        <v>2135</v>
      </c>
    </row>
    <row r="949" spans="3:3" ht="16" x14ac:dyDescent="0.15">
      <c r="C949" s="106" t="s">
        <v>3095</v>
      </c>
    </row>
    <row r="950" spans="3:3" ht="16" x14ac:dyDescent="0.15">
      <c r="C950" s="106" t="s">
        <v>2136</v>
      </c>
    </row>
    <row r="951" spans="3:3" ht="16" x14ac:dyDescent="0.15">
      <c r="C951" s="106" t="s">
        <v>2137</v>
      </c>
    </row>
    <row r="952" spans="3:3" ht="16" x14ac:dyDescent="0.15">
      <c r="C952" s="106" t="s">
        <v>2138</v>
      </c>
    </row>
    <row r="953" spans="3:3" ht="16" x14ac:dyDescent="0.15">
      <c r="C953" s="106" t="s">
        <v>2139</v>
      </c>
    </row>
    <row r="954" spans="3:3" ht="16" x14ac:dyDescent="0.15">
      <c r="C954" s="106" t="s">
        <v>2140</v>
      </c>
    </row>
    <row r="955" spans="3:3" ht="16" x14ac:dyDescent="0.15">
      <c r="C955" s="106" t="s">
        <v>3096</v>
      </c>
    </row>
    <row r="956" spans="3:3" ht="16" x14ac:dyDescent="0.15">
      <c r="C956" s="106" t="s">
        <v>2141</v>
      </c>
    </row>
    <row r="957" spans="3:3" ht="16" x14ac:dyDescent="0.15">
      <c r="C957" s="106" t="s">
        <v>2142</v>
      </c>
    </row>
    <row r="958" spans="3:3" ht="16" x14ac:dyDescent="0.15">
      <c r="C958" s="106" t="s">
        <v>2143</v>
      </c>
    </row>
    <row r="959" spans="3:3" ht="16" x14ac:dyDescent="0.15">
      <c r="C959" s="106" t="s">
        <v>2144</v>
      </c>
    </row>
    <row r="960" spans="3:3" ht="16" x14ac:dyDescent="0.15">
      <c r="C960" s="106" t="s">
        <v>2145</v>
      </c>
    </row>
    <row r="961" spans="3:3" ht="16" x14ac:dyDescent="0.15">
      <c r="C961" s="106" t="s">
        <v>2146</v>
      </c>
    </row>
    <row r="962" spans="3:3" ht="16" x14ac:dyDescent="0.15">
      <c r="C962" s="106" t="s">
        <v>3097</v>
      </c>
    </row>
    <row r="963" spans="3:3" ht="16" x14ac:dyDescent="0.15">
      <c r="C963" s="106" t="s">
        <v>2147</v>
      </c>
    </row>
    <row r="964" spans="3:3" ht="16" x14ac:dyDescent="0.15">
      <c r="C964" s="106" t="s">
        <v>2148</v>
      </c>
    </row>
    <row r="965" spans="3:3" ht="16" x14ac:dyDescent="0.15">
      <c r="C965" s="106" t="s">
        <v>2149</v>
      </c>
    </row>
    <row r="966" spans="3:3" ht="16" x14ac:dyDescent="0.15">
      <c r="C966" s="106" t="s">
        <v>2150</v>
      </c>
    </row>
    <row r="967" spans="3:3" ht="16" x14ac:dyDescent="0.15">
      <c r="C967" s="106" t="s">
        <v>2151</v>
      </c>
    </row>
    <row r="968" spans="3:3" ht="16" x14ac:dyDescent="0.15">
      <c r="C968" s="106" t="s">
        <v>2152</v>
      </c>
    </row>
    <row r="969" spans="3:3" ht="16" x14ac:dyDescent="0.15">
      <c r="C969" s="106" t="s">
        <v>2153</v>
      </c>
    </row>
    <row r="970" spans="3:3" ht="16" x14ac:dyDescent="0.15">
      <c r="C970" s="106" t="s">
        <v>2154</v>
      </c>
    </row>
    <row r="971" spans="3:3" ht="16" x14ac:dyDescent="0.15">
      <c r="C971" s="106" t="s">
        <v>2155</v>
      </c>
    </row>
    <row r="972" spans="3:3" ht="16" x14ac:dyDescent="0.15">
      <c r="C972" s="106" t="s">
        <v>2156</v>
      </c>
    </row>
    <row r="973" spans="3:3" ht="16" x14ac:dyDescent="0.15">
      <c r="C973" s="106" t="s">
        <v>2157</v>
      </c>
    </row>
    <row r="974" spans="3:3" ht="16" x14ac:dyDescent="0.15">
      <c r="C974" s="106" t="s">
        <v>2158</v>
      </c>
    </row>
    <row r="975" spans="3:3" ht="16" x14ac:dyDescent="0.15">
      <c r="C975" s="106" t="s">
        <v>2159</v>
      </c>
    </row>
    <row r="976" spans="3:3" ht="16" x14ac:dyDescent="0.15">
      <c r="C976" s="106" t="s">
        <v>2160</v>
      </c>
    </row>
    <row r="977" spans="3:3" ht="16" x14ac:dyDescent="0.15">
      <c r="C977" s="106" t="s">
        <v>2161</v>
      </c>
    </row>
    <row r="978" spans="3:3" ht="16" x14ac:dyDescent="0.15">
      <c r="C978" s="106" t="s">
        <v>3098</v>
      </c>
    </row>
    <row r="979" spans="3:3" ht="16" x14ac:dyDescent="0.15">
      <c r="C979" s="106" t="s">
        <v>2162</v>
      </c>
    </row>
    <row r="980" spans="3:3" ht="16" x14ac:dyDescent="0.15">
      <c r="C980" s="106" t="s">
        <v>2163</v>
      </c>
    </row>
    <row r="981" spans="3:3" ht="16" x14ac:dyDescent="0.15">
      <c r="C981" s="106" t="s">
        <v>2164</v>
      </c>
    </row>
    <row r="982" spans="3:3" ht="16" x14ac:dyDescent="0.15">
      <c r="C982" s="106" t="s">
        <v>2165</v>
      </c>
    </row>
    <row r="983" spans="3:3" ht="16" x14ac:dyDescent="0.15">
      <c r="C983" s="106" t="s">
        <v>2166</v>
      </c>
    </row>
    <row r="984" spans="3:3" ht="16" x14ac:dyDescent="0.15">
      <c r="C984" s="106" t="s">
        <v>2167</v>
      </c>
    </row>
    <row r="985" spans="3:3" ht="16" x14ac:dyDescent="0.15">
      <c r="C985" s="106" t="s">
        <v>2168</v>
      </c>
    </row>
    <row r="986" spans="3:3" ht="16" x14ac:dyDescent="0.15">
      <c r="C986" s="106" t="s">
        <v>2169</v>
      </c>
    </row>
    <row r="987" spans="3:3" ht="16" x14ac:dyDescent="0.15">
      <c r="C987" s="106" t="s">
        <v>2170</v>
      </c>
    </row>
    <row r="988" spans="3:3" ht="16" x14ac:dyDescent="0.15">
      <c r="C988" s="106" t="s">
        <v>2171</v>
      </c>
    </row>
    <row r="989" spans="3:3" ht="16" x14ac:dyDescent="0.15">
      <c r="C989" s="106" t="s">
        <v>2172</v>
      </c>
    </row>
    <row r="990" spans="3:3" ht="16" x14ac:dyDescent="0.15">
      <c r="C990" s="106" t="s">
        <v>2173</v>
      </c>
    </row>
    <row r="991" spans="3:3" ht="16" x14ac:dyDescent="0.15">
      <c r="C991" s="106" t="s">
        <v>2174</v>
      </c>
    </row>
    <row r="992" spans="3:3" ht="16" x14ac:dyDescent="0.15">
      <c r="C992" s="106" t="s">
        <v>2175</v>
      </c>
    </row>
    <row r="993" spans="3:3" ht="16" x14ac:dyDescent="0.15">
      <c r="C993" s="106" t="s">
        <v>2176</v>
      </c>
    </row>
    <row r="994" spans="3:3" ht="16" x14ac:dyDescent="0.15">
      <c r="C994" s="106" t="s">
        <v>2177</v>
      </c>
    </row>
    <row r="995" spans="3:3" ht="16" x14ac:dyDescent="0.15">
      <c r="C995" s="106" t="s">
        <v>2178</v>
      </c>
    </row>
    <row r="996" spans="3:3" ht="16" x14ac:dyDescent="0.15">
      <c r="C996" s="106" t="s">
        <v>2179</v>
      </c>
    </row>
    <row r="997" spans="3:3" ht="16" x14ac:dyDescent="0.15">
      <c r="C997" s="106" t="s">
        <v>3099</v>
      </c>
    </row>
    <row r="998" spans="3:3" ht="16" x14ac:dyDescent="0.15">
      <c r="C998" s="106" t="s">
        <v>2180</v>
      </c>
    </row>
    <row r="999" spans="3:3" ht="16" x14ac:dyDescent="0.15">
      <c r="C999" s="106" t="s">
        <v>2181</v>
      </c>
    </row>
    <row r="1000" spans="3:3" ht="16" x14ac:dyDescent="0.15">
      <c r="C1000" s="106" t="s">
        <v>3100</v>
      </c>
    </row>
    <row r="1001" spans="3:3" ht="16" x14ac:dyDescent="0.15">
      <c r="C1001" s="106" t="s">
        <v>2182</v>
      </c>
    </row>
    <row r="1002" spans="3:3" ht="16" x14ac:dyDescent="0.15">
      <c r="C1002" s="106" t="s">
        <v>2933</v>
      </c>
    </row>
    <row r="1003" spans="3:3" ht="16" x14ac:dyDescent="0.15">
      <c r="C1003" s="106" t="s">
        <v>2183</v>
      </c>
    </row>
    <row r="1004" spans="3:3" ht="16" x14ac:dyDescent="0.15">
      <c r="C1004" s="106" t="s">
        <v>2184</v>
      </c>
    </row>
    <row r="1005" spans="3:3" ht="16" x14ac:dyDescent="0.15">
      <c r="C1005" s="106" t="s">
        <v>2185</v>
      </c>
    </row>
    <row r="1006" spans="3:3" ht="16" x14ac:dyDescent="0.15">
      <c r="C1006" s="106" t="s">
        <v>2186</v>
      </c>
    </row>
    <row r="1007" spans="3:3" ht="16" x14ac:dyDescent="0.15">
      <c r="C1007" s="106" t="s">
        <v>2187</v>
      </c>
    </row>
    <row r="1008" spans="3:3" ht="16" x14ac:dyDescent="0.15">
      <c r="C1008" s="106" t="s">
        <v>2188</v>
      </c>
    </row>
    <row r="1009" spans="3:3" ht="16" x14ac:dyDescent="0.15">
      <c r="C1009" s="106" t="s">
        <v>2189</v>
      </c>
    </row>
    <row r="1010" spans="3:3" ht="16" x14ac:dyDescent="0.15">
      <c r="C1010" s="106" t="s">
        <v>2190</v>
      </c>
    </row>
    <row r="1011" spans="3:3" ht="16" x14ac:dyDescent="0.15">
      <c r="C1011" s="106" t="s">
        <v>2191</v>
      </c>
    </row>
    <row r="1012" spans="3:3" ht="16" x14ac:dyDescent="0.15">
      <c r="C1012" s="106" t="s">
        <v>2192</v>
      </c>
    </row>
    <row r="1013" spans="3:3" ht="16" x14ac:dyDescent="0.15">
      <c r="C1013" s="106" t="s">
        <v>2193</v>
      </c>
    </row>
    <row r="1014" spans="3:3" ht="16" x14ac:dyDescent="0.15">
      <c r="C1014" s="106" t="s">
        <v>2194</v>
      </c>
    </row>
    <row r="1015" spans="3:3" ht="16" x14ac:dyDescent="0.15">
      <c r="C1015" s="106" t="s">
        <v>2195</v>
      </c>
    </row>
    <row r="1016" spans="3:3" ht="16" x14ac:dyDescent="0.15">
      <c r="C1016" s="106" t="s">
        <v>2196</v>
      </c>
    </row>
    <row r="1017" spans="3:3" ht="16" x14ac:dyDescent="0.15">
      <c r="C1017" s="106" t="s">
        <v>2197</v>
      </c>
    </row>
    <row r="1018" spans="3:3" ht="16" x14ac:dyDescent="0.15">
      <c r="C1018" s="106" t="s">
        <v>2198</v>
      </c>
    </row>
    <row r="1019" spans="3:3" ht="16" x14ac:dyDescent="0.15">
      <c r="C1019" s="106" t="s">
        <v>2199</v>
      </c>
    </row>
    <row r="1020" spans="3:3" ht="16" x14ac:dyDescent="0.15">
      <c r="C1020" s="106" t="s">
        <v>3101</v>
      </c>
    </row>
    <row r="1021" spans="3:3" ht="16" x14ac:dyDescent="0.15">
      <c r="C1021" s="106" t="s">
        <v>2200</v>
      </c>
    </row>
    <row r="1022" spans="3:3" ht="16" x14ac:dyDescent="0.15">
      <c r="C1022" s="106" t="s">
        <v>2201</v>
      </c>
    </row>
    <row r="1023" spans="3:3" ht="16" x14ac:dyDescent="0.15">
      <c r="C1023" s="106" t="s">
        <v>2202</v>
      </c>
    </row>
    <row r="1024" spans="3:3" ht="16" x14ac:dyDescent="0.15">
      <c r="C1024" s="106" t="s">
        <v>2203</v>
      </c>
    </row>
    <row r="1025" spans="3:3" ht="16" x14ac:dyDescent="0.15">
      <c r="C1025" s="106" t="s">
        <v>2204</v>
      </c>
    </row>
    <row r="1026" spans="3:3" ht="16" x14ac:dyDescent="0.15">
      <c r="C1026" s="106" t="s">
        <v>2205</v>
      </c>
    </row>
    <row r="1027" spans="3:3" ht="16" x14ac:dyDescent="0.15">
      <c r="C1027" s="106" t="s">
        <v>2206</v>
      </c>
    </row>
    <row r="1028" spans="3:3" ht="16" x14ac:dyDescent="0.15">
      <c r="C1028" s="106" t="s">
        <v>2207</v>
      </c>
    </row>
    <row r="1029" spans="3:3" ht="16" x14ac:dyDescent="0.15">
      <c r="C1029" s="106" t="s">
        <v>2208</v>
      </c>
    </row>
    <row r="1030" spans="3:3" ht="16" x14ac:dyDescent="0.15">
      <c r="C1030" s="106" t="s">
        <v>2209</v>
      </c>
    </row>
    <row r="1031" spans="3:3" ht="16" x14ac:dyDescent="0.15">
      <c r="C1031" s="106" t="s">
        <v>2210</v>
      </c>
    </row>
    <row r="1032" spans="3:3" ht="16" x14ac:dyDescent="0.15">
      <c r="C1032" s="106" t="s">
        <v>2211</v>
      </c>
    </row>
    <row r="1033" spans="3:3" ht="16" x14ac:dyDescent="0.15">
      <c r="C1033" s="106" t="s">
        <v>2212</v>
      </c>
    </row>
    <row r="1034" spans="3:3" ht="16" x14ac:dyDescent="0.15">
      <c r="C1034" s="106" t="s">
        <v>2213</v>
      </c>
    </row>
    <row r="1035" spans="3:3" ht="16" x14ac:dyDescent="0.15">
      <c r="C1035" s="106" t="s">
        <v>2214</v>
      </c>
    </row>
    <row r="1036" spans="3:3" ht="16" x14ac:dyDescent="0.15">
      <c r="C1036" s="106" t="s">
        <v>2215</v>
      </c>
    </row>
    <row r="1037" spans="3:3" ht="16" x14ac:dyDescent="0.15">
      <c r="C1037" s="106" t="s">
        <v>2216</v>
      </c>
    </row>
    <row r="1038" spans="3:3" ht="16" x14ac:dyDescent="0.15">
      <c r="C1038" s="106" t="s">
        <v>2217</v>
      </c>
    </row>
    <row r="1039" spans="3:3" ht="16" x14ac:dyDescent="0.15">
      <c r="C1039" s="106" t="s">
        <v>2218</v>
      </c>
    </row>
    <row r="1040" spans="3:3" ht="16" x14ac:dyDescent="0.15">
      <c r="C1040" s="106" t="s">
        <v>2219</v>
      </c>
    </row>
    <row r="1041" spans="3:3" ht="16" x14ac:dyDescent="0.15">
      <c r="C1041" s="106" t="s">
        <v>2220</v>
      </c>
    </row>
    <row r="1042" spans="3:3" ht="16" x14ac:dyDescent="0.15">
      <c r="C1042" s="106" t="s">
        <v>2221</v>
      </c>
    </row>
    <row r="1043" spans="3:3" ht="16" x14ac:dyDescent="0.15">
      <c r="C1043" s="106" t="s">
        <v>2222</v>
      </c>
    </row>
    <row r="1044" spans="3:3" ht="16" x14ac:dyDescent="0.15">
      <c r="C1044" s="106" t="s">
        <v>2223</v>
      </c>
    </row>
    <row r="1045" spans="3:3" ht="16" x14ac:dyDescent="0.15">
      <c r="C1045" s="106" t="s">
        <v>2224</v>
      </c>
    </row>
    <row r="1046" spans="3:3" ht="16" x14ac:dyDescent="0.15">
      <c r="C1046" s="106" t="s">
        <v>2225</v>
      </c>
    </row>
    <row r="1047" spans="3:3" ht="16" x14ac:dyDescent="0.15">
      <c r="C1047" s="106" t="s">
        <v>2226</v>
      </c>
    </row>
    <row r="1048" spans="3:3" ht="16" x14ac:dyDescent="0.15">
      <c r="C1048" s="106" t="s">
        <v>2227</v>
      </c>
    </row>
    <row r="1049" spans="3:3" ht="16" x14ac:dyDescent="0.15">
      <c r="C1049" s="106" t="s">
        <v>2228</v>
      </c>
    </row>
    <row r="1050" spans="3:3" ht="16" x14ac:dyDescent="0.15">
      <c r="C1050" s="106" t="s">
        <v>2229</v>
      </c>
    </row>
    <row r="1051" spans="3:3" ht="16" x14ac:dyDescent="0.15">
      <c r="C1051" s="106" t="s">
        <v>2230</v>
      </c>
    </row>
    <row r="1052" spans="3:3" ht="16" x14ac:dyDescent="0.15">
      <c r="C1052" s="106" t="s">
        <v>2231</v>
      </c>
    </row>
    <row r="1053" spans="3:3" ht="16" x14ac:dyDescent="0.15">
      <c r="C1053" s="106" t="s">
        <v>2232</v>
      </c>
    </row>
    <row r="1054" spans="3:3" ht="16" x14ac:dyDescent="0.15">
      <c r="C1054" s="106" t="s">
        <v>2233</v>
      </c>
    </row>
    <row r="1055" spans="3:3" ht="16" x14ac:dyDescent="0.15">
      <c r="C1055" s="106" t="s">
        <v>2234</v>
      </c>
    </row>
    <row r="1056" spans="3:3" ht="16" x14ac:dyDescent="0.15">
      <c r="C1056" s="106" t="s">
        <v>3102</v>
      </c>
    </row>
    <row r="1057" spans="3:3" ht="16" x14ac:dyDescent="0.15">
      <c r="C1057" s="106" t="s">
        <v>2235</v>
      </c>
    </row>
    <row r="1058" spans="3:3" ht="16" x14ac:dyDescent="0.15">
      <c r="C1058" s="106" t="s">
        <v>2236</v>
      </c>
    </row>
    <row r="1059" spans="3:3" ht="16" x14ac:dyDescent="0.15">
      <c r="C1059" s="106" t="s">
        <v>2237</v>
      </c>
    </row>
    <row r="1060" spans="3:3" ht="16" x14ac:dyDescent="0.15">
      <c r="C1060" s="106" t="s">
        <v>2238</v>
      </c>
    </row>
    <row r="1061" spans="3:3" ht="16" x14ac:dyDescent="0.15">
      <c r="C1061" s="106" t="s">
        <v>2239</v>
      </c>
    </row>
    <row r="1062" spans="3:3" ht="16" x14ac:dyDescent="0.15">
      <c r="C1062" s="106" t="s">
        <v>2240</v>
      </c>
    </row>
    <row r="1063" spans="3:3" ht="16" x14ac:dyDescent="0.15">
      <c r="C1063" s="106" t="s">
        <v>2241</v>
      </c>
    </row>
    <row r="1064" spans="3:3" ht="16" x14ac:dyDescent="0.15">
      <c r="C1064" s="106" t="s">
        <v>2242</v>
      </c>
    </row>
    <row r="1065" spans="3:3" ht="16" x14ac:dyDescent="0.15">
      <c r="C1065" s="106" t="s">
        <v>2243</v>
      </c>
    </row>
    <row r="1066" spans="3:3" ht="16" x14ac:dyDescent="0.15">
      <c r="C1066" s="106" t="s">
        <v>2244</v>
      </c>
    </row>
    <row r="1067" spans="3:3" ht="16" x14ac:dyDescent="0.15">
      <c r="C1067" s="106" t="s">
        <v>2245</v>
      </c>
    </row>
    <row r="1068" spans="3:3" ht="16" x14ac:dyDescent="0.15">
      <c r="C1068" s="106" t="s">
        <v>2246</v>
      </c>
    </row>
    <row r="1069" spans="3:3" ht="16" x14ac:dyDescent="0.15">
      <c r="C1069" s="106" t="s">
        <v>2247</v>
      </c>
    </row>
    <row r="1070" spans="3:3" ht="16" x14ac:dyDescent="0.15">
      <c r="C1070" s="106" t="s">
        <v>2248</v>
      </c>
    </row>
    <row r="1071" spans="3:3" ht="16" x14ac:dyDescent="0.15">
      <c r="C1071" s="106" t="s">
        <v>2249</v>
      </c>
    </row>
    <row r="1072" spans="3:3" ht="16" x14ac:dyDescent="0.15">
      <c r="C1072" s="106" t="s">
        <v>2250</v>
      </c>
    </row>
    <row r="1073" spans="3:3" ht="16" x14ac:dyDescent="0.15">
      <c r="C1073" s="106" t="s">
        <v>2251</v>
      </c>
    </row>
    <row r="1074" spans="3:3" ht="16" x14ac:dyDescent="0.15">
      <c r="C1074" s="106" t="s">
        <v>2252</v>
      </c>
    </row>
    <row r="1075" spans="3:3" ht="16" x14ac:dyDescent="0.15">
      <c r="C1075" s="106" t="s">
        <v>2253</v>
      </c>
    </row>
    <row r="1076" spans="3:3" ht="16" x14ac:dyDescent="0.15">
      <c r="C1076" s="106" t="s">
        <v>2254</v>
      </c>
    </row>
    <row r="1077" spans="3:3" ht="16" x14ac:dyDescent="0.15">
      <c r="C1077" s="106" t="s">
        <v>2255</v>
      </c>
    </row>
    <row r="1078" spans="3:3" ht="16" x14ac:dyDescent="0.15">
      <c r="C1078" s="106" t="s">
        <v>2256</v>
      </c>
    </row>
    <row r="1079" spans="3:3" ht="16" x14ac:dyDescent="0.15">
      <c r="C1079" s="106" t="s">
        <v>2257</v>
      </c>
    </row>
    <row r="1080" spans="3:3" ht="16" x14ac:dyDescent="0.15">
      <c r="C1080" s="106" t="s">
        <v>2258</v>
      </c>
    </row>
    <row r="1081" spans="3:3" ht="16" x14ac:dyDescent="0.15">
      <c r="C1081" s="106" t="s">
        <v>2259</v>
      </c>
    </row>
    <row r="1082" spans="3:3" ht="16" x14ac:dyDescent="0.15">
      <c r="C1082" s="106" t="s">
        <v>2260</v>
      </c>
    </row>
    <row r="1083" spans="3:3" ht="16" x14ac:dyDescent="0.15">
      <c r="C1083" s="106" t="s">
        <v>2261</v>
      </c>
    </row>
    <row r="1084" spans="3:3" ht="16" x14ac:dyDescent="0.15">
      <c r="C1084" s="106" t="s">
        <v>2262</v>
      </c>
    </row>
    <row r="1085" spans="3:3" ht="16" x14ac:dyDescent="0.15">
      <c r="C1085" s="106" t="s">
        <v>2263</v>
      </c>
    </row>
    <row r="1086" spans="3:3" ht="16" x14ac:dyDescent="0.15">
      <c r="C1086" s="106" t="s">
        <v>2264</v>
      </c>
    </row>
    <row r="1087" spans="3:3" ht="16" x14ac:dyDescent="0.15">
      <c r="C1087" s="106" t="s">
        <v>2265</v>
      </c>
    </row>
    <row r="1088" spans="3:3" ht="16" x14ac:dyDescent="0.15">
      <c r="C1088" s="106" t="s">
        <v>2266</v>
      </c>
    </row>
    <row r="1089" spans="3:3" ht="16" x14ac:dyDescent="0.15">
      <c r="C1089" s="106" t="s">
        <v>2267</v>
      </c>
    </row>
    <row r="1090" spans="3:3" ht="16" x14ac:dyDescent="0.15">
      <c r="C1090" s="106" t="s">
        <v>2268</v>
      </c>
    </row>
    <row r="1091" spans="3:3" ht="16" x14ac:dyDescent="0.15">
      <c r="C1091" s="106" t="s">
        <v>2269</v>
      </c>
    </row>
    <row r="1092" spans="3:3" ht="16" x14ac:dyDescent="0.15">
      <c r="C1092" s="106" t="s">
        <v>2270</v>
      </c>
    </row>
    <row r="1093" spans="3:3" ht="16" x14ac:dyDescent="0.15">
      <c r="C1093" s="106" t="s">
        <v>2271</v>
      </c>
    </row>
    <row r="1094" spans="3:3" ht="16" x14ac:dyDescent="0.15">
      <c r="C1094" s="106" t="s">
        <v>2272</v>
      </c>
    </row>
    <row r="1095" spans="3:3" ht="16" x14ac:dyDescent="0.15">
      <c r="C1095" s="106" t="s">
        <v>2273</v>
      </c>
    </row>
    <row r="1096" spans="3:3" ht="16" x14ac:dyDescent="0.15">
      <c r="C1096" s="106" t="s">
        <v>2274</v>
      </c>
    </row>
    <row r="1097" spans="3:3" ht="16" x14ac:dyDescent="0.15">
      <c r="C1097" s="106" t="s">
        <v>2275</v>
      </c>
    </row>
    <row r="1098" spans="3:3" ht="16" x14ac:dyDescent="0.15">
      <c r="C1098" s="106" t="s">
        <v>2276</v>
      </c>
    </row>
    <row r="1099" spans="3:3" ht="16" x14ac:dyDescent="0.15">
      <c r="C1099" s="106" t="s">
        <v>2277</v>
      </c>
    </row>
    <row r="1100" spans="3:3" ht="16" x14ac:dyDescent="0.15">
      <c r="C1100" s="106" t="s">
        <v>2278</v>
      </c>
    </row>
    <row r="1101" spans="3:3" ht="16" x14ac:dyDescent="0.15">
      <c r="C1101" s="106" t="s">
        <v>2279</v>
      </c>
    </row>
    <row r="1102" spans="3:3" ht="16" x14ac:dyDescent="0.15">
      <c r="C1102" s="106" t="s">
        <v>2280</v>
      </c>
    </row>
    <row r="1103" spans="3:3" ht="16" x14ac:dyDescent="0.15">
      <c r="C1103" s="106" t="s">
        <v>2281</v>
      </c>
    </row>
    <row r="1104" spans="3:3" ht="16" x14ac:dyDescent="0.15">
      <c r="C1104" s="106" t="s">
        <v>2282</v>
      </c>
    </row>
    <row r="1105" spans="3:3" ht="16" x14ac:dyDescent="0.15">
      <c r="C1105" s="106" t="s">
        <v>2283</v>
      </c>
    </row>
    <row r="1106" spans="3:3" ht="16" x14ac:dyDescent="0.15">
      <c r="C1106" s="106" t="s">
        <v>2284</v>
      </c>
    </row>
    <row r="1107" spans="3:3" ht="16" x14ac:dyDescent="0.15">
      <c r="C1107" s="106" t="s">
        <v>2285</v>
      </c>
    </row>
    <row r="1108" spans="3:3" ht="16" x14ac:dyDescent="0.15">
      <c r="C1108" s="106" t="s">
        <v>2286</v>
      </c>
    </row>
    <row r="1109" spans="3:3" ht="16" x14ac:dyDescent="0.15">
      <c r="C1109" s="106" t="s">
        <v>2287</v>
      </c>
    </row>
    <row r="1110" spans="3:3" ht="16" x14ac:dyDescent="0.15">
      <c r="C1110" s="106" t="s">
        <v>2288</v>
      </c>
    </row>
    <row r="1111" spans="3:3" ht="16" x14ac:dyDescent="0.15">
      <c r="C1111" s="106" t="s">
        <v>2289</v>
      </c>
    </row>
    <row r="1112" spans="3:3" ht="16" x14ac:dyDescent="0.15">
      <c r="C1112" s="106" t="s">
        <v>2290</v>
      </c>
    </row>
    <row r="1113" spans="3:3" ht="16" x14ac:dyDescent="0.15">
      <c r="C1113" s="106" t="s">
        <v>2291</v>
      </c>
    </row>
    <row r="1114" spans="3:3" ht="16" x14ac:dyDescent="0.15">
      <c r="C1114" s="106" t="s">
        <v>2292</v>
      </c>
    </row>
    <row r="1115" spans="3:3" ht="16" x14ac:dyDescent="0.15">
      <c r="C1115" s="106" t="s">
        <v>2293</v>
      </c>
    </row>
    <row r="1116" spans="3:3" ht="16" x14ac:dyDescent="0.15">
      <c r="C1116" s="106" t="s">
        <v>2294</v>
      </c>
    </row>
    <row r="1117" spans="3:3" ht="16" x14ac:dyDescent="0.15">
      <c r="C1117" s="106" t="s">
        <v>2295</v>
      </c>
    </row>
    <row r="1118" spans="3:3" ht="16" x14ac:dyDescent="0.15">
      <c r="C1118" s="106" t="s">
        <v>2296</v>
      </c>
    </row>
    <row r="1119" spans="3:3" ht="16" x14ac:dyDescent="0.15">
      <c r="C1119" s="106" t="s">
        <v>2297</v>
      </c>
    </row>
    <row r="1120" spans="3:3" ht="16" x14ac:dyDescent="0.15">
      <c r="C1120" s="106" t="s">
        <v>2298</v>
      </c>
    </row>
    <row r="1121" spans="3:3" ht="16" x14ac:dyDescent="0.15">
      <c r="C1121" s="106" t="s">
        <v>2299</v>
      </c>
    </row>
    <row r="1122" spans="3:3" ht="16" x14ac:dyDescent="0.15">
      <c r="C1122" s="106" t="s">
        <v>2300</v>
      </c>
    </row>
    <row r="1123" spans="3:3" ht="16" x14ac:dyDescent="0.15">
      <c r="C1123" s="106" t="s">
        <v>2301</v>
      </c>
    </row>
    <row r="1124" spans="3:3" ht="16" x14ac:dyDescent="0.15">
      <c r="C1124" s="106" t="s">
        <v>2302</v>
      </c>
    </row>
    <row r="1125" spans="3:3" ht="16" x14ac:dyDescent="0.15">
      <c r="C1125" s="106" t="s">
        <v>2303</v>
      </c>
    </row>
    <row r="1126" spans="3:3" ht="16" x14ac:dyDescent="0.15">
      <c r="C1126" s="106" t="s">
        <v>2934</v>
      </c>
    </row>
    <row r="1127" spans="3:3" ht="16" x14ac:dyDescent="0.15">
      <c r="C1127" s="106" t="s">
        <v>2304</v>
      </c>
    </row>
    <row r="1128" spans="3:3" ht="16" x14ac:dyDescent="0.15">
      <c r="C1128" s="106" t="s">
        <v>2305</v>
      </c>
    </row>
    <row r="1129" spans="3:3" ht="16" x14ac:dyDescent="0.15">
      <c r="C1129" s="106" t="s">
        <v>2306</v>
      </c>
    </row>
    <row r="1130" spans="3:3" ht="32" x14ac:dyDescent="0.15">
      <c r="C1130" s="106" t="s">
        <v>2307</v>
      </c>
    </row>
    <row r="1131" spans="3:3" ht="16" x14ac:dyDescent="0.15">
      <c r="C1131" s="106" t="s">
        <v>2308</v>
      </c>
    </row>
    <row r="1132" spans="3:3" ht="16" x14ac:dyDescent="0.15">
      <c r="C1132" s="106" t="s">
        <v>3103</v>
      </c>
    </row>
    <row r="1133" spans="3:3" ht="16" x14ac:dyDescent="0.15">
      <c r="C1133" s="106" t="s">
        <v>2309</v>
      </c>
    </row>
    <row r="1134" spans="3:3" ht="16" x14ac:dyDescent="0.15">
      <c r="C1134" s="106" t="s">
        <v>2310</v>
      </c>
    </row>
    <row r="1135" spans="3:3" ht="16" x14ac:dyDescent="0.15">
      <c r="C1135" s="106" t="s">
        <v>2311</v>
      </c>
    </row>
    <row r="1136" spans="3:3" ht="16" x14ac:dyDescent="0.15">
      <c r="C1136" s="106" t="s">
        <v>2312</v>
      </c>
    </row>
    <row r="1137" spans="3:3" ht="16" x14ac:dyDescent="0.15">
      <c r="C1137" s="106" t="s">
        <v>2313</v>
      </c>
    </row>
    <row r="1138" spans="3:3" ht="16" x14ac:dyDescent="0.15">
      <c r="C1138" s="106" t="s">
        <v>3104</v>
      </c>
    </row>
    <row r="1139" spans="3:3" ht="16" x14ac:dyDescent="0.15">
      <c r="C1139" s="106" t="s">
        <v>2314</v>
      </c>
    </row>
    <row r="1140" spans="3:3" ht="16" x14ac:dyDescent="0.15">
      <c r="C1140" s="106" t="s">
        <v>2315</v>
      </c>
    </row>
    <row r="1141" spans="3:3" ht="16" x14ac:dyDescent="0.15">
      <c r="C1141" s="106" t="s">
        <v>2316</v>
      </c>
    </row>
    <row r="1142" spans="3:3" ht="16" x14ac:dyDescent="0.15">
      <c r="C1142" s="106" t="s">
        <v>2317</v>
      </c>
    </row>
    <row r="1143" spans="3:3" ht="16" x14ac:dyDescent="0.15">
      <c r="C1143" s="106" t="s">
        <v>2318</v>
      </c>
    </row>
    <row r="1144" spans="3:3" ht="16" x14ac:dyDescent="0.15">
      <c r="C1144" s="106" t="s">
        <v>2319</v>
      </c>
    </row>
    <row r="1145" spans="3:3" ht="16" x14ac:dyDescent="0.15">
      <c r="C1145" s="106" t="s">
        <v>2935</v>
      </c>
    </row>
    <row r="1146" spans="3:3" ht="16" x14ac:dyDescent="0.15">
      <c r="C1146" s="106" t="s">
        <v>2320</v>
      </c>
    </row>
    <row r="1147" spans="3:3" ht="16" x14ac:dyDescent="0.15">
      <c r="C1147" s="106" t="s">
        <v>2321</v>
      </c>
    </row>
    <row r="1148" spans="3:3" ht="16" x14ac:dyDescent="0.15">
      <c r="C1148" s="106" t="s">
        <v>2322</v>
      </c>
    </row>
    <row r="1149" spans="3:3" ht="16" x14ac:dyDescent="0.15">
      <c r="C1149" s="106" t="s">
        <v>2323</v>
      </c>
    </row>
    <row r="1150" spans="3:3" ht="16" x14ac:dyDescent="0.15">
      <c r="C1150" s="106" t="s">
        <v>2324</v>
      </c>
    </row>
    <row r="1151" spans="3:3" ht="16" x14ac:dyDescent="0.15">
      <c r="C1151" s="106" t="s">
        <v>2325</v>
      </c>
    </row>
    <row r="1152" spans="3:3" ht="16" x14ac:dyDescent="0.15">
      <c r="C1152" s="106" t="s">
        <v>2326</v>
      </c>
    </row>
    <row r="1153" spans="3:3" ht="16" x14ac:dyDescent="0.15">
      <c r="C1153" s="106" t="s">
        <v>2327</v>
      </c>
    </row>
    <row r="1154" spans="3:3" ht="16" x14ac:dyDescent="0.15">
      <c r="C1154" s="106" t="s">
        <v>2328</v>
      </c>
    </row>
    <row r="1155" spans="3:3" ht="16" x14ac:dyDescent="0.15">
      <c r="C1155" s="106" t="s">
        <v>2329</v>
      </c>
    </row>
    <row r="1156" spans="3:3" ht="16" x14ac:dyDescent="0.15">
      <c r="C1156" s="106" t="s">
        <v>2330</v>
      </c>
    </row>
    <row r="1157" spans="3:3" ht="16" x14ac:dyDescent="0.15">
      <c r="C1157" s="106" t="s">
        <v>2331</v>
      </c>
    </row>
    <row r="1158" spans="3:3" ht="16" x14ac:dyDescent="0.15">
      <c r="C1158" s="106" t="s">
        <v>2332</v>
      </c>
    </row>
    <row r="1159" spans="3:3" ht="16" x14ac:dyDescent="0.15">
      <c r="C1159" s="106" t="s">
        <v>2333</v>
      </c>
    </row>
    <row r="1160" spans="3:3" ht="16" x14ac:dyDescent="0.15">
      <c r="C1160" s="106" t="s">
        <v>2334</v>
      </c>
    </row>
    <row r="1161" spans="3:3" ht="16" x14ac:dyDescent="0.15">
      <c r="C1161" s="106" t="s">
        <v>2335</v>
      </c>
    </row>
    <row r="1162" spans="3:3" ht="16" x14ac:dyDescent="0.15">
      <c r="C1162" s="106" t="s">
        <v>2336</v>
      </c>
    </row>
    <row r="1163" spans="3:3" ht="16" x14ac:dyDescent="0.15">
      <c r="C1163" s="106" t="s">
        <v>3105</v>
      </c>
    </row>
    <row r="1164" spans="3:3" ht="16" x14ac:dyDescent="0.15">
      <c r="C1164" s="106" t="s">
        <v>2337</v>
      </c>
    </row>
    <row r="1165" spans="3:3" ht="16" x14ac:dyDescent="0.15">
      <c r="C1165" s="106" t="s">
        <v>2338</v>
      </c>
    </row>
    <row r="1166" spans="3:3" ht="16" x14ac:dyDescent="0.15">
      <c r="C1166" s="106" t="s">
        <v>2339</v>
      </c>
    </row>
    <row r="1167" spans="3:3" ht="16" x14ac:dyDescent="0.15">
      <c r="C1167" s="106" t="s">
        <v>2340</v>
      </c>
    </row>
    <row r="1168" spans="3:3" ht="16" x14ac:dyDescent="0.15">
      <c r="C1168" s="106" t="s">
        <v>2341</v>
      </c>
    </row>
    <row r="1169" spans="3:3" ht="16" x14ac:dyDescent="0.15">
      <c r="C1169" s="106" t="s">
        <v>2342</v>
      </c>
    </row>
    <row r="1170" spans="3:3" ht="16" x14ac:dyDescent="0.15">
      <c r="C1170" s="106" t="s">
        <v>2343</v>
      </c>
    </row>
    <row r="1171" spans="3:3" ht="16" x14ac:dyDescent="0.15">
      <c r="C1171" s="106" t="s">
        <v>2344</v>
      </c>
    </row>
    <row r="1172" spans="3:3" ht="16" x14ac:dyDescent="0.15">
      <c r="C1172" s="106" t="s">
        <v>3106</v>
      </c>
    </row>
    <row r="1173" spans="3:3" ht="16" x14ac:dyDescent="0.15">
      <c r="C1173" s="106" t="s">
        <v>2345</v>
      </c>
    </row>
    <row r="1174" spans="3:3" ht="32" x14ac:dyDescent="0.15">
      <c r="C1174" s="106" t="s">
        <v>3107</v>
      </c>
    </row>
    <row r="1175" spans="3:3" ht="16" x14ac:dyDescent="0.15">
      <c r="C1175" s="106" t="s">
        <v>3108</v>
      </c>
    </row>
    <row r="1176" spans="3:3" ht="16" x14ac:dyDescent="0.15">
      <c r="C1176" s="106" t="s">
        <v>2346</v>
      </c>
    </row>
    <row r="1177" spans="3:3" ht="16" x14ac:dyDescent="0.15">
      <c r="C1177" s="106" t="s">
        <v>2347</v>
      </c>
    </row>
    <row r="1178" spans="3:3" ht="16" x14ac:dyDescent="0.15">
      <c r="C1178" s="106" t="s">
        <v>2348</v>
      </c>
    </row>
    <row r="1179" spans="3:3" ht="16" x14ac:dyDescent="0.15">
      <c r="C1179" s="106" t="s">
        <v>2349</v>
      </c>
    </row>
    <row r="1180" spans="3:3" ht="16" x14ac:dyDescent="0.15">
      <c r="C1180" s="106" t="s">
        <v>2350</v>
      </c>
    </row>
    <row r="1181" spans="3:3" ht="16" x14ac:dyDescent="0.15">
      <c r="C1181" s="106" t="s">
        <v>2351</v>
      </c>
    </row>
    <row r="1182" spans="3:3" ht="16" x14ac:dyDescent="0.15">
      <c r="C1182" s="106" t="s">
        <v>2352</v>
      </c>
    </row>
    <row r="1183" spans="3:3" ht="16" x14ac:dyDescent="0.15">
      <c r="C1183" s="106" t="s">
        <v>2353</v>
      </c>
    </row>
    <row r="1184" spans="3:3" ht="16" x14ac:dyDescent="0.15">
      <c r="C1184" s="106" t="s">
        <v>3109</v>
      </c>
    </row>
    <row r="1185" spans="3:3" ht="16" x14ac:dyDescent="0.15">
      <c r="C1185" s="106" t="s">
        <v>2354</v>
      </c>
    </row>
    <row r="1186" spans="3:3" ht="16" x14ac:dyDescent="0.15">
      <c r="C1186" s="106" t="s">
        <v>2355</v>
      </c>
    </row>
    <row r="1187" spans="3:3" ht="16" x14ac:dyDescent="0.15">
      <c r="C1187" s="106" t="s">
        <v>2356</v>
      </c>
    </row>
    <row r="1188" spans="3:3" ht="16" x14ac:dyDescent="0.15">
      <c r="C1188" s="106" t="s">
        <v>2357</v>
      </c>
    </row>
    <row r="1189" spans="3:3" ht="16" x14ac:dyDescent="0.15">
      <c r="C1189" s="106" t="s">
        <v>2358</v>
      </c>
    </row>
    <row r="1190" spans="3:3" ht="16" x14ac:dyDescent="0.15">
      <c r="C1190" s="106" t="s">
        <v>2359</v>
      </c>
    </row>
    <row r="1191" spans="3:3" ht="16" x14ac:dyDescent="0.15">
      <c r="C1191" s="106" t="s">
        <v>2360</v>
      </c>
    </row>
    <row r="1192" spans="3:3" ht="16" x14ac:dyDescent="0.15">
      <c r="C1192" s="106" t="s">
        <v>2361</v>
      </c>
    </row>
    <row r="1193" spans="3:3" ht="16" x14ac:dyDescent="0.15">
      <c r="C1193" s="106" t="s">
        <v>2362</v>
      </c>
    </row>
    <row r="1194" spans="3:3" ht="16" x14ac:dyDescent="0.15">
      <c r="C1194" s="106" t="s">
        <v>2363</v>
      </c>
    </row>
    <row r="1195" spans="3:3" ht="16" x14ac:dyDescent="0.15">
      <c r="C1195" s="106" t="s">
        <v>2364</v>
      </c>
    </row>
    <row r="1196" spans="3:3" ht="16" x14ac:dyDescent="0.15">
      <c r="C1196" s="106" t="s">
        <v>2365</v>
      </c>
    </row>
    <row r="1197" spans="3:3" ht="16" x14ac:dyDescent="0.15">
      <c r="C1197" s="106" t="s">
        <v>2366</v>
      </c>
    </row>
    <row r="1198" spans="3:3" ht="16" x14ac:dyDescent="0.15">
      <c r="C1198" s="106" t="s">
        <v>2367</v>
      </c>
    </row>
    <row r="1199" spans="3:3" ht="16" x14ac:dyDescent="0.15">
      <c r="C1199" s="106" t="s">
        <v>2368</v>
      </c>
    </row>
    <row r="1200" spans="3:3" ht="16" x14ac:dyDescent="0.15">
      <c r="C1200" s="106" t="s">
        <v>2369</v>
      </c>
    </row>
    <row r="1201" spans="3:3" ht="16" x14ac:dyDescent="0.15">
      <c r="C1201" s="106" t="s">
        <v>2370</v>
      </c>
    </row>
    <row r="1202" spans="3:3" ht="16" x14ac:dyDescent="0.15">
      <c r="C1202" s="106" t="s">
        <v>2371</v>
      </c>
    </row>
    <row r="1203" spans="3:3" ht="16" x14ac:dyDescent="0.15">
      <c r="C1203" s="106" t="s">
        <v>2372</v>
      </c>
    </row>
    <row r="1204" spans="3:3" ht="16" x14ac:dyDescent="0.15">
      <c r="C1204" s="106" t="s">
        <v>2373</v>
      </c>
    </row>
    <row r="1205" spans="3:3" ht="16" x14ac:dyDescent="0.15">
      <c r="C1205" s="106" t="s">
        <v>2374</v>
      </c>
    </row>
    <row r="1206" spans="3:3" ht="16" x14ac:dyDescent="0.15">
      <c r="C1206" s="106" t="s">
        <v>2375</v>
      </c>
    </row>
    <row r="1207" spans="3:3" ht="16" x14ac:dyDescent="0.15">
      <c r="C1207" s="106" t="s">
        <v>2376</v>
      </c>
    </row>
    <row r="1208" spans="3:3" ht="16" x14ac:dyDescent="0.15">
      <c r="C1208" s="106" t="s">
        <v>2377</v>
      </c>
    </row>
    <row r="1209" spans="3:3" ht="16" x14ac:dyDescent="0.15">
      <c r="C1209" s="106" t="s">
        <v>2378</v>
      </c>
    </row>
    <row r="1210" spans="3:3" ht="16" x14ac:dyDescent="0.15">
      <c r="C1210" s="106" t="s">
        <v>2379</v>
      </c>
    </row>
    <row r="1211" spans="3:3" ht="16" x14ac:dyDescent="0.15">
      <c r="C1211" s="106" t="s">
        <v>2380</v>
      </c>
    </row>
    <row r="1212" spans="3:3" ht="16" x14ac:dyDescent="0.15">
      <c r="C1212" s="106" t="s">
        <v>2381</v>
      </c>
    </row>
    <row r="1213" spans="3:3" ht="16" x14ac:dyDescent="0.15">
      <c r="C1213" s="106" t="s">
        <v>2382</v>
      </c>
    </row>
    <row r="1214" spans="3:3" ht="16" x14ac:dyDescent="0.15">
      <c r="C1214" s="106" t="s">
        <v>2383</v>
      </c>
    </row>
    <row r="1215" spans="3:3" ht="16" x14ac:dyDescent="0.15">
      <c r="C1215" s="106" t="s">
        <v>2384</v>
      </c>
    </row>
    <row r="1216" spans="3:3" ht="16" x14ac:dyDescent="0.15">
      <c r="C1216" s="106" t="s">
        <v>2385</v>
      </c>
    </row>
    <row r="1217" spans="3:3" ht="16" x14ac:dyDescent="0.15">
      <c r="C1217" s="106" t="s">
        <v>2386</v>
      </c>
    </row>
    <row r="1218" spans="3:3" ht="16" x14ac:dyDescent="0.15">
      <c r="C1218" s="106" t="s">
        <v>2387</v>
      </c>
    </row>
    <row r="1219" spans="3:3" ht="16" x14ac:dyDescent="0.15">
      <c r="C1219" s="106" t="s">
        <v>2388</v>
      </c>
    </row>
    <row r="1220" spans="3:3" ht="16" x14ac:dyDescent="0.15">
      <c r="C1220" s="106" t="s">
        <v>2389</v>
      </c>
    </row>
    <row r="1221" spans="3:3" ht="16" x14ac:dyDescent="0.15">
      <c r="C1221" s="106" t="s">
        <v>2390</v>
      </c>
    </row>
    <row r="1222" spans="3:3" ht="16" x14ac:dyDescent="0.15">
      <c r="C1222" s="106" t="s">
        <v>2391</v>
      </c>
    </row>
    <row r="1223" spans="3:3" ht="16" x14ac:dyDescent="0.15">
      <c r="C1223" s="106" t="s">
        <v>2392</v>
      </c>
    </row>
    <row r="1224" spans="3:3" ht="16" x14ac:dyDescent="0.15">
      <c r="C1224" s="106" t="s">
        <v>2393</v>
      </c>
    </row>
    <row r="1225" spans="3:3" ht="16" x14ac:dyDescent="0.15">
      <c r="C1225" s="106" t="s">
        <v>2394</v>
      </c>
    </row>
    <row r="1226" spans="3:3" ht="16" x14ac:dyDescent="0.15">
      <c r="C1226" s="106" t="s">
        <v>2395</v>
      </c>
    </row>
    <row r="1227" spans="3:3" ht="16" x14ac:dyDescent="0.15">
      <c r="C1227" s="106" t="s">
        <v>2396</v>
      </c>
    </row>
    <row r="1228" spans="3:3" ht="16" x14ac:dyDescent="0.15">
      <c r="C1228" s="106" t="s">
        <v>2397</v>
      </c>
    </row>
    <row r="1229" spans="3:3" ht="16" x14ac:dyDescent="0.15">
      <c r="C1229" s="106" t="s">
        <v>2398</v>
      </c>
    </row>
    <row r="1230" spans="3:3" ht="16" x14ac:dyDescent="0.15">
      <c r="C1230" s="106" t="s">
        <v>2399</v>
      </c>
    </row>
    <row r="1231" spans="3:3" ht="16" x14ac:dyDescent="0.15">
      <c r="C1231" s="106" t="s">
        <v>2400</v>
      </c>
    </row>
    <row r="1232" spans="3:3" ht="16" x14ac:dyDescent="0.15">
      <c r="C1232" s="106" t="s">
        <v>2401</v>
      </c>
    </row>
    <row r="1233" spans="3:3" ht="16" x14ac:dyDescent="0.15">
      <c r="C1233" s="106" t="s">
        <v>2402</v>
      </c>
    </row>
    <row r="1234" spans="3:3" ht="16" x14ac:dyDescent="0.15">
      <c r="C1234" s="106" t="s">
        <v>3110</v>
      </c>
    </row>
    <row r="1235" spans="3:3" ht="16" x14ac:dyDescent="0.15">
      <c r="C1235" s="106" t="s">
        <v>2403</v>
      </c>
    </row>
    <row r="1236" spans="3:3" ht="16" x14ac:dyDescent="0.15">
      <c r="C1236" s="106" t="s">
        <v>2404</v>
      </c>
    </row>
    <row r="1237" spans="3:3" ht="16" x14ac:dyDescent="0.15">
      <c r="C1237" s="106" t="s">
        <v>2405</v>
      </c>
    </row>
    <row r="1238" spans="3:3" ht="16" x14ac:dyDescent="0.15">
      <c r="C1238" s="106" t="s">
        <v>2406</v>
      </c>
    </row>
    <row r="1239" spans="3:3" ht="16" x14ac:dyDescent="0.15">
      <c r="C1239" s="106" t="s">
        <v>2407</v>
      </c>
    </row>
    <row r="1240" spans="3:3" ht="16" x14ac:dyDescent="0.15">
      <c r="C1240" s="106" t="s">
        <v>2408</v>
      </c>
    </row>
    <row r="1241" spans="3:3" ht="16" x14ac:dyDescent="0.15">
      <c r="C1241" s="106" t="s">
        <v>2409</v>
      </c>
    </row>
    <row r="1242" spans="3:3" ht="16" x14ac:dyDescent="0.15">
      <c r="C1242" s="106" t="s">
        <v>2410</v>
      </c>
    </row>
    <row r="1243" spans="3:3" ht="16" x14ac:dyDescent="0.15">
      <c r="C1243" s="106" t="s">
        <v>2411</v>
      </c>
    </row>
    <row r="1244" spans="3:3" ht="16" x14ac:dyDescent="0.15">
      <c r="C1244" s="106" t="s">
        <v>2412</v>
      </c>
    </row>
    <row r="1245" spans="3:3" ht="16" x14ac:dyDescent="0.15">
      <c r="C1245" s="106" t="s">
        <v>2413</v>
      </c>
    </row>
    <row r="1246" spans="3:3" ht="16" x14ac:dyDescent="0.15">
      <c r="C1246" s="106" t="s">
        <v>2414</v>
      </c>
    </row>
    <row r="1247" spans="3:3" ht="16" x14ac:dyDescent="0.15">
      <c r="C1247" s="106" t="s">
        <v>2415</v>
      </c>
    </row>
    <row r="1248" spans="3:3" ht="16" x14ac:dyDescent="0.15">
      <c r="C1248" s="106" t="s">
        <v>2416</v>
      </c>
    </row>
    <row r="1249" spans="3:3" ht="16" x14ac:dyDescent="0.15">
      <c r="C1249" s="106" t="s">
        <v>2417</v>
      </c>
    </row>
    <row r="1250" spans="3:3" ht="16" x14ac:dyDescent="0.15">
      <c r="C1250" s="106" t="s">
        <v>2418</v>
      </c>
    </row>
    <row r="1251" spans="3:3" ht="16" x14ac:dyDescent="0.15">
      <c r="C1251" s="106" t="s">
        <v>2419</v>
      </c>
    </row>
    <row r="1252" spans="3:3" ht="16" x14ac:dyDescent="0.15">
      <c r="C1252" s="106" t="s">
        <v>2420</v>
      </c>
    </row>
    <row r="1253" spans="3:3" ht="16" x14ac:dyDescent="0.15">
      <c r="C1253" s="106" t="s">
        <v>2421</v>
      </c>
    </row>
    <row r="1254" spans="3:3" ht="16" x14ac:dyDescent="0.15">
      <c r="C1254" s="106" t="s">
        <v>2422</v>
      </c>
    </row>
    <row r="1255" spans="3:3" ht="16" x14ac:dyDescent="0.15">
      <c r="C1255" s="106" t="s">
        <v>2423</v>
      </c>
    </row>
    <row r="1256" spans="3:3" ht="16" x14ac:dyDescent="0.15">
      <c r="C1256" s="106" t="s">
        <v>2424</v>
      </c>
    </row>
    <row r="1257" spans="3:3" ht="16" x14ac:dyDescent="0.15">
      <c r="C1257" s="106" t="s">
        <v>2425</v>
      </c>
    </row>
    <row r="1258" spans="3:3" ht="16" x14ac:dyDescent="0.15">
      <c r="C1258" s="106" t="s">
        <v>2426</v>
      </c>
    </row>
    <row r="1259" spans="3:3" ht="16" x14ac:dyDescent="0.15">
      <c r="C1259" s="106" t="s">
        <v>2427</v>
      </c>
    </row>
    <row r="1260" spans="3:3" ht="16" x14ac:dyDescent="0.15">
      <c r="C1260" s="106" t="s">
        <v>2428</v>
      </c>
    </row>
    <row r="1261" spans="3:3" ht="16" x14ac:dyDescent="0.15">
      <c r="C1261" s="106" t="s">
        <v>2429</v>
      </c>
    </row>
    <row r="1262" spans="3:3" ht="16" x14ac:dyDescent="0.15">
      <c r="C1262" s="106" t="s">
        <v>2430</v>
      </c>
    </row>
    <row r="1263" spans="3:3" ht="16" x14ac:dyDescent="0.15">
      <c r="C1263" s="106" t="s">
        <v>2431</v>
      </c>
    </row>
    <row r="1264" spans="3:3" ht="16" x14ac:dyDescent="0.15">
      <c r="C1264" s="106" t="s">
        <v>2432</v>
      </c>
    </row>
    <row r="1265" spans="3:3" ht="16" x14ac:dyDescent="0.15">
      <c r="C1265" s="106" t="s">
        <v>2433</v>
      </c>
    </row>
    <row r="1266" spans="3:3" ht="16" x14ac:dyDescent="0.15">
      <c r="C1266" s="106" t="s">
        <v>3111</v>
      </c>
    </row>
    <row r="1267" spans="3:3" ht="16" x14ac:dyDescent="0.15">
      <c r="C1267" s="106" t="s">
        <v>2434</v>
      </c>
    </row>
    <row r="1268" spans="3:3" ht="16" x14ac:dyDescent="0.15">
      <c r="C1268" s="106" t="s">
        <v>2435</v>
      </c>
    </row>
    <row r="1269" spans="3:3" ht="16" x14ac:dyDescent="0.15">
      <c r="C1269" s="106" t="s">
        <v>2436</v>
      </c>
    </row>
    <row r="1270" spans="3:3" ht="16" x14ac:dyDescent="0.15">
      <c r="C1270" s="106" t="s">
        <v>2437</v>
      </c>
    </row>
    <row r="1271" spans="3:3" ht="16" x14ac:dyDescent="0.15">
      <c r="C1271" s="106" t="s">
        <v>3112</v>
      </c>
    </row>
    <row r="1272" spans="3:3" ht="16" x14ac:dyDescent="0.15">
      <c r="C1272" s="106" t="s">
        <v>2438</v>
      </c>
    </row>
    <row r="1273" spans="3:3" ht="16" x14ac:dyDescent="0.15">
      <c r="C1273" s="106" t="s">
        <v>2439</v>
      </c>
    </row>
    <row r="1274" spans="3:3" ht="16" x14ac:dyDescent="0.15">
      <c r="C1274" s="106" t="s">
        <v>2440</v>
      </c>
    </row>
    <row r="1275" spans="3:3" ht="16" x14ac:dyDescent="0.15">
      <c r="C1275" s="106" t="s">
        <v>2441</v>
      </c>
    </row>
    <row r="1276" spans="3:3" ht="16" x14ac:dyDescent="0.15">
      <c r="C1276" s="106" t="s">
        <v>2442</v>
      </c>
    </row>
    <row r="1277" spans="3:3" ht="16" x14ac:dyDescent="0.15">
      <c r="C1277" s="106" t="s">
        <v>2443</v>
      </c>
    </row>
    <row r="1278" spans="3:3" ht="16" x14ac:dyDescent="0.15">
      <c r="C1278" s="106" t="s">
        <v>2444</v>
      </c>
    </row>
    <row r="1279" spans="3:3" ht="16" x14ac:dyDescent="0.15">
      <c r="C1279" s="106" t="s">
        <v>2445</v>
      </c>
    </row>
    <row r="1280" spans="3:3" ht="16" x14ac:dyDescent="0.15">
      <c r="C1280" s="106" t="s">
        <v>2446</v>
      </c>
    </row>
    <row r="1281" spans="3:3" ht="16" x14ac:dyDescent="0.15">
      <c r="C1281" s="106" t="s">
        <v>2447</v>
      </c>
    </row>
    <row r="1282" spans="3:3" ht="16" x14ac:dyDescent="0.15">
      <c r="C1282" s="106" t="s">
        <v>2448</v>
      </c>
    </row>
    <row r="1283" spans="3:3" ht="16" x14ac:dyDescent="0.15">
      <c r="C1283" s="106" t="s">
        <v>2449</v>
      </c>
    </row>
    <row r="1284" spans="3:3" ht="16" x14ac:dyDescent="0.15">
      <c r="C1284" s="106" t="s">
        <v>2450</v>
      </c>
    </row>
    <row r="1285" spans="3:3" ht="16" x14ac:dyDescent="0.15">
      <c r="C1285" s="106" t="s">
        <v>2451</v>
      </c>
    </row>
    <row r="1286" spans="3:3" ht="16" x14ac:dyDescent="0.15">
      <c r="C1286" s="106" t="s">
        <v>2452</v>
      </c>
    </row>
    <row r="1287" spans="3:3" ht="16" x14ac:dyDescent="0.15">
      <c r="C1287" s="106" t="s">
        <v>2453</v>
      </c>
    </row>
    <row r="1288" spans="3:3" ht="16" x14ac:dyDescent="0.15">
      <c r="C1288" s="106" t="s">
        <v>2454</v>
      </c>
    </row>
    <row r="1289" spans="3:3" ht="16" x14ac:dyDescent="0.15">
      <c r="C1289" s="106" t="s">
        <v>2455</v>
      </c>
    </row>
    <row r="1290" spans="3:3" ht="16" x14ac:dyDescent="0.15">
      <c r="C1290" s="106" t="s">
        <v>2456</v>
      </c>
    </row>
    <row r="1291" spans="3:3" ht="16" x14ac:dyDescent="0.15">
      <c r="C1291" s="106" t="s">
        <v>2457</v>
      </c>
    </row>
    <row r="1292" spans="3:3" ht="16" x14ac:dyDescent="0.15">
      <c r="C1292" s="106" t="s">
        <v>2458</v>
      </c>
    </row>
    <row r="1293" spans="3:3" ht="16" x14ac:dyDescent="0.15">
      <c r="C1293" s="106" t="s">
        <v>3113</v>
      </c>
    </row>
    <row r="1294" spans="3:3" ht="16" x14ac:dyDescent="0.15">
      <c r="C1294" s="106" t="s">
        <v>2459</v>
      </c>
    </row>
    <row r="1295" spans="3:3" ht="16" x14ac:dyDescent="0.15">
      <c r="C1295" s="106" t="s">
        <v>2460</v>
      </c>
    </row>
    <row r="1296" spans="3:3" ht="16" x14ac:dyDescent="0.15">
      <c r="C1296" s="106" t="s">
        <v>3114</v>
      </c>
    </row>
    <row r="1297" spans="3:3" ht="16" x14ac:dyDescent="0.15">
      <c r="C1297" s="106" t="s">
        <v>2461</v>
      </c>
    </row>
    <row r="1298" spans="3:3" ht="16" x14ac:dyDescent="0.15">
      <c r="C1298" s="106" t="s">
        <v>2462</v>
      </c>
    </row>
    <row r="1299" spans="3:3" ht="16" x14ac:dyDescent="0.15">
      <c r="C1299" s="106" t="s">
        <v>2463</v>
      </c>
    </row>
    <row r="1300" spans="3:3" ht="16" x14ac:dyDescent="0.15">
      <c r="C1300" s="106" t="s">
        <v>2464</v>
      </c>
    </row>
    <row r="1301" spans="3:3" ht="16" x14ac:dyDescent="0.15">
      <c r="C1301" s="106" t="s">
        <v>2465</v>
      </c>
    </row>
    <row r="1302" spans="3:3" ht="16" x14ac:dyDescent="0.15">
      <c r="C1302" s="106" t="s">
        <v>2466</v>
      </c>
    </row>
    <row r="1303" spans="3:3" ht="16" x14ac:dyDescent="0.15">
      <c r="C1303" s="106" t="s">
        <v>2467</v>
      </c>
    </row>
    <row r="1304" spans="3:3" ht="16" x14ac:dyDescent="0.15">
      <c r="C1304" s="106" t="s">
        <v>2468</v>
      </c>
    </row>
    <row r="1305" spans="3:3" ht="16" x14ac:dyDescent="0.15">
      <c r="C1305" s="106" t="s">
        <v>2469</v>
      </c>
    </row>
    <row r="1306" spans="3:3" ht="16" x14ac:dyDescent="0.15">
      <c r="C1306" s="106" t="s">
        <v>2470</v>
      </c>
    </row>
    <row r="1307" spans="3:3" ht="16" x14ac:dyDescent="0.15">
      <c r="C1307" s="106" t="s">
        <v>2471</v>
      </c>
    </row>
    <row r="1308" spans="3:3" ht="16" x14ac:dyDescent="0.15">
      <c r="C1308" s="106" t="s">
        <v>2472</v>
      </c>
    </row>
    <row r="1309" spans="3:3" ht="16" x14ac:dyDescent="0.15">
      <c r="C1309" s="106" t="s">
        <v>2473</v>
      </c>
    </row>
    <row r="1310" spans="3:3" ht="16" x14ac:dyDescent="0.15">
      <c r="C1310" s="106" t="s">
        <v>2474</v>
      </c>
    </row>
    <row r="1311" spans="3:3" ht="16" x14ac:dyDescent="0.15">
      <c r="C1311" s="106" t="s">
        <v>2475</v>
      </c>
    </row>
    <row r="1312" spans="3:3" ht="16" x14ac:dyDescent="0.15">
      <c r="C1312" s="106" t="s">
        <v>2476</v>
      </c>
    </row>
    <row r="1313" spans="3:3" ht="16" x14ac:dyDescent="0.15">
      <c r="C1313" s="106" t="s">
        <v>2477</v>
      </c>
    </row>
    <row r="1314" spans="3:3" ht="16" x14ac:dyDescent="0.15">
      <c r="C1314" s="106" t="s">
        <v>2478</v>
      </c>
    </row>
    <row r="1315" spans="3:3" ht="16" x14ac:dyDescent="0.15">
      <c r="C1315" s="106" t="s">
        <v>2479</v>
      </c>
    </row>
    <row r="1316" spans="3:3" ht="16" x14ac:dyDescent="0.15">
      <c r="C1316" s="106" t="s">
        <v>2480</v>
      </c>
    </row>
    <row r="1317" spans="3:3" ht="16" x14ac:dyDescent="0.15">
      <c r="C1317" s="106" t="s">
        <v>2481</v>
      </c>
    </row>
    <row r="1318" spans="3:3" ht="16" x14ac:dyDescent="0.15">
      <c r="C1318" s="106" t="s">
        <v>2482</v>
      </c>
    </row>
    <row r="1319" spans="3:3" ht="16" x14ac:dyDescent="0.15">
      <c r="C1319" s="106" t="s">
        <v>2483</v>
      </c>
    </row>
    <row r="1320" spans="3:3" ht="16" x14ac:dyDescent="0.15">
      <c r="C1320" s="106" t="s">
        <v>2484</v>
      </c>
    </row>
    <row r="1321" spans="3:3" ht="16" x14ac:dyDescent="0.15">
      <c r="C1321" s="106" t="s">
        <v>2485</v>
      </c>
    </row>
    <row r="1322" spans="3:3" ht="16" x14ac:dyDescent="0.15">
      <c r="C1322" s="106" t="s">
        <v>2486</v>
      </c>
    </row>
    <row r="1323" spans="3:3" ht="16" x14ac:dyDescent="0.15">
      <c r="C1323" s="106" t="s">
        <v>2487</v>
      </c>
    </row>
    <row r="1324" spans="3:3" ht="16" x14ac:dyDescent="0.15">
      <c r="C1324" s="106" t="s">
        <v>3115</v>
      </c>
    </row>
    <row r="1325" spans="3:3" ht="16" x14ac:dyDescent="0.15">
      <c r="C1325" s="106" t="s">
        <v>2488</v>
      </c>
    </row>
    <row r="1326" spans="3:3" ht="16" x14ac:dyDescent="0.15">
      <c r="C1326" s="106" t="s">
        <v>2489</v>
      </c>
    </row>
    <row r="1327" spans="3:3" ht="16" x14ac:dyDescent="0.15">
      <c r="C1327" s="106" t="s">
        <v>2490</v>
      </c>
    </row>
    <row r="1328" spans="3:3" ht="16" x14ac:dyDescent="0.15">
      <c r="C1328" s="106" t="s">
        <v>2491</v>
      </c>
    </row>
    <row r="1329" spans="3:3" ht="16" x14ac:dyDescent="0.15">
      <c r="C1329" s="106" t="s">
        <v>2492</v>
      </c>
    </row>
    <row r="1330" spans="3:3" ht="16" x14ac:dyDescent="0.15">
      <c r="C1330" s="106" t="s">
        <v>2493</v>
      </c>
    </row>
    <row r="1331" spans="3:3" ht="16" x14ac:dyDescent="0.15">
      <c r="C1331" s="106" t="s">
        <v>2494</v>
      </c>
    </row>
    <row r="1332" spans="3:3" ht="16" x14ac:dyDescent="0.15">
      <c r="C1332" s="106" t="s">
        <v>2495</v>
      </c>
    </row>
    <row r="1333" spans="3:3" ht="16" x14ac:dyDescent="0.15">
      <c r="C1333" s="106" t="s">
        <v>2496</v>
      </c>
    </row>
    <row r="1334" spans="3:3" ht="16" x14ac:dyDescent="0.15">
      <c r="C1334" s="106" t="s">
        <v>2497</v>
      </c>
    </row>
    <row r="1335" spans="3:3" ht="16" x14ac:dyDescent="0.15">
      <c r="C1335" s="106" t="s">
        <v>2498</v>
      </c>
    </row>
    <row r="1336" spans="3:3" ht="16" x14ac:dyDescent="0.15">
      <c r="C1336" s="106" t="s">
        <v>2499</v>
      </c>
    </row>
    <row r="1337" spans="3:3" ht="16" x14ac:dyDescent="0.15">
      <c r="C1337" s="106" t="s">
        <v>2500</v>
      </c>
    </row>
    <row r="1338" spans="3:3" ht="16" x14ac:dyDescent="0.15">
      <c r="C1338" s="106" t="s">
        <v>2501</v>
      </c>
    </row>
    <row r="1339" spans="3:3" ht="16" x14ac:dyDescent="0.15">
      <c r="C1339" s="106" t="s">
        <v>2502</v>
      </c>
    </row>
    <row r="1340" spans="3:3" ht="16" x14ac:dyDescent="0.15">
      <c r="C1340" s="106" t="s">
        <v>2503</v>
      </c>
    </row>
    <row r="1341" spans="3:3" ht="16" x14ac:dyDescent="0.15">
      <c r="C1341" s="106" t="s">
        <v>2504</v>
      </c>
    </row>
    <row r="1342" spans="3:3" ht="16" x14ac:dyDescent="0.15">
      <c r="C1342" s="106" t="s">
        <v>2505</v>
      </c>
    </row>
    <row r="1343" spans="3:3" ht="16" x14ac:dyDescent="0.15">
      <c r="C1343" s="106" t="s">
        <v>3116</v>
      </c>
    </row>
    <row r="1344" spans="3:3" ht="16" x14ac:dyDescent="0.15">
      <c r="C1344" s="106" t="s">
        <v>2506</v>
      </c>
    </row>
    <row r="1345" spans="3:3" ht="16" x14ac:dyDescent="0.15">
      <c r="C1345" s="106" t="s">
        <v>2507</v>
      </c>
    </row>
    <row r="1346" spans="3:3" ht="16" x14ac:dyDescent="0.15">
      <c r="C1346" s="106" t="s">
        <v>2508</v>
      </c>
    </row>
    <row r="1347" spans="3:3" ht="16" x14ac:dyDescent="0.15">
      <c r="C1347" s="106" t="s">
        <v>2509</v>
      </c>
    </row>
    <row r="1348" spans="3:3" ht="16" x14ac:dyDescent="0.15">
      <c r="C1348" s="106" t="s">
        <v>2510</v>
      </c>
    </row>
    <row r="1349" spans="3:3" ht="16" x14ac:dyDescent="0.15">
      <c r="C1349" s="106" t="s">
        <v>2511</v>
      </c>
    </row>
    <row r="1350" spans="3:3" ht="16" x14ac:dyDescent="0.15">
      <c r="C1350" s="106" t="s">
        <v>2512</v>
      </c>
    </row>
    <row r="1351" spans="3:3" ht="16" x14ac:dyDescent="0.15">
      <c r="C1351" s="106" t="s">
        <v>2513</v>
      </c>
    </row>
    <row r="1352" spans="3:3" ht="16" x14ac:dyDescent="0.15">
      <c r="C1352" s="106" t="s">
        <v>2514</v>
      </c>
    </row>
    <row r="1353" spans="3:3" ht="16" x14ac:dyDescent="0.15">
      <c r="C1353" s="106" t="s">
        <v>2515</v>
      </c>
    </row>
    <row r="1354" spans="3:3" ht="16" x14ac:dyDescent="0.15">
      <c r="C1354" s="106" t="s">
        <v>2516</v>
      </c>
    </row>
    <row r="1355" spans="3:3" ht="16" x14ac:dyDescent="0.15">
      <c r="C1355" s="106" t="s">
        <v>2517</v>
      </c>
    </row>
    <row r="1356" spans="3:3" ht="16" x14ac:dyDescent="0.15">
      <c r="C1356" s="106" t="s">
        <v>2518</v>
      </c>
    </row>
    <row r="1357" spans="3:3" ht="16" x14ac:dyDescent="0.15">
      <c r="C1357" s="106" t="s">
        <v>2519</v>
      </c>
    </row>
    <row r="1358" spans="3:3" ht="16" x14ac:dyDescent="0.15">
      <c r="C1358" s="106" t="s">
        <v>3117</v>
      </c>
    </row>
    <row r="1359" spans="3:3" ht="16" x14ac:dyDescent="0.15">
      <c r="C1359" s="106" t="s">
        <v>2520</v>
      </c>
    </row>
    <row r="1360" spans="3:3" ht="16" x14ac:dyDescent="0.15">
      <c r="C1360" s="106" t="s">
        <v>2521</v>
      </c>
    </row>
    <row r="1361" spans="3:3" ht="16" x14ac:dyDescent="0.15">
      <c r="C1361" s="106" t="s">
        <v>2522</v>
      </c>
    </row>
    <row r="1362" spans="3:3" ht="16" x14ac:dyDescent="0.15">
      <c r="C1362" s="106" t="s">
        <v>2523</v>
      </c>
    </row>
    <row r="1363" spans="3:3" ht="16" x14ac:dyDescent="0.15">
      <c r="C1363" s="106" t="s">
        <v>2524</v>
      </c>
    </row>
    <row r="1364" spans="3:3" ht="16" x14ac:dyDescent="0.15">
      <c r="C1364" s="106" t="s">
        <v>2525</v>
      </c>
    </row>
    <row r="1365" spans="3:3" ht="16" x14ac:dyDescent="0.15">
      <c r="C1365" s="106" t="s">
        <v>2526</v>
      </c>
    </row>
    <row r="1366" spans="3:3" ht="16" x14ac:dyDescent="0.15">
      <c r="C1366" s="106" t="s">
        <v>2527</v>
      </c>
    </row>
    <row r="1367" spans="3:3" ht="16" x14ac:dyDescent="0.15">
      <c r="C1367" s="106" t="s">
        <v>2528</v>
      </c>
    </row>
    <row r="1368" spans="3:3" ht="16" x14ac:dyDescent="0.15">
      <c r="C1368" s="106" t="s">
        <v>2529</v>
      </c>
    </row>
    <row r="1369" spans="3:3" ht="16" x14ac:dyDescent="0.15">
      <c r="C1369" s="106" t="s">
        <v>2530</v>
      </c>
    </row>
    <row r="1370" spans="3:3" ht="16" x14ac:dyDescent="0.15">
      <c r="C1370" s="106" t="s">
        <v>2531</v>
      </c>
    </row>
    <row r="1371" spans="3:3" ht="16" x14ac:dyDescent="0.15">
      <c r="C1371" s="106" t="s">
        <v>2532</v>
      </c>
    </row>
    <row r="1372" spans="3:3" ht="16" x14ac:dyDescent="0.15">
      <c r="C1372" s="106" t="s">
        <v>2533</v>
      </c>
    </row>
    <row r="1373" spans="3:3" ht="16" x14ac:dyDescent="0.15">
      <c r="C1373" s="106" t="s">
        <v>2534</v>
      </c>
    </row>
    <row r="1374" spans="3:3" ht="16" x14ac:dyDescent="0.15">
      <c r="C1374" s="106" t="s">
        <v>2535</v>
      </c>
    </row>
    <row r="1375" spans="3:3" ht="16" x14ac:dyDescent="0.15">
      <c r="C1375" s="106" t="s">
        <v>2536</v>
      </c>
    </row>
    <row r="1376" spans="3:3" ht="16" x14ac:dyDescent="0.15">
      <c r="C1376" s="106" t="s">
        <v>2537</v>
      </c>
    </row>
    <row r="1377" spans="3:3" ht="16" x14ac:dyDescent="0.15">
      <c r="C1377" s="106" t="s">
        <v>2538</v>
      </c>
    </row>
    <row r="1378" spans="3:3" ht="16" x14ac:dyDescent="0.15">
      <c r="C1378" s="106" t="s">
        <v>2539</v>
      </c>
    </row>
    <row r="1379" spans="3:3" ht="16" x14ac:dyDescent="0.15">
      <c r="C1379" s="106" t="s">
        <v>2540</v>
      </c>
    </row>
    <row r="1380" spans="3:3" ht="16" x14ac:dyDescent="0.15">
      <c r="C1380" s="106" t="s">
        <v>2541</v>
      </c>
    </row>
    <row r="1381" spans="3:3" ht="16" x14ac:dyDescent="0.15">
      <c r="C1381" s="106" t="s">
        <v>2542</v>
      </c>
    </row>
    <row r="1382" spans="3:3" ht="16" x14ac:dyDescent="0.15">
      <c r="C1382" s="106" t="s">
        <v>2543</v>
      </c>
    </row>
    <row r="1383" spans="3:3" ht="16" x14ac:dyDescent="0.15">
      <c r="C1383" s="106" t="s">
        <v>2544</v>
      </c>
    </row>
    <row r="1384" spans="3:3" ht="16" x14ac:dyDescent="0.15">
      <c r="C1384" s="106" t="s">
        <v>2545</v>
      </c>
    </row>
    <row r="1385" spans="3:3" ht="16" x14ac:dyDescent="0.15">
      <c r="C1385" s="106" t="s">
        <v>2546</v>
      </c>
    </row>
    <row r="1386" spans="3:3" ht="16" x14ac:dyDescent="0.15">
      <c r="C1386" s="106" t="s">
        <v>2547</v>
      </c>
    </row>
    <row r="1387" spans="3:3" ht="16" x14ac:dyDescent="0.15">
      <c r="C1387" s="106" t="s">
        <v>2548</v>
      </c>
    </row>
    <row r="1388" spans="3:3" ht="16" x14ac:dyDescent="0.15">
      <c r="C1388" s="106" t="s">
        <v>3118</v>
      </c>
    </row>
    <row r="1389" spans="3:3" ht="16" x14ac:dyDescent="0.15">
      <c r="C1389" s="106" t="s">
        <v>2549</v>
      </c>
    </row>
    <row r="1390" spans="3:3" ht="16" x14ac:dyDescent="0.15">
      <c r="C1390" s="106" t="s">
        <v>2550</v>
      </c>
    </row>
    <row r="1391" spans="3:3" ht="16" x14ac:dyDescent="0.15">
      <c r="C1391" s="106" t="s">
        <v>2551</v>
      </c>
    </row>
    <row r="1392" spans="3:3" ht="16" x14ac:dyDescent="0.15">
      <c r="C1392" s="106" t="s">
        <v>2552</v>
      </c>
    </row>
    <row r="1393" spans="3:3" ht="16" x14ac:dyDescent="0.15">
      <c r="C1393" s="106" t="s">
        <v>2553</v>
      </c>
    </row>
    <row r="1394" spans="3:3" ht="16" x14ac:dyDescent="0.15">
      <c r="C1394" s="106" t="s">
        <v>2554</v>
      </c>
    </row>
    <row r="1395" spans="3:3" ht="16" x14ac:dyDescent="0.15">
      <c r="C1395" s="106" t="s">
        <v>2555</v>
      </c>
    </row>
    <row r="1396" spans="3:3" ht="16" x14ac:dyDescent="0.15">
      <c r="C1396" s="106" t="s">
        <v>2556</v>
      </c>
    </row>
    <row r="1397" spans="3:3" ht="16" x14ac:dyDescent="0.15">
      <c r="C1397" s="106" t="s">
        <v>2557</v>
      </c>
    </row>
    <row r="1398" spans="3:3" ht="16" x14ac:dyDescent="0.15">
      <c r="C1398" s="106" t="s">
        <v>2558</v>
      </c>
    </row>
    <row r="1399" spans="3:3" ht="16" x14ac:dyDescent="0.15">
      <c r="C1399" s="106" t="s">
        <v>3119</v>
      </c>
    </row>
    <row r="1400" spans="3:3" ht="16" x14ac:dyDescent="0.15">
      <c r="C1400" s="106" t="s">
        <v>2559</v>
      </c>
    </row>
    <row r="1401" spans="3:3" ht="16" x14ac:dyDescent="0.15">
      <c r="C1401" s="106" t="s">
        <v>2560</v>
      </c>
    </row>
    <row r="1402" spans="3:3" ht="16" x14ac:dyDescent="0.15">
      <c r="C1402" s="106" t="s">
        <v>2561</v>
      </c>
    </row>
    <row r="1403" spans="3:3" ht="16" x14ac:dyDescent="0.15">
      <c r="C1403" s="106" t="s">
        <v>2562</v>
      </c>
    </row>
    <row r="1404" spans="3:3" ht="16" x14ac:dyDescent="0.15">
      <c r="C1404" s="106" t="s">
        <v>2563</v>
      </c>
    </row>
    <row r="1405" spans="3:3" ht="16" x14ac:dyDescent="0.15">
      <c r="C1405" s="106" t="s">
        <v>2564</v>
      </c>
    </row>
    <row r="1406" spans="3:3" ht="16" x14ac:dyDescent="0.15">
      <c r="C1406" s="106" t="s">
        <v>2565</v>
      </c>
    </row>
    <row r="1407" spans="3:3" ht="16" x14ac:dyDescent="0.15">
      <c r="C1407" s="106" t="s">
        <v>2566</v>
      </c>
    </row>
    <row r="1408" spans="3:3" ht="16" x14ac:dyDescent="0.15">
      <c r="C1408" s="106" t="s">
        <v>2567</v>
      </c>
    </row>
    <row r="1409" spans="3:3" ht="16" x14ac:dyDescent="0.15">
      <c r="C1409" s="106" t="s">
        <v>2568</v>
      </c>
    </row>
    <row r="1410" spans="3:3" ht="16" x14ac:dyDescent="0.15">
      <c r="C1410" s="106" t="s">
        <v>2569</v>
      </c>
    </row>
    <row r="1411" spans="3:3" ht="16" x14ac:dyDescent="0.15">
      <c r="C1411" s="106" t="s">
        <v>2570</v>
      </c>
    </row>
    <row r="1412" spans="3:3" ht="16" x14ac:dyDescent="0.15">
      <c r="C1412" s="106" t="s">
        <v>2571</v>
      </c>
    </row>
    <row r="1413" spans="3:3" ht="16" x14ac:dyDescent="0.15">
      <c r="C1413" s="106" t="s">
        <v>2572</v>
      </c>
    </row>
    <row r="1414" spans="3:3" ht="16" x14ac:dyDescent="0.15">
      <c r="C1414" s="106" t="s">
        <v>2573</v>
      </c>
    </row>
    <row r="1415" spans="3:3" ht="16" x14ac:dyDescent="0.15">
      <c r="C1415" s="106" t="s">
        <v>2574</v>
      </c>
    </row>
    <row r="1416" spans="3:3" ht="16" x14ac:dyDescent="0.15">
      <c r="C1416" s="106" t="s">
        <v>2575</v>
      </c>
    </row>
    <row r="1417" spans="3:3" ht="16" x14ac:dyDescent="0.15">
      <c r="C1417" s="106" t="s">
        <v>2576</v>
      </c>
    </row>
    <row r="1418" spans="3:3" ht="16" x14ac:dyDescent="0.15">
      <c r="C1418" s="106" t="s">
        <v>2577</v>
      </c>
    </row>
    <row r="1419" spans="3:3" ht="16" x14ac:dyDescent="0.15">
      <c r="C1419" s="106" t="s">
        <v>2578</v>
      </c>
    </row>
    <row r="1420" spans="3:3" ht="16" x14ac:dyDescent="0.15">
      <c r="C1420" s="106" t="s">
        <v>2579</v>
      </c>
    </row>
    <row r="1421" spans="3:3" ht="16" x14ac:dyDescent="0.15">
      <c r="C1421" s="106" t="s">
        <v>2580</v>
      </c>
    </row>
    <row r="1422" spans="3:3" ht="16" x14ac:dyDescent="0.15">
      <c r="C1422" s="106" t="s">
        <v>2581</v>
      </c>
    </row>
    <row r="1423" spans="3:3" ht="16" x14ac:dyDescent="0.15">
      <c r="C1423" s="106" t="s">
        <v>3120</v>
      </c>
    </row>
    <row r="1424" spans="3:3" ht="16" x14ac:dyDescent="0.15">
      <c r="C1424" s="106" t="s">
        <v>2582</v>
      </c>
    </row>
    <row r="1425" spans="3:3" ht="16" x14ac:dyDescent="0.15">
      <c r="C1425" s="106" t="s">
        <v>2583</v>
      </c>
    </row>
    <row r="1426" spans="3:3" ht="16" x14ac:dyDescent="0.15">
      <c r="C1426" s="106" t="s">
        <v>2584</v>
      </c>
    </row>
    <row r="1427" spans="3:3" ht="16" x14ac:dyDescent="0.15">
      <c r="C1427" s="106" t="s">
        <v>2585</v>
      </c>
    </row>
    <row r="1428" spans="3:3" ht="16" x14ac:dyDescent="0.15">
      <c r="C1428" s="106" t="s">
        <v>2586</v>
      </c>
    </row>
    <row r="1429" spans="3:3" ht="16" x14ac:dyDescent="0.15">
      <c r="C1429" s="106" t="s">
        <v>2587</v>
      </c>
    </row>
    <row r="1430" spans="3:3" ht="16" x14ac:dyDescent="0.15">
      <c r="C1430" s="106" t="s">
        <v>2588</v>
      </c>
    </row>
    <row r="1431" spans="3:3" ht="16" x14ac:dyDescent="0.15">
      <c r="C1431" s="106" t="s">
        <v>2589</v>
      </c>
    </row>
    <row r="1432" spans="3:3" ht="16" x14ac:dyDescent="0.15">
      <c r="C1432" s="106" t="s">
        <v>2590</v>
      </c>
    </row>
    <row r="1433" spans="3:3" ht="16" x14ac:dyDescent="0.15">
      <c r="C1433" s="106" t="s">
        <v>2591</v>
      </c>
    </row>
    <row r="1434" spans="3:3" ht="16" x14ac:dyDescent="0.15">
      <c r="C1434" s="106" t="s">
        <v>2592</v>
      </c>
    </row>
    <row r="1435" spans="3:3" ht="16" x14ac:dyDescent="0.15">
      <c r="C1435" s="106" t="s">
        <v>2593</v>
      </c>
    </row>
    <row r="1436" spans="3:3" ht="16" x14ac:dyDescent="0.15">
      <c r="C1436" s="106" t="s">
        <v>2594</v>
      </c>
    </row>
    <row r="1437" spans="3:3" ht="16" x14ac:dyDescent="0.15">
      <c r="C1437" s="106" t="s">
        <v>2595</v>
      </c>
    </row>
    <row r="1438" spans="3:3" ht="16" x14ac:dyDescent="0.15">
      <c r="C1438" s="106" t="s">
        <v>2596</v>
      </c>
    </row>
    <row r="1439" spans="3:3" ht="16" x14ac:dyDescent="0.15">
      <c r="C1439" s="106" t="s">
        <v>2597</v>
      </c>
    </row>
    <row r="1440" spans="3:3" ht="16" x14ac:dyDescent="0.15">
      <c r="C1440" s="106" t="s">
        <v>2598</v>
      </c>
    </row>
    <row r="1441" spans="3:3" ht="16" x14ac:dyDescent="0.15">
      <c r="C1441" s="106" t="s">
        <v>2599</v>
      </c>
    </row>
    <row r="1442" spans="3:3" ht="16" x14ac:dyDescent="0.15">
      <c r="C1442" s="106" t="s">
        <v>2600</v>
      </c>
    </row>
    <row r="1443" spans="3:3" ht="16" x14ac:dyDescent="0.15">
      <c r="C1443" s="106" t="s">
        <v>2601</v>
      </c>
    </row>
    <row r="1444" spans="3:3" ht="16" x14ac:dyDescent="0.15">
      <c r="C1444" s="106" t="s">
        <v>2602</v>
      </c>
    </row>
    <row r="1445" spans="3:3" ht="16" x14ac:dyDescent="0.15">
      <c r="C1445" s="106" t="s">
        <v>2603</v>
      </c>
    </row>
    <row r="1446" spans="3:3" ht="16" x14ac:dyDescent="0.15">
      <c r="C1446" s="106" t="s">
        <v>2604</v>
      </c>
    </row>
    <row r="1447" spans="3:3" ht="16" x14ac:dyDescent="0.15">
      <c r="C1447" s="106" t="s">
        <v>2605</v>
      </c>
    </row>
    <row r="1448" spans="3:3" ht="16" x14ac:dyDescent="0.15">
      <c r="C1448" s="106" t="s">
        <v>2606</v>
      </c>
    </row>
    <row r="1449" spans="3:3" ht="16" x14ac:dyDescent="0.15">
      <c r="C1449" s="106" t="s">
        <v>2607</v>
      </c>
    </row>
    <row r="1450" spans="3:3" ht="16" x14ac:dyDescent="0.15">
      <c r="C1450" s="106" t="s">
        <v>2608</v>
      </c>
    </row>
    <row r="1451" spans="3:3" ht="16" x14ac:dyDescent="0.15">
      <c r="C1451" s="106" t="s">
        <v>2609</v>
      </c>
    </row>
    <row r="1452" spans="3:3" ht="16" x14ac:dyDescent="0.15">
      <c r="C1452" s="106" t="s">
        <v>2610</v>
      </c>
    </row>
    <row r="1453" spans="3:3" ht="16" x14ac:dyDescent="0.15">
      <c r="C1453" s="106" t="s">
        <v>2611</v>
      </c>
    </row>
    <row r="1454" spans="3:3" ht="16" x14ac:dyDescent="0.15">
      <c r="C1454" s="106" t="s">
        <v>2612</v>
      </c>
    </row>
    <row r="1455" spans="3:3" ht="16" x14ac:dyDescent="0.15">
      <c r="C1455" s="106" t="s">
        <v>2613</v>
      </c>
    </row>
    <row r="1456" spans="3:3" ht="16" x14ac:dyDescent="0.15">
      <c r="C1456" s="106" t="s">
        <v>2614</v>
      </c>
    </row>
    <row r="1457" spans="3:3" ht="16" x14ac:dyDescent="0.15">
      <c r="C1457" s="106" t="s">
        <v>2615</v>
      </c>
    </row>
    <row r="1458" spans="3:3" ht="16" x14ac:dyDescent="0.15">
      <c r="C1458" s="106" t="s">
        <v>2616</v>
      </c>
    </row>
    <row r="1459" spans="3:3" ht="16" x14ac:dyDescent="0.15">
      <c r="C1459" s="106" t="s">
        <v>2617</v>
      </c>
    </row>
    <row r="1460" spans="3:3" ht="16" x14ac:dyDescent="0.15">
      <c r="C1460" s="106" t="s">
        <v>2618</v>
      </c>
    </row>
    <row r="1461" spans="3:3" ht="16" x14ac:dyDescent="0.15">
      <c r="C1461" s="106" t="s">
        <v>2619</v>
      </c>
    </row>
    <row r="1462" spans="3:3" ht="16" x14ac:dyDescent="0.15">
      <c r="C1462" s="106" t="s">
        <v>2620</v>
      </c>
    </row>
    <row r="1463" spans="3:3" ht="16" x14ac:dyDescent="0.15">
      <c r="C1463" s="106" t="s">
        <v>2621</v>
      </c>
    </row>
    <row r="1464" spans="3:3" ht="16" x14ac:dyDescent="0.15">
      <c r="C1464" s="106" t="s">
        <v>2622</v>
      </c>
    </row>
    <row r="1465" spans="3:3" ht="16" x14ac:dyDescent="0.15">
      <c r="C1465" s="106" t="s">
        <v>2623</v>
      </c>
    </row>
    <row r="1466" spans="3:3" ht="16" x14ac:dyDescent="0.15">
      <c r="C1466" s="106" t="s">
        <v>2624</v>
      </c>
    </row>
    <row r="1467" spans="3:3" ht="16" x14ac:dyDescent="0.15">
      <c r="C1467" s="106" t="s">
        <v>2625</v>
      </c>
    </row>
    <row r="1468" spans="3:3" ht="16" x14ac:dyDescent="0.15">
      <c r="C1468" s="106" t="s">
        <v>2626</v>
      </c>
    </row>
    <row r="1469" spans="3:3" ht="16" x14ac:dyDescent="0.15">
      <c r="C1469" s="106" t="s">
        <v>2627</v>
      </c>
    </row>
    <row r="1470" spans="3:3" ht="16" x14ac:dyDescent="0.15">
      <c r="C1470" s="106" t="s">
        <v>2628</v>
      </c>
    </row>
    <row r="1471" spans="3:3" ht="16" x14ac:dyDescent="0.15">
      <c r="C1471" s="106" t="s">
        <v>2629</v>
      </c>
    </row>
    <row r="1472" spans="3:3" ht="16" x14ac:dyDescent="0.15">
      <c r="C1472" s="106" t="s">
        <v>2630</v>
      </c>
    </row>
    <row r="1473" spans="3:3" ht="16" x14ac:dyDescent="0.15">
      <c r="C1473" s="106" t="s">
        <v>2631</v>
      </c>
    </row>
    <row r="1474" spans="3:3" ht="16" x14ac:dyDescent="0.15">
      <c r="C1474" s="106" t="s">
        <v>2632</v>
      </c>
    </row>
    <row r="1475" spans="3:3" ht="16" x14ac:dyDescent="0.15">
      <c r="C1475" s="106" t="s">
        <v>3121</v>
      </c>
    </row>
    <row r="1476" spans="3:3" ht="16" x14ac:dyDescent="0.15">
      <c r="C1476" s="106" t="s">
        <v>2633</v>
      </c>
    </row>
    <row r="1477" spans="3:3" ht="16" x14ac:dyDescent="0.15">
      <c r="C1477" s="106" t="s">
        <v>2634</v>
      </c>
    </row>
    <row r="1478" spans="3:3" ht="16" x14ac:dyDescent="0.15">
      <c r="C1478" s="106" t="s">
        <v>2635</v>
      </c>
    </row>
    <row r="1479" spans="3:3" ht="16" x14ac:dyDescent="0.15">
      <c r="C1479" s="106" t="s">
        <v>3122</v>
      </c>
    </row>
    <row r="1480" spans="3:3" ht="16" x14ac:dyDescent="0.15">
      <c r="C1480" s="106" t="s">
        <v>2636</v>
      </c>
    </row>
    <row r="1481" spans="3:3" ht="16" x14ac:dyDescent="0.15">
      <c r="C1481" s="106" t="s">
        <v>2637</v>
      </c>
    </row>
    <row r="1482" spans="3:3" ht="16" x14ac:dyDescent="0.15">
      <c r="C1482" s="106" t="s">
        <v>3123</v>
      </c>
    </row>
    <row r="1483" spans="3:3" ht="16" x14ac:dyDescent="0.15">
      <c r="C1483" s="106" t="s">
        <v>2638</v>
      </c>
    </row>
    <row r="1484" spans="3:3" ht="16" x14ac:dyDescent="0.15">
      <c r="C1484" s="106" t="s">
        <v>3124</v>
      </c>
    </row>
    <row r="1485" spans="3:3" ht="16" x14ac:dyDescent="0.15">
      <c r="C1485" s="106" t="s">
        <v>2639</v>
      </c>
    </row>
    <row r="1486" spans="3:3" ht="16" x14ac:dyDescent="0.15">
      <c r="C1486" s="106" t="s">
        <v>2936</v>
      </c>
    </row>
    <row r="1487" spans="3:3" ht="16" x14ac:dyDescent="0.15">
      <c r="C1487" s="106" t="s">
        <v>2640</v>
      </c>
    </row>
    <row r="1488" spans="3:3" ht="16" x14ac:dyDescent="0.15">
      <c r="C1488" s="106" t="s">
        <v>2937</v>
      </c>
    </row>
    <row r="1489" spans="3:3" ht="16" x14ac:dyDescent="0.15">
      <c r="C1489" s="106" t="s">
        <v>2938</v>
      </c>
    </row>
    <row r="1490" spans="3:3" ht="16" x14ac:dyDescent="0.15">
      <c r="C1490" s="106" t="s">
        <v>2641</v>
      </c>
    </row>
    <row r="1491" spans="3:3" ht="16" x14ac:dyDescent="0.15">
      <c r="C1491" s="106" t="s">
        <v>2642</v>
      </c>
    </row>
    <row r="1492" spans="3:3" ht="16" x14ac:dyDescent="0.15">
      <c r="C1492" s="106" t="s">
        <v>2643</v>
      </c>
    </row>
    <row r="1493" spans="3:3" ht="16" x14ac:dyDescent="0.15">
      <c r="C1493" s="106" t="s">
        <v>2644</v>
      </c>
    </row>
    <row r="1494" spans="3:3" ht="16" x14ac:dyDescent="0.15">
      <c r="C1494" s="106" t="s">
        <v>2645</v>
      </c>
    </row>
    <row r="1495" spans="3:3" ht="16" x14ac:dyDescent="0.15">
      <c r="C1495" s="106" t="s">
        <v>2646</v>
      </c>
    </row>
    <row r="1496" spans="3:3" ht="16" x14ac:dyDescent="0.15">
      <c r="C1496" s="106" t="s">
        <v>2647</v>
      </c>
    </row>
    <row r="1497" spans="3:3" ht="16" x14ac:dyDescent="0.15">
      <c r="C1497" s="106" t="s">
        <v>2648</v>
      </c>
    </row>
    <row r="1498" spans="3:3" ht="16" x14ac:dyDescent="0.15">
      <c r="C1498" s="106" t="s">
        <v>2649</v>
      </c>
    </row>
    <row r="1499" spans="3:3" ht="16" x14ac:dyDescent="0.15">
      <c r="C1499" s="106" t="s">
        <v>2650</v>
      </c>
    </row>
    <row r="1500" spans="3:3" ht="16" x14ac:dyDescent="0.15">
      <c r="C1500" s="106" t="s">
        <v>2651</v>
      </c>
    </row>
    <row r="1501" spans="3:3" ht="16" x14ac:dyDescent="0.15">
      <c r="C1501" s="106" t="s">
        <v>2652</v>
      </c>
    </row>
    <row r="1502" spans="3:3" ht="16" x14ac:dyDescent="0.15">
      <c r="C1502" s="106" t="s">
        <v>2653</v>
      </c>
    </row>
    <row r="1503" spans="3:3" ht="16" x14ac:dyDescent="0.15">
      <c r="C1503" s="106" t="s">
        <v>2654</v>
      </c>
    </row>
    <row r="1504" spans="3:3" ht="16" x14ac:dyDescent="0.15">
      <c r="C1504" s="106" t="s">
        <v>2655</v>
      </c>
    </row>
    <row r="1505" spans="3:3" ht="16" x14ac:dyDescent="0.15">
      <c r="C1505" s="106" t="s">
        <v>3125</v>
      </c>
    </row>
    <row r="1506" spans="3:3" ht="16" x14ac:dyDescent="0.15">
      <c r="C1506" s="106" t="s">
        <v>2656</v>
      </c>
    </row>
    <row r="1507" spans="3:3" ht="16" x14ac:dyDescent="0.15">
      <c r="C1507" s="106" t="s">
        <v>2657</v>
      </c>
    </row>
    <row r="1508" spans="3:3" ht="16" x14ac:dyDescent="0.15">
      <c r="C1508" s="106" t="s">
        <v>2658</v>
      </c>
    </row>
    <row r="1509" spans="3:3" ht="16" x14ac:dyDescent="0.15">
      <c r="C1509" s="106" t="s">
        <v>2659</v>
      </c>
    </row>
    <row r="1510" spans="3:3" ht="16" x14ac:dyDescent="0.15">
      <c r="C1510" s="106" t="s">
        <v>2660</v>
      </c>
    </row>
    <row r="1511" spans="3:3" ht="16" x14ac:dyDescent="0.15">
      <c r="C1511" s="106" t="s">
        <v>2661</v>
      </c>
    </row>
    <row r="1512" spans="3:3" ht="16" x14ac:dyDescent="0.15">
      <c r="C1512" s="106" t="s">
        <v>2662</v>
      </c>
    </row>
    <row r="1513" spans="3:3" ht="16" x14ac:dyDescent="0.15">
      <c r="C1513" s="106" t="s">
        <v>2663</v>
      </c>
    </row>
    <row r="1514" spans="3:3" ht="16" x14ac:dyDescent="0.15">
      <c r="C1514" s="106" t="s">
        <v>2664</v>
      </c>
    </row>
    <row r="1515" spans="3:3" ht="16" x14ac:dyDescent="0.15">
      <c r="C1515" s="106" t="s">
        <v>2665</v>
      </c>
    </row>
    <row r="1516" spans="3:3" ht="16" x14ac:dyDescent="0.15">
      <c r="C1516" s="106" t="s">
        <v>2666</v>
      </c>
    </row>
    <row r="1517" spans="3:3" ht="16" x14ac:dyDescent="0.15">
      <c r="C1517" s="106" t="s">
        <v>2667</v>
      </c>
    </row>
    <row r="1518" spans="3:3" ht="16" x14ac:dyDescent="0.15">
      <c r="C1518" s="106" t="s">
        <v>2668</v>
      </c>
    </row>
    <row r="1519" spans="3:3" ht="16" x14ac:dyDescent="0.15">
      <c r="C1519" s="106" t="s">
        <v>2669</v>
      </c>
    </row>
    <row r="1520" spans="3:3" ht="16" x14ac:dyDescent="0.15">
      <c r="C1520" s="106" t="s">
        <v>2670</v>
      </c>
    </row>
    <row r="1521" spans="3:3" ht="16" x14ac:dyDescent="0.15">
      <c r="C1521" s="106" t="s">
        <v>3126</v>
      </c>
    </row>
    <row r="1522" spans="3:3" ht="16" x14ac:dyDescent="0.15">
      <c r="C1522" s="106" t="s">
        <v>2671</v>
      </c>
    </row>
    <row r="1523" spans="3:3" ht="16" x14ac:dyDescent="0.15">
      <c r="C1523" s="106" t="s">
        <v>2672</v>
      </c>
    </row>
    <row r="1524" spans="3:3" ht="16" x14ac:dyDescent="0.15">
      <c r="C1524" s="106" t="s">
        <v>2673</v>
      </c>
    </row>
    <row r="1525" spans="3:3" ht="16" x14ac:dyDescent="0.15">
      <c r="C1525" s="106" t="s">
        <v>2674</v>
      </c>
    </row>
    <row r="1526" spans="3:3" ht="16" x14ac:dyDescent="0.15">
      <c r="C1526" s="106" t="s">
        <v>2675</v>
      </c>
    </row>
    <row r="1527" spans="3:3" ht="16" x14ac:dyDescent="0.15">
      <c r="C1527" s="106" t="s">
        <v>2676</v>
      </c>
    </row>
    <row r="1528" spans="3:3" ht="16" x14ac:dyDescent="0.15">
      <c r="C1528" s="106" t="s">
        <v>2677</v>
      </c>
    </row>
    <row r="1529" spans="3:3" ht="16" x14ac:dyDescent="0.15">
      <c r="C1529" s="106" t="s">
        <v>2678</v>
      </c>
    </row>
    <row r="1530" spans="3:3" ht="16" x14ac:dyDescent="0.15">
      <c r="C1530" s="106" t="s">
        <v>2679</v>
      </c>
    </row>
    <row r="1531" spans="3:3" ht="16" x14ac:dyDescent="0.15">
      <c r="C1531" s="106" t="s">
        <v>2680</v>
      </c>
    </row>
    <row r="1532" spans="3:3" ht="16" x14ac:dyDescent="0.15">
      <c r="C1532" s="106" t="s">
        <v>2681</v>
      </c>
    </row>
    <row r="1533" spans="3:3" ht="16" x14ac:dyDescent="0.15">
      <c r="C1533" s="106" t="s">
        <v>2682</v>
      </c>
    </row>
    <row r="1534" spans="3:3" ht="16" x14ac:dyDescent="0.15">
      <c r="C1534" s="106" t="s">
        <v>2683</v>
      </c>
    </row>
    <row r="1535" spans="3:3" ht="16" x14ac:dyDescent="0.15">
      <c r="C1535" s="106" t="s">
        <v>2684</v>
      </c>
    </row>
    <row r="1536" spans="3:3" ht="16" x14ac:dyDescent="0.15">
      <c r="C1536" s="106" t="s">
        <v>2685</v>
      </c>
    </row>
    <row r="1537" spans="3:3" ht="16" x14ac:dyDescent="0.15">
      <c r="C1537" s="106" t="s">
        <v>2686</v>
      </c>
    </row>
    <row r="1538" spans="3:3" ht="16" x14ac:dyDescent="0.15">
      <c r="C1538" s="106" t="s">
        <v>2687</v>
      </c>
    </row>
    <row r="1539" spans="3:3" ht="16" x14ac:dyDescent="0.15">
      <c r="C1539" s="106" t="s">
        <v>2688</v>
      </c>
    </row>
    <row r="1540" spans="3:3" ht="16" x14ac:dyDescent="0.15">
      <c r="C1540" s="106" t="s">
        <v>2689</v>
      </c>
    </row>
    <row r="1541" spans="3:3" ht="16" x14ac:dyDescent="0.15">
      <c r="C1541" s="106" t="s">
        <v>2690</v>
      </c>
    </row>
    <row r="1542" spans="3:3" ht="16" x14ac:dyDescent="0.15">
      <c r="C1542" s="106" t="s">
        <v>2691</v>
      </c>
    </row>
    <row r="1543" spans="3:3" ht="16" x14ac:dyDescent="0.15">
      <c r="C1543" s="106" t="s">
        <v>2692</v>
      </c>
    </row>
    <row r="1544" spans="3:3" ht="16" x14ac:dyDescent="0.15">
      <c r="C1544" s="106" t="s">
        <v>2693</v>
      </c>
    </row>
    <row r="1545" spans="3:3" ht="16" x14ac:dyDescent="0.15">
      <c r="C1545" s="106" t="s">
        <v>2694</v>
      </c>
    </row>
    <row r="1546" spans="3:3" ht="16" x14ac:dyDescent="0.15">
      <c r="C1546" s="106" t="s">
        <v>2695</v>
      </c>
    </row>
    <row r="1547" spans="3:3" ht="16" x14ac:dyDescent="0.15">
      <c r="C1547" s="106" t="s">
        <v>2696</v>
      </c>
    </row>
    <row r="1548" spans="3:3" ht="16" x14ac:dyDescent="0.15">
      <c r="C1548" s="106" t="s">
        <v>2697</v>
      </c>
    </row>
    <row r="1549" spans="3:3" ht="16" x14ac:dyDescent="0.15">
      <c r="C1549" s="106" t="s">
        <v>2698</v>
      </c>
    </row>
    <row r="1550" spans="3:3" ht="16" x14ac:dyDescent="0.15">
      <c r="C1550" s="106" t="s">
        <v>2699</v>
      </c>
    </row>
    <row r="1551" spans="3:3" ht="16" x14ac:dyDescent="0.15">
      <c r="C1551" s="106" t="s">
        <v>2700</v>
      </c>
    </row>
    <row r="1552" spans="3:3" ht="16" x14ac:dyDescent="0.15">
      <c r="C1552" s="106" t="s">
        <v>2701</v>
      </c>
    </row>
    <row r="1553" spans="3:3" ht="16" x14ac:dyDescent="0.15">
      <c r="C1553" s="106" t="s">
        <v>2702</v>
      </c>
    </row>
    <row r="1554" spans="3:3" ht="16" x14ac:dyDescent="0.15">
      <c r="C1554" s="106" t="s">
        <v>2703</v>
      </c>
    </row>
    <row r="1555" spans="3:3" ht="16" x14ac:dyDescent="0.15">
      <c r="C1555" s="106" t="s">
        <v>2704</v>
      </c>
    </row>
    <row r="1556" spans="3:3" ht="16" x14ac:dyDescent="0.15">
      <c r="C1556" s="106" t="s">
        <v>2705</v>
      </c>
    </row>
    <row r="1557" spans="3:3" ht="16" x14ac:dyDescent="0.15">
      <c r="C1557" s="106" t="s">
        <v>2706</v>
      </c>
    </row>
    <row r="1558" spans="3:3" ht="16" x14ac:dyDescent="0.15">
      <c r="C1558" s="106" t="s">
        <v>2707</v>
      </c>
    </row>
    <row r="1559" spans="3:3" ht="16" x14ac:dyDescent="0.15">
      <c r="C1559" s="106" t="s">
        <v>2708</v>
      </c>
    </row>
    <row r="1560" spans="3:3" ht="16" x14ac:dyDescent="0.15">
      <c r="C1560" s="106" t="s">
        <v>2709</v>
      </c>
    </row>
    <row r="1561" spans="3:3" ht="16" x14ac:dyDescent="0.15">
      <c r="C1561" s="106" t="s">
        <v>2710</v>
      </c>
    </row>
    <row r="1562" spans="3:3" ht="16" x14ac:dyDescent="0.15">
      <c r="C1562" s="106" t="s">
        <v>2711</v>
      </c>
    </row>
    <row r="1563" spans="3:3" ht="16" x14ac:dyDescent="0.15">
      <c r="C1563" s="106" t="s">
        <v>2712</v>
      </c>
    </row>
    <row r="1564" spans="3:3" ht="16" x14ac:dyDescent="0.15">
      <c r="C1564" s="106" t="s">
        <v>2713</v>
      </c>
    </row>
    <row r="1565" spans="3:3" ht="16" x14ac:dyDescent="0.15">
      <c r="C1565" s="106" t="s">
        <v>2714</v>
      </c>
    </row>
    <row r="1566" spans="3:3" ht="16" x14ac:dyDescent="0.15">
      <c r="C1566" s="106" t="s">
        <v>2715</v>
      </c>
    </row>
    <row r="1567" spans="3:3" ht="16" x14ac:dyDescent="0.15">
      <c r="C1567" s="106" t="s">
        <v>2716</v>
      </c>
    </row>
    <row r="1568" spans="3:3" ht="16" x14ac:dyDescent="0.15">
      <c r="C1568" s="106" t="s">
        <v>2717</v>
      </c>
    </row>
    <row r="1569" spans="3:3" ht="16" x14ac:dyDescent="0.15">
      <c r="C1569" s="106" t="s">
        <v>2718</v>
      </c>
    </row>
    <row r="1570" spans="3:3" ht="16" x14ac:dyDescent="0.15">
      <c r="C1570" s="106" t="s">
        <v>3127</v>
      </c>
    </row>
    <row r="1571" spans="3:3" ht="16" x14ac:dyDescent="0.15">
      <c r="C1571" s="106" t="s">
        <v>2719</v>
      </c>
    </row>
    <row r="1572" spans="3:3" ht="16" x14ac:dyDescent="0.15">
      <c r="C1572" s="106" t="s">
        <v>2720</v>
      </c>
    </row>
    <row r="1573" spans="3:3" ht="16" x14ac:dyDescent="0.15">
      <c r="C1573" s="106" t="s">
        <v>2721</v>
      </c>
    </row>
    <row r="1574" spans="3:3" ht="16" x14ac:dyDescent="0.15">
      <c r="C1574" s="106" t="s">
        <v>2722</v>
      </c>
    </row>
    <row r="1575" spans="3:3" ht="16" x14ac:dyDescent="0.15">
      <c r="C1575" s="106" t="s">
        <v>3128</v>
      </c>
    </row>
    <row r="1576" spans="3:3" ht="16" x14ac:dyDescent="0.15">
      <c r="C1576" s="106" t="s">
        <v>2723</v>
      </c>
    </row>
    <row r="1577" spans="3:3" ht="16" x14ac:dyDescent="0.15">
      <c r="C1577" s="106" t="s">
        <v>2724</v>
      </c>
    </row>
    <row r="1578" spans="3:3" ht="16" x14ac:dyDescent="0.15">
      <c r="C1578" s="106" t="s">
        <v>2725</v>
      </c>
    </row>
    <row r="1579" spans="3:3" ht="16" x14ac:dyDescent="0.15">
      <c r="C1579" s="106" t="s">
        <v>2726</v>
      </c>
    </row>
    <row r="1580" spans="3:3" ht="16" x14ac:dyDescent="0.15">
      <c r="C1580" s="106" t="s">
        <v>2727</v>
      </c>
    </row>
    <row r="1581" spans="3:3" ht="16" x14ac:dyDescent="0.15">
      <c r="C1581" s="106" t="s">
        <v>2728</v>
      </c>
    </row>
    <row r="1582" spans="3:3" ht="16" x14ac:dyDescent="0.15">
      <c r="C1582" s="106" t="s">
        <v>2729</v>
      </c>
    </row>
    <row r="1583" spans="3:3" ht="16" x14ac:dyDescent="0.15">
      <c r="C1583" s="106" t="s">
        <v>2730</v>
      </c>
    </row>
    <row r="1584" spans="3:3" ht="16" x14ac:dyDescent="0.15">
      <c r="C1584" s="106" t="s">
        <v>2731</v>
      </c>
    </row>
    <row r="1585" spans="3:3" ht="16" x14ac:dyDescent="0.15">
      <c r="C1585" s="106" t="s">
        <v>2732</v>
      </c>
    </row>
    <row r="1586" spans="3:3" ht="16" x14ac:dyDescent="0.15">
      <c r="C1586" s="106" t="s">
        <v>2733</v>
      </c>
    </row>
    <row r="1587" spans="3:3" ht="16" x14ac:dyDescent="0.15">
      <c r="C1587" s="106" t="s">
        <v>2734</v>
      </c>
    </row>
    <row r="1588" spans="3:3" ht="16" x14ac:dyDescent="0.15">
      <c r="C1588" s="106" t="s">
        <v>2735</v>
      </c>
    </row>
    <row r="1589" spans="3:3" ht="16" x14ac:dyDescent="0.15">
      <c r="C1589" s="106" t="s">
        <v>2736</v>
      </c>
    </row>
    <row r="1590" spans="3:3" ht="16" x14ac:dyDescent="0.15">
      <c r="C1590" s="106" t="s">
        <v>2737</v>
      </c>
    </row>
    <row r="1591" spans="3:3" ht="16" x14ac:dyDescent="0.15">
      <c r="C1591" s="106" t="s">
        <v>2738</v>
      </c>
    </row>
    <row r="1592" spans="3:3" ht="16" x14ac:dyDescent="0.15">
      <c r="C1592" s="106" t="s">
        <v>2739</v>
      </c>
    </row>
    <row r="1593" spans="3:3" ht="16" x14ac:dyDescent="0.15">
      <c r="C1593" s="106" t="s">
        <v>2740</v>
      </c>
    </row>
    <row r="1594" spans="3:3" ht="16" x14ac:dyDescent="0.15">
      <c r="C1594" s="106" t="s">
        <v>2741</v>
      </c>
    </row>
    <row r="1595" spans="3:3" ht="16" x14ac:dyDescent="0.15">
      <c r="C1595" s="106" t="s">
        <v>2742</v>
      </c>
    </row>
    <row r="1596" spans="3:3" ht="16" x14ac:dyDescent="0.15">
      <c r="C1596" s="106" t="s">
        <v>2743</v>
      </c>
    </row>
    <row r="1597" spans="3:3" ht="16" x14ac:dyDescent="0.15">
      <c r="C1597" s="106" t="s">
        <v>2744</v>
      </c>
    </row>
    <row r="1598" spans="3:3" ht="16" x14ac:dyDescent="0.15">
      <c r="C1598" s="106" t="s">
        <v>2745</v>
      </c>
    </row>
    <row r="1599" spans="3:3" ht="16" x14ac:dyDescent="0.15">
      <c r="C1599" s="106" t="s">
        <v>2746</v>
      </c>
    </row>
    <row r="1600" spans="3:3" ht="16" x14ac:dyDescent="0.15">
      <c r="C1600" s="106" t="s">
        <v>2747</v>
      </c>
    </row>
    <row r="1601" spans="3:3" ht="16" x14ac:dyDescent="0.15">
      <c r="C1601" s="106" t="s">
        <v>2748</v>
      </c>
    </row>
    <row r="1602" spans="3:3" ht="16" x14ac:dyDescent="0.15">
      <c r="C1602" s="106" t="s">
        <v>2749</v>
      </c>
    </row>
    <row r="1603" spans="3:3" ht="16" x14ac:dyDescent="0.15">
      <c r="C1603" s="106" t="s">
        <v>2750</v>
      </c>
    </row>
    <row r="1604" spans="3:3" ht="16" x14ac:dyDescent="0.15">
      <c r="C1604" s="106" t="s">
        <v>2751</v>
      </c>
    </row>
    <row r="1605" spans="3:3" ht="16" x14ac:dyDescent="0.15">
      <c r="C1605" s="106" t="s">
        <v>2752</v>
      </c>
    </row>
    <row r="1606" spans="3:3" ht="16" x14ac:dyDescent="0.15">
      <c r="C1606" s="106" t="s">
        <v>2753</v>
      </c>
    </row>
    <row r="1607" spans="3:3" ht="16" x14ac:dyDescent="0.15">
      <c r="C1607" s="106" t="s">
        <v>2754</v>
      </c>
    </row>
    <row r="1608" spans="3:3" ht="16" x14ac:dyDescent="0.15">
      <c r="C1608" s="106" t="s">
        <v>2755</v>
      </c>
    </row>
    <row r="1609" spans="3:3" ht="16" x14ac:dyDescent="0.15">
      <c r="C1609" s="106" t="s">
        <v>2756</v>
      </c>
    </row>
    <row r="1610" spans="3:3" ht="16" x14ac:dyDescent="0.15">
      <c r="C1610" s="106" t="s">
        <v>2757</v>
      </c>
    </row>
    <row r="1611" spans="3:3" ht="16" x14ac:dyDescent="0.15">
      <c r="C1611" s="106" t="s">
        <v>2758</v>
      </c>
    </row>
    <row r="1612" spans="3:3" ht="16" x14ac:dyDescent="0.15">
      <c r="C1612" s="106" t="s">
        <v>2759</v>
      </c>
    </row>
    <row r="1613" spans="3:3" ht="16" x14ac:dyDescent="0.15">
      <c r="C1613" s="106" t="s">
        <v>2760</v>
      </c>
    </row>
    <row r="1614" spans="3:3" ht="16" x14ac:dyDescent="0.15">
      <c r="C1614" s="106" t="s">
        <v>2761</v>
      </c>
    </row>
    <row r="1615" spans="3:3" ht="16" x14ac:dyDescent="0.15">
      <c r="C1615" s="106" t="s">
        <v>2762</v>
      </c>
    </row>
    <row r="1616" spans="3:3" ht="16" x14ac:dyDescent="0.15">
      <c r="C1616" s="106" t="s">
        <v>2763</v>
      </c>
    </row>
    <row r="1617" spans="3:3" ht="16" x14ac:dyDescent="0.15">
      <c r="C1617" s="106" t="s">
        <v>2764</v>
      </c>
    </row>
    <row r="1618" spans="3:3" ht="16" x14ac:dyDescent="0.15">
      <c r="C1618" s="106" t="s">
        <v>2765</v>
      </c>
    </row>
    <row r="1619" spans="3:3" ht="16" x14ac:dyDescent="0.15">
      <c r="C1619" s="106" t="s">
        <v>2766</v>
      </c>
    </row>
    <row r="1620" spans="3:3" ht="16" x14ac:dyDescent="0.15">
      <c r="C1620" s="106" t="s">
        <v>2767</v>
      </c>
    </row>
    <row r="1621" spans="3:3" ht="16" x14ac:dyDescent="0.15">
      <c r="C1621" s="106" t="s">
        <v>2768</v>
      </c>
    </row>
    <row r="1622" spans="3:3" ht="16" x14ac:dyDescent="0.15">
      <c r="C1622" s="106" t="s">
        <v>2769</v>
      </c>
    </row>
    <row r="1623" spans="3:3" ht="16" x14ac:dyDescent="0.15">
      <c r="C1623" s="106" t="s">
        <v>2770</v>
      </c>
    </row>
    <row r="1624" spans="3:3" ht="16" x14ac:dyDescent="0.15">
      <c r="C1624" s="106" t="s">
        <v>2771</v>
      </c>
    </row>
    <row r="1625" spans="3:3" ht="16" x14ac:dyDescent="0.15">
      <c r="C1625" s="106" t="s">
        <v>2772</v>
      </c>
    </row>
    <row r="1626" spans="3:3" ht="16" x14ac:dyDescent="0.15">
      <c r="C1626" s="106" t="s">
        <v>2773</v>
      </c>
    </row>
    <row r="1627" spans="3:3" ht="16" x14ac:dyDescent="0.15">
      <c r="C1627" s="106" t="s">
        <v>2774</v>
      </c>
    </row>
    <row r="1628" spans="3:3" ht="16" x14ac:dyDescent="0.15">
      <c r="C1628" s="106" t="s">
        <v>2775</v>
      </c>
    </row>
    <row r="1629" spans="3:3" ht="16" x14ac:dyDescent="0.15">
      <c r="C1629" s="106" t="s">
        <v>2776</v>
      </c>
    </row>
    <row r="1630" spans="3:3" ht="16" x14ac:dyDescent="0.15">
      <c r="C1630" s="106" t="s">
        <v>2777</v>
      </c>
    </row>
    <row r="1631" spans="3:3" ht="16" x14ac:dyDescent="0.15">
      <c r="C1631" s="106" t="s">
        <v>2778</v>
      </c>
    </row>
    <row r="1632" spans="3:3" ht="16" x14ac:dyDescent="0.15">
      <c r="C1632" s="106" t="s">
        <v>2779</v>
      </c>
    </row>
    <row r="1633" spans="3:3" ht="16" x14ac:dyDescent="0.15">
      <c r="C1633" s="106" t="s">
        <v>2780</v>
      </c>
    </row>
    <row r="1634" spans="3:3" ht="16" x14ac:dyDescent="0.15">
      <c r="C1634" s="106" t="s">
        <v>2781</v>
      </c>
    </row>
    <row r="1635" spans="3:3" ht="16" x14ac:dyDescent="0.15">
      <c r="C1635" s="106" t="s">
        <v>2782</v>
      </c>
    </row>
    <row r="1636" spans="3:3" ht="16" x14ac:dyDescent="0.15">
      <c r="C1636" s="106" t="s">
        <v>3129</v>
      </c>
    </row>
    <row r="1637" spans="3:3" ht="16" x14ac:dyDescent="0.15">
      <c r="C1637" s="106" t="s">
        <v>2783</v>
      </c>
    </row>
    <row r="1638" spans="3:3" ht="16" x14ac:dyDescent="0.15">
      <c r="C1638" s="106" t="s">
        <v>2784</v>
      </c>
    </row>
    <row r="1639" spans="3:3" ht="16" x14ac:dyDescent="0.15">
      <c r="C1639" s="106" t="s">
        <v>2785</v>
      </c>
    </row>
    <row r="1640" spans="3:3" ht="16" x14ac:dyDescent="0.15">
      <c r="C1640" s="106" t="s">
        <v>2786</v>
      </c>
    </row>
    <row r="1641" spans="3:3" ht="16" x14ac:dyDescent="0.15">
      <c r="C1641" s="106" t="s">
        <v>2787</v>
      </c>
    </row>
    <row r="1642" spans="3:3" ht="16" x14ac:dyDescent="0.15">
      <c r="C1642" s="106" t="s">
        <v>3130</v>
      </c>
    </row>
    <row r="1643" spans="3:3" ht="16" x14ac:dyDescent="0.15">
      <c r="C1643" s="106" t="s">
        <v>2788</v>
      </c>
    </row>
    <row r="1644" spans="3:3" ht="16" x14ac:dyDescent="0.15">
      <c r="C1644" s="106" t="s">
        <v>2789</v>
      </c>
    </row>
    <row r="1645" spans="3:3" ht="16" x14ac:dyDescent="0.15">
      <c r="C1645" s="106" t="s">
        <v>2790</v>
      </c>
    </row>
    <row r="1646" spans="3:3" ht="16" x14ac:dyDescent="0.15">
      <c r="C1646" s="106" t="s">
        <v>2791</v>
      </c>
    </row>
    <row r="1647" spans="3:3" ht="16" x14ac:dyDescent="0.15">
      <c r="C1647" s="106" t="s">
        <v>2792</v>
      </c>
    </row>
    <row r="1648" spans="3:3" ht="16" x14ac:dyDescent="0.15">
      <c r="C1648" s="106" t="s">
        <v>2793</v>
      </c>
    </row>
    <row r="1649" spans="3:3" ht="16" x14ac:dyDescent="0.15">
      <c r="C1649" s="106" t="s">
        <v>2794</v>
      </c>
    </row>
    <row r="1650" spans="3:3" ht="16" x14ac:dyDescent="0.15">
      <c r="C1650" s="106" t="s">
        <v>2795</v>
      </c>
    </row>
    <row r="1651" spans="3:3" ht="16" x14ac:dyDescent="0.15">
      <c r="C1651" s="106" t="s">
        <v>2796</v>
      </c>
    </row>
    <row r="1652" spans="3:3" ht="16" x14ac:dyDescent="0.15">
      <c r="C1652" s="106" t="s">
        <v>2797</v>
      </c>
    </row>
    <row r="1653" spans="3:3" ht="16" x14ac:dyDescent="0.15">
      <c r="C1653" s="106" t="s">
        <v>2798</v>
      </c>
    </row>
    <row r="1654" spans="3:3" ht="16" x14ac:dyDescent="0.15">
      <c r="C1654" s="106" t="s">
        <v>2799</v>
      </c>
    </row>
    <row r="1655" spans="3:3" ht="16" x14ac:dyDescent="0.15">
      <c r="C1655" s="106" t="s">
        <v>2800</v>
      </c>
    </row>
    <row r="1656" spans="3:3" ht="16" x14ac:dyDescent="0.15">
      <c r="C1656" s="106" t="s">
        <v>2801</v>
      </c>
    </row>
    <row r="1657" spans="3:3" ht="16" x14ac:dyDescent="0.15">
      <c r="C1657" s="106" t="s">
        <v>2802</v>
      </c>
    </row>
    <row r="1658" spans="3:3" ht="16" x14ac:dyDescent="0.15">
      <c r="C1658" s="106" t="s">
        <v>2803</v>
      </c>
    </row>
    <row r="1659" spans="3:3" ht="16" x14ac:dyDescent="0.15">
      <c r="C1659" s="106" t="s">
        <v>2804</v>
      </c>
    </row>
    <row r="1660" spans="3:3" ht="16" x14ac:dyDescent="0.15">
      <c r="C1660" s="106" t="s">
        <v>2805</v>
      </c>
    </row>
    <row r="1661" spans="3:3" ht="16" x14ac:dyDescent="0.15">
      <c r="C1661" s="106" t="s">
        <v>2806</v>
      </c>
    </row>
    <row r="1662" spans="3:3" ht="16" x14ac:dyDescent="0.15">
      <c r="C1662" s="106" t="s">
        <v>2807</v>
      </c>
    </row>
    <row r="1663" spans="3:3" ht="16" x14ac:dyDescent="0.15">
      <c r="C1663" s="106" t="s">
        <v>2808</v>
      </c>
    </row>
    <row r="1664" spans="3:3" ht="16" x14ac:dyDescent="0.15">
      <c r="C1664" s="106" t="s">
        <v>2809</v>
      </c>
    </row>
    <row r="1665" spans="3:3" ht="16" x14ac:dyDescent="0.15">
      <c r="C1665" s="106" t="s">
        <v>2810</v>
      </c>
    </row>
    <row r="1666" spans="3:3" ht="16" x14ac:dyDescent="0.15">
      <c r="C1666" s="106" t="s">
        <v>2811</v>
      </c>
    </row>
    <row r="1667" spans="3:3" ht="16" x14ac:dyDescent="0.15">
      <c r="C1667" s="106" t="s">
        <v>2812</v>
      </c>
    </row>
    <row r="1668" spans="3:3" ht="16" x14ac:dyDescent="0.15">
      <c r="C1668" s="106" t="s">
        <v>2813</v>
      </c>
    </row>
    <row r="1669" spans="3:3" ht="16" x14ac:dyDescent="0.15">
      <c r="C1669" s="106" t="s">
        <v>2814</v>
      </c>
    </row>
    <row r="1670" spans="3:3" ht="16" x14ac:dyDescent="0.15">
      <c r="C1670" s="106" t="s">
        <v>2815</v>
      </c>
    </row>
    <row r="1671" spans="3:3" ht="16" x14ac:dyDescent="0.15">
      <c r="C1671" s="106" t="s">
        <v>2816</v>
      </c>
    </row>
    <row r="1672" spans="3:3" ht="16" x14ac:dyDescent="0.15">
      <c r="C1672" s="106" t="s">
        <v>2817</v>
      </c>
    </row>
    <row r="1673" spans="3:3" ht="16" x14ac:dyDescent="0.15">
      <c r="C1673" s="106" t="s">
        <v>2818</v>
      </c>
    </row>
    <row r="1674" spans="3:3" ht="16" x14ac:dyDescent="0.15">
      <c r="C1674" s="106" t="s">
        <v>2819</v>
      </c>
    </row>
    <row r="1675" spans="3:3" ht="16" x14ac:dyDescent="0.15">
      <c r="C1675" s="106" t="s">
        <v>2820</v>
      </c>
    </row>
    <row r="1676" spans="3:3" ht="16" x14ac:dyDescent="0.15">
      <c r="C1676" s="106" t="s">
        <v>2821</v>
      </c>
    </row>
    <row r="1677" spans="3:3" ht="16" x14ac:dyDescent="0.15">
      <c r="C1677" s="106" t="s">
        <v>2822</v>
      </c>
    </row>
    <row r="1678" spans="3:3" ht="16" x14ac:dyDescent="0.15">
      <c r="C1678" s="106" t="s">
        <v>2823</v>
      </c>
    </row>
    <row r="1679" spans="3:3" ht="16" x14ac:dyDescent="0.15">
      <c r="C1679" s="106" t="s">
        <v>2824</v>
      </c>
    </row>
    <row r="1680" spans="3:3" ht="16" x14ac:dyDescent="0.15">
      <c r="C1680" s="106" t="s">
        <v>2825</v>
      </c>
    </row>
    <row r="1681" spans="3:3" ht="16" x14ac:dyDescent="0.15">
      <c r="C1681" s="106" t="s">
        <v>2826</v>
      </c>
    </row>
    <row r="1682" spans="3:3" ht="16" x14ac:dyDescent="0.15">
      <c r="C1682" s="106" t="s">
        <v>2827</v>
      </c>
    </row>
    <row r="1683" spans="3:3" ht="16" x14ac:dyDescent="0.15">
      <c r="C1683" s="106" t="s">
        <v>2828</v>
      </c>
    </row>
    <row r="1684" spans="3:3" ht="16" x14ac:dyDescent="0.15">
      <c r="C1684" s="106" t="s">
        <v>2829</v>
      </c>
    </row>
    <row r="1685" spans="3:3" ht="16" x14ac:dyDescent="0.15">
      <c r="C1685" s="106" t="s">
        <v>2830</v>
      </c>
    </row>
    <row r="1686" spans="3:3" ht="16" x14ac:dyDescent="0.15">
      <c r="C1686" s="106" t="s">
        <v>3131</v>
      </c>
    </row>
    <row r="1687" spans="3:3" ht="16" x14ac:dyDescent="0.15">
      <c r="C1687" s="106" t="s">
        <v>2831</v>
      </c>
    </row>
    <row r="1688" spans="3:3" ht="16" x14ac:dyDescent="0.15">
      <c r="C1688" s="106" t="s">
        <v>2832</v>
      </c>
    </row>
    <row r="1689" spans="3:3" ht="16" x14ac:dyDescent="0.15">
      <c r="C1689" s="106" t="s">
        <v>2833</v>
      </c>
    </row>
    <row r="1690" spans="3:3" ht="16" x14ac:dyDescent="0.15">
      <c r="C1690" s="106" t="s">
        <v>2834</v>
      </c>
    </row>
    <row r="1691" spans="3:3" ht="16" x14ac:dyDescent="0.15">
      <c r="C1691" s="106" t="s">
        <v>2835</v>
      </c>
    </row>
    <row r="1692" spans="3:3" ht="16" x14ac:dyDescent="0.15">
      <c r="C1692" s="106" t="s">
        <v>2836</v>
      </c>
    </row>
    <row r="1693" spans="3:3" ht="16" x14ac:dyDescent="0.15">
      <c r="C1693" s="106" t="s">
        <v>2837</v>
      </c>
    </row>
    <row r="1694" spans="3:3" ht="16" x14ac:dyDescent="0.15">
      <c r="C1694" s="106" t="s">
        <v>2838</v>
      </c>
    </row>
    <row r="1695" spans="3:3" ht="16" x14ac:dyDescent="0.15">
      <c r="C1695" s="106" t="s">
        <v>2839</v>
      </c>
    </row>
    <row r="1696" spans="3:3" ht="16" x14ac:dyDescent="0.15">
      <c r="C1696" s="106" t="s">
        <v>3132</v>
      </c>
    </row>
    <row r="1697" spans="3:3" ht="16" x14ac:dyDescent="0.15">
      <c r="C1697" s="106" t="s">
        <v>2840</v>
      </c>
    </row>
    <row r="1698" spans="3:3" ht="16" x14ac:dyDescent="0.15">
      <c r="C1698" s="106" t="s">
        <v>2841</v>
      </c>
    </row>
    <row r="1699" spans="3:3" ht="16" x14ac:dyDescent="0.15">
      <c r="C1699" s="106" t="s">
        <v>2842</v>
      </c>
    </row>
    <row r="1700" spans="3:3" ht="16" x14ac:dyDescent="0.15">
      <c r="C1700" s="106" t="s">
        <v>2843</v>
      </c>
    </row>
    <row r="1701" spans="3:3" ht="16" x14ac:dyDescent="0.15">
      <c r="C1701" s="106" t="s">
        <v>2844</v>
      </c>
    </row>
    <row r="1702" spans="3:3" ht="16" x14ac:dyDescent="0.15">
      <c r="C1702" s="106" t="s">
        <v>2845</v>
      </c>
    </row>
    <row r="1703" spans="3:3" ht="16" x14ac:dyDescent="0.15">
      <c r="C1703" s="106" t="s">
        <v>2846</v>
      </c>
    </row>
    <row r="1704" spans="3:3" ht="16" x14ac:dyDescent="0.15">
      <c r="C1704" s="106" t="s">
        <v>2847</v>
      </c>
    </row>
    <row r="1705" spans="3:3" ht="16" x14ac:dyDescent="0.15">
      <c r="C1705" s="106" t="s">
        <v>2848</v>
      </c>
    </row>
    <row r="1706" spans="3:3" ht="16" x14ac:dyDescent="0.15">
      <c r="C1706" s="106" t="s">
        <v>2849</v>
      </c>
    </row>
    <row r="1707" spans="3:3" ht="16" x14ac:dyDescent="0.15">
      <c r="C1707" s="106" t="s">
        <v>2850</v>
      </c>
    </row>
    <row r="1708" spans="3:3" ht="16" x14ac:dyDescent="0.15">
      <c r="C1708" s="106" t="s">
        <v>2851</v>
      </c>
    </row>
    <row r="1709" spans="3:3" ht="16" x14ac:dyDescent="0.15">
      <c r="C1709" s="106" t="s">
        <v>2852</v>
      </c>
    </row>
    <row r="1710" spans="3:3" ht="16" x14ac:dyDescent="0.15">
      <c r="C1710" s="106" t="s">
        <v>2853</v>
      </c>
    </row>
    <row r="1711" spans="3:3" ht="16" x14ac:dyDescent="0.15">
      <c r="C1711" s="106" t="s">
        <v>2854</v>
      </c>
    </row>
    <row r="1712" spans="3:3" ht="16" x14ac:dyDescent="0.15">
      <c r="C1712" s="106" t="s">
        <v>2855</v>
      </c>
    </row>
    <row r="1713" spans="3:3" ht="16" x14ac:dyDescent="0.15">
      <c r="C1713" s="106" t="s">
        <v>2856</v>
      </c>
    </row>
    <row r="1714" spans="3:3" ht="16" x14ac:dyDescent="0.15">
      <c r="C1714" s="106" t="s">
        <v>2857</v>
      </c>
    </row>
    <row r="1715" spans="3:3" ht="16" x14ac:dyDescent="0.15">
      <c r="C1715" s="106" t="s">
        <v>3133</v>
      </c>
    </row>
    <row r="1716" spans="3:3" ht="16" x14ac:dyDescent="0.15">
      <c r="C1716" s="106" t="s">
        <v>2858</v>
      </c>
    </row>
    <row r="1717" spans="3:3" ht="16" x14ac:dyDescent="0.15">
      <c r="C1717" s="106" t="s">
        <v>2859</v>
      </c>
    </row>
    <row r="1718" spans="3:3" ht="16" x14ac:dyDescent="0.15">
      <c r="C1718" s="106" t="s">
        <v>2860</v>
      </c>
    </row>
    <row r="1719" spans="3:3" ht="16" x14ac:dyDescent="0.15">
      <c r="C1719" s="106" t="s">
        <v>2861</v>
      </c>
    </row>
    <row r="1720" spans="3:3" ht="16" x14ac:dyDescent="0.15">
      <c r="C1720" s="106" t="s">
        <v>2862</v>
      </c>
    </row>
    <row r="1721" spans="3:3" ht="16" x14ac:dyDescent="0.15">
      <c r="C1721" s="106" t="s">
        <v>2863</v>
      </c>
    </row>
    <row r="1722" spans="3:3" ht="16" x14ac:dyDescent="0.15">
      <c r="C1722" s="106" t="s">
        <v>2864</v>
      </c>
    </row>
    <row r="1723" spans="3:3" ht="16" x14ac:dyDescent="0.15">
      <c r="C1723" s="106" t="s">
        <v>2865</v>
      </c>
    </row>
    <row r="1724" spans="3:3" ht="16" x14ac:dyDescent="0.15">
      <c r="C1724" s="106" t="s">
        <v>2866</v>
      </c>
    </row>
    <row r="1725" spans="3:3" ht="16" x14ac:dyDescent="0.15">
      <c r="C1725" s="106" t="s">
        <v>2867</v>
      </c>
    </row>
    <row r="1726" spans="3:3" ht="16" x14ac:dyDescent="0.15">
      <c r="C1726" s="106" t="s">
        <v>2868</v>
      </c>
    </row>
    <row r="1727" spans="3:3" ht="16" x14ac:dyDescent="0.15">
      <c r="C1727" s="106" t="s">
        <v>2869</v>
      </c>
    </row>
    <row r="1728" spans="3:3" ht="16" x14ac:dyDescent="0.15">
      <c r="C1728" s="106" t="s">
        <v>2870</v>
      </c>
    </row>
    <row r="1729" spans="3:3" ht="16" x14ac:dyDescent="0.15">
      <c r="C1729" s="106" t="s">
        <v>2871</v>
      </c>
    </row>
    <row r="1730" spans="3:3" ht="16" x14ac:dyDescent="0.15">
      <c r="C1730" s="106" t="s">
        <v>2872</v>
      </c>
    </row>
    <row r="1731" spans="3:3" ht="16" x14ac:dyDescent="0.15">
      <c r="C1731" s="106" t="s">
        <v>2873</v>
      </c>
    </row>
    <row r="1732" spans="3:3" ht="16" x14ac:dyDescent="0.15">
      <c r="C1732" s="106" t="s">
        <v>2874</v>
      </c>
    </row>
    <row r="1733" spans="3:3" ht="16" x14ac:dyDescent="0.15">
      <c r="C1733" s="106" t="s">
        <v>2875</v>
      </c>
    </row>
    <row r="1734" spans="3:3" ht="16" x14ac:dyDescent="0.15">
      <c r="C1734" s="106" t="s">
        <v>2876</v>
      </c>
    </row>
    <row r="1735" spans="3:3" ht="16" x14ac:dyDescent="0.15">
      <c r="C1735" s="106" t="s">
        <v>2877</v>
      </c>
    </row>
    <row r="1736" spans="3:3" ht="16" x14ac:dyDescent="0.15">
      <c r="C1736" s="106" t="s">
        <v>2878</v>
      </c>
    </row>
    <row r="1737" spans="3:3" ht="16" x14ac:dyDescent="0.15">
      <c r="C1737" s="106" t="s">
        <v>2879</v>
      </c>
    </row>
    <row r="1738" spans="3:3" ht="16" x14ac:dyDescent="0.15">
      <c r="C1738" s="106" t="s">
        <v>2880</v>
      </c>
    </row>
    <row r="1739" spans="3:3" ht="16" x14ac:dyDescent="0.15">
      <c r="C1739" s="106" t="s">
        <v>2881</v>
      </c>
    </row>
    <row r="1740" spans="3:3" ht="16" x14ac:dyDescent="0.15">
      <c r="C1740" s="106" t="s">
        <v>2882</v>
      </c>
    </row>
    <row r="1741" spans="3:3" ht="16" x14ac:dyDescent="0.15">
      <c r="C1741" s="106" t="s">
        <v>2883</v>
      </c>
    </row>
    <row r="1742" spans="3:3" ht="16" x14ac:dyDescent="0.15">
      <c r="C1742" s="106" t="s">
        <v>2884</v>
      </c>
    </row>
    <row r="1743" spans="3:3" ht="16" x14ac:dyDescent="0.15">
      <c r="C1743" s="106" t="s">
        <v>2885</v>
      </c>
    </row>
    <row r="1744" spans="3:3" ht="16" x14ac:dyDescent="0.15">
      <c r="C1744" s="106" t="s">
        <v>2886</v>
      </c>
    </row>
    <row r="1745" spans="3:3" ht="16" x14ac:dyDescent="0.15">
      <c r="C1745" s="106" t="s">
        <v>2887</v>
      </c>
    </row>
    <row r="1746" spans="3:3" ht="16" x14ac:dyDescent="0.15">
      <c r="C1746" s="106" t="s">
        <v>2888</v>
      </c>
    </row>
    <row r="1747" spans="3:3" ht="16" x14ac:dyDescent="0.15">
      <c r="C1747" s="106" t="s">
        <v>2889</v>
      </c>
    </row>
    <row r="1748" spans="3:3" ht="16" x14ac:dyDescent="0.15">
      <c r="C1748" s="106" t="s">
        <v>2890</v>
      </c>
    </row>
    <row r="1749" spans="3:3" ht="16" x14ac:dyDescent="0.15">
      <c r="C1749" s="106" t="s">
        <v>2891</v>
      </c>
    </row>
    <row r="1750" spans="3:3" ht="16" x14ac:dyDescent="0.15">
      <c r="C1750" s="106" t="s">
        <v>2892</v>
      </c>
    </row>
    <row r="1751" spans="3:3" ht="16" x14ac:dyDescent="0.15">
      <c r="C1751" s="106" t="s">
        <v>2893</v>
      </c>
    </row>
    <row r="1752" spans="3:3" ht="16" x14ac:dyDescent="0.15">
      <c r="C1752" s="106" t="s">
        <v>2894</v>
      </c>
    </row>
    <row r="1753" spans="3:3" ht="16" x14ac:dyDescent="0.15">
      <c r="C1753" s="106" t="s">
        <v>2895</v>
      </c>
    </row>
    <row r="1754" spans="3:3" ht="16" x14ac:dyDescent="0.15">
      <c r="C1754" s="106" t="s">
        <v>2896</v>
      </c>
    </row>
    <row r="1755" spans="3:3" ht="16" x14ac:dyDescent="0.15">
      <c r="C1755" s="106" t="s">
        <v>2897</v>
      </c>
    </row>
    <row r="1756" spans="3:3" ht="16" x14ac:dyDescent="0.15">
      <c r="C1756" s="106" t="s">
        <v>2898</v>
      </c>
    </row>
    <row r="1757" spans="3:3" ht="16" x14ac:dyDescent="0.15">
      <c r="C1757" s="106" t="s">
        <v>2899</v>
      </c>
    </row>
    <row r="1758" spans="3:3" ht="16" x14ac:dyDescent="0.15">
      <c r="C1758" s="106" t="s">
        <v>2900</v>
      </c>
    </row>
    <row r="1759" spans="3:3" ht="16" x14ac:dyDescent="0.15">
      <c r="C1759" s="106" t="s">
        <v>2901</v>
      </c>
    </row>
    <row r="1760" spans="3:3" ht="16" x14ac:dyDescent="0.15">
      <c r="C1760" s="106" t="s">
        <v>2902</v>
      </c>
    </row>
    <row r="1761" spans="3:3" ht="16" x14ac:dyDescent="0.15">
      <c r="C1761" s="106" t="s">
        <v>2903</v>
      </c>
    </row>
    <row r="1762" spans="3:3" ht="16" x14ac:dyDescent="0.15">
      <c r="C1762" s="106" t="s">
        <v>2904</v>
      </c>
    </row>
    <row r="1763" spans="3:3" ht="16" x14ac:dyDescent="0.15">
      <c r="C1763" s="106" t="s">
        <v>2905</v>
      </c>
    </row>
    <row r="1764" spans="3:3" ht="16" x14ac:dyDescent="0.15">
      <c r="C1764" s="106" t="s">
        <v>2906</v>
      </c>
    </row>
    <row r="1765" spans="3:3" ht="16" x14ac:dyDescent="0.15">
      <c r="C1765" s="106" t="s">
        <v>2907</v>
      </c>
    </row>
    <row r="1766" spans="3:3" ht="16" x14ac:dyDescent="0.15">
      <c r="C1766" s="106" t="s">
        <v>2908</v>
      </c>
    </row>
    <row r="1767" spans="3:3" ht="16" x14ac:dyDescent="0.15">
      <c r="C1767" s="106" t="s">
        <v>2909</v>
      </c>
    </row>
    <row r="1768" spans="3:3" ht="16" x14ac:dyDescent="0.15">
      <c r="C1768" s="106" t="s">
        <v>2910</v>
      </c>
    </row>
    <row r="1769" spans="3:3" ht="16" x14ac:dyDescent="0.15">
      <c r="C1769" s="106" t="s">
        <v>2911</v>
      </c>
    </row>
    <row r="1770" spans="3:3" ht="16" x14ac:dyDescent="0.15">
      <c r="C1770" s="106" t="s">
        <v>2912</v>
      </c>
    </row>
    <row r="1771" spans="3:3" ht="16" x14ac:dyDescent="0.15">
      <c r="C1771" s="106" t="s">
        <v>2913</v>
      </c>
    </row>
    <row r="1772" spans="3:3" ht="16" x14ac:dyDescent="0.15">
      <c r="C1772" s="106" t="s">
        <v>2914</v>
      </c>
    </row>
    <row r="1773" spans="3:3" ht="16" x14ac:dyDescent="0.15">
      <c r="C1773" s="106" t="s">
        <v>2915</v>
      </c>
    </row>
    <row r="1774" spans="3:3" ht="16" x14ac:dyDescent="0.15">
      <c r="C1774" s="106" t="s">
        <v>2916</v>
      </c>
    </row>
    <row r="1775" spans="3:3" ht="16" x14ac:dyDescent="0.15">
      <c r="C1775" s="106" t="s">
        <v>3134</v>
      </c>
    </row>
    <row r="1776" spans="3:3" ht="16" x14ac:dyDescent="0.15">
      <c r="C1776" s="106" t="s">
        <v>2917</v>
      </c>
    </row>
    <row r="1777" spans="3:3" ht="16" x14ac:dyDescent="0.15">
      <c r="C1777" s="106" t="s">
        <v>2918</v>
      </c>
    </row>
    <row r="1778" spans="3:3" ht="16" x14ac:dyDescent="0.15">
      <c r="C1778" s="106" t="s">
        <v>2919</v>
      </c>
    </row>
    <row r="1779" spans="3:3" ht="16" x14ac:dyDescent="0.15">
      <c r="C1779" s="106" t="s">
        <v>2920</v>
      </c>
    </row>
    <row r="1780" spans="3:3" ht="16" x14ac:dyDescent="0.15">
      <c r="C1780" s="106" t="s">
        <v>2921</v>
      </c>
    </row>
    <row r="1781" spans="3:3" ht="16" x14ac:dyDescent="0.15">
      <c r="C1781" s="106" t="s">
        <v>2922</v>
      </c>
    </row>
  </sheetData>
  <sortState xmlns:xlrd2="http://schemas.microsoft.com/office/spreadsheetml/2017/richdata2" ref="CK162:CK204">
    <sortCondition ref="CK162"/>
  </sortState>
  <dataConsolidate link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57F828DA57F741A291CED86F3E2140" ma:contentTypeVersion="6" ma:contentTypeDescription="Create a new document." ma:contentTypeScope="" ma:versionID="9b9329014d61f7031bc966c6820a5211">
  <xsd:schema xmlns:xsd="http://www.w3.org/2001/XMLSchema" xmlns:xs="http://www.w3.org/2001/XMLSchema" xmlns:p="http://schemas.microsoft.com/office/2006/metadata/properties" xmlns:ns2="58492ec5-8cc1-48a6-8fcc-300af89789d0" xmlns:ns3="9b5cde93-506e-44f9-a844-5c4d8cd0af7c" targetNamespace="http://schemas.microsoft.com/office/2006/metadata/properties" ma:root="true" ma:fieldsID="58e10ceb43e8d2e86bef358a5d4c0277" ns2:_="" ns3:_="">
    <xsd:import namespace="58492ec5-8cc1-48a6-8fcc-300af89789d0"/>
    <xsd:import namespace="9b5cde93-506e-44f9-a844-5c4d8cd0af7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492ec5-8cc1-48a6-8fcc-300af89789d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5cde93-506e-44f9-a844-5c4d8cd0af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CB5825-7F26-4F80-BD88-74C4D117F8D1}">
  <ds:schemaRefs>
    <ds:schemaRef ds:uri="http://purl.org/dc/dcmitype/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microsoft.com/office/2006/metadata/properties"/>
    <ds:schemaRef ds:uri="9b5cde93-506e-44f9-a844-5c4d8cd0af7c"/>
    <ds:schemaRef ds:uri="58492ec5-8cc1-48a6-8fcc-300af89789d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A21239F-0611-4DC3-8BEB-E417A2BC7D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492ec5-8cc1-48a6-8fcc-300af89789d0"/>
    <ds:schemaRef ds:uri="9b5cde93-506e-44f9-a844-5c4d8cd0af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EEEE65F-EDF2-43AE-BC53-F28E5C527B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28</vt:i4>
      </vt:variant>
    </vt:vector>
  </HeadingPairs>
  <TitlesOfParts>
    <vt:vector size="32" baseType="lpstr">
      <vt:lpstr>Article Attributes Form</vt:lpstr>
      <vt:lpstr>Instructions</vt:lpstr>
      <vt:lpstr>Categorically Required</vt:lpstr>
      <vt:lpstr>ECOMM data list</vt:lpstr>
      <vt:lpstr>BulbType</vt:lpstr>
      <vt:lpstr>Comfort</vt:lpstr>
      <vt:lpstr>Count</vt:lpstr>
      <vt:lpstr>CumstomerDimensions</vt:lpstr>
      <vt:lpstr>CustomerDimensions</vt:lpstr>
      <vt:lpstr>dfn_Category_Line</vt:lpstr>
      <vt:lpstr>dfn_Product_Attribute</vt:lpstr>
      <vt:lpstr>Dishwasher</vt:lpstr>
      <vt:lpstr>ecomdc</vt:lpstr>
      <vt:lpstr>ecomvendor</vt:lpstr>
      <vt:lpstr>ecomvendorpack</vt:lpstr>
      <vt:lpstr>EndUse</vt:lpstr>
      <vt:lpstr>Fill</vt:lpstr>
      <vt:lpstr>LightingType</vt:lpstr>
      <vt:lpstr>LTL</vt:lpstr>
      <vt:lpstr>Machine</vt:lpstr>
      <vt:lpstr>Material1</vt:lpstr>
      <vt:lpstr>Material2</vt:lpstr>
      <vt:lpstr>Material3</vt:lpstr>
      <vt:lpstr>Parcel</vt:lpstr>
      <vt:lpstr>Pattern1</vt:lpstr>
      <vt:lpstr>Pattern2</vt:lpstr>
      <vt:lpstr>PowerType</vt:lpstr>
      <vt:lpstr>Shape</vt:lpstr>
      <vt:lpstr>SizeLimit</vt:lpstr>
      <vt:lpstr>SzieLimit</vt:lpstr>
      <vt:lpstr>Trim</vt:lpstr>
      <vt:lpstr>Washable</vt:lpstr>
    </vt:vector>
  </TitlesOfParts>
  <Manager/>
  <Company>Kurt Salmon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Jocelyn Santiago</cp:lastModifiedBy>
  <cp:revision/>
  <dcterms:created xsi:type="dcterms:W3CDTF">2015-01-27T16:18:36Z</dcterms:created>
  <dcterms:modified xsi:type="dcterms:W3CDTF">2020-05-15T13:17:18Z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0x0101008D57F828DA57F741A291CED86F3E2140</vt:lpwstr>
  </property>
</Properties>
</file>