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tYhl7hBhFAE50GwGJCPHQRE2nQ=="/>
    </ext>
  </extLst>
</workbook>
</file>

<file path=xl/sharedStrings.xml><?xml version="1.0" encoding="utf-8"?>
<sst xmlns="http://schemas.openxmlformats.org/spreadsheetml/2006/main" count="17" uniqueCount="17">
  <si>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</si>
  <si>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</si>
  <si>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</si>
  <si>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</si>
  <si>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</si>
  <si>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</si>
  <si>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</si>
  <si>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</si>
  <si>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</si>
  <si>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</si>
  <si>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</si>
  <si>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VA1</t>
  </si>
  <si>
    <t>VA2</t>
  </si>
  <si>
    <t>VA3</t>
  </si>
  <si>
    <t>VA4</t>
  </si>
  <si>
    <t>VA5</t>
  </si>
  <si>
    <t>VA6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</si>
</sst>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7.63"/>
    <col customWidth="1" min="19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14.25" customHeight="1">
      <c r="A2" s="3">
        <v>0.0</v>
      </c>
      <c r="B2" s="3">
        <f t="shared" ref="B2:B22" si="1">-((A2-0.8)^2)+30</f>
        <v>29.36</v>
      </c>
      <c r="C2" s="3">
        <f t="shared" ref="C2:C22" si="2">-((1.05*A2-0.8)^2)+30</f>
        <v>29.36</v>
      </c>
      <c r="D2" s="3">
        <f t="shared" ref="D2:D22" si="3">-((1.1*A2-0.8)^2)+30</f>
        <v>29.36</v>
      </c>
      <c r="E2" s="3">
        <f t="shared" ref="E2:E22" si="4">-((1.15*A2-0.8)^2)+30</f>
        <v>29.36</v>
      </c>
      <c r="F2" s="3">
        <f t="shared" ref="F2:F22" si="5">-((1.2*A2-0.8)^2)+30</f>
        <v>29.36</v>
      </c>
      <c r="G2" s="3">
        <f t="shared" ref="G2:G22" si="6">-((1.25*A2-0.8)^2)+30</f>
        <v>29.36</v>
      </c>
      <c r="H2" s="3">
        <f t="shared" ref="H2:H22" si="7">-((1.3*A2-0.8)^2)+30</f>
        <v>29.36</v>
      </c>
      <c r="I2" s="3">
        <f t="shared" ref="I2:I22" si="8">-((1.35*A2-0.8)^2)+30</f>
        <v>29.36</v>
      </c>
      <c r="J2" s="3">
        <f t="shared" ref="J2:J22" si="9">-((1.4*A2-0.8)^2)+30</f>
        <v>29.36</v>
      </c>
      <c r="K2" s="1">
        <v>29.36</v>
      </c>
      <c r="L2" s="4">
        <v>0.0</v>
      </c>
      <c r="M2" s="5">
        <v>0.0</v>
      </c>
      <c r="N2" s="4">
        <v>0.0</v>
      </c>
      <c r="O2" s="5">
        <v>0.0</v>
      </c>
      <c r="P2" s="4">
        <v>0.0</v>
      </c>
      <c r="Q2" s="5">
        <v>0.0</v>
      </c>
    </row>
    <row r="3" ht="14.25" customHeight="1">
      <c r="A3" s="3">
        <v>0.1</v>
      </c>
      <c r="B3" s="3">
        <f t="shared" si="1"/>
        <v>29.51</v>
      </c>
      <c r="C3" s="3">
        <f t="shared" si="2"/>
        <v>29.516975</v>
      </c>
      <c r="D3" s="3">
        <f t="shared" si="3"/>
        <v>29.5239</v>
      </c>
      <c r="E3" s="3">
        <f t="shared" si="4"/>
        <v>29.530775</v>
      </c>
      <c r="F3" s="3">
        <f t="shared" si="5"/>
        <v>29.5376</v>
      </c>
      <c r="G3" s="3">
        <f t="shared" si="6"/>
        <v>29.544375</v>
      </c>
      <c r="H3" s="3">
        <f t="shared" si="7"/>
        <v>29.5511</v>
      </c>
      <c r="I3" s="3">
        <f t="shared" si="8"/>
        <v>29.557775</v>
      </c>
      <c r="J3" s="3">
        <f t="shared" si="9"/>
        <v>29.5644</v>
      </c>
      <c r="K3" s="3">
        <f t="shared" ref="K3:K22" si="10">-((1.45*A3-0.8)^2)+30</f>
        <v>29.570975</v>
      </c>
      <c r="L3" s="4">
        <v>0.1</v>
      </c>
      <c r="M3" s="5">
        <v>0.2</v>
      </c>
      <c r="N3" s="4">
        <v>0.30000000000000004</v>
      </c>
      <c r="O3" s="5">
        <v>0.4</v>
      </c>
      <c r="P3" s="4">
        <v>0.5</v>
      </c>
      <c r="Q3" s="5">
        <v>0.6000000000000001</v>
      </c>
    </row>
    <row r="4" ht="14.25" customHeight="1">
      <c r="A4" s="3">
        <v>0.2</v>
      </c>
      <c r="B4" s="3">
        <f t="shared" si="1"/>
        <v>29.64</v>
      </c>
      <c r="C4" s="3">
        <f t="shared" si="2"/>
        <v>29.6519</v>
      </c>
      <c r="D4" s="3">
        <f t="shared" si="3"/>
        <v>29.6636</v>
      </c>
      <c r="E4" s="3">
        <f t="shared" si="4"/>
        <v>29.6751</v>
      </c>
      <c r="F4" s="3">
        <f t="shared" si="5"/>
        <v>29.6864</v>
      </c>
      <c r="G4" s="3">
        <f t="shared" si="6"/>
        <v>29.6975</v>
      </c>
      <c r="H4" s="3">
        <f t="shared" si="7"/>
        <v>29.7084</v>
      </c>
      <c r="I4" s="3">
        <f t="shared" si="8"/>
        <v>29.7191</v>
      </c>
      <c r="J4" s="3">
        <f t="shared" si="9"/>
        <v>29.7296</v>
      </c>
      <c r="K4" s="3">
        <f t="shared" si="10"/>
        <v>29.7399</v>
      </c>
      <c r="L4" s="4">
        <v>0.2</v>
      </c>
      <c r="M4" s="5">
        <v>0.4</v>
      </c>
      <c r="N4" s="4">
        <v>0.6000000000000001</v>
      </c>
      <c r="O4" s="5">
        <v>0.8</v>
      </c>
      <c r="P4" s="4">
        <v>1.0</v>
      </c>
      <c r="Q4" s="5">
        <v>1.2000000000000002</v>
      </c>
    </row>
    <row r="5" ht="14.25" customHeight="1">
      <c r="A5" s="3">
        <v>0.3</v>
      </c>
      <c r="B5" s="3">
        <f t="shared" si="1"/>
        <v>29.75</v>
      </c>
      <c r="C5" s="3">
        <f t="shared" si="2"/>
        <v>29.764775</v>
      </c>
      <c r="D5" s="3">
        <f t="shared" si="3"/>
        <v>29.7791</v>
      </c>
      <c r="E5" s="3">
        <f t="shared" si="4"/>
        <v>29.792975</v>
      </c>
      <c r="F5" s="3">
        <f t="shared" si="5"/>
        <v>29.8064</v>
      </c>
      <c r="G5" s="3">
        <f t="shared" si="6"/>
        <v>29.819375</v>
      </c>
      <c r="H5" s="3">
        <f t="shared" si="7"/>
        <v>29.8319</v>
      </c>
      <c r="I5" s="3">
        <f t="shared" si="8"/>
        <v>29.843975</v>
      </c>
      <c r="J5" s="3">
        <f t="shared" si="9"/>
        <v>29.8556</v>
      </c>
      <c r="K5" s="3">
        <f t="shared" si="10"/>
        <v>29.866775</v>
      </c>
      <c r="L5" s="4">
        <v>0.30000000000000004</v>
      </c>
      <c r="M5" s="5">
        <v>0.6000000000000001</v>
      </c>
      <c r="N5" s="4">
        <v>0.9</v>
      </c>
      <c r="O5" s="5">
        <v>1.2000000000000002</v>
      </c>
      <c r="P5" s="4">
        <v>1.5</v>
      </c>
      <c r="Q5" s="5">
        <v>1.8</v>
      </c>
    </row>
    <row r="6" ht="14.25" customHeight="1">
      <c r="A6" s="3">
        <v>0.4</v>
      </c>
      <c r="B6" s="3">
        <f t="shared" si="1"/>
        <v>29.84</v>
      </c>
      <c r="C6" s="3">
        <f t="shared" si="2"/>
        <v>29.8556</v>
      </c>
      <c r="D6" s="3">
        <f t="shared" si="3"/>
        <v>29.8704</v>
      </c>
      <c r="E6" s="3">
        <f t="shared" si="4"/>
        <v>29.8844</v>
      </c>
      <c r="F6" s="3">
        <f t="shared" si="5"/>
        <v>29.8976</v>
      </c>
      <c r="G6" s="3">
        <f t="shared" si="6"/>
        <v>29.91</v>
      </c>
      <c r="H6" s="3">
        <f t="shared" si="7"/>
        <v>29.9216</v>
      </c>
      <c r="I6" s="3">
        <f t="shared" si="8"/>
        <v>29.9324</v>
      </c>
      <c r="J6" s="3">
        <f t="shared" si="9"/>
        <v>29.9424</v>
      </c>
      <c r="K6" s="3">
        <f t="shared" si="10"/>
        <v>29.9516</v>
      </c>
      <c r="L6" s="4">
        <v>0.4</v>
      </c>
      <c r="M6" s="5">
        <v>0.8</v>
      </c>
      <c r="N6" s="4">
        <v>1.2</v>
      </c>
      <c r="O6" s="5">
        <v>1.6</v>
      </c>
      <c r="P6" s="4">
        <v>2.0</v>
      </c>
      <c r="Q6" s="5">
        <v>2.4</v>
      </c>
    </row>
    <row r="7" ht="14.25" customHeight="1">
      <c r="A7" s="3">
        <v>0.5</v>
      </c>
      <c r="B7" s="3">
        <f t="shared" si="1"/>
        <v>29.91</v>
      </c>
      <c r="C7" s="3">
        <f t="shared" si="2"/>
        <v>29.924375</v>
      </c>
      <c r="D7" s="3">
        <f t="shared" si="3"/>
        <v>29.9375</v>
      </c>
      <c r="E7" s="3">
        <f t="shared" si="4"/>
        <v>29.949375</v>
      </c>
      <c r="F7" s="3">
        <f t="shared" si="5"/>
        <v>29.96</v>
      </c>
      <c r="G7" s="3">
        <f t="shared" si="6"/>
        <v>29.969375</v>
      </c>
      <c r="H7" s="3">
        <f t="shared" si="7"/>
        <v>29.9775</v>
      </c>
      <c r="I7" s="3">
        <f t="shared" si="8"/>
        <v>29.984375</v>
      </c>
      <c r="J7" s="3">
        <f t="shared" si="9"/>
        <v>29.99</v>
      </c>
      <c r="K7" s="3">
        <f t="shared" si="10"/>
        <v>29.994375</v>
      </c>
      <c r="L7" s="4">
        <v>0.5</v>
      </c>
      <c r="M7" s="5">
        <v>1.0</v>
      </c>
      <c r="N7" s="4">
        <v>1.5</v>
      </c>
      <c r="O7" s="5">
        <v>2.0</v>
      </c>
      <c r="P7" s="4">
        <v>2.5</v>
      </c>
      <c r="Q7" s="5">
        <v>3.0</v>
      </c>
    </row>
    <row r="8" ht="14.25" customHeight="1">
      <c r="A8" s="3">
        <v>0.6</v>
      </c>
      <c r="B8" s="3">
        <f t="shared" si="1"/>
        <v>29.96</v>
      </c>
      <c r="C8" s="3">
        <f t="shared" si="2"/>
        <v>29.9711</v>
      </c>
      <c r="D8" s="3">
        <f t="shared" si="3"/>
        <v>29.9804</v>
      </c>
      <c r="E8" s="3">
        <f t="shared" si="4"/>
        <v>29.9879</v>
      </c>
      <c r="F8" s="3">
        <f t="shared" si="5"/>
        <v>29.9936</v>
      </c>
      <c r="G8" s="3">
        <f t="shared" si="6"/>
        <v>29.9975</v>
      </c>
      <c r="H8" s="3">
        <f t="shared" si="7"/>
        <v>29.9996</v>
      </c>
      <c r="I8" s="3">
        <f t="shared" si="8"/>
        <v>29.9999</v>
      </c>
      <c r="J8" s="3">
        <f t="shared" si="9"/>
        <v>29.9984</v>
      </c>
      <c r="K8" s="3">
        <f t="shared" si="10"/>
        <v>29.9951</v>
      </c>
      <c r="L8" s="4">
        <v>0.6000000000000001</v>
      </c>
      <c r="M8" s="5">
        <v>1.2000000000000002</v>
      </c>
      <c r="N8" s="4">
        <v>1.8</v>
      </c>
      <c r="O8" s="5">
        <v>2.4</v>
      </c>
      <c r="P8" s="4">
        <v>3.0</v>
      </c>
      <c r="Q8" s="5">
        <v>3.6</v>
      </c>
    </row>
    <row r="9" ht="14.25" customHeight="1">
      <c r="A9" s="3">
        <v>0.7</v>
      </c>
      <c r="B9" s="3">
        <f t="shared" si="1"/>
        <v>29.99</v>
      </c>
      <c r="C9" s="3">
        <f t="shared" si="2"/>
        <v>29.995775</v>
      </c>
      <c r="D9" s="3">
        <f t="shared" si="3"/>
        <v>29.9991</v>
      </c>
      <c r="E9" s="3">
        <f t="shared" si="4"/>
        <v>29.999975</v>
      </c>
      <c r="F9" s="3">
        <f t="shared" si="5"/>
        <v>29.9984</v>
      </c>
      <c r="G9" s="3">
        <f t="shared" si="6"/>
        <v>29.994375</v>
      </c>
      <c r="H9" s="3">
        <f t="shared" si="7"/>
        <v>29.9879</v>
      </c>
      <c r="I9" s="3">
        <f t="shared" si="8"/>
        <v>29.978975</v>
      </c>
      <c r="J9" s="3">
        <f t="shared" si="9"/>
        <v>29.9676</v>
      </c>
      <c r="K9" s="3">
        <f t="shared" si="10"/>
        <v>29.953775</v>
      </c>
      <c r="L9" s="4">
        <v>0.7000000000000001</v>
      </c>
      <c r="M9" s="5">
        <v>1.4</v>
      </c>
      <c r="N9" s="4">
        <v>2.1</v>
      </c>
      <c r="O9" s="5">
        <v>2.8</v>
      </c>
      <c r="P9" s="4">
        <v>3.5</v>
      </c>
      <c r="Q9" s="5">
        <v>4.2</v>
      </c>
    </row>
    <row r="10" ht="14.25" customHeight="1">
      <c r="A10" s="3">
        <v>0.8</v>
      </c>
      <c r="B10" s="3">
        <f t="shared" si="1"/>
        <v>30</v>
      </c>
      <c r="C10" s="3">
        <f t="shared" si="2"/>
        <v>29.9984</v>
      </c>
      <c r="D10" s="3">
        <f t="shared" si="3"/>
        <v>29.9936</v>
      </c>
      <c r="E10" s="3">
        <f t="shared" si="4"/>
        <v>29.9856</v>
      </c>
      <c r="F10" s="3">
        <f t="shared" si="5"/>
        <v>29.9744</v>
      </c>
      <c r="G10" s="3">
        <f t="shared" si="6"/>
        <v>29.96</v>
      </c>
      <c r="H10" s="3">
        <f t="shared" si="7"/>
        <v>29.9424</v>
      </c>
      <c r="I10" s="3">
        <f t="shared" si="8"/>
        <v>29.9216</v>
      </c>
      <c r="J10" s="3">
        <f t="shared" si="9"/>
        <v>29.8976</v>
      </c>
      <c r="K10" s="3">
        <f t="shared" si="10"/>
        <v>29.8704</v>
      </c>
      <c r="L10" s="4">
        <v>0.8</v>
      </c>
      <c r="M10" s="5">
        <v>1.6</v>
      </c>
      <c r="N10" s="4">
        <v>2.4</v>
      </c>
      <c r="O10" s="5">
        <v>3.2</v>
      </c>
      <c r="P10" s="4">
        <v>4.0</v>
      </c>
      <c r="Q10" s="5">
        <v>4.8</v>
      </c>
    </row>
    <row r="11" ht="14.25" customHeight="1">
      <c r="A11" s="3">
        <v>0.9</v>
      </c>
      <c r="B11" s="3">
        <f t="shared" si="1"/>
        <v>29.99</v>
      </c>
      <c r="C11" s="3">
        <f t="shared" si="2"/>
        <v>29.978975</v>
      </c>
      <c r="D11" s="3">
        <f t="shared" si="3"/>
        <v>29.9639</v>
      </c>
      <c r="E11" s="3">
        <f t="shared" si="4"/>
        <v>29.944775</v>
      </c>
      <c r="F11" s="3">
        <f t="shared" si="5"/>
        <v>29.9216</v>
      </c>
      <c r="G11" s="3">
        <f t="shared" si="6"/>
        <v>29.894375</v>
      </c>
      <c r="H11" s="3">
        <f t="shared" si="7"/>
        <v>29.8631</v>
      </c>
      <c r="I11" s="3">
        <f t="shared" si="8"/>
        <v>29.827775</v>
      </c>
      <c r="J11" s="3">
        <f t="shared" si="9"/>
        <v>29.7884</v>
      </c>
      <c r="K11" s="3">
        <f t="shared" si="10"/>
        <v>29.744975</v>
      </c>
      <c r="L11" s="4">
        <v>0.9</v>
      </c>
      <c r="M11" s="5">
        <v>1.8</v>
      </c>
      <c r="N11" s="4">
        <v>2.7</v>
      </c>
      <c r="O11" s="5">
        <v>3.6</v>
      </c>
      <c r="P11" s="4">
        <v>4.5</v>
      </c>
      <c r="Q11" s="5">
        <v>5.4</v>
      </c>
    </row>
    <row r="12" ht="14.25" customHeight="1">
      <c r="A12" s="3">
        <v>1.0</v>
      </c>
      <c r="B12" s="3">
        <f t="shared" si="1"/>
        <v>29.96</v>
      </c>
      <c r="C12" s="3">
        <f t="shared" si="2"/>
        <v>29.9375</v>
      </c>
      <c r="D12" s="3">
        <f t="shared" si="3"/>
        <v>29.91</v>
      </c>
      <c r="E12" s="3">
        <f t="shared" si="4"/>
        <v>29.8775</v>
      </c>
      <c r="F12" s="3">
        <f t="shared" si="5"/>
        <v>29.84</v>
      </c>
      <c r="G12" s="3">
        <f t="shared" si="6"/>
        <v>29.7975</v>
      </c>
      <c r="H12" s="3">
        <f t="shared" si="7"/>
        <v>29.75</v>
      </c>
      <c r="I12" s="3">
        <f t="shared" si="8"/>
        <v>29.6975</v>
      </c>
      <c r="J12" s="3">
        <f t="shared" si="9"/>
        <v>29.64</v>
      </c>
      <c r="K12" s="3">
        <f t="shared" si="10"/>
        <v>29.5775</v>
      </c>
      <c r="L12" s="4">
        <v>1.0</v>
      </c>
      <c r="M12" s="5">
        <v>2.0</v>
      </c>
      <c r="N12" s="4">
        <v>3.0</v>
      </c>
      <c r="O12" s="5">
        <v>4.0</v>
      </c>
      <c r="P12" s="4">
        <v>5.0</v>
      </c>
      <c r="Q12" s="5">
        <v>6.0</v>
      </c>
    </row>
    <row r="13" ht="14.25" customHeight="1">
      <c r="A13" s="3">
        <v>1.1</v>
      </c>
      <c r="B13" s="3">
        <f t="shared" si="1"/>
        <v>29.91</v>
      </c>
      <c r="C13" s="3">
        <f t="shared" si="2"/>
        <v>29.873975</v>
      </c>
      <c r="D13" s="3">
        <f t="shared" si="3"/>
        <v>29.8319</v>
      </c>
      <c r="E13" s="3">
        <f t="shared" si="4"/>
        <v>29.783775</v>
      </c>
      <c r="F13" s="3">
        <f t="shared" si="5"/>
        <v>29.7296</v>
      </c>
      <c r="G13" s="3">
        <f t="shared" si="6"/>
        <v>29.669375</v>
      </c>
      <c r="H13" s="3">
        <f t="shared" si="7"/>
        <v>29.6031</v>
      </c>
      <c r="I13" s="3">
        <f t="shared" si="8"/>
        <v>29.530775</v>
      </c>
      <c r="J13" s="3">
        <f t="shared" si="9"/>
        <v>29.4524</v>
      </c>
      <c r="K13" s="3">
        <f t="shared" si="10"/>
        <v>29.367975</v>
      </c>
      <c r="L13" s="4">
        <v>1.1</v>
      </c>
      <c r="M13" s="5">
        <v>2.2</v>
      </c>
      <c r="N13" s="4">
        <v>3.3</v>
      </c>
      <c r="O13" s="5">
        <v>4.4</v>
      </c>
      <c r="P13" s="4">
        <v>5.5</v>
      </c>
      <c r="Q13" s="5">
        <v>6.6</v>
      </c>
    </row>
    <row r="14" ht="14.25" customHeight="1">
      <c r="A14" s="3">
        <v>1.2</v>
      </c>
      <c r="B14" s="3">
        <f t="shared" si="1"/>
        <v>29.84</v>
      </c>
      <c r="C14" s="3">
        <f t="shared" si="2"/>
        <v>29.7884</v>
      </c>
      <c r="D14" s="3">
        <f t="shared" si="3"/>
        <v>29.7296</v>
      </c>
      <c r="E14" s="3">
        <f t="shared" si="4"/>
        <v>29.6636</v>
      </c>
      <c r="F14" s="3">
        <f t="shared" si="5"/>
        <v>29.5904</v>
      </c>
      <c r="G14" s="3">
        <f t="shared" si="6"/>
        <v>29.51</v>
      </c>
      <c r="H14" s="3">
        <f t="shared" si="7"/>
        <v>29.4224</v>
      </c>
      <c r="I14" s="3">
        <f t="shared" si="8"/>
        <v>29.3276</v>
      </c>
      <c r="J14" s="3">
        <f t="shared" si="9"/>
        <v>29.2256</v>
      </c>
      <c r="K14" s="3">
        <f t="shared" si="10"/>
        <v>29.1164</v>
      </c>
      <c r="L14" s="4">
        <v>1.2</v>
      </c>
      <c r="M14" s="5">
        <v>2.4</v>
      </c>
      <c r="N14" s="4">
        <v>3.6</v>
      </c>
      <c r="O14" s="5">
        <v>4.8</v>
      </c>
      <c r="P14" s="4">
        <v>6.0</v>
      </c>
      <c r="Q14" s="5">
        <v>7.2</v>
      </c>
    </row>
    <row r="15" ht="14.25" customHeight="1">
      <c r="A15" s="3">
        <v>1.3</v>
      </c>
      <c r="B15" s="3">
        <f t="shared" si="1"/>
        <v>29.75</v>
      </c>
      <c r="C15" s="3">
        <f t="shared" si="2"/>
        <v>29.680775</v>
      </c>
      <c r="D15" s="3">
        <f t="shared" si="3"/>
        <v>29.6031</v>
      </c>
      <c r="E15" s="3">
        <f t="shared" si="4"/>
        <v>29.516975</v>
      </c>
      <c r="F15" s="3">
        <f t="shared" si="5"/>
        <v>29.4224</v>
      </c>
      <c r="G15" s="3">
        <f t="shared" si="6"/>
        <v>29.319375</v>
      </c>
      <c r="H15" s="3">
        <f t="shared" si="7"/>
        <v>29.2079</v>
      </c>
      <c r="I15" s="3">
        <f t="shared" si="8"/>
        <v>29.087975</v>
      </c>
      <c r="J15" s="3">
        <f t="shared" si="9"/>
        <v>28.9596</v>
      </c>
      <c r="K15" s="3">
        <f t="shared" si="10"/>
        <v>28.822775</v>
      </c>
      <c r="L15" s="4">
        <v>1.3</v>
      </c>
      <c r="M15" s="5">
        <v>2.6</v>
      </c>
      <c r="N15" s="4">
        <v>3.9</v>
      </c>
      <c r="O15" s="5">
        <v>5.2</v>
      </c>
      <c r="P15" s="4">
        <v>6.5</v>
      </c>
      <c r="Q15" s="5">
        <v>7.8</v>
      </c>
    </row>
    <row r="16" ht="14.25" customHeight="1">
      <c r="A16" s="3">
        <v>1.4</v>
      </c>
      <c r="B16" s="3">
        <f t="shared" si="1"/>
        <v>29.64</v>
      </c>
      <c r="C16" s="3">
        <f t="shared" si="2"/>
        <v>29.5511</v>
      </c>
      <c r="D16" s="3">
        <f t="shared" si="3"/>
        <v>29.4524</v>
      </c>
      <c r="E16" s="3">
        <f t="shared" si="4"/>
        <v>29.3439</v>
      </c>
      <c r="F16" s="3">
        <f t="shared" si="5"/>
        <v>29.2256</v>
      </c>
      <c r="G16" s="3">
        <f t="shared" si="6"/>
        <v>29.0975</v>
      </c>
      <c r="H16" s="3">
        <f t="shared" si="7"/>
        <v>28.9596</v>
      </c>
      <c r="I16" s="3">
        <f t="shared" si="8"/>
        <v>28.8119</v>
      </c>
      <c r="J16" s="3">
        <f t="shared" si="9"/>
        <v>28.6544</v>
      </c>
      <c r="K16" s="3">
        <f t="shared" si="10"/>
        <v>28.4871</v>
      </c>
      <c r="L16" s="4">
        <v>1.4</v>
      </c>
      <c r="M16" s="5">
        <v>2.8</v>
      </c>
      <c r="N16" s="4">
        <v>4.2</v>
      </c>
      <c r="O16" s="5">
        <v>5.6</v>
      </c>
      <c r="P16" s="4">
        <v>7.0</v>
      </c>
      <c r="Q16" s="5">
        <v>8.4</v>
      </c>
    </row>
    <row r="17" ht="14.25" customHeight="1">
      <c r="A17" s="3">
        <v>1.5</v>
      </c>
      <c r="B17" s="3">
        <f t="shared" si="1"/>
        <v>29.51</v>
      </c>
      <c r="C17" s="3">
        <f t="shared" si="2"/>
        <v>29.399375</v>
      </c>
      <c r="D17" s="3">
        <f t="shared" si="3"/>
        <v>29.2775</v>
      </c>
      <c r="E17" s="3">
        <f t="shared" si="4"/>
        <v>29.144375</v>
      </c>
      <c r="F17" s="3">
        <f t="shared" si="5"/>
        <v>29</v>
      </c>
      <c r="G17" s="3">
        <f t="shared" si="6"/>
        <v>28.844375</v>
      </c>
      <c r="H17" s="3">
        <f t="shared" si="7"/>
        <v>28.6775</v>
      </c>
      <c r="I17" s="3">
        <f t="shared" si="8"/>
        <v>28.499375</v>
      </c>
      <c r="J17" s="3">
        <f t="shared" si="9"/>
        <v>28.31</v>
      </c>
      <c r="K17" s="3">
        <f t="shared" si="10"/>
        <v>28.109375</v>
      </c>
      <c r="L17" s="4">
        <v>1.5</v>
      </c>
      <c r="M17" s="5">
        <v>3.0</v>
      </c>
      <c r="N17" s="4">
        <v>4.5</v>
      </c>
      <c r="O17" s="5">
        <v>6.0</v>
      </c>
      <c r="P17" s="4">
        <v>7.5</v>
      </c>
      <c r="Q17" s="5">
        <v>9.0</v>
      </c>
    </row>
    <row r="18" ht="14.25" customHeight="1">
      <c r="A18" s="3">
        <v>1.6</v>
      </c>
      <c r="B18" s="3">
        <f t="shared" si="1"/>
        <v>29.36</v>
      </c>
      <c r="C18" s="3">
        <f t="shared" si="2"/>
        <v>29.2256</v>
      </c>
      <c r="D18" s="3">
        <f t="shared" si="3"/>
        <v>29.0784</v>
      </c>
      <c r="E18" s="3">
        <f t="shared" si="4"/>
        <v>28.9184</v>
      </c>
      <c r="F18" s="3">
        <f t="shared" si="5"/>
        <v>28.7456</v>
      </c>
      <c r="G18" s="3">
        <f t="shared" si="6"/>
        <v>28.56</v>
      </c>
      <c r="H18" s="3">
        <f t="shared" si="7"/>
        <v>28.3616</v>
      </c>
      <c r="I18" s="3">
        <f t="shared" si="8"/>
        <v>28.1504</v>
      </c>
      <c r="J18" s="3">
        <f t="shared" si="9"/>
        <v>27.9264</v>
      </c>
      <c r="K18" s="3">
        <f t="shared" si="10"/>
        <v>27.6896</v>
      </c>
      <c r="L18" s="4">
        <v>1.6</v>
      </c>
      <c r="M18" s="5">
        <v>3.2</v>
      </c>
      <c r="N18" s="4">
        <v>4.8</v>
      </c>
      <c r="O18" s="5">
        <v>6.4</v>
      </c>
      <c r="P18" s="4">
        <v>8.0</v>
      </c>
      <c r="Q18" s="5">
        <v>9.6</v>
      </c>
    </row>
    <row r="19" ht="14.25" customHeight="1">
      <c r="A19" s="3">
        <v>1.7</v>
      </c>
      <c r="B19" s="3">
        <f t="shared" si="1"/>
        <v>29.19</v>
      </c>
      <c r="C19" s="3">
        <f t="shared" si="2"/>
        <v>29.029775</v>
      </c>
      <c r="D19" s="3">
        <f t="shared" si="3"/>
        <v>28.8551</v>
      </c>
      <c r="E19" s="3">
        <f t="shared" si="4"/>
        <v>28.665975</v>
      </c>
      <c r="F19" s="3">
        <f t="shared" si="5"/>
        <v>28.4624</v>
      </c>
      <c r="G19" s="3">
        <f t="shared" si="6"/>
        <v>28.244375</v>
      </c>
      <c r="H19" s="3">
        <f t="shared" si="7"/>
        <v>28.0119</v>
      </c>
      <c r="I19" s="3">
        <f t="shared" si="8"/>
        <v>27.764975</v>
      </c>
      <c r="J19" s="3">
        <f t="shared" si="9"/>
        <v>27.5036</v>
      </c>
      <c r="K19" s="3">
        <f t="shared" si="10"/>
        <v>27.227775</v>
      </c>
      <c r="L19" s="4">
        <v>1.7</v>
      </c>
      <c r="M19" s="5">
        <v>3.4</v>
      </c>
      <c r="N19" s="4">
        <v>5.1</v>
      </c>
      <c r="O19" s="5">
        <v>6.8</v>
      </c>
      <c r="P19" s="4">
        <v>8.5</v>
      </c>
      <c r="Q19" s="5">
        <v>10.2</v>
      </c>
    </row>
    <row r="20" ht="14.25" customHeight="1">
      <c r="A20" s="3">
        <v>1.8</v>
      </c>
      <c r="B20" s="3">
        <f t="shared" si="1"/>
        <v>29</v>
      </c>
      <c r="C20" s="3">
        <f t="shared" si="2"/>
        <v>28.8119</v>
      </c>
      <c r="D20" s="3">
        <f t="shared" si="3"/>
        <v>28.6076</v>
      </c>
      <c r="E20" s="3">
        <f t="shared" si="4"/>
        <v>28.3871</v>
      </c>
      <c r="F20" s="3">
        <f t="shared" si="5"/>
        <v>28.1504</v>
      </c>
      <c r="G20" s="3">
        <f t="shared" si="6"/>
        <v>27.8975</v>
      </c>
      <c r="H20" s="3">
        <f t="shared" si="7"/>
        <v>27.6284</v>
      </c>
      <c r="I20" s="3">
        <f t="shared" si="8"/>
        <v>27.3431</v>
      </c>
      <c r="J20" s="3">
        <f t="shared" si="9"/>
        <v>27.0416</v>
      </c>
      <c r="K20" s="3">
        <f t="shared" si="10"/>
        <v>26.7239</v>
      </c>
      <c r="L20" s="4">
        <v>1.8</v>
      </c>
      <c r="M20" s="5">
        <v>3.6</v>
      </c>
      <c r="N20" s="4">
        <v>5.4</v>
      </c>
      <c r="O20" s="5">
        <v>7.2</v>
      </c>
      <c r="P20" s="4">
        <v>9.0</v>
      </c>
      <c r="Q20" s="5">
        <v>10.8</v>
      </c>
    </row>
    <row r="21" ht="14.25" customHeight="1">
      <c r="A21" s="3">
        <v>1.9</v>
      </c>
      <c r="B21" s="3">
        <f t="shared" si="1"/>
        <v>28.79</v>
      </c>
      <c r="C21" s="3">
        <f t="shared" si="2"/>
        <v>28.571975</v>
      </c>
      <c r="D21" s="3">
        <f t="shared" si="3"/>
        <v>28.3359</v>
      </c>
      <c r="E21" s="3">
        <f t="shared" si="4"/>
        <v>28.081775</v>
      </c>
      <c r="F21" s="3">
        <f t="shared" si="5"/>
        <v>27.8096</v>
      </c>
      <c r="G21" s="3">
        <f t="shared" si="6"/>
        <v>27.519375</v>
      </c>
      <c r="H21" s="3">
        <f t="shared" si="7"/>
        <v>27.2111</v>
      </c>
      <c r="I21" s="3">
        <f t="shared" si="8"/>
        <v>26.884775</v>
      </c>
      <c r="J21" s="3">
        <f t="shared" si="9"/>
        <v>26.5404</v>
      </c>
      <c r="K21" s="3">
        <f t="shared" si="10"/>
        <v>26.177975</v>
      </c>
      <c r="L21" s="4">
        <v>1.9</v>
      </c>
      <c r="M21" s="5">
        <v>3.8</v>
      </c>
      <c r="N21" s="4">
        <v>5.7</v>
      </c>
      <c r="O21" s="5">
        <v>7.6</v>
      </c>
      <c r="P21" s="4">
        <v>9.5</v>
      </c>
      <c r="Q21" s="5">
        <v>11.4</v>
      </c>
    </row>
    <row r="22" ht="14.25" customHeight="1">
      <c r="A22" s="3">
        <v>2.0</v>
      </c>
      <c r="B22" s="3">
        <f t="shared" si="1"/>
        <v>28.56</v>
      </c>
      <c r="C22" s="3">
        <f t="shared" si="2"/>
        <v>28.31</v>
      </c>
      <c r="D22" s="3">
        <f t="shared" si="3"/>
        <v>28.04</v>
      </c>
      <c r="E22" s="3">
        <f t="shared" si="4"/>
        <v>27.75</v>
      </c>
      <c r="F22" s="3">
        <f t="shared" si="5"/>
        <v>27.44</v>
      </c>
      <c r="G22" s="3">
        <f t="shared" si="6"/>
        <v>27.11</v>
      </c>
      <c r="H22" s="3">
        <f t="shared" si="7"/>
        <v>26.76</v>
      </c>
      <c r="I22" s="3">
        <f t="shared" si="8"/>
        <v>26.39</v>
      </c>
      <c r="J22" s="3">
        <f t="shared" si="9"/>
        <v>26</v>
      </c>
      <c r="K22" s="3">
        <f t="shared" si="10"/>
        <v>25.59</v>
      </c>
      <c r="L22" s="4">
        <v>2.0</v>
      </c>
      <c r="M22" s="5">
        <v>4.0</v>
      </c>
      <c r="N22" s="4">
        <v>6.0</v>
      </c>
      <c r="O22" s="5">
        <v>8.0</v>
      </c>
      <c r="P22" s="4">
        <v>10.0</v>
      </c>
      <c r="Q22" s="5">
        <v>12.0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2020-08-12T06:36:44Z</dcterms:created>
  <dc:creator>zhiqi</dc:creator>
</cp:coreProperties>
</file>