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ff89d4400cc07b/Dev/Workspace/cafaterria_system/properties/"/>
    </mc:Choice>
  </mc:AlternateContent>
  <xr:revisionPtr revIDLastSave="3" documentId="13_ncr:1_{B20457AA-35AC-47F2-A63A-5D356F4D9F00}" xr6:coauthVersionLast="45" xr6:coauthVersionMax="45" xr10:uidLastSave="{FD9CCB99-9073-4648-BAA1-EF3A121B102C}"/>
  <bookViews>
    <workbookView xWindow="-108" yWindow="-108" windowWidth="23256" windowHeight="12576" xr2:uid="{02C4C859-A065-4F13-BAFE-4C44A9E01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1" i="1" l="1"/>
  <c r="B272" i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P1222" i="1" l="1"/>
  <c r="O1222" i="1"/>
  <c r="N1222" i="1"/>
  <c r="M1222" i="1"/>
  <c r="L1222" i="1"/>
  <c r="J1222" i="1"/>
  <c r="K1222" i="1" s="1"/>
  <c r="P1221" i="1"/>
  <c r="O1221" i="1"/>
  <c r="N1221" i="1"/>
  <c r="M1221" i="1"/>
  <c r="L1221" i="1"/>
  <c r="J1221" i="1"/>
  <c r="K1221" i="1" s="1"/>
  <c r="P1220" i="1"/>
  <c r="O1220" i="1"/>
  <c r="N1220" i="1"/>
  <c r="M1220" i="1"/>
  <c r="L1220" i="1"/>
  <c r="J1220" i="1"/>
  <c r="K1220" i="1" s="1"/>
  <c r="P1219" i="1"/>
  <c r="O1219" i="1"/>
  <c r="N1219" i="1"/>
  <c r="M1219" i="1"/>
  <c r="L1219" i="1"/>
  <c r="J1219" i="1"/>
  <c r="K1219" i="1" s="1"/>
  <c r="P1218" i="1"/>
  <c r="O1218" i="1"/>
  <c r="N1218" i="1"/>
  <c r="M1218" i="1"/>
  <c r="L1218" i="1"/>
  <c r="J1218" i="1"/>
  <c r="K1218" i="1" s="1"/>
  <c r="P1217" i="1"/>
  <c r="O1217" i="1"/>
  <c r="N1217" i="1"/>
  <c r="M1217" i="1"/>
  <c r="L1217" i="1"/>
  <c r="J1217" i="1"/>
  <c r="K1217" i="1" s="1"/>
  <c r="P1216" i="1"/>
  <c r="O1216" i="1"/>
  <c r="N1216" i="1"/>
  <c r="M1216" i="1"/>
  <c r="L1216" i="1"/>
  <c r="J1216" i="1"/>
  <c r="K1216" i="1" s="1"/>
  <c r="P1215" i="1"/>
  <c r="O1215" i="1"/>
  <c r="N1215" i="1"/>
  <c r="M1215" i="1"/>
  <c r="L1215" i="1"/>
  <c r="J1215" i="1"/>
  <c r="K1215" i="1" s="1"/>
  <c r="P1214" i="1"/>
  <c r="O1214" i="1"/>
  <c r="N1214" i="1"/>
  <c r="M1214" i="1"/>
  <c r="L1214" i="1"/>
  <c r="J1214" i="1"/>
  <c r="K1214" i="1" s="1"/>
  <c r="P1213" i="1"/>
  <c r="O1213" i="1"/>
  <c r="N1213" i="1"/>
  <c r="M1213" i="1"/>
  <c r="L1213" i="1"/>
  <c r="J1213" i="1"/>
  <c r="K1213" i="1" s="1"/>
  <c r="P1212" i="1"/>
  <c r="O1212" i="1"/>
  <c r="N1212" i="1"/>
  <c r="M1212" i="1"/>
  <c r="L1212" i="1"/>
  <c r="J1212" i="1"/>
  <c r="K1212" i="1" s="1"/>
  <c r="P1211" i="1"/>
  <c r="O1211" i="1"/>
  <c r="N1211" i="1"/>
  <c r="M1211" i="1"/>
  <c r="L1211" i="1"/>
  <c r="K1211" i="1"/>
  <c r="J1211" i="1"/>
  <c r="P1210" i="1"/>
  <c r="O1210" i="1"/>
  <c r="N1210" i="1"/>
  <c r="M1210" i="1"/>
  <c r="L1210" i="1"/>
  <c r="J1210" i="1"/>
  <c r="K1210" i="1" s="1"/>
  <c r="P1209" i="1"/>
  <c r="O1209" i="1"/>
  <c r="N1209" i="1"/>
  <c r="M1209" i="1"/>
  <c r="L1209" i="1"/>
  <c r="J1209" i="1"/>
  <c r="K1209" i="1" s="1"/>
  <c r="P1208" i="1"/>
  <c r="O1208" i="1"/>
  <c r="N1208" i="1"/>
  <c r="M1208" i="1"/>
  <c r="L1208" i="1"/>
  <c r="J1208" i="1"/>
  <c r="K1208" i="1" s="1"/>
  <c r="P1207" i="1"/>
  <c r="O1207" i="1"/>
  <c r="N1207" i="1"/>
  <c r="M1207" i="1"/>
  <c r="L1207" i="1"/>
  <c r="J1207" i="1"/>
  <c r="K1207" i="1" s="1"/>
  <c r="P1206" i="1"/>
  <c r="O1206" i="1"/>
  <c r="N1206" i="1"/>
  <c r="M1206" i="1"/>
  <c r="L1206" i="1"/>
  <c r="J1206" i="1"/>
  <c r="K1206" i="1" s="1"/>
  <c r="P1205" i="1"/>
  <c r="O1205" i="1"/>
  <c r="N1205" i="1"/>
  <c r="M1205" i="1"/>
  <c r="L1205" i="1"/>
  <c r="J1205" i="1"/>
  <c r="K1205" i="1" s="1"/>
  <c r="P1204" i="1"/>
  <c r="O1204" i="1"/>
  <c r="N1204" i="1"/>
  <c r="M1204" i="1"/>
  <c r="L1204" i="1"/>
  <c r="J1204" i="1"/>
  <c r="K1204" i="1" s="1"/>
  <c r="P1203" i="1"/>
  <c r="O1203" i="1"/>
  <c r="N1203" i="1"/>
  <c r="M1203" i="1"/>
  <c r="L1203" i="1"/>
  <c r="J1203" i="1"/>
  <c r="K1203" i="1" s="1"/>
  <c r="P1202" i="1"/>
  <c r="O1202" i="1"/>
  <c r="N1202" i="1"/>
  <c r="M1202" i="1"/>
  <c r="L1202" i="1"/>
  <c r="J1202" i="1"/>
  <c r="K1202" i="1" s="1"/>
  <c r="P1201" i="1"/>
  <c r="O1201" i="1"/>
  <c r="N1201" i="1"/>
  <c r="M1201" i="1"/>
  <c r="L1201" i="1"/>
  <c r="J1201" i="1"/>
  <c r="K1201" i="1" s="1"/>
  <c r="P1200" i="1"/>
  <c r="O1200" i="1"/>
  <c r="N1200" i="1"/>
  <c r="M1200" i="1"/>
  <c r="L1200" i="1"/>
  <c r="J1200" i="1"/>
  <c r="K1200" i="1" s="1"/>
  <c r="P1199" i="1"/>
  <c r="O1199" i="1"/>
  <c r="N1199" i="1"/>
  <c r="M1199" i="1"/>
  <c r="L1199" i="1"/>
  <c r="J1199" i="1"/>
  <c r="K1199" i="1" s="1"/>
  <c r="P1198" i="1"/>
  <c r="O1198" i="1"/>
  <c r="N1198" i="1"/>
  <c r="M1198" i="1"/>
  <c r="L1198" i="1"/>
  <c r="J1198" i="1"/>
  <c r="K1198" i="1" s="1"/>
  <c r="P1197" i="1"/>
  <c r="O1197" i="1"/>
  <c r="N1197" i="1"/>
  <c r="M1197" i="1"/>
  <c r="L1197" i="1"/>
  <c r="J1197" i="1"/>
  <c r="K1197" i="1" s="1"/>
  <c r="P1196" i="1"/>
  <c r="O1196" i="1"/>
  <c r="N1196" i="1"/>
  <c r="M1196" i="1"/>
  <c r="L1196" i="1"/>
  <c r="J1196" i="1"/>
  <c r="K1196" i="1" s="1"/>
  <c r="P1195" i="1"/>
  <c r="O1195" i="1"/>
  <c r="N1195" i="1"/>
  <c r="M1195" i="1"/>
  <c r="L1195" i="1"/>
  <c r="J1195" i="1"/>
  <c r="K1195" i="1" s="1"/>
  <c r="P1194" i="1"/>
  <c r="O1194" i="1"/>
  <c r="N1194" i="1"/>
  <c r="M1194" i="1"/>
  <c r="L1194" i="1"/>
  <c r="J1194" i="1"/>
  <c r="K1194" i="1" s="1"/>
  <c r="P1193" i="1"/>
  <c r="O1193" i="1"/>
  <c r="N1193" i="1"/>
  <c r="M1193" i="1"/>
  <c r="L1193" i="1"/>
  <c r="J1193" i="1"/>
  <c r="K1193" i="1" s="1"/>
  <c r="P1192" i="1"/>
  <c r="O1192" i="1"/>
  <c r="N1192" i="1"/>
  <c r="M1192" i="1"/>
  <c r="L1192" i="1"/>
  <c r="J1192" i="1"/>
  <c r="K1192" i="1" s="1"/>
  <c r="P1191" i="1"/>
  <c r="O1191" i="1"/>
  <c r="N1191" i="1"/>
  <c r="M1191" i="1"/>
  <c r="L1191" i="1"/>
  <c r="J1191" i="1"/>
  <c r="K1191" i="1" s="1"/>
  <c r="P1190" i="1"/>
  <c r="O1190" i="1"/>
  <c r="N1190" i="1"/>
  <c r="M1190" i="1"/>
  <c r="L1190" i="1"/>
  <c r="J1190" i="1"/>
  <c r="K1190" i="1" s="1"/>
  <c r="P1189" i="1"/>
  <c r="O1189" i="1"/>
  <c r="N1189" i="1"/>
  <c r="M1189" i="1"/>
  <c r="L1189" i="1"/>
  <c r="J1189" i="1"/>
  <c r="K1189" i="1" s="1"/>
  <c r="P1188" i="1"/>
  <c r="O1188" i="1"/>
  <c r="N1188" i="1"/>
  <c r="M1188" i="1"/>
  <c r="L1188" i="1"/>
  <c r="J1188" i="1"/>
  <c r="K1188" i="1" s="1"/>
  <c r="P1187" i="1"/>
  <c r="O1187" i="1"/>
  <c r="N1187" i="1"/>
  <c r="M1187" i="1"/>
  <c r="L1187" i="1"/>
  <c r="K1187" i="1"/>
  <c r="J1187" i="1"/>
  <c r="P1186" i="1"/>
  <c r="O1186" i="1"/>
  <c r="N1186" i="1"/>
  <c r="M1186" i="1"/>
  <c r="L1186" i="1"/>
  <c r="J1186" i="1"/>
  <c r="K1186" i="1" s="1"/>
  <c r="P1185" i="1"/>
  <c r="O1185" i="1"/>
  <c r="N1185" i="1"/>
  <c r="M1185" i="1"/>
  <c r="L1185" i="1"/>
  <c r="J1185" i="1"/>
  <c r="K1185" i="1" s="1"/>
  <c r="P1184" i="1"/>
  <c r="O1184" i="1"/>
  <c r="N1184" i="1"/>
  <c r="M1184" i="1"/>
  <c r="L1184" i="1"/>
  <c r="J1184" i="1"/>
  <c r="K1184" i="1" s="1"/>
  <c r="P1183" i="1"/>
  <c r="O1183" i="1"/>
  <c r="N1183" i="1"/>
  <c r="M1183" i="1"/>
  <c r="L1183" i="1"/>
  <c r="J1183" i="1"/>
  <c r="K1183" i="1" s="1"/>
  <c r="P1182" i="1"/>
  <c r="O1182" i="1"/>
  <c r="N1182" i="1"/>
  <c r="M1182" i="1"/>
  <c r="L1182" i="1"/>
  <c r="J1182" i="1"/>
  <c r="K1182" i="1" s="1"/>
  <c r="P1181" i="1"/>
  <c r="O1181" i="1"/>
  <c r="N1181" i="1"/>
  <c r="M1181" i="1"/>
  <c r="L1181" i="1"/>
  <c r="J1181" i="1"/>
  <c r="K1181" i="1" s="1"/>
  <c r="P1180" i="1"/>
  <c r="O1180" i="1"/>
  <c r="N1180" i="1"/>
  <c r="M1180" i="1"/>
  <c r="L1180" i="1"/>
  <c r="J1180" i="1"/>
  <c r="K1180" i="1" s="1"/>
  <c r="P1179" i="1"/>
  <c r="O1179" i="1"/>
  <c r="N1179" i="1"/>
  <c r="M1179" i="1"/>
  <c r="L1179" i="1"/>
  <c r="J1179" i="1"/>
  <c r="K1179" i="1" s="1"/>
  <c r="P1178" i="1"/>
  <c r="O1178" i="1"/>
  <c r="N1178" i="1"/>
  <c r="M1178" i="1"/>
  <c r="L1178" i="1"/>
  <c r="J1178" i="1"/>
  <c r="K1178" i="1" s="1"/>
  <c r="P1177" i="1"/>
  <c r="O1177" i="1"/>
  <c r="N1177" i="1"/>
  <c r="M1177" i="1"/>
  <c r="L1177" i="1"/>
  <c r="J1177" i="1"/>
  <c r="K1177" i="1" s="1"/>
  <c r="P1176" i="1"/>
  <c r="O1176" i="1"/>
  <c r="N1176" i="1"/>
  <c r="M1176" i="1"/>
  <c r="L1176" i="1"/>
  <c r="J1176" i="1"/>
  <c r="K1176" i="1" s="1"/>
  <c r="P1175" i="1"/>
  <c r="O1175" i="1"/>
  <c r="N1175" i="1"/>
  <c r="M1175" i="1"/>
  <c r="L1175" i="1"/>
  <c r="K1175" i="1"/>
  <c r="J1175" i="1"/>
  <c r="P1174" i="1"/>
  <c r="O1174" i="1"/>
  <c r="N1174" i="1"/>
  <c r="M1174" i="1"/>
  <c r="L1174" i="1"/>
  <c r="J1174" i="1"/>
  <c r="K1174" i="1" s="1"/>
  <c r="P1173" i="1"/>
  <c r="O1173" i="1"/>
  <c r="N1173" i="1"/>
  <c r="M1173" i="1"/>
  <c r="L1173" i="1"/>
  <c r="J1173" i="1"/>
  <c r="K1173" i="1" s="1"/>
  <c r="P1172" i="1"/>
  <c r="O1172" i="1"/>
  <c r="N1172" i="1"/>
  <c r="M1172" i="1"/>
  <c r="L1172" i="1"/>
  <c r="J1172" i="1"/>
  <c r="K1172" i="1" s="1"/>
  <c r="P1171" i="1"/>
  <c r="O1171" i="1"/>
  <c r="N1171" i="1"/>
  <c r="M1171" i="1"/>
  <c r="L1171" i="1"/>
  <c r="J1171" i="1"/>
  <c r="K1171" i="1" s="1"/>
  <c r="P1170" i="1"/>
  <c r="O1170" i="1"/>
  <c r="N1170" i="1"/>
  <c r="M1170" i="1"/>
  <c r="L1170" i="1"/>
  <c r="J1170" i="1"/>
  <c r="K1170" i="1" s="1"/>
  <c r="P1169" i="1"/>
  <c r="O1169" i="1"/>
  <c r="N1169" i="1"/>
  <c r="M1169" i="1"/>
  <c r="L1169" i="1"/>
  <c r="J1169" i="1"/>
  <c r="K1169" i="1" s="1"/>
  <c r="P1168" i="1"/>
  <c r="O1168" i="1"/>
  <c r="N1168" i="1"/>
  <c r="M1168" i="1"/>
  <c r="L1168" i="1"/>
  <c r="J1168" i="1"/>
  <c r="K1168" i="1" s="1"/>
  <c r="P1167" i="1"/>
  <c r="O1167" i="1"/>
  <c r="N1167" i="1"/>
  <c r="M1167" i="1"/>
  <c r="L1167" i="1"/>
  <c r="J1167" i="1"/>
  <c r="K1167" i="1" s="1"/>
  <c r="P1166" i="1"/>
  <c r="O1166" i="1"/>
  <c r="N1166" i="1"/>
  <c r="M1166" i="1"/>
  <c r="L1166" i="1"/>
  <c r="J1166" i="1"/>
  <c r="K1166" i="1" s="1"/>
  <c r="P1165" i="1"/>
  <c r="O1165" i="1"/>
  <c r="N1165" i="1"/>
  <c r="M1165" i="1"/>
  <c r="L1165" i="1"/>
  <c r="J1165" i="1"/>
  <c r="K1165" i="1" s="1"/>
  <c r="P1164" i="1"/>
  <c r="O1164" i="1"/>
  <c r="N1164" i="1"/>
  <c r="M1164" i="1"/>
  <c r="L1164" i="1"/>
  <c r="J1164" i="1"/>
  <c r="K1164" i="1" s="1"/>
  <c r="P1163" i="1"/>
  <c r="O1163" i="1"/>
  <c r="N1163" i="1"/>
  <c r="M1163" i="1"/>
  <c r="L1163" i="1"/>
  <c r="J1163" i="1"/>
  <c r="K1163" i="1" s="1"/>
  <c r="P1162" i="1"/>
  <c r="O1162" i="1"/>
  <c r="N1162" i="1"/>
  <c r="M1162" i="1"/>
  <c r="L1162" i="1"/>
  <c r="J1162" i="1"/>
  <c r="K1162" i="1" s="1"/>
  <c r="P1161" i="1"/>
  <c r="O1161" i="1"/>
  <c r="N1161" i="1"/>
  <c r="M1161" i="1"/>
  <c r="L1161" i="1"/>
  <c r="J1161" i="1"/>
  <c r="K1161" i="1" s="1"/>
  <c r="P1160" i="1"/>
  <c r="O1160" i="1"/>
  <c r="N1160" i="1"/>
  <c r="M1160" i="1"/>
  <c r="L1160" i="1"/>
  <c r="J1160" i="1"/>
  <c r="K1160" i="1" s="1"/>
  <c r="P1159" i="1"/>
  <c r="O1159" i="1"/>
  <c r="N1159" i="1"/>
  <c r="M1159" i="1"/>
  <c r="L1159" i="1"/>
  <c r="K1159" i="1"/>
  <c r="J1159" i="1"/>
  <c r="P1158" i="1"/>
  <c r="O1158" i="1"/>
  <c r="N1158" i="1"/>
  <c r="M1158" i="1"/>
  <c r="L1158" i="1"/>
  <c r="J1158" i="1"/>
  <c r="K1158" i="1" s="1"/>
  <c r="P1157" i="1"/>
  <c r="O1157" i="1"/>
  <c r="N1157" i="1"/>
  <c r="M1157" i="1"/>
  <c r="L1157" i="1"/>
  <c r="J1157" i="1"/>
  <c r="K1157" i="1" s="1"/>
  <c r="P1156" i="1"/>
  <c r="O1156" i="1"/>
  <c r="N1156" i="1"/>
  <c r="M1156" i="1"/>
  <c r="L1156" i="1"/>
  <c r="J1156" i="1"/>
  <c r="K1156" i="1" s="1"/>
  <c r="P1155" i="1"/>
  <c r="O1155" i="1"/>
  <c r="N1155" i="1"/>
  <c r="M1155" i="1"/>
  <c r="L1155" i="1"/>
  <c r="J1155" i="1"/>
  <c r="K1155" i="1" s="1"/>
  <c r="P1154" i="1"/>
  <c r="O1154" i="1"/>
  <c r="N1154" i="1"/>
  <c r="M1154" i="1"/>
  <c r="L1154" i="1"/>
  <c r="J1154" i="1"/>
  <c r="K1154" i="1" s="1"/>
  <c r="P1153" i="1"/>
  <c r="O1153" i="1"/>
  <c r="N1153" i="1"/>
  <c r="M1153" i="1"/>
  <c r="L1153" i="1"/>
  <c r="J1153" i="1"/>
  <c r="K1153" i="1" s="1"/>
  <c r="P1152" i="1"/>
  <c r="O1152" i="1"/>
  <c r="N1152" i="1"/>
  <c r="M1152" i="1"/>
  <c r="L1152" i="1"/>
  <c r="J1152" i="1"/>
  <c r="K1152" i="1" s="1"/>
  <c r="P1151" i="1"/>
  <c r="O1151" i="1"/>
  <c r="N1151" i="1"/>
  <c r="M1151" i="1"/>
  <c r="L1151" i="1"/>
  <c r="J1151" i="1"/>
  <c r="K1151" i="1" s="1"/>
  <c r="P1150" i="1"/>
  <c r="O1150" i="1"/>
  <c r="N1150" i="1"/>
  <c r="M1150" i="1"/>
  <c r="L1150" i="1"/>
  <c r="J1150" i="1"/>
  <c r="K1150" i="1" s="1"/>
  <c r="P1149" i="1"/>
  <c r="O1149" i="1"/>
  <c r="N1149" i="1"/>
  <c r="M1149" i="1"/>
  <c r="L1149" i="1"/>
  <c r="J1149" i="1"/>
  <c r="K1149" i="1" s="1"/>
  <c r="P1148" i="1"/>
  <c r="O1148" i="1"/>
  <c r="N1148" i="1"/>
  <c r="M1148" i="1"/>
  <c r="L1148" i="1"/>
  <c r="J1148" i="1"/>
  <c r="K1148" i="1" s="1"/>
  <c r="P1147" i="1"/>
  <c r="O1147" i="1"/>
  <c r="N1147" i="1"/>
  <c r="M1147" i="1"/>
  <c r="L1147" i="1"/>
  <c r="J1147" i="1"/>
  <c r="K1147" i="1" s="1"/>
  <c r="P1146" i="1"/>
  <c r="O1146" i="1"/>
  <c r="N1146" i="1"/>
  <c r="M1146" i="1"/>
  <c r="L1146" i="1"/>
  <c r="J1146" i="1"/>
  <c r="K1146" i="1" s="1"/>
  <c r="P1145" i="1"/>
  <c r="O1145" i="1"/>
  <c r="N1145" i="1"/>
  <c r="M1145" i="1"/>
  <c r="L1145" i="1"/>
  <c r="J1145" i="1"/>
  <c r="K1145" i="1" s="1"/>
  <c r="P1144" i="1"/>
  <c r="O1144" i="1"/>
  <c r="N1144" i="1"/>
  <c r="M1144" i="1"/>
  <c r="L1144" i="1"/>
  <c r="J1144" i="1"/>
  <c r="K1144" i="1" s="1"/>
  <c r="P1143" i="1"/>
  <c r="O1143" i="1"/>
  <c r="N1143" i="1"/>
  <c r="M1143" i="1"/>
  <c r="L1143" i="1"/>
  <c r="J1143" i="1"/>
  <c r="K1143" i="1" s="1"/>
  <c r="P1142" i="1"/>
  <c r="O1142" i="1"/>
  <c r="N1142" i="1"/>
  <c r="M1142" i="1"/>
  <c r="L1142" i="1"/>
  <c r="J1142" i="1"/>
  <c r="K1142" i="1" s="1"/>
  <c r="P1141" i="1"/>
  <c r="O1141" i="1"/>
  <c r="N1141" i="1"/>
  <c r="M1141" i="1"/>
  <c r="L1141" i="1"/>
  <c r="J1141" i="1"/>
  <c r="K1141" i="1" s="1"/>
  <c r="P1140" i="1"/>
  <c r="O1140" i="1"/>
  <c r="N1140" i="1"/>
  <c r="M1140" i="1"/>
  <c r="L1140" i="1"/>
  <c r="J1140" i="1"/>
  <c r="K1140" i="1" s="1"/>
  <c r="P1139" i="1"/>
  <c r="O1139" i="1"/>
  <c r="N1139" i="1"/>
  <c r="M1139" i="1"/>
  <c r="L1139" i="1"/>
  <c r="K1139" i="1"/>
  <c r="J1139" i="1"/>
  <c r="P1138" i="1"/>
  <c r="O1138" i="1"/>
  <c r="N1138" i="1"/>
  <c r="M1138" i="1"/>
  <c r="L1138" i="1"/>
  <c r="J1138" i="1"/>
  <c r="K1138" i="1" s="1"/>
  <c r="P1137" i="1"/>
  <c r="O1137" i="1"/>
  <c r="N1137" i="1"/>
  <c r="M1137" i="1"/>
  <c r="L1137" i="1"/>
  <c r="J1137" i="1"/>
  <c r="K1137" i="1" s="1"/>
  <c r="P1136" i="1"/>
  <c r="O1136" i="1"/>
  <c r="N1136" i="1"/>
  <c r="M1136" i="1"/>
  <c r="L1136" i="1"/>
  <c r="J1136" i="1"/>
  <c r="K1136" i="1" s="1"/>
  <c r="P1135" i="1"/>
  <c r="O1135" i="1"/>
  <c r="N1135" i="1"/>
  <c r="M1135" i="1"/>
  <c r="L1135" i="1"/>
  <c r="J1135" i="1"/>
  <c r="K1135" i="1" s="1"/>
  <c r="P1134" i="1"/>
  <c r="O1134" i="1"/>
  <c r="N1134" i="1"/>
  <c r="M1134" i="1"/>
  <c r="L1134" i="1"/>
  <c r="J1134" i="1"/>
  <c r="K1134" i="1" s="1"/>
  <c r="P1133" i="1"/>
  <c r="O1133" i="1"/>
  <c r="N1133" i="1"/>
  <c r="M1133" i="1"/>
  <c r="L1133" i="1"/>
  <c r="J1133" i="1"/>
  <c r="K1133" i="1" s="1"/>
  <c r="P1132" i="1"/>
  <c r="O1132" i="1"/>
  <c r="N1132" i="1"/>
  <c r="M1132" i="1"/>
  <c r="L1132" i="1"/>
  <c r="J1132" i="1"/>
  <c r="K1132" i="1" s="1"/>
  <c r="P1131" i="1"/>
  <c r="O1131" i="1"/>
  <c r="N1131" i="1"/>
  <c r="M1131" i="1"/>
  <c r="L1131" i="1"/>
  <c r="J1131" i="1"/>
  <c r="K1131" i="1" s="1"/>
  <c r="P1130" i="1"/>
  <c r="O1130" i="1"/>
  <c r="N1130" i="1"/>
  <c r="M1130" i="1"/>
  <c r="L1130" i="1"/>
  <c r="J1130" i="1"/>
  <c r="K1130" i="1" s="1"/>
  <c r="P1129" i="1"/>
  <c r="O1129" i="1"/>
  <c r="N1129" i="1"/>
  <c r="M1129" i="1"/>
  <c r="L1129" i="1"/>
  <c r="J1129" i="1"/>
  <c r="K1129" i="1" s="1"/>
  <c r="P1128" i="1"/>
  <c r="O1128" i="1"/>
  <c r="N1128" i="1"/>
  <c r="M1128" i="1"/>
  <c r="L1128" i="1"/>
  <c r="J1128" i="1"/>
  <c r="K1128" i="1" s="1"/>
  <c r="P1127" i="1"/>
  <c r="O1127" i="1"/>
  <c r="N1127" i="1"/>
  <c r="M1127" i="1"/>
  <c r="L1127" i="1"/>
  <c r="J1127" i="1"/>
  <c r="K1127" i="1" s="1"/>
  <c r="P1126" i="1"/>
  <c r="O1126" i="1"/>
  <c r="N1126" i="1"/>
  <c r="M1126" i="1"/>
  <c r="L1126" i="1"/>
  <c r="J1126" i="1"/>
  <c r="K1126" i="1" s="1"/>
  <c r="P1125" i="1"/>
  <c r="O1125" i="1"/>
  <c r="N1125" i="1"/>
  <c r="M1125" i="1"/>
  <c r="L1125" i="1"/>
  <c r="J1125" i="1"/>
  <c r="K1125" i="1" s="1"/>
  <c r="P1124" i="1"/>
  <c r="O1124" i="1"/>
  <c r="N1124" i="1"/>
  <c r="M1124" i="1"/>
  <c r="L1124" i="1"/>
  <c r="J1124" i="1"/>
  <c r="K1124" i="1" s="1"/>
  <c r="P1123" i="1"/>
  <c r="O1123" i="1"/>
  <c r="N1123" i="1"/>
  <c r="M1123" i="1"/>
  <c r="L1123" i="1"/>
  <c r="J1123" i="1"/>
  <c r="K1123" i="1" s="1"/>
  <c r="P1122" i="1"/>
  <c r="O1122" i="1"/>
  <c r="N1122" i="1"/>
  <c r="M1122" i="1"/>
  <c r="L1122" i="1"/>
  <c r="J1122" i="1"/>
  <c r="K1122" i="1" s="1"/>
  <c r="P1121" i="1"/>
  <c r="O1121" i="1"/>
  <c r="N1121" i="1"/>
  <c r="M1121" i="1"/>
  <c r="L1121" i="1"/>
  <c r="J1121" i="1"/>
  <c r="K1121" i="1" s="1"/>
  <c r="P1120" i="1"/>
  <c r="O1120" i="1"/>
  <c r="N1120" i="1"/>
  <c r="M1120" i="1"/>
  <c r="L1120" i="1"/>
  <c r="J1120" i="1"/>
  <c r="K1120" i="1" s="1"/>
  <c r="P1119" i="1"/>
  <c r="O1119" i="1"/>
  <c r="N1119" i="1"/>
  <c r="M1119" i="1"/>
  <c r="L1119" i="1"/>
  <c r="J1119" i="1"/>
  <c r="K1119" i="1" s="1"/>
  <c r="P1118" i="1"/>
  <c r="O1118" i="1"/>
  <c r="N1118" i="1"/>
  <c r="M1118" i="1"/>
  <c r="L1118" i="1"/>
  <c r="J1118" i="1"/>
  <c r="K1118" i="1" s="1"/>
  <c r="P1117" i="1"/>
  <c r="O1117" i="1"/>
  <c r="N1117" i="1"/>
  <c r="M1117" i="1"/>
  <c r="L1117" i="1"/>
  <c r="J1117" i="1"/>
  <c r="K1117" i="1" s="1"/>
  <c r="P1116" i="1"/>
  <c r="O1116" i="1"/>
  <c r="N1116" i="1"/>
  <c r="M1116" i="1"/>
  <c r="L1116" i="1"/>
  <c r="K1116" i="1"/>
  <c r="J1116" i="1"/>
  <c r="P1115" i="1"/>
  <c r="O1115" i="1"/>
  <c r="N1115" i="1"/>
  <c r="M1115" i="1"/>
  <c r="L1115" i="1"/>
  <c r="J1115" i="1"/>
  <c r="K1115" i="1" s="1"/>
  <c r="P1114" i="1"/>
  <c r="O1114" i="1"/>
  <c r="N1114" i="1"/>
  <c r="M1114" i="1"/>
  <c r="L1114" i="1"/>
  <c r="J1114" i="1"/>
  <c r="K1114" i="1" s="1"/>
  <c r="P1113" i="1"/>
  <c r="O1113" i="1"/>
  <c r="N1113" i="1"/>
  <c r="M1113" i="1"/>
  <c r="L1113" i="1"/>
  <c r="J1113" i="1"/>
  <c r="K1113" i="1" s="1"/>
  <c r="P1112" i="1"/>
  <c r="O1112" i="1"/>
  <c r="N1112" i="1"/>
  <c r="M1112" i="1"/>
  <c r="L1112" i="1"/>
  <c r="J1112" i="1"/>
  <c r="K1112" i="1" s="1"/>
  <c r="P1111" i="1"/>
  <c r="O1111" i="1"/>
  <c r="N1111" i="1"/>
  <c r="M1111" i="1"/>
  <c r="L1111" i="1"/>
  <c r="J1111" i="1"/>
  <c r="K1111" i="1" s="1"/>
  <c r="P1110" i="1"/>
  <c r="O1110" i="1"/>
  <c r="N1110" i="1"/>
  <c r="M1110" i="1"/>
  <c r="L1110" i="1"/>
  <c r="J1110" i="1"/>
  <c r="K1110" i="1" s="1"/>
  <c r="P1109" i="1"/>
  <c r="O1109" i="1"/>
  <c r="N1109" i="1"/>
  <c r="M1109" i="1"/>
  <c r="L1109" i="1"/>
  <c r="J1109" i="1"/>
  <c r="K1109" i="1" s="1"/>
  <c r="P1108" i="1"/>
  <c r="O1108" i="1"/>
  <c r="N1108" i="1"/>
  <c r="M1108" i="1"/>
  <c r="L1108" i="1"/>
  <c r="J1108" i="1"/>
  <c r="K1108" i="1" s="1"/>
  <c r="P1107" i="1"/>
  <c r="O1107" i="1"/>
  <c r="N1107" i="1"/>
  <c r="M1107" i="1"/>
  <c r="L1107" i="1"/>
  <c r="J1107" i="1"/>
  <c r="K1107" i="1" s="1"/>
  <c r="P1106" i="1"/>
  <c r="O1106" i="1"/>
  <c r="N1106" i="1"/>
  <c r="M1106" i="1"/>
  <c r="L1106" i="1"/>
  <c r="J1106" i="1"/>
  <c r="K1106" i="1" s="1"/>
  <c r="P1105" i="1"/>
  <c r="O1105" i="1"/>
  <c r="N1105" i="1"/>
  <c r="M1105" i="1"/>
  <c r="L1105" i="1"/>
  <c r="J1105" i="1"/>
  <c r="K1105" i="1" s="1"/>
  <c r="P1104" i="1"/>
  <c r="O1104" i="1"/>
  <c r="N1104" i="1"/>
  <c r="M1104" i="1"/>
  <c r="L1104" i="1"/>
  <c r="J1104" i="1"/>
  <c r="K1104" i="1" s="1"/>
  <c r="P1103" i="1"/>
  <c r="O1103" i="1"/>
  <c r="N1103" i="1"/>
  <c r="M1103" i="1"/>
  <c r="L1103" i="1"/>
  <c r="J1103" i="1"/>
  <c r="K1103" i="1" s="1"/>
  <c r="P1102" i="1"/>
  <c r="O1102" i="1"/>
  <c r="N1102" i="1"/>
  <c r="M1102" i="1"/>
  <c r="L1102" i="1"/>
  <c r="J1102" i="1"/>
  <c r="K1102" i="1" s="1"/>
  <c r="P1101" i="1"/>
  <c r="O1101" i="1"/>
  <c r="N1101" i="1"/>
  <c r="M1101" i="1"/>
  <c r="L1101" i="1"/>
  <c r="J1101" i="1"/>
  <c r="K1101" i="1" s="1"/>
  <c r="P1100" i="1"/>
  <c r="O1100" i="1"/>
  <c r="N1100" i="1"/>
  <c r="M1100" i="1"/>
  <c r="L1100" i="1"/>
  <c r="K1100" i="1"/>
  <c r="J1100" i="1"/>
  <c r="P1099" i="1"/>
  <c r="O1099" i="1"/>
  <c r="N1099" i="1"/>
  <c r="M1099" i="1"/>
  <c r="L1099" i="1"/>
  <c r="J1099" i="1"/>
  <c r="K1099" i="1" s="1"/>
  <c r="P1098" i="1"/>
  <c r="O1098" i="1"/>
  <c r="N1098" i="1"/>
  <c r="M1098" i="1"/>
  <c r="L1098" i="1"/>
  <c r="J1098" i="1"/>
  <c r="K1098" i="1" s="1"/>
  <c r="P1097" i="1"/>
  <c r="O1097" i="1"/>
  <c r="N1097" i="1"/>
  <c r="M1097" i="1"/>
  <c r="L1097" i="1"/>
  <c r="J1097" i="1"/>
  <c r="K1097" i="1" s="1"/>
  <c r="P1096" i="1"/>
  <c r="O1096" i="1"/>
  <c r="N1096" i="1"/>
  <c r="M1096" i="1"/>
  <c r="L1096" i="1"/>
  <c r="J1096" i="1"/>
  <c r="K1096" i="1" s="1"/>
  <c r="P1095" i="1"/>
  <c r="O1095" i="1"/>
  <c r="N1095" i="1"/>
  <c r="M1095" i="1"/>
  <c r="L1095" i="1"/>
  <c r="J1095" i="1"/>
  <c r="K1095" i="1" s="1"/>
  <c r="P1094" i="1"/>
  <c r="O1094" i="1"/>
  <c r="N1094" i="1"/>
  <c r="M1094" i="1"/>
  <c r="L1094" i="1"/>
  <c r="J1094" i="1"/>
  <c r="K1094" i="1" s="1"/>
  <c r="P1093" i="1"/>
  <c r="O1093" i="1"/>
  <c r="N1093" i="1"/>
  <c r="M1093" i="1"/>
  <c r="L1093" i="1"/>
  <c r="J1093" i="1"/>
  <c r="K1093" i="1" s="1"/>
  <c r="P1092" i="1"/>
  <c r="O1092" i="1"/>
  <c r="N1092" i="1"/>
  <c r="M1092" i="1"/>
  <c r="L1092" i="1"/>
  <c r="K1092" i="1"/>
  <c r="J1092" i="1"/>
  <c r="P1091" i="1"/>
  <c r="O1091" i="1"/>
  <c r="N1091" i="1"/>
  <c r="M1091" i="1"/>
  <c r="L1091" i="1"/>
  <c r="J1091" i="1"/>
  <c r="K1091" i="1" s="1"/>
  <c r="P1090" i="1"/>
  <c r="O1090" i="1"/>
  <c r="N1090" i="1"/>
  <c r="M1090" i="1"/>
  <c r="L1090" i="1"/>
  <c r="J1090" i="1"/>
  <c r="K1090" i="1" s="1"/>
  <c r="P1089" i="1"/>
  <c r="O1089" i="1"/>
  <c r="N1089" i="1"/>
  <c r="M1089" i="1"/>
  <c r="L1089" i="1"/>
  <c r="J1089" i="1"/>
  <c r="K1089" i="1" s="1"/>
  <c r="P1088" i="1"/>
  <c r="O1088" i="1"/>
  <c r="N1088" i="1"/>
  <c r="M1088" i="1"/>
  <c r="L1088" i="1"/>
  <c r="J1088" i="1"/>
  <c r="K1088" i="1" s="1"/>
  <c r="P1087" i="1"/>
  <c r="O1087" i="1"/>
  <c r="N1087" i="1"/>
  <c r="M1087" i="1"/>
  <c r="L1087" i="1"/>
  <c r="K1087" i="1"/>
  <c r="J1087" i="1"/>
  <c r="P1086" i="1"/>
  <c r="O1086" i="1"/>
  <c r="N1086" i="1"/>
  <c r="M1086" i="1"/>
  <c r="L1086" i="1"/>
  <c r="J1086" i="1"/>
  <c r="K1086" i="1" s="1"/>
  <c r="P1085" i="1"/>
  <c r="O1085" i="1"/>
  <c r="N1085" i="1"/>
  <c r="M1085" i="1"/>
  <c r="L1085" i="1"/>
  <c r="J1085" i="1"/>
  <c r="K1085" i="1" s="1"/>
  <c r="P1084" i="1"/>
  <c r="O1084" i="1"/>
  <c r="N1084" i="1"/>
  <c r="M1084" i="1"/>
  <c r="L1084" i="1"/>
  <c r="J1084" i="1"/>
  <c r="K1084" i="1" s="1"/>
  <c r="P1083" i="1"/>
  <c r="O1083" i="1"/>
  <c r="N1083" i="1"/>
  <c r="M1083" i="1"/>
  <c r="L1083" i="1"/>
  <c r="J1083" i="1"/>
  <c r="K1083" i="1" s="1"/>
  <c r="P1082" i="1"/>
  <c r="O1082" i="1"/>
  <c r="N1082" i="1"/>
  <c r="M1082" i="1"/>
  <c r="L1082" i="1"/>
  <c r="J1082" i="1"/>
  <c r="K1082" i="1" s="1"/>
  <c r="P1081" i="1"/>
  <c r="O1081" i="1"/>
  <c r="N1081" i="1"/>
  <c r="M1081" i="1"/>
  <c r="L1081" i="1"/>
  <c r="J1081" i="1"/>
  <c r="K1081" i="1" s="1"/>
  <c r="P1080" i="1"/>
  <c r="O1080" i="1"/>
  <c r="N1080" i="1"/>
  <c r="M1080" i="1"/>
  <c r="L1080" i="1"/>
  <c r="J1080" i="1"/>
  <c r="K1080" i="1" s="1"/>
  <c r="P1079" i="1"/>
  <c r="O1079" i="1"/>
  <c r="N1079" i="1"/>
  <c r="M1079" i="1"/>
  <c r="L1079" i="1"/>
  <c r="J1079" i="1"/>
  <c r="K1079" i="1" s="1"/>
  <c r="P1078" i="1"/>
  <c r="O1078" i="1"/>
  <c r="N1078" i="1"/>
  <c r="M1078" i="1"/>
  <c r="L1078" i="1"/>
  <c r="J1078" i="1"/>
  <c r="K1078" i="1" s="1"/>
  <c r="P1077" i="1"/>
  <c r="O1077" i="1"/>
  <c r="N1077" i="1"/>
  <c r="M1077" i="1"/>
  <c r="L1077" i="1"/>
  <c r="J1077" i="1"/>
  <c r="K1077" i="1" s="1"/>
  <c r="P1076" i="1"/>
  <c r="O1076" i="1"/>
  <c r="N1076" i="1"/>
  <c r="M1076" i="1"/>
  <c r="L1076" i="1"/>
  <c r="J1076" i="1"/>
  <c r="K1076" i="1" s="1"/>
  <c r="P1075" i="1"/>
  <c r="O1075" i="1"/>
  <c r="N1075" i="1"/>
  <c r="M1075" i="1"/>
  <c r="L1075" i="1"/>
  <c r="J1075" i="1"/>
  <c r="K1075" i="1" s="1"/>
  <c r="P1074" i="1"/>
  <c r="O1074" i="1"/>
  <c r="N1074" i="1"/>
  <c r="M1074" i="1"/>
  <c r="L1074" i="1"/>
  <c r="J1074" i="1"/>
  <c r="K1074" i="1" s="1"/>
  <c r="P1073" i="1"/>
  <c r="O1073" i="1"/>
  <c r="N1073" i="1"/>
  <c r="M1073" i="1"/>
  <c r="L1073" i="1"/>
  <c r="J1073" i="1"/>
  <c r="K1073" i="1" s="1"/>
  <c r="P1072" i="1"/>
  <c r="O1072" i="1"/>
  <c r="N1072" i="1"/>
  <c r="M1072" i="1"/>
  <c r="L1072" i="1"/>
  <c r="J1072" i="1"/>
  <c r="K1072" i="1" s="1"/>
  <c r="P1071" i="1"/>
  <c r="O1071" i="1"/>
  <c r="N1071" i="1"/>
  <c r="M1071" i="1"/>
  <c r="L1071" i="1"/>
  <c r="J1071" i="1"/>
  <c r="K1071" i="1" s="1"/>
  <c r="P1070" i="1"/>
  <c r="O1070" i="1"/>
  <c r="N1070" i="1"/>
  <c r="M1070" i="1"/>
  <c r="L1070" i="1"/>
  <c r="J1070" i="1"/>
  <c r="K1070" i="1" s="1"/>
  <c r="P1069" i="1"/>
  <c r="O1069" i="1"/>
  <c r="N1069" i="1"/>
  <c r="M1069" i="1"/>
  <c r="L1069" i="1"/>
  <c r="J1069" i="1"/>
  <c r="K1069" i="1" s="1"/>
  <c r="P1068" i="1"/>
  <c r="O1068" i="1"/>
  <c r="N1068" i="1"/>
  <c r="M1068" i="1"/>
  <c r="L1068" i="1"/>
  <c r="J1068" i="1"/>
  <c r="K1068" i="1" s="1"/>
  <c r="P1067" i="1"/>
  <c r="O1067" i="1"/>
  <c r="N1067" i="1"/>
  <c r="M1067" i="1"/>
  <c r="L1067" i="1"/>
  <c r="J1067" i="1"/>
  <c r="K1067" i="1" s="1"/>
  <c r="P1066" i="1"/>
  <c r="O1066" i="1"/>
  <c r="N1066" i="1"/>
  <c r="M1066" i="1"/>
  <c r="L1066" i="1"/>
  <c r="J1066" i="1"/>
  <c r="K1066" i="1" s="1"/>
  <c r="P1065" i="1"/>
  <c r="O1065" i="1"/>
  <c r="N1065" i="1"/>
  <c r="M1065" i="1"/>
  <c r="L1065" i="1"/>
  <c r="J1065" i="1"/>
  <c r="K1065" i="1" s="1"/>
  <c r="P1064" i="1"/>
  <c r="O1064" i="1"/>
  <c r="N1064" i="1"/>
  <c r="M1064" i="1"/>
  <c r="L1064" i="1"/>
  <c r="J1064" i="1"/>
  <c r="K1064" i="1" s="1"/>
  <c r="P1063" i="1"/>
  <c r="O1063" i="1"/>
  <c r="N1063" i="1"/>
  <c r="M1063" i="1"/>
  <c r="L1063" i="1"/>
  <c r="J1063" i="1"/>
  <c r="K1063" i="1" s="1"/>
  <c r="P1062" i="1"/>
  <c r="O1062" i="1"/>
  <c r="N1062" i="1"/>
  <c r="M1062" i="1"/>
  <c r="L1062" i="1"/>
  <c r="J1062" i="1"/>
  <c r="K1062" i="1" s="1"/>
  <c r="P1061" i="1"/>
  <c r="O1061" i="1"/>
  <c r="N1061" i="1"/>
  <c r="M1061" i="1"/>
  <c r="L1061" i="1"/>
  <c r="J1061" i="1"/>
  <c r="K1061" i="1" s="1"/>
  <c r="P1060" i="1"/>
  <c r="O1060" i="1"/>
  <c r="N1060" i="1"/>
  <c r="M1060" i="1"/>
  <c r="L1060" i="1"/>
  <c r="J1060" i="1"/>
  <c r="K1060" i="1" s="1"/>
  <c r="P1059" i="1"/>
  <c r="O1059" i="1"/>
  <c r="N1059" i="1"/>
  <c r="M1059" i="1"/>
  <c r="L1059" i="1"/>
  <c r="J1059" i="1"/>
  <c r="K1059" i="1" s="1"/>
  <c r="P1058" i="1"/>
  <c r="O1058" i="1"/>
  <c r="N1058" i="1"/>
  <c r="M1058" i="1"/>
  <c r="L1058" i="1"/>
  <c r="J1058" i="1"/>
  <c r="K1058" i="1" s="1"/>
  <c r="P1057" i="1"/>
  <c r="O1057" i="1"/>
  <c r="N1057" i="1"/>
  <c r="M1057" i="1"/>
  <c r="L1057" i="1"/>
  <c r="J1057" i="1"/>
  <c r="K1057" i="1" s="1"/>
  <c r="P1056" i="1"/>
  <c r="O1056" i="1"/>
  <c r="N1056" i="1"/>
  <c r="M1056" i="1"/>
  <c r="L1056" i="1"/>
  <c r="J1056" i="1"/>
  <c r="K1056" i="1" s="1"/>
  <c r="P1055" i="1"/>
  <c r="O1055" i="1"/>
  <c r="N1055" i="1"/>
  <c r="M1055" i="1"/>
  <c r="L1055" i="1"/>
  <c r="J1055" i="1"/>
  <c r="K1055" i="1" s="1"/>
  <c r="P1054" i="1"/>
  <c r="O1054" i="1"/>
  <c r="N1054" i="1"/>
  <c r="M1054" i="1"/>
  <c r="L1054" i="1"/>
  <c r="J1054" i="1"/>
  <c r="K1054" i="1" s="1"/>
  <c r="P1053" i="1"/>
  <c r="O1053" i="1"/>
  <c r="N1053" i="1"/>
  <c r="M1053" i="1"/>
  <c r="L1053" i="1"/>
  <c r="J1053" i="1"/>
  <c r="K1053" i="1" s="1"/>
  <c r="P1052" i="1"/>
  <c r="O1052" i="1"/>
  <c r="N1052" i="1"/>
  <c r="M1052" i="1"/>
  <c r="L1052" i="1"/>
  <c r="J1052" i="1"/>
  <c r="K1052" i="1" s="1"/>
  <c r="P1051" i="1"/>
  <c r="O1051" i="1"/>
  <c r="N1051" i="1"/>
  <c r="M1051" i="1"/>
  <c r="L1051" i="1"/>
  <c r="J1051" i="1"/>
  <c r="K1051" i="1" s="1"/>
  <c r="P1050" i="1"/>
  <c r="O1050" i="1"/>
  <c r="N1050" i="1"/>
  <c r="M1050" i="1"/>
  <c r="L1050" i="1"/>
  <c r="J1050" i="1"/>
  <c r="K1050" i="1" s="1"/>
  <c r="P1049" i="1"/>
  <c r="O1049" i="1"/>
  <c r="N1049" i="1"/>
  <c r="M1049" i="1"/>
  <c r="L1049" i="1"/>
  <c r="J1049" i="1"/>
  <c r="K1049" i="1" s="1"/>
  <c r="P1048" i="1"/>
  <c r="O1048" i="1"/>
  <c r="N1048" i="1"/>
  <c r="M1048" i="1"/>
  <c r="L1048" i="1"/>
  <c r="J1048" i="1"/>
  <c r="K1048" i="1" s="1"/>
  <c r="P1047" i="1"/>
  <c r="O1047" i="1"/>
  <c r="N1047" i="1"/>
  <c r="M1047" i="1"/>
  <c r="L1047" i="1"/>
  <c r="J1047" i="1"/>
  <c r="K1047" i="1" s="1"/>
  <c r="P1046" i="1"/>
  <c r="O1046" i="1"/>
  <c r="N1046" i="1"/>
  <c r="M1046" i="1"/>
  <c r="L1046" i="1"/>
  <c r="J1046" i="1"/>
  <c r="K1046" i="1" s="1"/>
  <c r="P1045" i="1"/>
  <c r="O1045" i="1"/>
  <c r="N1045" i="1"/>
  <c r="M1045" i="1"/>
  <c r="L1045" i="1"/>
  <c r="J1045" i="1"/>
  <c r="K1045" i="1" s="1"/>
  <c r="P1044" i="1"/>
  <c r="O1044" i="1"/>
  <c r="N1044" i="1"/>
  <c r="M1044" i="1"/>
  <c r="L1044" i="1"/>
  <c r="J1044" i="1"/>
  <c r="K1044" i="1" s="1"/>
  <c r="P1043" i="1"/>
  <c r="O1043" i="1"/>
  <c r="N1043" i="1"/>
  <c r="M1043" i="1"/>
  <c r="L1043" i="1"/>
  <c r="J1043" i="1"/>
  <c r="K1043" i="1" s="1"/>
  <c r="P1042" i="1"/>
  <c r="O1042" i="1"/>
  <c r="N1042" i="1"/>
  <c r="M1042" i="1"/>
  <c r="L1042" i="1"/>
  <c r="J1042" i="1"/>
  <c r="K1042" i="1" s="1"/>
  <c r="P1041" i="1"/>
  <c r="O1041" i="1"/>
  <c r="N1041" i="1"/>
  <c r="M1041" i="1"/>
  <c r="L1041" i="1"/>
  <c r="J1041" i="1"/>
  <c r="K1041" i="1" s="1"/>
  <c r="P1040" i="1"/>
  <c r="O1040" i="1"/>
  <c r="N1040" i="1"/>
  <c r="M1040" i="1"/>
  <c r="L1040" i="1"/>
  <c r="J1040" i="1"/>
  <c r="K1040" i="1" s="1"/>
  <c r="P1039" i="1"/>
  <c r="O1039" i="1"/>
  <c r="N1039" i="1"/>
  <c r="M1039" i="1"/>
  <c r="L1039" i="1"/>
  <c r="J1039" i="1"/>
  <c r="K1039" i="1" s="1"/>
  <c r="P1038" i="1"/>
  <c r="O1038" i="1"/>
  <c r="N1038" i="1"/>
  <c r="M1038" i="1"/>
  <c r="L1038" i="1"/>
  <c r="J1038" i="1"/>
  <c r="K1038" i="1" s="1"/>
  <c r="P1037" i="1"/>
  <c r="O1037" i="1"/>
  <c r="N1037" i="1"/>
  <c r="M1037" i="1"/>
  <c r="L1037" i="1"/>
  <c r="J1037" i="1"/>
  <c r="K1037" i="1" s="1"/>
  <c r="P1036" i="1"/>
  <c r="O1036" i="1"/>
  <c r="N1036" i="1"/>
  <c r="M1036" i="1"/>
  <c r="L1036" i="1"/>
  <c r="J1036" i="1"/>
  <c r="K1036" i="1" s="1"/>
  <c r="P1035" i="1"/>
  <c r="O1035" i="1"/>
  <c r="N1035" i="1"/>
  <c r="M1035" i="1"/>
  <c r="L1035" i="1"/>
  <c r="K1035" i="1"/>
  <c r="J1035" i="1"/>
  <c r="P1034" i="1"/>
  <c r="O1034" i="1"/>
  <c r="N1034" i="1"/>
  <c r="M1034" i="1"/>
  <c r="L1034" i="1"/>
  <c r="J1034" i="1"/>
  <c r="K1034" i="1" s="1"/>
  <c r="P1033" i="1"/>
  <c r="O1033" i="1"/>
  <c r="N1033" i="1"/>
  <c r="M1033" i="1"/>
  <c r="L1033" i="1"/>
  <c r="J1033" i="1"/>
  <c r="K1033" i="1" s="1"/>
  <c r="P1032" i="1"/>
  <c r="O1032" i="1"/>
  <c r="N1032" i="1"/>
  <c r="M1032" i="1"/>
  <c r="L1032" i="1"/>
  <c r="J1032" i="1"/>
  <c r="K1032" i="1" s="1"/>
  <c r="P1031" i="1"/>
  <c r="O1031" i="1"/>
  <c r="N1031" i="1"/>
  <c r="M1031" i="1"/>
  <c r="L1031" i="1"/>
  <c r="K1031" i="1"/>
  <c r="J1031" i="1"/>
  <c r="P1030" i="1"/>
  <c r="O1030" i="1"/>
  <c r="N1030" i="1"/>
  <c r="M1030" i="1"/>
  <c r="L1030" i="1"/>
  <c r="J1030" i="1"/>
  <c r="K1030" i="1" s="1"/>
  <c r="P1029" i="1"/>
  <c r="O1029" i="1"/>
  <c r="N1029" i="1"/>
  <c r="M1029" i="1"/>
  <c r="L1029" i="1"/>
  <c r="J1029" i="1"/>
  <c r="K1029" i="1" s="1"/>
  <c r="P1028" i="1"/>
  <c r="O1028" i="1"/>
  <c r="N1028" i="1"/>
  <c r="M1028" i="1"/>
  <c r="L1028" i="1"/>
  <c r="J1028" i="1"/>
  <c r="K1028" i="1" s="1"/>
  <c r="P1027" i="1"/>
  <c r="O1027" i="1"/>
  <c r="N1027" i="1"/>
  <c r="M1027" i="1"/>
  <c r="L1027" i="1"/>
  <c r="J1027" i="1"/>
  <c r="K1027" i="1" s="1"/>
  <c r="P1026" i="1"/>
  <c r="O1026" i="1"/>
  <c r="N1026" i="1"/>
  <c r="M1026" i="1"/>
  <c r="L1026" i="1"/>
  <c r="J1026" i="1"/>
  <c r="K1026" i="1" s="1"/>
  <c r="P1025" i="1"/>
  <c r="O1025" i="1"/>
  <c r="N1025" i="1"/>
  <c r="M1025" i="1"/>
  <c r="L1025" i="1"/>
  <c r="J1025" i="1"/>
  <c r="K1025" i="1" s="1"/>
  <c r="P1024" i="1"/>
  <c r="O1024" i="1"/>
  <c r="N1024" i="1"/>
  <c r="M1024" i="1"/>
  <c r="L1024" i="1"/>
  <c r="J1024" i="1"/>
  <c r="K1024" i="1" s="1"/>
  <c r="P1023" i="1"/>
  <c r="O1023" i="1"/>
  <c r="N1023" i="1"/>
  <c r="M1023" i="1"/>
  <c r="L1023" i="1"/>
  <c r="J1023" i="1"/>
  <c r="K1023" i="1" s="1"/>
  <c r="P1022" i="1"/>
  <c r="O1022" i="1"/>
  <c r="N1022" i="1"/>
  <c r="M1022" i="1"/>
  <c r="L1022" i="1"/>
  <c r="J1022" i="1"/>
  <c r="K1022" i="1" s="1"/>
  <c r="P1021" i="1"/>
  <c r="O1021" i="1"/>
  <c r="N1021" i="1"/>
  <c r="M1021" i="1"/>
  <c r="L1021" i="1"/>
  <c r="J1021" i="1"/>
  <c r="K1021" i="1" s="1"/>
  <c r="P1020" i="1"/>
  <c r="O1020" i="1"/>
  <c r="N1020" i="1"/>
  <c r="M1020" i="1"/>
  <c r="L1020" i="1"/>
  <c r="J1020" i="1"/>
  <c r="K1020" i="1" s="1"/>
  <c r="P1019" i="1"/>
  <c r="O1019" i="1"/>
  <c r="N1019" i="1"/>
  <c r="M1019" i="1"/>
  <c r="L1019" i="1"/>
  <c r="K1019" i="1"/>
  <c r="J1019" i="1"/>
  <c r="P1018" i="1"/>
  <c r="O1018" i="1"/>
  <c r="N1018" i="1"/>
  <c r="M1018" i="1"/>
  <c r="L1018" i="1"/>
  <c r="J1018" i="1"/>
  <c r="K1018" i="1" s="1"/>
  <c r="P1017" i="1"/>
  <c r="O1017" i="1"/>
  <c r="N1017" i="1"/>
  <c r="M1017" i="1"/>
  <c r="L1017" i="1"/>
  <c r="J1017" i="1"/>
  <c r="K1017" i="1" s="1"/>
  <c r="P1016" i="1"/>
  <c r="O1016" i="1"/>
  <c r="N1016" i="1"/>
  <c r="M1016" i="1"/>
  <c r="L1016" i="1"/>
  <c r="J1016" i="1"/>
  <c r="K1016" i="1" s="1"/>
  <c r="P1015" i="1"/>
  <c r="O1015" i="1"/>
  <c r="N1015" i="1"/>
  <c r="M1015" i="1"/>
  <c r="L1015" i="1"/>
  <c r="J1015" i="1"/>
  <c r="K1015" i="1" s="1"/>
  <c r="P1014" i="1"/>
  <c r="O1014" i="1"/>
  <c r="N1014" i="1"/>
  <c r="M1014" i="1"/>
  <c r="L1014" i="1"/>
  <c r="J1014" i="1"/>
  <c r="K1014" i="1" s="1"/>
  <c r="P1013" i="1"/>
  <c r="O1013" i="1"/>
  <c r="N1013" i="1"/>
  <c r="M1013" i="1"/>
  <c r="L1013" i="1"/>
  <c r="J1013" i="1"/>
  <c r="K1013" i="1" s="1"/>
  <c r="P1012" i="1"/>
  <c r="O1012" i="1"/>
  <c r="N1012" i="1"/>
  <c r="M1012" i="1"/>
  <c r="L1012" i="1"/>
  <c r="J1012" i="1"/>
  <c r="K1012" i="1" s="1"/>
  <c r="P1011" i="1"/>
  <c r="O1011" i="1"/>
  <c r="N1011" i="1"/>
  <c r="M1011" i="1"/>
  <c r="L1011" i="1"/>
  <c r="K1011" i="1"/>
  <c r="J1011" i="1"/>
  <c r="P1010" i="1"/>
  <c r="O1010" i="1"/>
  <c r="N1010" i="1"/>
  <c r="M1010" i="1"/>
  <c r="L1010" i="1"/>
  <c r="J1010" i="1"/>
  <c r="K1010" i="1" s="1"/>
  <c r="P1009" i="1"/>
  <c r="O1009" i="1"/>
  <c r="N1009" i="1"/>
  <c r="M1009" i="1"/>
  <c r="L1009" i="1"/>
  <c r="J1009" i="1"/>
  <c r="K1009" i="1" s="1"/>
  <c r="P1008" i="1"/>
  <c r="O1008" i="1"/>
  <c r="N1008" i="1"/>
  <c r="M1008" i="1"/>
  <c r="L1008" i="1"/>
  <c r="J1008" i="1"/>
  <c r="K1008" i="1" s="1"/>
  <c r="P1007" i="1"/>
  <c r="O1007" i="1"/>
  <c r="N1007" i="1"/>
  <c r="M1007" i="1"/>
  <c r="L1007" i="1"/>
  <c r="J1007" i="1"/>
  <c r="K1007" i="1" s="1"/>
  <c r="P1006" i="1"/>
  <c r="O1006" i="1"/>
  <c r="N1006" i="1"/>
  <c r="M1006" i="1"/>
  <c r="L1006" i="1"/>
  <c r="J1006" i="1"/>
  <c r="K1006" i="1" s="1"/>
  <c r="P1005" i="1"/>
  <c r="O1005" i="1"/>
  <c r="N1005" i="1"/>
  <c r="M1005" i="1"/>
  <c r="L1005" i="1"/>
  <c r="J1005" i="1"/>
  <c r="K1005" i="1" s="1"/>
  <c r="P1004" i="1"/>
  <c r="O1004" i="1"/>
  <c r="N1004" i="1"/>
  <c r="M1004" i="1"/>
  <c r="L1004" i="1"/>
  <c r="J1004" i="1"/>
  <c r="K1004" i="1" s="1"/>
  <c r="P1003" i="1"/>
  <c r="O1003" i="1"/>
  <c r="N1003" i="1"/>
  <c r="M1003" i="1"/>
  <c r="L1003" i="1"/>
  <c r="J1003" i="1"/>
  <c r="K1003" i="1" s="1"/>
  <c r="P1002" i="1"/>
  <c r="O1002" i="1"/>
  <c r="N1002" i="1"/>
  <c r="M1002" i="1"/>
  <c r="L1002" i="1"/>
  <c r="J1002" i="1"/>
  <c r="K1002" i="1" s="1"/>
  <c r="P1001" i="1"/>
  <c r="O1001" i="1"/>
  <c r="N1001" i="1"/>
  <c r="M1001" i="1"/>
  <c r="L1001" i="1"/>
  <c r="J1001" i="1"/>
  <c r="K1001" i="1" s="1"/>
  <c r="P1000" i="1"/>
  <c r="O1000" i="1"/>
  <c r="N1000" i="1"/>
  <c r="M1000" i="1"/>
  <c r="L1000" i="1"/>
  <c r="J1000" i="1"/>
  <c r="K1000" i="1" s="1"/>
  <c r="P999" i="1"/>
  <c r="O999" i="1"/>
  <c r="N999" i="1"/>
  <c r="M999" i="1"/>
  <c r="L999" i="1"/>
  <c r="J999" i="1"/>
  <c r="K999" i="1" s="1"/>
  <c r="P998" i="1"/>
  <c r="O998" i="1"/>
  <c r="N998" i="1"/>
  <c r="M998" i="1"/>
  <c r="L998" i="1"/>
  <c r="J998" i="1"/>
  <c r="K998" i="1" s="1"/>
  <c r="P997" i="1"/>
  <c r="O997" i="1"/>
  <c r="N997" i="1"/>
  <c r="M997" i="1"/>
  <c r="L997" i="1"/>
  <c r="J997" i="1"/>
  <c r="K997" i="1" s="1"/>
  <c r="P996" i="1"/>
  <c r="O996" i="1"/>
  <c r="N996" i="1"/>
  <c r="M996" i="1"/>
  <c r="L996" i="1"/>
  <c r="J996" i="1"/>
  <c r="K996" i="1" s="1"/>
  <c r="P995" i="1"/>
  <c r="O995" i="1"/>
  <c r="N995" i="1"/>
  <c r="M995" i="1"/>
  <c r="L995" i="1"/>
  <c r="J995" i="1"/>
  <c r="K995" i="1" s="1"/>
  <c r="P994" i="1"/>
  <c r="O994" i="1"/>
  <c r="N994" i="1"/>
  <c r="M994" i="1"/>
  <c r="L994" i="1"/>
  <c r="J994" i="1"/>
  <c r="K994" i="1" s="1"/>
  <c r="P993" i="1"/>
  <c r="O993" i="1"/>
  <c r="N993" i="1"/>
  <c r="M993" i="1"/>
  <c r="L993" i="1"/>
  <c r="J993" i="1"/>
  <c r="K993" i="1" s="1"/>
  <c r="P992" i="1"/>
  <c r="O992" i="1"/>
  <c r="N992" i="1"/>
  <c r="M992" i="1"/>
  <c r="L992" i="1"/>
  <c r="J992" i="1"/>
  <c r="K992" i="1" s="1"/>
  <c r="P991" i="1"/>
  <c r="O991" i="1"/>
  <c r="N991" i="1"/>
  <c r="M991" i="1"/>
  <c r="L991" i="1"/>
  <c r="J991" i="1"/>
  <c r="K991" i="1" s="1"/>
  <c r="P990" i="1"/>
  <c r="O990" i="1"/>
  <c r="N990" i="1"/>
  <c r="M990" i="1"/>
  <c r="L990" i="1"/>
  <c r="J990" i="1"/>
  <c r="K990" i="1" s="1"/>
  <c r="P989" i="1"/>
  <c r="O989" i="1"/>
  <c r="N989" i="1"/>
  <c r="M989" i="1"/>
  <c r="L989" i="1"/>
  <c r="J989" i="1"/>
  <c r="K989" i="1" s="1"/>
  <c r="P988" i="1"/>
  <c r="O988" i="1"/>
  <c r="N988" i="1"/>
  <c r="M988" i="1"/>
  <c r="L988" i="1"/>
  <c r="J988" i="1"/>
  <c r="K988" i="1" s="1"/>
  <c r="P987" i="1"/>
  <c r="O987" i="1"/>
  <c r="N987" i="1"/>
  <c r="M987" i="1"/>
  <c r="L987" i="1"/>
  <c r="K987" i="1"/>
  <c r="J987" i="1"/>
  <c r="P986" i="1"/>
  <c r="O986" i="1"/>
  <c r="N986" i="1"/>
  <c r="M986" i="1"/>
  <c r="L986" i="1"/>
  <c r="J986" i="1"/>
  <c r="K986" i="1" s="1"/>
  <c r="P985" i="1"/>
  <c r="O985" i="1"/>
  <c r="N985" i="1"/>
  <c r="M985" i="1"/>
  <c r="L985" i="1"/>
  <c r="J985" i="1"/>
  <c r="K985" i="1" s="1"/>
  <c r="P984" i="1"/>
  <c r="O984" i="1"/>
  <c r="N984" i="1"/>
  <c r="M984" i="1"/>
  <c r="L984" i="1"/>
  <c r="J984" i="1"/>
  <c r="K984" i="1" s="1"/>
  <c r="P983" i="1"/>
  <c r="O983" i="1"/>
  <c r="N983" i="1"/>
  <c r="M983" i="1"/>
  <c r="L983" i="1"/>
  <c r="K983" i="1"/>
  <c r="J983" i="1"/>
  <c r="P982" i="1"/>
  <c r="O982" i="1"/>
  <c r="N982" i="1"/>
  <c r="M982" i="1"/>
  <c r="L982" i="1"/>
  <c r="J982" i="1"/>
  <c r="K982" i="1" s="1"/>
  <c r="P981" i="1"/>
  <c r="O981" i="1"/>
  <c r="N981" i="1"/>
  <c r="M981" i="1"/>
  <c r="L981" i="1"/>
  <c r="J981" i="1"/>
  <c r="K981" i="1" s="1"/>
  <c r="P980" i="1"/>
  <c r="O980" i="1"/>
  <c r="N980" i="1"/>
  <c r="M980" i="1"/>
  <c r="L980" i="1"/>
  <c r="J980" i="1"/>
  <c r="K980" i="1" s="1"/>
  <c r="P979" i="1"/>
  <c r="O979" i="1"/>
  <c r="N979" i="1"/>
  <c r="M979" i="1"/>
  <c r="L979" i="1"/>
  <c r="J979" i="1"/>
  <c r="K979" i="1" s="1"/>
  <c r="P978" i="1"/>
  <c r="O978" i="1"/>
  <c r="N978" i="1"/>
  <c r="M978" i="1"/>
  <c r="L978" i="1"/>
  <c r="J978" i="1"/>
  <c r="K978" i="1" s="1"/>
  <c r="P977" i="1"/>
  <c r="O977" i="1"/>
  <c r="N977" i="1"/>
  <c r="M977" i="1"/>
  <c r="L977" i="1"/>
  <c r="J977" i="1"/>
  <c r="K977" i="1" s="1"/>
  <c r="P976" i="1"/>
  <c r="O976" i="1"/>
  <c r="N976" i="1"/>
  <c r="M976" i="1"/>
  <c r="L976" i="1"/>
  <c r="J976" i="1"/>
  <c r="K976" i="1" s="1"/>
  <c r="P975" i="1"/>
  <c r="O975" i="1"/>
  <c r="N975" i="1"/>
  <c r="M975" i="1"/>
  <c r="L975" i="1"/>
  <c r="J975" i="1"/>
  <c r="K975" i="1" s="1"/>
  <c r="P974" i="1"/>
  <c r="O974" i="1"/>
  <c r="N974" i="1"/>
  <c r="M974" i="1"/>
  <c r="L974" i="1"/>
  <c r="J974" i="1"/>
  <c r="K974" i="1" s="1"/>
  <c r="P973" i="1"/>
  <c r="O973" i="1"/>
  <c r="N973" i="1"/>
  <c r="M973" i="1"/>
  <c r="L973" i="1"/>
  <c r="J973" i="1"/>
  <c r="K973" i="1" s="1"/>
  <c r="P972" i="1"/>
  <c r="O972" i="1"/>
  <c r="N972" i="1"/>
  <c r="M972" i="1"/>
  <c r="L972" i="1"/>
  <c r="J972" i="1"/>
  <c r="K972" i="1" s="1"/>
  <c r="P971" i="1"/>
  <c r="O971" i="1"/>
  <c r="N971" i="1"/>
  <c r="M971" i="1"/>
  <c r="L971" i="1"/>
  <c r="J971" i="1"/>
  <c r="K971" i="1" s="1"/>
  <c r="P970" i="1"/>
  <c r="O970" i="1"/>
  <c r="N970" i="1"/>
  <c r="M970" i="1"/>
  <c r="L970" i="1"/>
  <c r="J970" i="1"/>
  <c r="K970" i="1" s="1"/>
  <c r="P969" i="1"/>
  <c r="O969" i="1"/>
  <c r="N969" i="1"/>
  <c r="M969" i="1"/>
  <c r="L969" i="1"/>
  <c r="J969" i="1"/>
  <c r="K969" i="1" s="1"/>
  <c r="P968" i="1"/>
  <c r="O968" i="1"/>
  <c r="N968" i="1"/>
  <c r="M968" i="1"/>
  <c r="L968" i="1"/>
  <c r="J968" i="1"/>
  <c r="K968" i="1" s="1"/>
  <c r="P967" i="1"/>
  <c r="O967" i="1"/>
  <c r="N967" i="1"/>
  <c r="M967" i="1"/>
  <c r="L967" i="1"/>
  <c r="K967" i="1"/>
  <c r="J967" i="1"/>
  <c r="P966" i="1"/>
  <c r="O966" i="1"/>
  <c r="N966" i="1"/>
  <c r="M966" i="1"/>
  <c r="L966" i="1"/>
  <c r="J966" i="1"/>
  <c r="K966" i="1" s="1"/>
  <c r="P965" i="1"/>
  <c r="O965" i="1"/>
  <c r="N965" i="1"/>
  <c r="M965" i="1"/>
  <c r="L965" i="1"/>
  <c r="J965" i="1"/>
  <c r="K965" i="1" s="1"/>
  <c r="P964" i="1"/>
  <c r="O964" i="1"/>
  <c r="N964" i="1"/>
  <c r="M964" i="1"/>
  <c r="L964" i="1"/>
  <c r="J964" i="1"/>
  <c r="K964" i="1" s="1"/>
  <c r="P963" i="1"/>
  <c r="O963" i="1"/>
  <c r="N963" i="1"/>
  <c r="M963" i="1"/>
  <c r="L963" i="1"/>
  <c r="J963" i="1"/>
  <c r="K963" i="1" s="1"/>
  <c r="P962" i="1"/>
  <c r="O962" i="1"/>
  <c r="N962" i="1"/>
  <c r="M962" i="1"/>
  <c r="L962" i="1"/>
  <c r="J962" i="1"/>
  <c r="K962" i="1" s="1"/>
  <c r="P961" i="1"/>
  <c r="O961" i="1"/>
  <c r="N961" i="1"/>
  <c r="M961" i="1"/>
  <c r="L961" i="1"/>
  <c r="J961" i="1"/>
  <c r="K961" i="1" s="1"/>
  <c r="P960" i="1"/>
  <c r="O960" i="1"/>
  <c r="N960" i="1"/>
  <c r="M960" i="1"/>
  <c r="L960" i="1"/>
  <c r="J960" i="1"/>
  <c r="K960" i="1" s="1"/>
  <c r="P959" i="1"/>
  <c r="O959" i="1"/>
  <c r="N959" i="1"/>
  <c r="M959" i="1"/>
  <c r="L959" i="1"/>
  <c r="J959" i="1"/>
  <c r="K959" i="1" s="1"/>
  <c r="P958" i="1"/>
  <c r="O958" i="1"/>
  <c r="N958" i="1"/>
  <c r="M958" i="1"/>
  <c r="L958" i="1"/>
  <c r="J958" i="1"/>
  <c r="K958" i="1" s="1"/>
  <c r="P957" i="1"/>
  <c r="O957" i="1"/>
  <c r="N957" i="1"/>
  <c r="M957" i="1"/>
  <c r="L957" i="1"/>
  <c r="J957" i="1"/>
  <c r="K957" i="1" s="1"/>
  <c r="P956" i="1"/>
  <c r="O956" i="1"/>
  <c r="N956" i="1"/>
  <c r="M956" i="1"/>
  <c r="L956" i="1"/>
  <c r="J956" i="1"/>
  <c r="K956" i="1" s="1"/>
  <c r="P955" i="1"/>
  <c r="O955" i="1"/>
  <c r="N955" i="1"/>
  <c r="M955" i="1"/>
  <c r="L955" i="1"/>
  <c r="J955" i="1"/>
  <c r="K955" i="1" s="1"/>
  <c r="P954" i="1"/>
  <c r="O954" i="1"/>
  <c r="N954" i="1"/>
  <c r="M954" i="1"/>
  <c r="L954" i="1"/>
  <c r="J954" i="1"/>
  <c r="K954" i="1" s="1"/>
  <c r="P953" i="1"/>
  <c r="O953" i="1"/>
  <c r="N953" i="1"/>
  <c r="M953" i="1"/>
  <c r="L953" i="1"/>
  <c r="J953" i="1"/>
  <c r="K953" i="1" s="1"/>
  <c r="P952" i="1"/>
  <c r="O952" i="1"/>
  <c r="N952" i="1"/>
  <c r="M952" i="1"/>
  <c r="L952" i="1"/>
  <c r="J952" i="1"/>
  <c r="K952" i="1" s="1"/>
  <c r="P951" i="1"/>
  <c r="O951" i="1"/>
  <c r="N951" i="1"/>
  <c r="M951" i="1"/>
  <c r="L951" i="1"/>
  <c r="K951" i="1"/>
  <c r="J951" i="1"/>
  <c r="P950" i="1"/>
  <c r="O950" i="1"/>
  <c r="N950" i="1"/>
  <c r="M950" i="1"/>
  <c r="L950" i="1"/>
  <c r="J950" i="1"/>
  <c r="K950" i="1" s="1"/>
  <c r="P949" i="1"/>
  <c r="O949" i="1"/>
  <c r="N949" i="1"/>
  <c r="M949" i="1"/>
  <c r="L949" i="1"/>
  <c r="J949" i="1"/>
  <c r="K949" i="1" s="1"/>
  <c r="P948" i="1"/>
  <c r="O948" i="1"/>
  <c r="N948" i="1"/>
  <c r="M948" i="1"/>
  <c r="L948" i="1"/>
  <c r="J948" i="1"/>
  <c r="K948" i="1" s="1"/>
  <c r="P947" i="1"/>
  <c r="O947" i="1"/>
  <c r="N947" i="1"/>
  <c r="M947" i="1"/>
  <c r="L947" i="1"/>
  <c r="J947" i="1"/>
  <c r="K947" i="1" s="1"/>
  <c r="P946" i="1"/>
  <c r="O946" i="1"/>
  <c r="N946" i="1"/>
  <c r="M946" i="1"/>
  <c r="L946" i="1"/>
  <c r="J946" i="1"/>
  <c r="K946" i="1" s="1"/>
  <c r="P945" i="1"/>
  <c r="O945" i="1"/>
  <c r="N945" i="1"/>
  <c r="M945" i="1"/>
  <c r="L945" i="1"/>
  <c r="J945" i="1"/>
  <c r="K945" i="1" s="1"/>
  <c r="P944" i="1"/>
  <c r="O944" i="1"/>
  <c r="N944" i="1"/>
  <c r="M944" i="1"/>
  <c r="L944" i="1"/>
  <c r="J944" i="1"/>
  <c r="K944" i="1" s="1"/>
  <c r="P943" i="1"/>
  <c r="O943" i="1"/>
  <c r="N943" i="1"/>
  <c r="M943" i="1"/>
  <c r="L943" i="1"/>
  <c r="J943" i="1"/>
  <c r="K943" i="1" s="1"/>
  <c r="P942" i="1"/>
  <c r="O942" i="1"/>
  <c r="N942" i="1"/>
  <c r="M942" i="1"/>
  <c r="L942" i="1"/>
  <c r="J942" i="1"/>
  <c r="K942" i="1" s="1"/>
  <c r="P941" i="1"/>
  <c r="O941" i="1"/>
  <c r="N941" i="1"/>
  <c r="M941" i="1"/>
  <c r="L941" i="1"/>
  <c r="J941" i="1"/>
  <c r="K941" i="1" s="1"/>
  <c r="P940" i="1"/>
  <c r="O940" i="1"/>
  <c r="N940" i="1"/>
  <c r="M940" i="1"/>
  <c r="L940" i="1"/>
  <c r="J940" i="1"/>
  <c r="K940" i="1" s="1"/>
  <c r="P939" i="1"/>
  <c r="O939" i="1"/>
  <c r="N939" i="1"/>
  <c r="M939" i="1"/>
  <c r="L939" i="1"/>
  <c r="K939" i="1"/>
  <c r="J939" i="1"/>
  <c r="P938" i="1"/>
  <c r="O938" i="1"/>
  <c r="N938" i="1"/>
  <c r="M938" i="1"/>
  <c r="L938" i="1"/>
  <c r="J938" i="1"/>
  <c r="K938" i="1" s="1"/>
  <c r="P937" i="1"/>
  <c r="O937" i="1"/>
  <c r="N937" i="1"/>
  <c r="M937" i="1"/>
  <c r="L937" i="1"/>
  <c r="J937" i="1"/>
  <c r="K937" i="1" s="1"/>
  <c r="P936" i="1"/>
  <c r="O936" i="1"/>
  <c r="N936" i="1"/>
  <c r="M936" i="1"/>
  <c r="L936" i="1"/>
  <c r="J936" i="1"/>
  <c r="K936" i="1" s="1"/>
  <c r="P935" i="1"/>
  <c r="O935" i="1"/>
  <c r="N935" i="1"/>
  <c r="M935" i="1"/>
  <c r="L935" i="1"/>
  <c r="J935" i="1"/>
  <c r="K935" i="1" s="1"/>
  <c r="P934" i="1"/>
  <c r="O934" i="1"/>
  <c r="N934" i="1"/>
  <c r="M934" i="1"/>
  <c r="L934" i="1"/>
  <c r="J934" i="1"/>
  <c r="K934" i="1" s="1"/>
  <c r="P933" i="1"/>
  <c r="O933" i="1"/>
  <c r="N933" i="1"/>
  <c r="M933" i="1"/>
  <c r="L933" i="1"/>
  <c r="J933" i="1"/>
  <c r="K933" i="1" s="1"/>
  <c r="P932" i="1"/>
  <c r="O932" i="1"/>
  <c r="N932" i="1"/>
  <c r="M932" i="1"/>
  <c r="L932" i="1"/>
  <c r="J932" i="1"/>
  <c r="K932" i="1" s="1"/>
  <c r="P931" i="1"/>
  <c r="O931" i="1"/>
  <c r="N931" i="1"/>
  <c r="M931" i="1"/>
  <c r="L931" i="1"/>
  <c r="J931" i="1"/>
  <c r="K931" i="1" s="1"/>
  <c r="P930" i="1"/>
  <c r="O930" i="1"/>
  <c r="N930" i="1"/>
  <c r="M930" i="1"/>
  <c r="L930" i="1"/>
  <c r="J930" i="1"/>
  <c r="K930" i="1" s="1"/>
  <c r="P929" i="1"/>
  <c r="O929" i="1"/>
  <c r="N929" i="1"/>
  <c r="M929" i="1"/>
  <c r="L929" i="1"/>
  <c r="J929" i="1"/>
  <c r="K929" i="1" s="1"/>
  <c r="P928" i="1"/>
  <c r="O928" i="1"/>
  <c r="N928" i="1"/>
  <c r="M928" i="1"/>
  <c r="L928" i="1"/>
  <c r="J928" i="1"/>
  <c r="K928" i="1" s="1"/>
  <c r="P927" i="1"/>
  <c r="O927" i="1"/>
  <c r="N927" i="1"/>
  <c r="M927" i="1"/>
  <c r="L927" i="1"/>
  <c r="J927" i="1"/>
  <c r="K927" i="1" s="1"/>
  <c r="P926" i="1"/>
  <c r="O926" i="1"/>
  <c r="N926" i="1"/>
  <c r="M926" i="1"/>
  <c r="L926" i="1"/>
  <c r="J926" i="1"/>
  <c r="K926" i="1" s="1"/>
  <c r="P925" i="1"/>
  <c r="O925" i="1"/>
  <c r="N925" i="1"/>
  <c r="M925" i="1"/>
  <c r="L925" i="1"/>
  <c r="J925" i="1"/>
  <c r="K925" i="1" s="1"/>
  <c r="P924" i="1"/>
  <c r="O924" i="1"/>
  <c r="N924" i="1"/>
  <c r="M924" i="1"/>
  <c r="L924" i="1"/>
  <c r="J924" i="1"/>
  <c r="K924" i="1" s="1"/>
  <c r="P923" i="1"/>
  <c r="O923" i="1"/>
  <c r="N923" i="1"/>
  <c r="M923" i="1"/>
  <c r="L923" i="1"/>
  <c r="K923" i="1"/>
  <c r="J923" i="1"/>
  <c r="P922" i="1"/>
  <c r="O922" i="1"/>
  <c r="N922" i="1"/>
  <c r="M922" i="1"/>
  <c r="L922" i="1"/>
  <c r="J922" i="1"/>
  <c r="K922" i="1" s="1"/>
  <c r="P921" i="1"/>
  <c r="O921" i="1"/>
  <c r="N921" i="1"/>
  <c r="M921" i="1"/>
  <c r="L921" i="1"/>
  <c r="J921" i="1"/>
  <c r="K921" i="1" s="1"/>
  <c r="P920" i="1"/>
  <c r="O920" i="1"/>
  <c r="N920" i="1"/>
  <c r="M920" i="1"/>
  <c r="L920" i="1"/>
  <c r="J920" i="1"/>
  <c r="K920" i="1" s="1"/>
  <c r="P919" i="1"/>
  <c r="O919" i="1"/>
  <c r="N919" i="1"/>
  <c r="M919" i="1"/>
  <c r="L919" i="1"/>
  <c r="J919" i="1"/>
  <c r="K919" i="1" s="1"/>
  <c r="P918" i="1"/>
  <c r="O918" i="1"/>
  <c r="N918" i="1"/>
  <c r="M918" i="1"/>
  <c r="L918" i="1"/>
  <c r="J918" i="1"/>
  <c r="K918" i="1" s="1"/>
  <c r="P917" i="1"/>
  <c r="O917" i="1"/>
  <c r="N917" i="1"/>
  <c r="M917" i="1"/>
  <c r="L917" i="1"/>
  <c r="J917" i="1"/>
  <c r="K917" i="1" s="1"/>
  <c r="P916" i="1"/>
  <c r="O916" i="1"/>
  <c r="N916" i="1"/>
  <c r="M916" i="1"/>
  <c r="L916" i="1"/>
  <c r="J916" i="1"/>
  <c r="K916" i="1" s="1"/>
  <c r="P915" i="1"/>
  <c r="O915" i="1"/>
  <c r="N915" i="1"/>
  <c r="M915" i="1"/>
  <c r="L915" i="1"/>
  <c r="J915" i="1"/>
  <c r="K915" i="1" s="1"/>
  <c r="P914" i="1"/>
  <c r="O914" i="1"/>
  <c r="N914" i="1"/>
  <c r="M914" i="1"/>
  <c r="L914" i="1"/>
  <c r="J914" i="1"/>
  <c r="K914" i="1" s="1"/>
  <c r="P913" i="1"/>
  <c r="O913" i="1"/>
  <c r="N913" i="1"/>
  <c r="M913" i="1"/>
  <c r="L913" i="1"/>
  <c r="K913" i="1"/>
  <c r="J913" i="1"/>
  <c r="P912" i="1"/>
  <c r="O912" i="1"/>
  <c r="N912" i="1"/>
  <c r="M912" i="1"/>
  <c r="L912" i="1"/>
  <c r="J912" i="1"/>
  <c r="K912" i="1" s="1"/>
  <c r="P911" i="1"/>
  <c r="O911" i="1"/>
  <c r="N911" i="1"/>
  <c r="M911" i="1"/>
  <c r="L911" i="1"/>
  <c r="J911" i="1"/>
  <c r="K911" i="1" s="1"/>
  <c r="P910" i="1"/>
  <c r="O910" i="1"/>
  <c r="N910" i="1"/>
  <c r="M910" i="1"/>
  <c r="L910" i="1"/>
  <c r="J910" i="1"/>
  <c r="K910" i="1" s="1"/>
  <c r="P909" i="1"/>
  <c r="O909" i="1"/>
  <c r="N909" i="1"/>
  <c r="M909" i="1"/>
  <c r="L909" i="1"/>
  <c r="J909" i="1"/>
  <c r="K909" i="1" s="1"/>
  <c r="P908" i="1"/>
  <c r="O908" i="1"/>
  <c r="N908" i="1"/>
  <c r="M908" i="1"/>
  <c r="L908" i="1"/>
  <c r="K908" i="1"/>
  <c r="J908" i="1"/>
  <c r="P907" i="1"/>
  <c r="O907" i="1"/>
  <c r="N907" i="1"/>
  <c r="M907" i="1"/>
  <c r="L907" i="1"/>
  <c r="J907" i="1"/>
  <c r="K907" i="1" s="1"/>
  <c r="P906" i="1"/>
  <c r="O906" i="1"/>
  <c r="N906" i="1"/>
  <c r="M906" i="1"/>
  <c r="L906" i="1"/>
  <c r="J906" i="1"/>
  <c r="K906" i="1" s="1"/>
  <c r="P905" i="1"/>
  <c r="O905" i="1"/>
  <c r="N905" i="1"/>
  <c r="M905" i="1"/>
  <c r="L905" i="1"/>
  <c r="K905" i="1"/>
  <c r="J905" i="1"/>
  <c r="P904" i="1"/>
  <c r="O904" i="1"/>
  <c r="N904" i="1"/>
  <c r="M904" i="1"/>
  <c r="L904" i="1"/>
  <c r="J904" i="1"/>
  <c r="K904" i="1" s="1"/>
  <c r="P903" i="1"/>
  <c r="O903" i="1"/>
  <c r="N903" i="1"/>
  <c r="M903" i="1"/>
  <c r="L903" i="1"/>
  <c r="K903" i="1"/>
  <c r="J903" i="1"/>
  <c r="P902" i="1"/>
  <c r="O902" i="1"/>
  <c r="N902" i="1"/>
  <c r="M902" i="1"/>
  <c r="L902" i="1"/>
  <c r="J902" i="1"/>
  <c r="K902" i="1" s="1"/>
  <c r="P901" i="1"/>
  <c r="O901" i="1"/>
  <c r="N901" i="1"/>
  <c r="M901" i="1"/>
  <c r="L901" i="1"/>
  <c r="J901" i="1"/>
  <c r="K901" i="1" s="1"/>
  <c r="P900" i="1"/>
  <c r="O900" i="1"/>
  <c r="N900" i="1"/>
  <c r="M900" i="1"/>
  <c r="L900" i="1"/>
  <c r="K900" i="1"/>
  <c r="J900" i="1"/>
  <c r="P899" i="1"/>
  <c r="O899" i="1"/>
  <c r="N899" i="1"/>
  <c r="M899" i="1"/>
  <c r="L899" i="1"/>
  <c r="J899" i="1"/>
  <c r="K899" i="1" s="1"/>
  <c r="P898" i="1"/>
  <c r="O898" i="1"/>
  <c r="N898" i="1"/>
  <c r="M898" i="1"/>
  <c r="L898" i="1"/>
  <c r="J898" i="1"/>
  <c r="K898" i="1" s="1"/>
  <c r="P897" i="1"/>
  <c r="O897" i="1"/>
  <c r="N897" i="1"/>
  <c r="M897" i="1"/>
  <c r="L897" i="1"/>
  <c r="J897" i="1"/>
  <c r="K897" i="1" s="1"/>
  <c r="P896" i="1"/>
  <c r="O896" i="1"/>
  <c r="N896" i="1"/>
  <c r="M896" i="1"/>
  <c r="L896" i="1"/>
  <c r="J896" i="1"/>
  <c r="K896" i="1" s="1"/>
  <c r="P895" i="1"/>
  <c r="O895" i="1"/>
  <c r="N895" i="1"/>
  <c r="M895" i="1"/>
  <c r="L895" i="1"/>
  <c r="J895" i="1"/>
  <c r="K895" i="1" s="1"/>
  <c r="P894" i="1"/>
  <c r="O894" i="1"/>
  <c r="N894" i="1"/>
  <c r="M894" i="1"/>
  <c r="L894" i="1"/>
  <c r="J894" i="1"/>
  <c r="K894" i="1" s="1"/>
  <c r="P893" i="1"/>
  <c r="O893" i="1"/>
  <c r="N893" i="1"/>
  <c r="M893" i="1"/>
  <c r="L893" i="1"/>
  <c r="J893" i="1"/>
  <c r="K893" i="1" s="1"/>
  <c r="P892" i="1"/>
  <c r="O892" i="1"/>
  <c r="N892" i="1"/>
  <c r="M892" i="1"/>
  <c r="L892" i="1"/>
  <c r="J892" i="1"/>
  <c r="K892" i="1" s="1"/>
  <c r="P891" i="1"/>
  <c r="O891" i="1"/>
  <c r="N891" i="1"/>
  <c r="M891" i="1"/>
  <c r="L891" i="1"/>
  <c r="J891" i="1"/>
  <c r="K891" i="1" s="1"/>
  <c r="P890" i="1"/>
  <c r="O890" i="1"/>
  <c r="N890" i="1"/>
  <c r="M890" i="1"/>
  <c r="L890" i="1"/>
  <c r="J890" i="1"/>
  <c r="K890" i="1" s="1"/>
  <c r="P889" i="1"/>
  <c r="O889" i="1"/>
  <c r="N889" i="1"/>
  <c r="M889" i="1"/>
  <c r="L889" i="1"/>
  <c r="J889" i="1"/>
  <c r="K889" i="1" s="1"/>
  <c r="P888" i="1"/>
  <c r="O888" i="1"/>
  <c r="N888" i="1"/>
  <c r="M888" i="1"/>
  <c r="L888" i="1"/>
  <c r="J888" i="1"/>
  <c r="K888" i="1" s="1"/>
  <c r="P887" i="1"/>
  <c r="O887" i="1"/>
  <c r="N887" i="1"/>
  <c r="M887" i="1"/>
  <c r="L887" i="1"/>
  <c r="J887" i="1"/>
  <c r="K887" i="1" s="1"/>
  <c r="P886" i="1"/>
  <c r="O886" i="1"/>
  <c r="N886" i="1"/>
  <c r="M886" i="1"/>
  <c r="L886" i="1"/>
  <c r="J886" i="1"/>
  <c r="K886" i="1" s="1"/>
  <c r="P885" i="1"/>
  <c r="O885" i="1"/>
  <c r="N885" i="1"/>
  <c r="M885" i="1"/>
  <c r="L885" i="1"/>
  <c r="J885" i="1"/>
  <c r="K885" i="1" s="1"/>
  <c r="P884" i="1"/>
  <c r="O884" i="1"/>
  <c r="N884" i="1"/>
  <c r="M884" i="1"/>
  <c r="L884" i="1"/>
  <c r="J884" i="1"/>
  <c r="K884" i="1" s="1"/>
  <c r="P883" i="1"/>
  <c r="O883" i="1"/>
  <c r="N883" i="1"/>
  <c r="M883" i="1"/>
  <c r="L883" i="1"/>
  <c r="J883" i="1"/>
  <c r="K883" i="1" s="1"/>
  <c r="P882" i="1"/>
  <c r="O882" i="1"/>
  <c r="N882" i="1"/>
  <c r="M882" i="1"/>
  <c r="L882" i="1"/>
  <c r="J882" i="1"/>
  <c r="K882" i="1" s="1"/>
  <c r="P881" i="1"/>
  <c r="O881" i="1"/>
  <c r="N881" i="1"/>
  <c r="M881" i="1"/>
  <c r="L881" i="1"/>
  <c r="J881" i="1"/>
  <c r="K881" i="1" s="1"/>
  <c r="P880" i="1"/>
  <c r="O880" i="1"/>
  <c r="N880" i="1"/>
  <c r="M880" i="1"/>
  <c r="L880" i="1"/>
  <c r="J880" i="1"/>
  <c r="K880" i="1" s="1"/>
  <c r="P879" i="1"/>
  <c r="O879" i="1"/>
  <c r="N879" i="1"/>
  <c r="M879" i="1"/>
  <c r="L879" i="1"/>
  <c r="J879" i="1"/>
  <c r="K879" i="1" s="1"/>
  <c r="P878" i="1"/>
  <c r="O878" i="1"/>
  <c r="N878" i="1"/>
  <c r="M878" i="1"/>
  <c r="L878" i="1"/>
  <c r="J878" i="1"/>
  <c r="K878" i="1" s="1"/>
  <c r="P877" i="1"/>
  <c r="O877" i="1"/>
  <c r="N877" i="1"/>
  <c r="M877" i="1"/>
  <c r="L877" i="1"/>
  <c r="J877" i="1"/>
  <c r="K877" i="1" s="1"/>
  <c r="P876" i="1"/>
  <c r="O876" i="1"/>
  <c r="N876" i="1"/>
  <c r="M876" i="1"/>
  <c r="L876" i="1"/>
  <c r="J876" i="1"/>
  <c r="K876" i="1" s="1"/>
  <c r="P875" i="1"/>
  <c r="O875" i="1"/>
  <c r="N875" i="1"/>
  <c r="M875" i="1"/>
  <c r="L875" i="1"/>
  <c r="J875" i="1"/>
  <c r="K875" i="1" s="1"/>
  <c r="P874" i="1"/>
  <c r="O874" i="1"/>
  <c r="N874" i="1"/>
  <c r="M874" i="1"/>
  <c r="L874" i="1"/>
  <c r="J874" i="1"/>
  <c r="K874" i="1" s="1"/>
  <c r="P873" i="1"/>
  <c r="O873" i="1"/>
  <c r="N873" i="1"/>
  <c r="M873" i="1"/>
  <c r="L873" i="1"/>
  <c r="J873" i="1"/>
  <c r="K873" i="1" s="1"/>
  <c r="P872" i="1"/>
  <c r="O872" i="1"/>
  <c r="N872" i="1"/>
  <c r="M872" i="1"/>
  <c r="L872" i="1"/>
  <c r="J872" i="1"/>
  <c r="K872" i="1" s="1"/>
  <c r="P871" i="1"/>
  <c r="O871" i="1"/>
  <c r="N871" i="1"/>
  <c r="M871" i="1"/>
  <c r="L871" i="1"/>
  <c r="J871" i="1"/>
  <c r="K871" i="1" s="1"/>
  <c r="P870" i="1"/>
  <c r="O870" i="1"/>
  <c r="N870" i="1"/>
  <c r="M870" i="1"/>
  <c r="L870" i="1"/>
  <c r="J870" i="1"/>
  <c r="K870" i="1" s="1"/>
  <c r="P869" i="1"/>
  <c r="O869" i="1"/>
  <c r="N869" i="1"/>
  <c r="M869" i="1"/>
  <c r="L869" i="1"/>
  <c r="J869" i="1"/>
  <c r="K869" i="1" s="1"/>
  <c r="P868" i="1"/>
  <c r="O868" i="1"/>
  <c r="N868" i="1"/>
  <c r="M868" i="1"/>
  <c r="L868" i="1"/>
  <c r="J868" i="1"/>
  <c r="K868" i="1" s="1"/>
  <c r="P867" i="1"/>
  <c r="O867" i="1"/>
  <c r="N867" i="1"/>
  <c r="M867" i="1"/>
  <c r="L867" i="1"/>
  <c r="J867" i="1"/>
  <c r="K867" i="1" s="1"/>
  <c r="P866" i="1"/>
  <c r="O866" i="1"/>
  <c r="N866" i="1"/>
  <c r="M866" i="1"/>
  <c r="L866" i="1"/>
  <c r="J866" i="1"/>
  <c r="K866" i="1" s="1"/>
  <c r="P865" i="1"/>
  <c r="O865" i="1"/>
  <c r="N865" i="1"/>
  <c r="M865" i="1"/>
  <c r="L865" i="1"/>
  <c r="K865" i="1"/>
  <c r="J865" i="1"/>
  <c r="P864" i="1"/>
  <c r="O864" i="1"/>
  <c r="N864" i="1"/>
  <c r="M864" i="1"/>
  <c r="L864" i="1"/>
  <c r="J864" i="1"/>
  <c r="K864" i="1" s="1"/>
  <c r="P863" i="1"/>
  <c r="O863" i="1"/>
  <c r="N863" i="1"/>
  <c r="M863" i="1"/>
  <c r="L863" i="1"/>
  <c r="J863" i="1"/>
  <c r="K863" i="1" s="1"/>
  <c r="P862" i="1"/>
  <c r="O862" i="1"/>
  <c r="N862" i="1"/>
  <c r="M862" i="1"/>
  <c r="L862" i="1"/>
  <c r="J862" i="1"/>
  <c r="K862" i="1" s="1"/>
  <c r="P861" i="1"/>
  <c r="O861" i="1"/>
  <c r="N861" i="1"/>
  <c r="M861" i="1"/>
  <c r="L861" i="1"/>
  <c r="J861" i="1"/>
  <c r="K861" i="1" s="1"/>
  <c r="P860" i="1"/>
  <c r="O860" i="1"/>
  <c r="N860" i="1"/>
  <c r="M860" i="1"/>
  <c r="L860" i="1"/>
  <c r="J860" i="1"/>
  <c r="K860" i="1" s="1"/>
  <c r="P859" i="1"/>
  <c r="O859" i="1"/>
  <c r="N859" i="1"/>
  <c r="M859" i="1"/>
  <c r="L859" i="1"/>
  <c r="J859" i="1"/>
  <c r="K859" i="1" s="1"/>
  <c r="P858" i="1"/>
  <c r="O858" i="1"/>
  <c r="N858" i="1"/>
  <c r="M858" i="1"/>
  <c r="L858" i="1"/>
  <c r="J858" i="1"/>
  <c r="K858" i="1" s="1"/>
  <c r="P857" i="1"/>
  <c r="O857" i="1"/>
  <c r="N857" i="1"/>
  <c r="M857" i="1"/>
  <c r="L857" i="1"/>
  <c r="J857" i="1"/>
  <c r="K857" i="1" s="1"/>
  <c r="P856" i="1"/>
  <c r="O856" i="1"/>
  <c r="N856" i="1"/>
  <c r="M856" i="1"/>
  <c r="L856" i="1"/>
  <c r="J856" i="1"/>
  <c r="K856" i="1" s="1"/>
  <c r="P855" i="1"/>
  <c r="O855" i="1"/>
  <c r="N855" i="1"/>
  <c r="M855" i="1"/>
  <c r="L855" i="1"/>
  <c r="K855" i="1"/>
  <c r="J855" i="1"/>
  <c r="P854" i="1"/>
  <c r="O854" i="1"/>
  <c r="N854" i="1"/>
  <c r="M854" i="1"/>
  <c r="L854" i="1"/>
  <c r="J854" i="1"/>
  <c r="K854" i="1" s="1"/>
  <c r="P853" i="1"/>
  <c r="O853" i="1"/>
  <c r="N853" i="1"/>
  <c r="M853" i="1"/>
  <c r="L853" i="1"/>
  <c r="J853" i="1"/>
  <c r="K853" i="1" s="1"/>
  <c r="P852" i="1"/>
  <c r="O852" i="1"/>
  <c r="N852" i="1"/>
  <c r="M852" i="1"/>
  <c r="L852" i="1"/>
  <c r="J852" i="1"/>
  <c r="K852" i="1" s="1"/>
  <c r="P851" i="1"/>
  <c r="O851" i="1"/>
  <c r="N851" i="1"/>
  <c r="M851" i="1"/>
  <c r="L851" i="1"/>
  <c r="J851" i="1"/>
  <c r="K851" i="1" s="1"/>
  <c r="P850" i="1"/>
  <c r="O850" i="1"/>
  <c r="N850" i="1"/>
  <c r="M850" i="1"/>
  <c r="L850" i="1"/>
  <c r="J850" i="1"/>
  <c r="K850" i="1" s="1"/>
  <c r="P849" i="1"/>
  <c r="O849" i="1"/>
  <c r="N849" i="1"/>
  <c r="M849" i="1"/>
  <c r="L849" i="1"/>
  <c r="K849" i="1"/>
  <c r="J849" i="1"/>
  <c r="P848" i="1"/>
  <c r="O848" i="1"/>
  <c r="N848" i="1"/>
  <c r="M848" i="1"/>
  <c r="L848" i="1"/>
  <c r="J848" i="1"/>
  <c r="K848" i="1" s="1"/>
  <c r="P847" i="1"/>
  <c r="O847" i="1"/>
  <c r="N847" i="1"/>
  <c r="M847" i="1"/>
  <c r="L847" i="1"/>
  <c r="J847" i="1"/>
  <c r="K847" i="1" s="1"/>
  <c r="P846" i="1"/>
  <c r="O846" i="1"/>
  <c r="N846" i="1"/>
  <c r="M846" i="1"/>
  <c r="L846" i="1"/>
  <c r="J846" i="1"/>
  <c r="K846" i="1" s="1"/>
  <c r="P845" i="1"/>
  <c r="O845" i="1"/>
  <c r="N845" i="1"/>
  <c r="M845" i="1"/>
  <c r="L845" i="1"/>
  <c r="J845" i="1"/>
  <c r="K845" i="1" s="1"/>
  <c r="P844" i="1"/>
  <c r="O844" i="1"/>
  <c r="N844" i="1"/>
  <c r="M844" i="1"/>
  <c r="L844" i="1"/>
  <c r="J844" i="1"/>
  <c r="K844" i="1" s="1"/>
  <c r="P843" i="1"/>
  <c r="O843" i="1"/>
  <c r="N843" i="1"/>
  <c r="M843" i="1"/>
  <c r="L843" i="1"/>
  <c r="J843" i="1"/>
  <c r="K843" i="1" s="1"/>
  <c r="P842" i="1"/>
  <c r="O842" i="1"/>
  <c r="N842" i="1"/>
  <c r="M842" i="1"/>
  <c r="L842" i="1"/>
  <c r="J842" i="1"/>
  <c r="K842" i="1" s="1"/>
  <c r="P841" i="1"/>
  <c r="O841" i="1"/>
  <c r="N841" i="1"/>
  <c r="M841" i="1"/>
  <c r="L841" i="1"/>
  <c r="J841" i="1"/>
  <c r="K841" i="1" s="1"/>
  <c r="P840" i="1"/>
  <c r="O840" i="1"/>
  <c r="N840" i="1"/>
  <c r="M840" i="1"/>
  <c r="L840" i="1"/>
  <c r="J840" i="1"/>
  <c r="K840" i="1" s="1"/>
  <c r="P839" i="1"/>
  <c r="O839" i="1"/>
  <c r="N839" i="1"/>
  <c r="M839" i="1"/>
  <c r="L839" i="1"/>
  <c r="J839" i="1"/>
  <c r="K839" i="1" s="1"/>
  <c r="P838" i="1"/>
  <c r="O838" i="1"/>
  <c r="N838" i="1"/>
  <c r="M838" i="1"/>
  <c r="L838" i="1"/>
  <c r="J838" i="1"/>
  <c r="K838" i="1" s="1"/>
  <c r="P837" i="1"/>
  <c r="O837" i="1"/>
  <c r="N837" i="1"/>
  <c r="M837" i="1"/>
  <c r="L837" i="1"/>
  <c r="J837" i="1"/>
  <c r="K837" i="1" s="1"/>
  <c r="P836" i="1"/>
  <c r="O836" i="1"/>
  <c r="N836" i="1"/>
  <c r="M836" i="1"/>
  <c r="L836" i="1"/>
  <c r="J836" i="1"/>
  <c r="K836" i="1" s="1"/>
  <c r="P835" i="1"/>
  <c r="O835" i="1"/>
  <c r="N835" i="1"/>
  <c r="M835" i="1"/>
  <c r="L835" i="1"/>
  <c r="J835" i="1"/>
  <c r="K835" i="1" s="1"/>
  <c r="P834" i="1"/>
  <c r="O834" i="1"/>
  <c r="N834" i="1"/>
  <c r="M834" i="1"/>
  <c r="L834" i="1"/>
  <c r="J834" i="1"/>
  <c r="K834" i="1" s="1"/>
  <c r="P833" i="1"/>
  <c r="O833" i="1"/>
  <c r="N833" i="1"/>
  <c r="M833" i="1"/>
  <c r="L833" i="1"/>
  <c r="J833" i="1"/>
  <c r="K833" i="1" s="1"/>
  <c r="P832" i="1"/>
  <c r="O832" i="1"/>
  <c r="N832" i="1"/>
  <c r="M832" i="1"/>
  <c r="L832" i="1"/>
  <c r="J832" i="1"/>
  <c r="K832" i="1" s="1"/>
  <c r="P831" i="1"/>
  <c r="O831" i="1"/>
  <c r="N831" i="1"/>
  <c r="M831" i="1"/>
  <c r="L831" i="1"/>
  <c r="K831" i="1"/>
  <c r="J831" i="1"/>
  <c r="P830" i="1"/>
  <c r="O830" i="1"/>
  <c r="N830" i="1"/>
  <c r="M830" i="1"/>
  <c r="L830" i="1"/>
  <c r="J830" i="1"/>
  <c r="K830" i="1" s="1"/>
  <c r="P829" i="1"/>
  <c r="O829" i="1"/>
  <c r="N829" i="1"/>
  <c r="M829" i="1"/>
  <c r="L829" i="1"/>
  <c r="J829" i="1"/>
  <c r="K829" i="1" s="1"/>
  <c r="P828" i="1"/>
  <c r="O828" i="1"/>
  <c r="N828" i="1"/>
  <c r="M828" i="1"/>
  <c r="L828" i="1"/>
  <c r="J828" i="1"/>
  <c r="K828" i="1" s="1"/>
  <c r="P827" i="1"/>
  <c r="O827" i="1"/>
  <c r="N827" i="1"/>
  <c r="M827" i="1"/>
  <c r="L827" i="1"/>
  <c r="J827" i="1"/>
  <c r="K827" i="1" s="1"/>
  <c r="P826" i="1"/>
  <c r="O826" i="1"/>
  <c r="N826" i="1"/>
  <c r="M826" i="1"/>
  <c r="L826" i="1"/>
  <c r="J826" i="1"/>
  <c r="K826" i="1" s="1"/>
  <c r="P825" i="1"/>
  <c r="O825" i="1"/>
  <c r="N825" i="1"/>
  <c r="M825" i="1"/>
  <c r="L825" i="1"/>
  <c r="J825" i="1"/>
  <c r="K825" i="1" s="1"/>
  <c r="P824" i="1"/>
  <c r="O824" i="1"/>
  <c r="N824" i="1"/>
  <c r="M824" i="1"/>
  <c r="L824" i="1"/>
  <c r="J824" i="1"/>
  <c r="K824" i="1" s="1"/>
  <c r="P823" i="1"/>
  <c r="O823" i="1"/>
  <c r="N823" i="1"/>
  <c r="M823" i="1"/>
  <c r="L823" i="1"/>
  <c r="J823" i="1"/>
  <c r="K823" i="1" s="1"/>
  <c r="P822" i="1"/>
  <c r="O822" i="1"/>
  <c r="N822" i="1"/>
  <c r="M822" i="1"/>
  <c r="L822" i="1"/>
  <c r="J822" i="1"/>
  <c r="K822" i="1" s="1"/>
  <c r="P821" i="1"/>
  <c r="O821" i="1"/>
  <c r="N821" i="1"/>
  <c r="M821" i="1"/>
  <c r="L821" i="1"/>
  <c r="J821" i="1"/>
  <c r="K821" i="1" s="1"/>
  <c r="P820" i="1"/>
  <c r="O820" i="1"/>
  <c r="N820" i="1"/>
  <c r="M820" i="1"/>
  <c r="L820" i="1"/>
  <c r="J820" i="1"/>
  <c r="K820" i="1" s="1"/>
  <c r="P819" i="1"/>
  <c r="O819" i="1"/>
  <c r="N819" i="1"/>
  <c r="M819" i="1"/>
  <c r="L819" i="1"/>
  <c r="J819" i="1"/>
  <c r="K819" i="1" s="1"/>
  <c r="P818" i="1"/>
  <c r="O818" i="1"/>
  <c r="N818" i="1"/>
  <c r="M818" i="1"/>
  <c r="L818" i="1"/>
  <c r="J818" i="1"/>
  <c r="K818" i="1" s="1"/>
  <c r="P817" i="1"/>
  <c r="O817" i="1"/>
  <c r="N817" i="1"/>
  <c r="M817" i="1"/>
  <c r="L817" i="1"/>
  <c r="J817" i="1"/>
  <c r="K817" i="1" s="1"/>
  <c r="P816" i="1"/>
  <c r="O816" i="1"/>
  <c r="N816" i="1"/>
  <c r="M816" i="1"/>
  <c r="L816" i="1"/>
  <c r="J816" i="1"/>
  <c r="K816" i="1" s="1"/>
  <c r="P815" i="1"/>
  <c r="O815" i="1"/>
  <c r="N815" i="1"/>
  <c r="M815" i="1"/>
  <c r="L815" i="1"/>
  <c r="J815" i="1"/>
  <c r="K815" i="1" s="1"/>
  <c r="P814" i="1"/>
  <c r="O814" i="1"/>
  <c r="N814" i="1"/>
  <c r="M814" i="1"/>
  <c r="L814" i="1"/>
  <c r="J814" i="1"/>
  <c r="K814" i="1" s="1"/>
  <c r="P813" i="1"/>
  <c r="O813" i="1"/>
  <c r="N813" i="1"/>
  <c r="M813" i="1"/>
  <c r="L813" i="1"/>
  <c r="J813" i="1"/>
  <c r="K813" i="1" s="1"/>
  <c r="P812" i="1"/>
  <c r="O812" i="1"/>
  <c r="N812" i="1"/>
  <c r="M812" i="1"/>
  <c r="L812" i="1"/>
  <c r="J812" i="1"/>
  <c r="K812" i="1" s="1"/>
  <c r="P811" i="1"/>
  <c r="O811" i="1"/>
  <c r="N811" i="1"/>
  <c r="M811" i="1"/>
  <c r="L811" i="1"/>
  <c r="J811" i="1"/>
  <c r="K811" i="1" s="1"/>
  <c r="P810" i="1"/>
  <c r="O810" i="1"/>
  <c r="N810" i="1"/>
  <c r="M810" i="1"/>
  <c r="L810" i="1"/>
  <c r="J810" i="1"/>
  <c r="K810" i="1" s="1"/>
  <c r="P809" i="1"/>
  <c r="O809" i="1"/>
  <c r="N809" i="1"/>
  <c r="M809" i="1"/>
  <c r="L809" i="1"/>
  <c r="J809" i="1"/>
  <c r="K809" i="1" s="1"/>
  <c r="P808" i="1"/>
  <c r="O808" i="1"/>
  <c r="N808" i="1"/>
  <c r="M808" i="1"/>
  <c r="L808" i="1"/>
  <c r="J808" i="1"/>
  <c r="K808" i="1" s="1"/>
  <c r="P807" i="1"/>
  <c r="O807" i="1"/>
  <c r="N807" i="1"/>
  <c r="M807" i="1"/>
  <c r="L807" i="1"/>
  <c r="J807" i="1"/>
  <c r="K807" i="1" s="1"/>
  <c r="P806" i="1"/>
  <c r="O806" i="1"/>
  <c r="N806" i="1"/>
  <c r="M806" i="1"/>
  <c r="L806" i="1"/>
  <c r="J806" i="1"/>
  <c r="K806" i="1" s="1"/>
  <c r="P805" i="1"/>
  <c r="O805" i="1"/>
  <c r="N805" i="1"/>
  <c r="M805" i="1"/>
  <c r="L805" i="1"/>
  <c r="J805" i="1"/>
  <c r="K805" i="1" s="1"/>
  <c r="P804" i="1"/>
  <c r="O804" i="1"/>
  <c r="N804" i="1"/>
  <c r="M804" i="1"/>
  <c r="L804" i="1"/>
  <c r="J804" i="1"/>
  <c r="K804" i="1" s="1"/>
  <c r="P803" i="1"/>
  <c r="O803" i="1"/>
  <c r="N803" i="1"/>
  <c r="M803" i="1"/>
  <c r="L803" i="1"/>
  <c r="J803" i="1"/>
  <c r="K803" i="1" s="1"/>
  <c r="P802" i="1"/>
  <c r="O802" i="1"/>
  <c r="N802" i="1"/>
  <c r="M802" i="1"/>
  <c r="L802" i="1"/>
  <c r="J802" i="1"/>
  <c r="K802" i="1" s="1"/>
  <c r="P801" i="1"/>
  <c r="O801" i="1"/>
  <c r="N801" i="1"/>
  <c r="M801" i="1"/>
  <c r="L801" i="1"/>
  <c r="K801" i="1"/>
  <c r="J801" i="1"/>
  <c r="P800" i="1"/>
  <c r="O800" i="1"/>
  <c r="N800" i="1"/>
  <c r="M800" i="1"/>
  <c r="L800" i="1"/>
  <c r="J800" i="1"/>
  <c r="K800" i="1" s="1"/>
  <c r="P799" i="1"/>
  <c r="O799" i="1"/>
  <c r="N799" i="1"/>
  <c r="M799" i="1"/>
  <c r="L799" i="1"/>
  <c r="J799" i="1"/>
  <c r="K799" i="1" s="1"/>
  <c r="P798" i="1"/>
  <c r="O798" i="1"/>
  <c r="N798" i="1"/>
  <c r="M798" i="1"/>
  <c r="L798" i="1"/>
  <c r="J798" i="1"/>
  <c r="K798" i="1" s="1"/>
  <c r="P797" i="1"/>
  <c r="O797" i="1"/>
  <c r="N797" i="1"/>
  <c r="M797" i="1"/>
  <c r="L797" i="1"/>
  <c r="J797" i="1"/>
  <c r="K797" i="1" s="1"/>
  <c r="P796" i="1"/>
  <c r="O796" i="1"/>
  <c r="N796" i="1"/>
  <c r="M796" i="1"/>
  <c r="L796" i="1"/>
  <c r="J796" i="1"/>
  <c r="K796" i="1" s="1"/>
  <c r="P795" i="1"/>
  <c r="O795" i="1"/>
  <c r="N795" i="1"/>
  <c r="M795" i="1"/>
  <c r="L795" i="1"/>
  <c r="J795" i="1"/>
  <c r="K795" i="1" s="1"/>
  <c r="P794" i="1"/>
  <c r="O794" i="1"/>
  <c r="N794" i="1"/>
  <c r="M794" i="1"/>
  <c r="L794" i="1"/>
  <c r="J794" i="1"/>
  <c r="K794" i="1" s="1"/>
  <c r="P793" i="1"/>
  <c r="O793" i="1"/>
  <c r="N793" i="1"/>
  <c r="M793" i="1"/>
  <c r="L793" i="1"/>
  <c r="J793" i="1"/>
  <c r="K793" i="1" s="1"/>
  <c r="P792" i="1"/>
  <c r="O792" i="1"/>
  <c r="N792" i="1"/>
  <c r="M792" i="1"/>
  <c r="L792" i="1"/>
  <c r="J792" i="1"/>
  <c r="K792" i="1" s="1"/>
  <c r="P791" i="1"/>
  <c r="O791" i="1"/>
  <c r="N791" i="1"/>
  <c r="M791" i="1"/>
  <c r="L791" i="1"/>
  <c r="J791" i="1"/>
  <c r="K791" i="1" s="1"/>
  <c r="P790" i="1"/>
  <c r="O790" i="1"/>
  <c r="N790" i="1"/>
  <c r="M790" i="1"/>
  <c r="L790" i="1"/>
  <c r="J790" i="1"/>
  <c r="K790" i="1" s="1"/>
  <c r="P789" i="1"/>
  <c r="O789" i="1"/>
  <c r="N789" i="1"/>
  <c r="M789" i="1"/>
  <c r="L789" i="1"/>
  <c r="J789" i="1"/>
  <c r="K789" i="1" s="1"/>
  <c r="P788" i="1"/>
  <c r="O788" i="1"/>
  <c r="N788" i="1"/>
  <c r="M788" i="1"/>
  <c r="L788" i="1"/>
  <c r="J788" i="1"/>
  <c r="K788" i="1" s="1"/>
  <c r="P787" i="1"/>
  <c r="O787" i="1"/>
  <c r="N787" i="1"/>
  <c r="M787" i="1"/>
  <c r="L787" i="1"/>
  <c r="J787" i="1"/>
  <c r="K787" i="1" s="1"/>
  <c r="P786" i="1"/>
  <c r="O786" i="1"/>
  <c r="N786" i="1"/>
  <c r="M786" i="1"/>
  <c r="L786" i="1"/>
  <c r="J786" i="1"/>
  <c r="K786" i="1" s="1"/>
  <c r="P785" i="1"/>
  <c r="O785" i="1"/>
  <c r="N785" i="1"/>
  <c r="M785" i="1"/>
  <c r="L785" i="1"/>
  <c r="J785" i="1"/>
  <c r="K785" i="1" s="1"/>
  <c r="P784" i="1"/>
  <c r="O784" i="1"/>
  <c r="N784" i="1"/>
  <c r="M784" i="1"/>
  <c r="L784" i="1"/>
  <c r="J784" i="1"/>
  <c r="K784" i="1" s="1"/>
  <c r="P783" i="1"/>
  <c r="O783" i="1"/>
  <c r="N783" i="1"/>
  <c r="M783" i="1"/>
  <c r="L783" i="1"/>
  <c r="J783" i="1"/>
  <c r="K783" i="1" s="1"/>
  <c r="P782" i="1"/>
  <c r="O782" i="1"/>
  <c r="N782" i="1"/>
  <c r="M782" i="1"/>
  <c r="L782" i="1"/>
  <c r="J782" i="1"/>
  <c r="K782" i="1" s="1"/>
  <c r="P781" i="1"/>
  <c r="O781" i="1"/>
  <c r="N781" i="1"/>
  <c r="M781" i="1"/>
  <c r="L781" i="1"/>
  <c r="J781" i="1"/>
  <c r="K781" i="1" s="1"/>
  <c r="P780" i="1"/>
  <c r="O780" i="1"/>
  <c r="N780" i="1"/>
  <c r="M780" i="1"/>
  <c r="L780" i="1"/>
  <c r="J780" i="1"/>
  <c r="K780" i="1" s="1"/>
  <c r="P779" i="1"/>
  <c r="O779" i="1"/>
  <c r="N779" i="1"/>
  <c r="M779" i="1"/>
  <c r="L779" i="1"/>
  <c r="J779" i="1"/>
  <c r="K779" i="1" s="1"/>
  <c r="P778" i="1"/>
  <c r="O778" i="1"/>
  <c r="N778" i="1"/>
  <c r="M778" i="1"/>
  <c r="L778" i="1"/>
  <c r="J778" i="1"/>
  <c r="K778" i="1" s="1"/>
  <c r="P777" i="1"/>
  <c r="O777" i="1"/>
  <c r="N777" i="1"/>
  <c r="M777" i="1"/>
  <c r="L777" i="1"/>
  <c r="J777" i="1"/>
  <c r="K777" i="1" s="1"/>
  <c r="P776" i="1"/>
  <c r="O776" i="1"/>
  <c r="N776" i="1"/>
  <c r="M776" i="1"/>
  <c r="L776" i="1"/>
  <c r="J776" i="1"/>
  <c r="K776" i="1" s="1"/>
  <c r="P775" i="1"/>
  <c r="O775" i="1"/>
  <c r="N775" i="1"/>
  <c r="M775" i="1"/>
  <c r="L775" i="1"/>
  <c r="J775" i="1"/>
  <c r="K775" i="1" s="1"/>
  <c r="P774" i="1"/>
  <c r="O774" i="1"/>
  <c r="N774" i="1"/>
  <c r="M774" i="1"/>
  <c r="L774" i="1"/>
  <c r="J774" i="1"/>
  <c r="K774" i="1" s="1"/>
  <c r="P773" i="1"/>
  <c r="O773" i="1"/>
  <c r="N773" i="1"/>
  <c r="M773" i="1"/>
  <c r="L773" i="1"/>
  <c r="J773" i="1"/>
  <c r="K773" i="1" s="1"/>
  <c r="P772" i="1"/>
  <c r="O772" i="1"/>
  <c r="N772" i="1"/>
  <c r="M772" i="1"/>
  <c r="L772" i="1"/>
  <c r="K772" i="1"/>
  <c r="J772" i="1"/>
  <c r="P771" i="1"/>
  <c r="O771" i="1"/>
  <c r="N771" i="1"/>
  <c r="M771" i="1"/>
  <c r="L771" i="1"/>
  <c r="J771" i="1"/>
  <c r="K771" i="1" s="1"/>
  <c r="P770" i="1"/>
  <c r="O770" i="1"/>
  <c r="N770" i="1"/>
  <c r="M770" i="1"/>
  <c r="L770" i="1"/>
  <c r="J770" i="1"/>
  <c r="K770" i="1" s="1"/>
  <c r="P769" i="1"/>
  <c r="O769" i="1"/>
  <c r="N769" i="1"/>
  <c r="M769" i="1"/>
  <c r="L769" i="1"/>
  <c r="J769" i="1"/>
  <c r="K769" i="1" s="1"/>
  <c r="P768" i="1"/>
  <c r="O768" i="1"/>
  <c r="N768" i="1"/>
  <c r="M768" i="1"/>
  <c r="L768" i="1"/>
  <c r="J768" i="1"/>
  <c r="K768" i="1" s="1"/>
  <c r="P767" i="1"/>
  <c r="O767" i="1"/>
  <c r="N767" i="1"/>
  <c r="M767" i="1"/>
  <c r="L767" i="1"/>
  <c r="J767" i="1"/>
  <c r="K767" i="1" s="1"/>
  <c r="P766" i="1"/>
  <c r="O766" i="1"/>
  <c r="N766" i="1"/>
  <c r="M766" i="1"/>
  <c r="L766" i="1"/>
  <c r="J766" i="1"/>
  <c r="K766" i="1" s="1"/>
  <c r="P765" i="1"/>
  <c r="O765" i="1"/>
  <c r="N765" i="1"/>
  <c r="M765" i="1"/>
  <c r="L765" i="1"/>
  <c r="J765" i="1"/>
  <c r="K765" i="1" s="1"/>
  <c r="P764" i="1"/>
  <c r="O764" i="1"/>
  <c r="N764" i="1"/>
  <c r="M764" i="1"/>
  <c r="L764" i="1"/>
  <c r="J764" i="1"/>
  <c r="K764" i="1" s="1"/>
  <c r="P763" i="1"/>
  <c r="O763" i="1"/>
  <c r="N763" i="1"/>
  <c r="M763" i="1"/>
  <c r="L763" i="1"/>
  <c r="J763" i="1"/>
  <c r="K763" i="1" s="1"/>
  <c r="P762" i="1"/>
  <c r="O762" i="1"/>
  <c r="N762" i="1"/>
  <c r="M762" i="1"/>
  <c r="L762" i="1"/>
  <c r="J762" i="1"/>
  <c r="K762" i="1" s="1"/>
  <c r="P761" i="1"/>
  <c r="O761" i="1"/>
  <c r="N761" i="1"/>
  <c r="M761" i="1"/>
  <c r="L761" i="1"/>
  <c r="J761" i="1"/>
  <c r="K761" i="1" s="1"/>
  <c r="P760" i="1"/>
  <c r="O760" i="1"/>
  <c r="N760" i="1"/>
  <c r="M760" i="1"/>
  <c r="L760" i="1"/>
  <c r="J760" i="1"/>
  <c r="K760" i="1" s="1"/>
  <c r="P759" i="1"/>
  <c r="O759" i="1"/>
  <c r="N759" i="1"/>
  <c r="M759" i="1"/>
  <c r="L759" i="1"/>
  <c r="J759" i="1"/>
  <c r="K759" i="1" s="1"/>
  <c r="P758" i="1"/>
  <c r="O758" i="1"/>
  <c r="N758" i="1"/>
  <c r="M758" i="1"/>
  <c r="L758" i="1"/>
  <c r="J758" i="1"/>
  <c r="K758" i="1" s="1"/>
  <c r="P757" i="1"/>
  <c r="O757" i="1"/>
  <c r="N757" i="1"/>
  <c r="M757" i="1"/>
  <c r="L757" i="1"/>
  <c r="J757" i="1"/>
  <c r="K757" i="1" s="1"/>
  <c r="P756" i="1"/>
  <c r="O756" i="1"/>
  <c r="N756" i="1"/>
  <c r="M756" i="1"/>
  <c r="L756" i="1"/>
  <c r="J756" i="1"/>
  <c r="K756" i="1" s="1"/>
  <c r="P755" i="1"/>
  <c r="O755" i="1"/>
  <c r="N755" i="1"/>
  <c r="M755" i="1"/>
  <c r="L755" i="1"/>
  <c r="J755" i="1"/>
  <c r="K755" i="1" s="1"/>
  <c r="P754" i="1"/>
  <c r="O754" i="1"/>
  <c r="N754" i="1"/>
  <c r="M754" i="1"/>
  <c r="L754" i="1"/>
  <c r="J754" i="1"/>
  <c r="K754" i="1" s="1"/>
  <c r="P753" i="1"/>
  <c r="O753" i="1"/>
  <c r="N753" i="1"/>
  <c r="M753" i="1"/>
  <c r="L753" i="1"/>
  <c r="J753" i="1"/>
  <c r="K753" i="1" s="1"/>
  <c r="P752" i="1"/>
  <c r="O752" i="1"/>
  <c r="N752" i="1"/>
  <c r="M752" i="1"/>
  <c r="L752" i="1"/>
  <c r="J752" i="1"/>
  <c r="K752" i="1" s="1"/>
  <c r="P751" i="1"/>
  <c r="O751" i="1"/>
  <c r="N751" i="1"/>
  <c r="M751" i="1"/>
  <c r="L751" i="1"/>
  <c r="J751" i="1"/>
  <c r="K751" i="1" s="1"/>
  <c r="P750" i="1"/>
  <c r="O750" i="1"/>
  <c r="N750" i="1"/>
  <c r="M750" i="1"/>
  <c r="L750" i="1"/>
  <c r="J750" i="1"/>
  <c r="K750" i="1" s="1"/>
  <c r="P749" i="1"/>
  <c r="O749" i="1"/>
  <c r="N749" i="1"/>
  <c r="M749" i="1"/>
  <c r="L749" i="1"/>
  <c r="J749" i="1"/>
  <c r="K749" i="1" s="1"/>
  <c r="P748" i="1"/>
  <c r="O748" i="1"/>
  <c r="N748" i="1"/>
  <c r="M748" i="1"/>
  <c r="L748" i="1"/>
  <c r="K748" i="1"/>
  <c r="J748" i="1"/>
  <c r="P747" i="1"/>
  <c r="O747" i="1"/>
  <c r="N747" i="1"/>
  <c r="M747" i="1"/>
  <c r="L747" i="1"/>
  <c r="J747" i="1"/>
  <c r="K747" i="1" s="1"/>
  <c r="P746" i="1"/>
  <c r="O746" i="1"/>
  <c r="N746" i="1"/>
  <c r="M746" i="1"/>
  <c r="L746" i="1"/>
  <c r="J746" i="1"/>
  <c r="K746" i="1" s="1"/>
  <c r="P745" i="1"/>
  <c r="O745" i="1"/>
  <c r="N745" i="1"/>
  <c r="M745" i="1"/>
  <c r="L745" i="1"/>
  <c r="J745" i="1"/>
  <c r="K745" i="1" s="1"/>
  <c r="P744" i="1"/>
  <c r="O744" i="1"/>
  <c r="N744" i="1"/>
  <c r="M744" i="1"/>
  <c r="L744" i="1"/>
  <c r="J744" i="1"/>
  <c r="K744" i="1" s="1"/>
  <c r="P743" i="1"/>
  <c r="O743" i="1"/>
  <c r="N743" i="1"/>
  <c r="M743" i="1"/>
  <c r="L743" i="1"/>
  <c r="J743" i="1"/>
  <c r="K743" i="1" s="1"/>
  <c r="P742" i="1"/>
  <c r="O742" i="1"/>
  <c r="N742" i="1"/>
  <c r="M742" i="1"/>
  <c r="L742" i="1"/>
  <c r="J742" i="1"/>
  <c r="K742" i="1" s="1"/>
  <c r="P741" i="1"/>
  <c r="O741" i="1"/>
  <c r="N741" i="1"/>
  <c r="M741" i="1"/>
  <c r="L741" i="1"/>
  <c r="J741" i="1"/>
  <c r="K741" i="1" s="1"/>
  <c r="P740" i="1"/>
  <c r="O740" i="1"/>
  <c r="N740" i="1"/>
  <c r="M740" i="1"/>
  <c r="L740" i="1"/>
  <c r="J740" i="1"/>
  <c r="K740" i="1" s="1"/>
  <c r="P739" i="1"/>
  <c r="O739" i="1"/>
  <c r="N739" i="1"/>
  <c r="M739" i="1"/>
  <c r="L739" i="1"/>
  <c r="J739" i="1"/>
  <c r="K739" i="1" s="1"/>
  <c r="P738" i="1"/>
  <c r="O738" i="1"/>
  <c r="N738" i="1"/>
  <c r="M738" i="1"/>
  <c r="L738" i="1"/>
  <c r="J738" i="1"/>
  <c r="K738" i="1" s="1"/>
  <c r="P737" i="1"/>
  <c r="O737" i="1"/>
  <c r="N737" i="1"/>
  <c r="M737" i="1"/>
  <c r="L737" i="1"/>
  <c r="J737" i="1"/>
  <c r="K737" i="1" s="1"/>
  <c r="P736" i="1"/>
  <c r="O736" i="1"/>
  <c r="N736" i="1"/>
  <c r="M736" i="1"/>
  <c r="L736" i="1"/>
  <c r="J736" i="1"/>
  <c r="K736" i="1" s="1"/>
  <c r="P735" i="1"/>
  <c r="O735" i="1"/>
  <c r="N735" i="1"/>
  <c r="M735" i="1"/>
  <c r="L735" i="1"/>
  <c r="J735" i="1"/>
  <c r="K735" i="1" s="1"/>
  <c r="P734" i="1"/>
  <c r="O734" i="1"/>
  <c r="N734" i="1"/>
  <c r="M734" i="1"/>
  <c r="L734" i="1"/>
  <c r="J734" i="1"/>
  <c r="K734" i="1" s="1"/>
  <c r="P733" i="1"/>
  <c r="O733" i="1"/>
  <c r="N733" i="1"/>
  <c r="M733" i="1"/>
  <c r="L733" i="1"/>
  <c r="J733" i="1"/>
  <c r="K733" i="1" s="1"/>
  <c r="P732" i="1"/>
  <c r="O732" i="1"/>
  <c r="N732" i="1"/>
  <c r="M732" i="1"/>
  <c r="L732" i="1"/>
  <c r="K732" i="1"/>
  <c r="J732" i="1"/>
  <c r="P731" i="1"/>
  <c r="O731" i="1"/>
  <c r="N731" i="1"/>
  <c r="M731" i="1"/>
  <c r="L731" i="1"/>
  <c r="J731" i="1"/>
  <c r="K731" i="1" s="1"/>
  <c r="P730" i="1"/>
  <c r="O730" i="1"/>
  <c r="N730" i="1"/>
  <c r="M730" i="1"/>
  <c r="L730" i="1"/>
  <c r="J730" i="1"/>
  <c r="K730" i="1" s="1"/>
  <c r="P729" i="1"/>
  <c r="O729" i="1"/>
  <c r="N729" i="1"/>
  <c r="M729" i="1"/>
  <c r="L729" i="1"/>
  <c r="J729" i="1"/>
  <c r="K729" i="1" s="1"/>
  <c r="P728" i="1"/>
  <c r="O728" i="1"/>
  <c r="N728" i="1"/>
  <c r="M728" i="1"/>
  <c r="L728" i="1"/>
  <c r="J728" i="1"/>
  <c r="K728" i="1" s="1"/>
  <c r="P727" i="1"/>
  <c r="O727" i="1"/>
  <c r="N727" i="1"/>
  <c r="M727" i="1"/>
  <c r="L727" i="1"/>
  <c r="J727" i="1"/>
  <c r="K727" i="1" s="1"/>
  <c r="P726" i="1"/>
  <c r="O726" i="1"/>
  <c r="N726" i="1"/>
  <c r="M726" i="1"/>
  <c r="L726" i="1"/>
  <c r="J726" i="1"/>
  <c r="K726" i="1" s="1"/>
  <c r="P725" i="1"/>
  <c r="O725" i="1"/>
  <c r="N725" i="1"/>
  <c r="M725" i="1"/>
  <c r="L725" i="1"/>
  <c r="J725" i="1"/>
  <c r="K725" i="1" s="1"/>
  <c r="P724" i="1"/>
  <c r="O724" i="1"/>
  <c r="N724" i="1"/>
  <c r="M724" i="1"/>
  <c r="L724" i="1"/>
  <c r="J724" i="1"/>
  <c r="K724" i="1" s="1"/>
  <c r="P723" i="1"/>
  <c r="O723" i="1"/>
  <c r="N723" i="1"/>
  <c r="M723" i="1"/>
  <c r="L723" i="1"/>
  <c r="J723" i="1"/>
  <c r="K723" i="1" s="1"/>
  <c r="P722" i="1"/>
  <c r="O722" i="1"/>
  <c r="N722" i="1"/>
  <c r="M722" i="1"/>
  <c r="L722" i="1"/>
  <c r="J722" i="1"/>
  <c r="K722" i="1" s="1"/>
  <c r="P721" i="1"/>
  <c r="O721" i="1"/>
  <c r="N721" i="1"/>
  <c r="M721" i="1"/>
  <c r="L721" i="1"/>
  <c r="J721" i="1"/>
  <c r="K721" i="1" s="1"/>
  <c r="P720" i="1"/>
  <c r="O720" i="1"/>
  <c r="N720" i="1"/>
  <c r="M720" i="1"/>
  <c r="L720" i="1"/>
  <c r="J720" i="1"/>
  <c r="K720" i="1" s="1"/>
  <c r="P719" i="1"/>
  <c r="O719" i="1"/>
  <c r="N719" i="1"/>
  <c r="M719" i="1"/>
  <c r="L719" i="1"/>
  <c r="J719" i="1"/>
  <c r="K719" i="1" s="1"/>
  <c r="P718" i="1"/>
  <c r="O718" i="1"/>
  <c r="N718" i="1"/>
  <c r="M718" i="1"/>
  <c r="L718" i="1"/>
  <c r="J718" i="1"/>
  <c r="K718" i="1" s="1"/>
  <c r="P717" i="1"/>
  <c r="O717" i="1"/>
  <c r="N717" i="1"/>
  <c r="M717" i="1"/>
  <c r="L717" i="1"/>
  <c r="J717" i="1"/>
  <c r="K717" i="1" s="1"/>
  <c r="P716" i="1"/>
  <c r="O716" i="1"/>
  <c r="N716" i="1"/>
  <c r="M716" i="1"/>
  <c r="L716" i="1"/>
  <c r="J716" i="1"/>
  <c r="K716" i="1" s="1"/>
  <c r="P715" i="1"/>
  <c r="O715" i="1"/>
  <c r="N715" i="1"/>
  <c r="M715" i="1"/>
  <c r="L715" i="1"/>
  <c r="J715" i="1"/>
  <c r="K715" i="1" s="1"/>
  <c r="P714" i="1"/>
  <c r="O714" i="1"/>
  <c r="N714" i="1"/>
  <c r="M714" i="1"/>
  <c r="L714" i="1"/>
  <c r="J714" i="1"/>
  <c r="K714" i="1" s="1"/>
  <c r="P713" i="1"/>
  <c r="O713" i="1"/>
  <c r="N713" i="1"/>
  <c r="M713" i="1"/>
  <c r="L713" i="1"/>
  <c r="J713" i="1"/>
  <c r="K713" i="1" s="1"/>
  <c r="P712" i="1"/>
  <c r="O712" i="1"/>
  <c r="N712" i="1"/>
  <c r="M712" i="1"/>
  <c r="L712" i="1"/>
  <c r="J712" i="1"/>
  <c r="K712" i="1" s="1"/>
  <c r="P711" i="1"/>
  <c r="O711" i="1"/>
  <c r="N711" i="1"/>
  <c r="M711" i="1"/>
  <c r="L711" i="1"/>
  <c r="J711" i="1"/>
  <c r="K711" i="1" s="1"/>
  <c r="P710" i="1"/>
  <c r="O710" i="1"/>
  <c r="N710" i="1"/>
  <c r="M710" i="1"/>
  <c r="L710" i="1"/>
  <c r="J710" i="1"/>
  <c r="K710" i="1" s="1"/>
  <c r="P709" i="1"/>
  <c r="O709" i="1"/>
  <c r="N709" i="1"/>
  <c r="M709" i="1"/>
  <c r="L709" i="1"/>
  <c r="J709" i="1"/>
  <c r="K709" i="1" s="1"/>
  <c r="P708" i="1"/>
  <c r="O708" i="1"/>
  <c r="N708" i="1"/>
  <c r="M708" i="1"/>
  <c r="L708" i="1"/>
  <c r="J708" i="1"/>
  <c r="K708" i="1" s="1"/>
  <c r="P707" i="1"/>
  <c r="O707" i="1"/>
  <c r="N707" i="1"/>
  <c r="M707" i="1"/>
  <c r="L707" i="1"/>
  <c r="J707" i="1"/>
  <c r="K707" i="1" s="1"/>
  <c r="P706" i="1"/>
  <c r="O706" i="1"/>
  <c r="N706" i="1"/>
  <c r="M706" i="1"/>
  <c r="L706" i="1"/>
  <c r="J706" i="1"/>
  <c r="K706" i="1" s="1"/>
  <c r="P705" i="1"/>
  <c r="O705" i="1"/>
  <c r="N705" i="1"/>
  <c r="M705" i="1"/>
  <c r="L705" i="1"/>
  <c r="J705" i="1"/>
  <c r="K705" i="1" s="1"/>
  <c r="P704" i="1"/>
  <c r="O704" i="1"/>
  <c r="N704" i="1"/>
  <c r="M704" i="1"/>
  <c r="L704" i="1"/>
  <c r="J704" i="1"/>
  <c r="K704" i="1" s="1"/>
  <c r="P703" i="1"/>
  <c r="O703" i="1"/>
  <c r="N703" i="1"/>
  <c r="M703" i="1"/>
  <c r="L703" i="1"/>
  <c r="K703" i="1"/>
  <c r="J703" i="1"/>
  <c r="P702" i="1"/>
  <c r="O702" i="1"/>
  <c r="N702" i="1"/>
  <c r="M702" i="1"/>
  <c r="L702" i="1"/>
  <c r="J702" i="1"/>
  <c r="K702" i="1" s="1"/>
  <c r="P701" i="1"/>
  <c r="O701" i="1"/>
  <c r="N701" i="1"/>
  <c r="M701" i="1"/>
  <c r="L701" i="1"/>
  <c r="J701" i="1"/>
  <c r="K701" i="1" s="1"/>
  <c r="P700" i="1"/>
  <c r="O700" i="1"/>
  <c r="N700" i="1"/>
  <c r="M700" i="1"/>
  <c r="L700" i="1"/>
  <c r="J700" i="1"/>
  <c r="K700" i="1" s="1"/>
  <c r="P699" i="1"/>
  <c r="O699" i="1"/>
  <c r="N699" i="1"/>
  <c r="M699" i="1"/>
  <c r="L699" i="1"/>
  <c r="J699" i="1"/>
  <c r="K699" i="1" s="1"/>
  <c r="P698" i="1"/>
  <c r="O698" i="1"/>
  <c r="N698" i="1"/>
  <c r="M698" i="1"/>
  <c r="L698" i="1"/>
  <c r="J698" i="1"/>
  <c r="K698" i="1" s="1"/>
  <c r="P697" i="1"/>
  <c r="O697" i="1"/>
  <c r="N697" i="1"/>
  <c r="M697" i="1"/>
  <c r="L697" i="1"/>
  <c r="J697" i="1"/>
  <c r="K697" i="1" s="1"/>
  <c r="P696" i="1"/>
  <c r="O696" i="1"/>
  <c r="N696" i="1"/>
  <c r="M696" i="1"/>
  <c r="L696" i="1"/>
  <c r="J696" i="1"/>
  <c r="K696" i="1" s="1"/>
  <c r="P695" i="1"/>
  <c r="O695" i="1"/>
  <c r="N695" i="1"/>
  <c r="M695" i="1"/>
  <c r="L695" i="1"/>
  <c r="J695" i="1"/>
  <c r="K695" i="1" s="1"/>
  <c r="P694" i="1"/>
  <c r="O694" i="1"/>
  <c r="N694" i="1"/>
  <c r="M694" i="1"/>
  <c r="L694" i="1"/>
  <c r="J694" i="1"/>
  <c r="K694" i="1" s="1"/>
  <c r="P693" i="1"/>
  <c r="O693" i="1"/>
  <c r="N693" i="1"/>
  <c r="M693" i="1"/>
  <c r="L693" i="1"/>
  <c r="J693" i="1"/>
  <c r="K693" i="1" s="1"/>
  <c r="P692" i="1"/>
  <c r="O692" i="1"/>
  <c r="N692" i="1"/>
  <c r="M692" i="1"/>
  <c r="L692" i="1"/>
  <c r="J692" i="1"/>
  <c r="K692" i="1" s="1"/>
  <c r="P691" i="1"/>
  <c r="O691" i="1"/>
  <c r="N691" i="1"/>
  <c r="M691" i="1"/>
  <c r="L691" i="1"/>
  <c r="J691" i="1"/>
  <c r="K691" i="1" s="1"/>
  <c r="P690" i="1"/>
  <c r="O690" i="1"/>
  <c r="N690" i="1"/>
  <c r="M690" i="1"/>
  <c r="L690" i="1"/>
  <c r="J690" i="1"/>
  <c r="K690" i="1" s="1"/>
  <c r="P689" i="1"/>
  <c r="O689" i="1"/>
  <c r="N689" i="1"/>
  <c r="M689" i="1"/>
  <c r="L689" i="1"/>
  <c r="J689" i="1"/>
  <c r="K689" i="1" s="1"/>
  <c r="P688" i="1"/>
  <c r="O688" i="1"/>
  <c r="N688" i="1"/>
  <c r="M688" i="1"/>
  <c r="L688" i="1"/>
  <c r="J688" i="1"/>
  <c r="K688" i="1" s="1"/>
  <c r="P687" i="1"/>
  <c r="O687" i="1"/>
  <c r="N687" i="1"/>
  <c r="M687" i="1"/>
  <c r="L687" i="1"/>
  <c r="J687" i="1"/>
  <c r="K687" i="1" s="1"/>
  <c r="P686" i="1"/>
  <c r="O686" i="1"/>
  <c r="N686" i="1"/>
  <c r="M686" i="1"/>
  <c r="L686" i="1"/>
  <c r="J686" i="1"/>
  <c r="K686" i="1" s="1"/>
  <c r="P685" i="1"/>
  <c r="O685" i="1"/>
  <c r="N685" i="1"/>
  <c r="M685" i="1"/>
  <c r="L685" i="1"/>
  <c r="J685" i="1"/>
  <c r="K685" i="1" s="1"/>
  <c r="P684" i="1"/>
  <c r="O684" i="1"/>
  <c r="N684" i="1"/>
  <c r="M684" i="1"/>
  <c r="L684" i="1"/>
  <c r="J684" i="1"/>
  <c r="K684" i="1" s="1"/>
  <c r="P683" i="1"/>
  <c r="O683" i="1"/>
  <c r="N683" i="1"/>
  <c r="M683" i="1"/>
  <c r="L683" i="1"/>
  <c r="J683" i="1"/>
  <c r="K683" i="1" s="1"/>
  <c r="P682" i="1"/>
  <c r="O682" i="1"/>
  <c r="N682" i="1"/>
  <c r="M682" i="1"/>
  <c r="L682" i="1"/>
  <c r="J682" i="1"/>
  <c r="K682" i="1" s="1"/>
  <c r="P681" i="1"/>
  <c r="O681" i="1"/>
  <c r="N681" i="1"/>
  <c r="M681" i="1"/>
  <c r="L681" i="1"/>
  <c r="J681" i="1"/>
  <c r="K681" i="1" s="1"/>
  <c r="P680" i="1"/>
  <c r="O680" i="1"/>
  <c r="N680" i="1"/>
  <c r="M680" i="1"/>
  <c r="L680" i="1"/>
  <c r="J680" i="1"/>
  <c r="K680" i="1" s="1"/>
  <c r="P679" i="1"/>
  <c r="O679" i="1"/>
  <c r="N679" i="1"/>
  <c r="M679" i="1"/>
  <c r="L679" i="1"/>
  <c r="K679" i="1"/>
  <c r="J679" i="1"/>
  <c r="P678" i="1"/>
  <c r="O678" i="1"/>
  <c r="N678" i="1"/>
  <c r="M678" i="1"/>
  <c r="L678" i="1"/>
  <c r="J678" i="1"/>
  <c r="K678" i="1" s="1"/>
  <c r="P677" i="1"/>
  <c r="O677" i="1"/>
  <c r="N677" i="1"/>
  <c r="M677" i="1"/>
  <c r="L677" i="1"/>
  <c r="J677" i="1"/>
  <c r="K677" i="1" s="1"/>
  <c r="P676" i="1"/>
  <c r="O676" i="1"/>
  <c r="N676" i="1"/>
  <c r="M676" i="1"/>
  <c r="L676" i="1"/>
  <c r="J676" i="1"/>
  <c r="K676" i="1" s="1"/>
  <c r="P675" i="1"/>
  <c r="O675" i="1"/>
  <c r="N675" i="1"/>
  <c r="M675" i="1"/>
  <c r="L675" i="1"/>
  <c r="J675" i="1"/>
  <c r="K675" i="1" s="1"/>
  <c r="P674" i="1"/>
  <c r="O674" i="1"/>
  <c r="N674" i="1"/>
  <c r="M674" i="1"/>
  <c r="L674" i="1"/>
  <c r="J674" i="1"/>
  <c r="K674" i="1" s="1"/>
  <c r="P673" i="1"/>
  <c r="O673" i="1"/>
  <c r="N673" i="1"/>
  <c r="M673" i="1"/>
  <c r="L673" i="1"/>
  <c r="K673" i="1"/>
  <c r="J673" i="1"/>
  <c r="P672" i="1"/>
  <c r="O672" i="1"/>
  <c r="N672" i="1"/>
  <c r="M672" i="1"/>
  <c r="L672" i="1"/>
  <c r="J672" i="1"/>
  <c r="K672" i="1" s="1"/>
  <c r="P671" i="1"/>
  <c r="O671" i="1"/>
  <c r="N671" i="1"/>
  <c r="M671" i="1"/>
  <c r="L671" i="1"/>
  <c r="J671" i="1"/>
  <c r="K671" i="1" s="1"/>
  <c r="P670" i="1"/>
  <c r="O670" i="1"/>
  <c r="N670" i="1"/>
  <c r="M670" i="1"/>
  <c r="L670" i="1"/>
  <c r="J670" i="1"/>
  <c r="K670" i="1" s="1"/>
  <c r="P669" i="1"/>
  <c r="O669" i="1"/>
  <c r="N669" i="1"/>
  <c r="M669" i="1"/>
  <c r="L669" i="1"/>
  <c r="J669" i="1"/>
  <c r="K669" i="1" s="1"/>
  <c r="P668" i="1"/>
  <c r="O668" i="1"/>
  <c r="N668" i="1"/>
  <c r="M668" i="1"/>
  <c r="L668" i="1"/>
  <c r="J668" i="1"/>
  <c r="K668" i="1" s="1"/>
  <c r="P667" i="1"/>
  <c r="O667" i="1"/>
  <c r="N667" i="1"/>
  <c r="M667" i="1"/>
  <c r="L667" i="1"/>
  <c r="J667" i="1"/>
  <c r="K667" i="1" s="1"/>
  <c r="P666" i="1"/>
  <c r="O666" i="1"/>
  <c r="N666" i="1"/>
  <c r="M666" i="1"/>
  <c r="L666" i="1"/>
  <c r="J666" i="1"/>
  <c r="K666" i="1" s="1"/>
  <c r="P665" i="1"/>
  <c r="O665" i="1"/>
  <c r="N665" i="1"/>
  <c r="M665" i="1"/>
  <c r="L665" i="1"/>
  <c r="J665" i="1"/>
  <c r="K665" i="1" s="1"/>
  <c r="P664" i="1"/>
  <c r="O664" i="1"/>
  <c r="N664" i="1"/>
  <c r="M664" i="1"/>
  <c r="L664" i="1"/>
  <c r="J664" i="1"/>
  <c r="K664" i="1" s="1"/>
  <c r="P663" i="1"/>
  <c r="O663" i="1"/>
  <c r="N663" i="1"/>
  <c r="M663" i="1"/>
  <c r="L663" i="1"/>
  <c r="K663" i="1"/>
  <c r="J663" i="1"/>
  <c r="P662" i="1"/>
  <c r="O662" i="1"/>
  <c r="N662" i="1"/>
  <c r="M662" i="1"/>
  <c r="L662" i="1"/>
  <c r="J662" i="1"/>
  <c r="K662" i="1" s="1"/>
  <c r="P661" i="1"/>
  <c r="O661" i="1"/>
  <c r="N661" i="1"/>
  <c r="M661" i="1"/>
  <c r="L661" i="1"/>
  <c r="J661" i="1"/>
  <c r="K661" i="1" s="1"/>
  <c r="P660" i="1"/>
  <c r="O660" i="1"/>
  <c r="N660" i="1"/>
  <c r="M660" i="1"/>
  <c r="L660" i="1"/>
  <c r="J660" i="1"/>
  <c r="K660" i="1" s="1"/>
  <c r="P659" i="1"/>
  <c r="O659" i="1"/>
  <c r="N659" i="1"/>
  <c r="M659" i="1"/>
  <c r="L659" i="1"/>
  <c r="J659" i="1"/>
  <c r="K659" i="1" s="1"/>
  <c r="P658" i="1"/>
  <c r="O658" i="1"/>
  <c r="N658" i="1"/>
  <c r="M658" i="1"/>
  <c r="L658" i="1"/>
  <c r="J658" i="1"/>
  <c r="K658" i="1" s="1"/>
  <c r="P657" i="1"/>
  <c r="O657" i="1"/>
  <c r="N657" i="1"/>
  <c r="M657" i="1"/>
  <c r="L657" i="1"/>
  <c r="J657" i="1"/>
  <c r="K657" i="1" s="1"/>
  <c r="P656" i="1"/>
  <c r="O656" i="1"/>
  <c r="N656" i="1"/>
  <c r="M656" i="1"/>
  <c r="L656" i="1"/>
  <c r="J656" i="1"/>
  <c r="K656" i="1" s="1"/>
  <c r="P655" i="1"/>
  <c r="O655" i="1"/>
  <c r="N655" i="1"/>
  <c r="M655" i="1"/>
  <c r="L655" i="1"/>
  <c r="J655" i="1"/>
  <c r="K655" i="1" s="1"/>
  <c r="P654" i="1"/>
  <c r="O654" i="1"/>
  <c r="N654" i="1"/>
  <c r="M654" i="1"/>
  <c r="L654" i="1"/>
  <c r="J654" i="1"/>
  <c r="K654" i="1" s="1"/>
  <c r="P653" i="1"/>
  <c r="O653" i="1"/>
  <c r="N653" i="1"/>
  <c r="M653" i="1"/>
  <c r="L653" i="1"/>
  <c r="J653" i="1"/>
  <c r="K653" i="1" s="1"/>
  <c r="P652" i="1"/>
  <c r="O652" i="1"/>
  <c r="N652" i="1"/>
  <c r="M652" i="1"/>
  <c r="L652" i="1"/>
  <c r="J652" i="1"/>
  <c r="K652" i="1" s="1"/>
  <c r="P651" i="1"/>
  <c r="O651" i="1"/>
  <c r="N651" i="1"/>
  <c r="M651" i="1"/>
  <c r="L651" i="1"/>
  <c r="J651" i="1"/>
  <c r="K651" i="1" s="1"/>
  <c r="P650" i="1"/>
  <c r="O650" i="1"/>
  <c r="N650" i="1"/>
  <c r="M650" i="1"/>
  <c r="L650" i="1"/>
  <c r="J650" i="1"/>
  <c r="K650" i="1" s="1"/>
  <c r="P649" i="1"/>
  <c r="O649" i="1"/>
  <c r="N649" i="1"/>
  <c r="M649" i="1"/>
  <c r="L649" i="1"/>
  <c r="K649" i="1"/>
  <c r="J649" i="1"/>
  <c r="P648" i="1"/>
  <c r="O648" i="1"/>
  <c r="N648" i="1"/>
  <c r="M648" i="1"/>
  <c r="L648" i="1"/>
  <c r="J648" i="1"/>
  <c r="K648" i="1" s="1"/>
  <c r="P647" i="1"/>
  <c r="O647" i="1"/>
  <c r="N647" i="1"/>
  <c r="M647" i="1"/>
  <c r="L647" i="1"/>
  <c r="J647" i="1"/>
  <c r="K647" i="1" s="1"/>
  <c r="P646" i="1"/>
  <c r="O646" i="1"/>
  <c r="N646" i="1"/>
  <c r="M646" i="1"/>
  <c r="L646" i="1"/>
  <c r="J646" i="1"/>
  <c r="K646" i="1" s="1"/>
  <c r="P645" i="1"/>
  <c r="O645" i="1"/>
  <c r="N645" i="1"/>
  <c r="M645" i="1"/>
  <c r="L645" i="1"/>
  <c r="J645" i="1"/>
  <c r="K645" i="1" s="1"/>
  <c r="P644" i="1"/>
  <c r="O644" i="1"/>
  <c r="N644" i="1"/>
  <c r="M644" i="1"/>
  <c r="L644" i="1"/>
  <c r="J644" i="1"/>
  <c r="K644" i="1" s="1"/>
  <c r="P643" i="1"/>
  <c r="O643" i="1"/>
  <c r="N643" i="1"/>
  <c r="M643" i="1"/>
  <c r="L643" i="1"/>
  <c r="J643" i="1"/>
  <c r="K643" i="1" s="1"/>
  <c r="P642" i="1"/>
  <c r="O642" i="1"/>
  <c r="N642" i="1"/>
  <c r="M642" i="1"/>
  <c r="L642" i="1"/>
  <c r="J642" i="1"/>
  <c r="K642" i="1" s="1"/>
  <c r="P641" i="1"/>
  <c r="O641" i="1"/>
  <c r="N641" i="1"/>
  <c r="M641" i="1"/>
  <c r="L641" i="1"/>
  <c r="J641" i="1"/>
  <c r="K641" i="1" s="1"/>
  <c r="P640" i="1"/>
  <c r="O640" i="1"/>
  <c r="N640" i="1"/>
  <c r="M640" i="1"/>
  <c r="L640" i="1"/>
  <c r="J640" i="1"/>
  <c r="K640" i="1" s="1"/>
  <c r="P639" i="1"/>
  <c r="O639" i="1"/>
  <c r="N639" i="1"/>
  <c r="M639" i="1"/>
  <c r="L639" i="1"/>
  <c r="J639" i="1"/>
  <c r="K639" i="1" s="1"/>
  <c r="P638" i="1"/>
  <c r="O638" i="1"/>
  <c r="N638" i="1"/>
  <c r="M638" i="1"/>
  <c r="L638" i="1"/>
  <c r="J638" i="1"/>
  <c r="K638" i="1" s="1"/>
  <c r="P637" i="1"/>
  <c r="O637" i="1"/>
  <c r="N637" i="1"/>
  <c r="M637" i="1"/>
  <c r="L637" i="1"/>
  <c r="J637" i="1"/>
  <c r="K637" i="1" s="1"/>
  <c r="P636" i="1"/>
  <c r="O636" i="1"/>
  <c r="N636" i="1"/>
  <c r="M636" i="1"/>
  <c r="L636" i="1"/>
  <c r="J636" i="1"/>
  <c r="K636" i="1" s="1"/>
  <c r="P635" i="1"/>
  <c r="O635" i="1"/>
  <c r="N635" i="1"/>
  <c r="M635" i="1"/>
  <c r="L635" i="1"/>
  <c r="J635" i="1"/>
  <c r="K635" i="1" s="1"/>
  <c r="P634" i="1"/>
  <c r="O634" i="1"/>
  <c r="N634" i="1"/>
  <c r="M634" i="1"/>
  <c r="L634" i="1"/>
  <c r="J634" i="1"/>
  <c r="K634" i="1" s="1"/>
  <c r="P633" i="1"/>
  <c r="O633" i="1"/>
  <c r="N633" i="1"/>
  <c r="M633" i="1"/>
  <c r="L633" i="1"/>
  <c r="J633" i="1"/>
  <c r="K633" i="1" s="1"/>
  <c r="P632" i="1"/>
  <c r="O632" i="1"/>
  <c r="N632" i="1"/>
  <c r="M632" i="1"/>
  <c r="L632" i="1"/>
  <c r="J632" i="1"/>
  <c r="K632" i="1" s="1"/>
  <c r="P631" i="1"/>
  <c r="O631" i="1"/>
  <c r="N631" i="1"/>
  <c r="M631" i="1"/>
  <c r="L631" i="1"/>
  <c r="J631" i="1"/>
  <c r="K631" i="1" s="1"/>
  <c r="P630" i="1"/>
  <c r="O630" i="1"/>
  <c r="N630" i="1"/>
  <c r="M630" i="1"/>
  <c r="L630" i="1"/>
  <c r="J630" i="1"/>
  <c r="K630" i="1" s="1"/>
  <c r="P629" i="1"/>
  <c r="O629" i="1"/>
  <c r="N629" i="1"/>
  <c r="M629" i="1"/>
  <c r="L629" i="1"/>
  <c r="J629" i="1"/>
  <c r="K629" i="1" s="1"/>
  <c r="P628" i="1"/>
  <c r="O628" i="1"/>
  <c r="N628" i="1"/>
  <c r="M628" i="1"/>
  <c r="L628" i="1"/>
  <c r="J628" i="1"/>
  <c r="K628" i="1" s="1"/>
  <c r="P627" i="1"/>
  <c r="O627" i="1"/>
  <c r="N627" i="1"/>
  <c r="M627" i="1"/>
  <c r="L627" i="1"/>
  <c r="J627" i="1"/>
  <c r="K627" i="1" s="1"/>
  <c r="P626" i="1"/>
  <c r="O626" i="1"/>
  <c r="N626" i="1"/>
  <c r="M626" i="1"/>
  <c r="L626" i="1"/>
  <c r="J626" i="1"/>
  <c r="K626" i="1" s="1"/>
  <c r="P625" i="1"/>
  <c r="O625" i="1"/>
  <c r="N625" i="1"/>
  <c r="M625" i="1"/>
  <c r="L625" i="1"/>
  <c r="K625" i="1"/>
  <c r="J625" i="1"/>
  <c r="P624" i="1"/>
  <c r="O624" i="1"/>
  <c r="N624" i="1"/>
  <c r="M624" i="1"/>
  <c r="L624" i="1"/>
  <c r="J624" i="1"/>
  <c r="K624" i="1" s="1"/>
  <c r="P623" i="1"/>
  <c r="O623" i="1"/>
  <c r="N623" i="1"/>
  <c r="M623" i="1"/>
  <c r="L623" i="1"/>
  <c r="J623" i="1"/>
  <c r="K623" i="1" s="1"/>
  <c r="P622" i="1"/>
  <c r="O622" i="1"/>
  <c r="N622" i="1"/>
  <c r="M622" i="1"/>
  <c r="L622" i="1"/>
  <c r="J622" i="1"/>
  <c r="K622" i="1" s="1"/>
  <c r="P621" i="1"/>
  <c r="O621" i="1"/>
  <c r="N621" i="1"/>
  <c r="M621" i="1"/>
  <c r="L621" i="1"/>
  <c r="J621" i="1"/>
  <c r="K621" i="1" s="1"/>
  <c r="P620" i="1"/>
  <c r="O620" i="1"/>
  <c r="N620" i="1"/>
  <c r="M620" i="1"/>
  <c r="L620" i="1"/>
  <c r="K620" i="1"/>
  <c r="J620" i="1"/>
  <c r="P619" i="1"/>
  <c r="O619" i="1"/>
  <c r="N619" i="1"/>
  <c r="M619" i="1"/>
  <c r="L619" i="1"/>
  <c r="J619" i="1"/>
  <c r="K619" i="1" s="1"/>
  <c r="P618" i="1"/>
  <c r="O618" i="1"/>
  <c r="N618" i="1"/>
  <c r="M618" i="1"/>
  <c r="L618" i="1"/>
  <c r="J618" i="1"/>
  <c r="K618" i="1" s="1"/>
  <c r="P617" i="1"/>
  <c r="O617" i="1"/>
  <c r="N617" i="1"/>
  <c r="M617" i="1"/>
  <c r="L617" i="1"/>
  <c r="J617" i="1"/>
  <c r="K617" i="1" s="1"/>
  <c r="P616" i="1"/>
  <c r="O616" i="1"/>
  <c r="N616" i="1"/>
  <c r="M616" i="1"/>
  <c r="L616" i="1"/>
  <c r="J616" i="1"/>
  <c r="K616" i="1" s="1"/>
  <c r="P615" i="1"/>
  <c r="O615" i="1"/>
  <c r="N615" i="1"/>
  <c r="M615" i="1"/>
  <c r="L615" i="1"/>
  <c r="J615" i="1"/>
  <c r="K615" i="1" s="1"/>
  <c r="P614" i="1"/>
  <c r="O614" i="1"/>
  <c r="N614" i="1"/>
  <c r="M614" i="1"/>
  <c r="L614" i="1"/>
  <c r="J614" i="1"/>
  <c r="K614" i="1" s="1"/>
  <c r="P613" i="1"/>
  <c r="O613" i="1"/>
  <c r="N613" i="1"/>
  <c r="M613" i="1"/>
  <c r="L613" i="1"/>
  <c r="J613" i="1"/>
  <c r="K613" i="1" s="1"/>
  <c r="P612" i="1"/>
  <c r="O612" i="1"/>
  <c r="N612" i="1"/>
  <c r="M612" i="1"/>
  <c r="L612" i="1"/>
  <c r="J612" i="1"/>
  <c r="K612" i="1" s="1"/>
  <c r="P611" i="1"/>
  <c r="O611" i="1"/>
  <c r="N611" i="1"/>
  <c r="M611" i="1"/>
  <c r="L611" i="1"/>
  <c r="J611" i="1"/>
  <c r="K611" i="1" s="1"/>
  <c r="P610" i="1"/>
  <c r="O610" i="1"/>
  <c r="N610" i="1"/>
  <c r="M610" i="1"/>
  <c r="L610" i="1"/>
  <c r="J610" i="1"/>
  <c r="K610" i="1" s="1"/>
  <c r="P609" i="1"/>
  <c r="O609" i="1"/>
  <c r="N609" i="1"/>
  <c r="M609" i="1"/>
  <c r="L609" i="1"/>
  <c r="J609" i="1"/>
  <c r="K609" i="1" s="1"/>
  <c r="P608" i="1"/>
  <c r="O608" i="1"/>
  <c r="N608" i="1"/>
  <c r="M608" i="1"/>
  <c r="L608" i="1"/>
  <c r="J608" i="1"/>
  <c r="K608" i="1" s="1"/>
  <c r="P607" i="1"/>
  <c r="O607" i="1"/>
  <c r="N607" i="1"/>
  <c r="M607" i="1"/>
  <c r="L607" i="1"/>
  <c r="J607" i="1"/>
  <c r="K607" i="1" s="1"/>
  <c r="P606" i="1"/>
  <c r="O606" i="1"/>
  <c r="N606" i="1"/>
  <c r="M606" i="1"/>
  <c r="L606" i="1"/>
  <c r="J606" i="1"/>
  <c r="K606" i="1" s="1"/>
  <c r="P605" i="1"/>
  <c r="O605" i="1"/>
  <c r="N605" i="1"/>
  <c r="M605" i="1"/>
  <c r="L605" i="1"/>
  <c r="J605" i="1"/>
  <c r="K605" i="1" s="1"/>
  <c r="P604" i="1"/>
  <c r="O604" i="1"/>
  <c r="N604" i="1"/>
  <c r="M604" i="1"/>
  <c r="L604" i="1"/>
  <c r="K604" i="1"/>
  <c r="J604" i="1"/>
  <c r="P603" i="1"/>
  <c r="O603" i="1"/>
  <c r="N603" i="1"/>
  <c r="M603" i="1"/>
  <c r="L603" i="1"/>
  <c r="J603" i="1"/>
  <c r="K603" i="1" s="1"/>
  <c r="P602" i="1"/>
  <c r="O602" i="1"/>
  <c r="N602" i="1"/>
  <c r="M602" i="1"/>
  <c r="L602" i="1"/>
  <c r="J602" i="1"/>
  <c r="K602" i="1" s="1"/>
  <c r="P601" i="1"/>
  <c r="O601" i="1"/>
  <c r="N601" i="1"/>
  <c r="M601" i="1"/>
  <c r="L601" i="1"/>
  <c r="J601" i="1"/>
  <c r="K601" i="1" s="1"/>
  <c r="P600" i="1"/>
  <c r="O600" i="1"/>
  <c r="N600" i="1"/>
  <c r="M600" i="1"/>
  <c r="L600" i="1"/>
  <c r="J600" i="1"/>
  <c r="K600" i="1" s="1"/>
  <c r="P599" i="1"/>
  <c r="O599" i="1"/>
  <c r="N599" i="1"/>
  <c r="M599" i="1"/>
  <c r="L599" i="1"/>
  <c r="J599" i="1"/>
  <c r="K599" i="1" s="1"/>
  <c r="P598" i="1"/>
  <c r="O598" i="1"/>
  <c r="N598" i="1"/>
  <c r="M598" i="1"/>
  <c r="L598" i="1"/>
  <c r="J598" i="1"/>
  <c r="K598" i="1" s="1"/>
  <c r="P597" i="1"/>
  <c r="O597" i="1"/>
  <c r="N597" i="1"/>
  <c r="M597" i="1"/>
  <c r="L597" i="1"/>
  <c r="J597" i="1"/>
  <c r="K597" i="1" s="1"/>
  <c r="P596" i="1"/>
  <c r="O596" i="1"/>
  <c r="N596" i="1"/>
  <c r="M596" i="1"/>
  <c r="L596" i="1"/>
  <c r="J596" i="1"/>
  <c r="K596" i="1" s="1"/>
  <c r="P595" i="1"/>
  <c r="O595" i="1"/>
  <c r="N595" i="1"/>
  <c r="M595" i="1"/>
  <c r="L595" i="1"/>
  <c r="J595" i="1"/>
  <c r="K595" i="1" s="1"/>
  <c r="P594" i="1"/>
  <c r="O594" i="1"/>
  <c r="N594" i="1"/>
  <c r="M594" i="1"/>
  <c r="L594" i="1"/>
  <c r="J594" i="1"/>
  <c r="K594" i="1" s="1"/>
  <c r="P593" i="1"/>
  <c r="O593" i="1"/>
  <c r="N593" i="1"/>
  <c r="M593" i="1"/>
  <c r="L593" i="1"/>
  <c r="J593" i="1"/>
  <c r="K593" i="1" s="1"/>
  <c r="P592" i="1"/>
  <c r="O592" i="1"/>
  <c r="N592" i="1"/>
  <c r="M592" i="1"/>
  <c r="L592" i="1"/>
  <c r="J592" i="1"/>
  <c r="K592" i="1" s="1"/>
  <c r="P591" i="1"/>
  <c r="O591" i="1"/>
  <c r="N591" i="1"/>
  <c r="M591" i="1"/>
  <c r="L591" i="1"/>
  <c r="J591" i="1"/>
  <c r="K591" i="1" s="1"/>
  <c r="P590" i="1"/>
  <c r="O590" i="1"/>
  <c r="N590" i="1"/>
  <c r="M590" i="1"/>
  <c r="L590" i="1"/>
  <c r="J590" i="1"/>
  <c r="K590" i="1" s="1"/>
  <c r="P589" i="1"/>
  <c r="O589" i="1"/>
  <c r="N589" i="1"/>
  <c r="M589" i="1"/>
  <c r="L589" i="1"/>
  <c r="J589" i="1"/>
  <c r="K589" i="1" s="1"/>
  <c r="P588" i="1"/>
  <c r="O588" i="1"/>
  <c r="N588" i="1"/>
  <c r="M588" i="1"/>
  <c r="L588" i="1"/>
  <c r="J588" i="1"/>
  <c r="K588" i="1" s="1"/>
  <c r="P587" i="1"/>
  <c r="O587" i="1"/>
  <c r="N587" i="1"/>
  <c r="M587" i="1"/>
  <c r="L587" i="1"/>
  <c r="J587" i="1"/>
  <c r="K587" i="1" s="1"/>
  <c r="P586" i="1"/>
  <c r="O586" i="1"/>
  <c r="N586" i="1"/>
  <c r="M586" i="1"/>
  <c r="L586" i="1"/>
  <c r="J586" i="1"/>
  <c r="K586" i="1" s="1"/>
  <c r="P585" i="1"/>
  <c r="O585" i="1"/>
  <c r="N585" i="1"/>
  <c r="M585" i="1"/>
  <c r="L585" i="1"/>
  <c r="J585" i="1"/>
  <c r="K585" i="1" s="1"/>
  <c r="P584" i="1"/>
  <c r="O584" i="1"/>
  <c r="N584" i="1"/>
  <c r="M584" i="1"/>
  <c r="L584" i="1"/>
  <c r="J584" i="1"/>
  <c r="K584" i="1" s="1"/>
  <c r="P583" i="1"/>
  <c r="O583" i="1"/>
  <c r="N583" i="1"/>
  <c r="M583" i="1"/>
  <c r="L583" i="1"/>
  <c r="J583" i="1"/>
  <c r="K583" i="1" s="1"/>
  <c r="P582" i="1"/>
  <c r="O582" i="1"/>
  <c r="N582" i="1"/>
  <c r="M582" i="1"/>
  <c r="L582" i="1"/>
  <c r="J582" i="1"/>
  <c r="K582" i="1" s="1"/>
  <c r="P581" i="1"/>
  <c r="O581" i="1"/>
  <c r="N581" i="1"/>
  <c r="M581" i="1"/>
  <c r="L581" i="1"/>
  <c r="J581" i="1"/>
  <c r="K581" i="1" s="1"/>
  <c r="P580" i="1"/>
  <c r="O580" i="1"/>
  <c r="N580" i="1"/>
  <c r="M580" i="1"/>
  <c r="L580" i="1"/>
  <c r="K580" i="1"/>
  <c r="J580" i="1"/>
  <c r="P579" i="1"/>
  <c r="O579" i="1"/>
  <c r="N579" i="1"/>
  <c r="M579" i="1"/>
  <c r="L579" i="1"/>
  <c r="J579" i="1"/>
  <c r="K579" i="1" s="1"/>
  <c r="P578" i="1"/>
  <c r="O578" i="1"/>
  <c r="N578" i="1"/>
  <c r="M578" i="1"/>
  <c r="L578" i="1"/>
  <c r="J578" i="1"/>
  <c r="K578" i="1" s="1"/>
  <c r="P577" i="1"/>
  <c r="O577" i="1"/>
  <c r="N577" i="1"/>
  <c r="M577" i="1"/>
  <c r="L577" i="1"/>
  <c r="J577" i="1"/>
  <c r="K577" i="1" s="1"/>
  <c r="P576" i="1"/>
  <c r="O576" i="1"/>
  <c r="N576" i="1"/>
  <c r="M576" i="1"/>
  <c r="L576" i="1"/>
  <c r="J576" i="1"/>
  <c r="K576" i="1" s="1"/>
  <c r="P575" i="1"/>
  <c r="O575" i="1"/>
  <c r="N575" i="1"/>
  <c r="M575" i="1"/>
  <c r="L575" i="1"/>
  <c r="J575" i="1"/>
  <c r="K575" i="1" s="1"/>
  <c r="P574" i="1"/>
  <c r="O574" i="1"/>
  <c r="N574" i="1"/>
  <c r="M574" i="1"/>
  <c r="L574" i="1"/>
  <c r="J574" i="1"/>
  <c r="K574" i="1" s="1"/>
  <c r="P573" i="1"/>
  <c r="O573" i="1"/>
  <c r="N573" i="1"/>
  <c r="M573" i="1"/>
  <c r="L573" i="1"/>
  <c r="J573" i="1"/>
  <c r="K573" i="1" s="1"/>
  <c r="P572" i="1"/>
  <c r="O572" i="1"/>
  <c r="N572" i="1"/>
  <c r="M572" i="1"/>
  <c r="L572" i="1"/>
  <c r="J572" i="1"/>
  <c r="K572" i="1" s="1"/>
  <c r="P571" i="1"/>
  <c r="O571" i="1"/>
  <c r="N571" i="1"/>
  <c r="M571" i="1"/>
  <c r="L571" i="1"/>
  <c r="J571" i="1"/>
  <c r="K571" i="1" s="1"/>
  <c r="P570" i="1"/>
  <c r="O570" i="1"/>
  <c r="N570" i="1"/>
  <c r="M570" i="1"/>
  <c r="L570" i="1"/>
  <c r="J570" i="1"/>
  <c r="K570" i="1" s="1"/>
  <c r="P569" i="1"/>
  <c r="O569" i="1"/>
  <c r="N569" i="1"/>
  <c r="M569" i="1"/>
  <c r="L569" i="1"/>
  <c r="J569" i="1"/>
  <c r="K569" i="1" s="1"/>
  <c r="P568" i="1"/>
  <c r="O568" i="1"/>
  <c r="N568" i="1"/>
  <c r="M568" i="1"/>
  <c r="L568" i="1"/>
  <c r="J568" i="1"/>
  <c r="K568" i="1" s="1"/>
  <c r="P567" i="1"/>
  <c r="O567" i="1"/>
  <c r="N567" i="1"/>
  <c r="M567" i="1"/>
  <c r="L567" i="1"/>
  <c r="J567" i="1"/>
  <c r="K567" i="1" s="1"/>
  <c r="P566" i="1"/>
  <c r="O566" i="1"/>
  <c r="N566" i="1"/>
  <c r="M566" i="1"/>
  <c r="L566" i="1"/>
  <c r="J566" i="1"/>
  <c r="K566" i="1" s="1"/>
  <c r="P565" i="1"/>
  <c r="O565" i="1"/>
  <c r="N565" i="1"/>
  <c r="M565" i="1"/>
  <c r="L565" i="1"/>
  <c r="J565" i="1"/>
  <c r="K565" i="1" s="1"/>
  <c r="P564" i="1"/>
  <c r="O564" i="1"/>
  <c r="N564" i="1"/>
  <c r="M564" i="1"/>
  <c r="L564" i="1"/>
  <c r="J564" i="1"/>
  <c r="K564" i="1" s="1"/>
  <c r="P563" i="1"/>
  <c r="O563" i="1"/>
  <c r="N563" i="1"/>
  <c r="M563" i="1"/>
  <c r="L563" i="1"/>
  <c r="J563" i="1"/>
  <c r="K563" i="1" s="1"/>
  <c r="P562" i="1"/>
  <c r="O562" i="1"/>
  <c r="N562" i="1"/>
  <c r="M562" i="1"/>
  <c r="L562" i="1"/>
  <c r="J562" i="1"/>
  <c r="K562" i="1" s="1"/>
  <c r="P561" i="1"/>
  <c r="O561" i="1"/>
  <c r="N561" i="1"/>
  <c r="M561" i="1"/>
  <c r="L561" i="1"/>
  <c r="J561" i="1"/>
  <c r="K561" i="1" s="1"/>
  <c r="P560" i="1"/>
  <c r="O560" i="1"/>
  <c r="N560" i="1"/>
  <c r="M560" i="1"/>
  <c r="L560" i="1"/>
  <c r="J560" i="1"/>
  <c r="K560" i="1" s="1"/>
  <c r="P559" i="1"/>
  <c r="O559" i="1"/>
  <c r="N559" i="1"/>
  <c r="M559" i="1"/>
  <c r="L559" i="1"/>
  <c r="J559" i="1"/>
  <c r="K559" i="1" s="1"/>
  <c r="P558" i="1"/>
  <c r="O558" i="1"/>
  <c r="N558" i="1"/>
  <c r="M558" i="1"/>
  <c r="L558" i="1"/>
  <c r="J558" i="1"/>
  <c r="K558" i="1" s="1"/>
  <c r="P557" i="1"/>
  <c r="O557" i="1"/>
  <c r="N557" i="1"/>
  <c r="M557" i="1"/>
  <c r="L557" i="1"/>
  <c r="J557" i="1"/>
  <c r="K557" i="1" s="1"/>
  <c r="P556" i="1"/>
  <c r="O556" i="1"/>
  <c r="N556" i="1"/>
  <c r="M556" i="1"/>
  <c r="L556" i="1"/>
  <c r="K556" i="1"/>
  <c r="J556" i="1"/>
  <c r="P555" i="1"/>
  <c r="O555" i="1"/>
  <c r="N555" i="1"/>
  <c r="M555" i="1"/>
  <c r="L555" i="1"/>
  <c r="J555" i="1"/>
  <c r="K555" i="1" s="1"/>
  <c r="P554" i="1"/>
  <c r="O554" i="1"/>
  <c r="N554" i="1"/>
  <c r="M554" i="1"/>
  <c r="L554" i="1"/>
  <c r="J554" i="1"/>
  <c r="K554" i="1" s="1"/>
  <c r="P553" i="1"/>
  <c r="O553" i="1"/>
  <c r="N553" i="1"/>
  <c r="M553" i="1"/>
  <c r="L553" i="1"/>
  <c r="J553" i="1"/>
  <c r="K553" i="1" s="1"/>
  <c r="P552" i="1"/>
  <c r="O552" i="1"/>
  <c r="N552" i="1"/>
  <c r="M552" i="1"/>
  <c r="L552" i="1"/>
  <c r="J552" i="1"/>
  <c r="K552" i="1" s="1"/>
  <c r="P551" i="1"/>
  <c r="O551" i="1"/>
  <c r="N551" i="1"/>
  <c r="M551" i="1"/>
  <c r="L551" i="1"/>
  <c r="J551" i="1"/>
  <c r="K551" i="1" s="1"/>
  <c r="P550" i="1"/>
  <c r="O550" i="1"/>
  <c r="N550" i="1"/>
  <c r="M550" i="1"/>
  <c r="L550" i="1"/>
  <c r="J550" i="1"/>
  <c r="K550" i="1" s="1"/>
  <c r="P549" i="1"/>
  <c r="O549" i="1"/>
  <c r="N549" i="1"/>
  <c r="M549" i="1"/>
  <c r="L549" i="1"/>
  <c r="J549" i="1"/>
  <c r="K549" i="1" s="1"/>
  <c r="P548" i="1"/>
  <c r="O548" i="1"/>
  <c r="N548" i="1"/>
  <c r="M548" i="1"/>
  <c r="L548" i="1"/>
  <c r="J548" i="1"/>
  <c r="K548" i="1" s="1"/>
  <c r="P547" i="1"/>
  <c r="O547" i="1"/>
  <c r="N547" i="1"/>
  <c r="M547" i="1"/>
  <c r="L547" i="1"/>
  <c r="J547" i="1"/>
  <c r="K547" i="1" s="1"/>
  <c r="P546" i="1"/>
  <c r="O546" i="1"/>
  <c r="N546" i="1"/>
  <c r="M546" i="1"/>
  <c r="L546" i="1"/>
  <c r="J546" i="1"/>
  <c r="K546" i="1" s="1"/>
  <c r="P545" i="1"/>
  <c r="O545" i="1"/>
  <c r="N545" i="1"/>
  <c r="M545" i="1"/>
  <c r="L545" i="1"/>
  <c r="J545" i="1"/>
  <c r="K545" i="1" s="1"/>
  <c r="P544" i="1"/>
  <c r="O544" i="1"/>
  <c r="N544" i="1"/>
  <c r="M544" i="1"/>
  <c r="L544" i="1"/>
  <c r="J544" i="1"/>
  <c r="K544" i="1" s="1"/>
  <c r="P543" i="1"/>
  <c r="O543" i="1"/>
  <c r="N543" i="1"/>
  <c r="M543" i="1"/>
  <c r="L543" i="1"/>
  <c r="J543" i="1"/>
  <c r="K543" i="1" s="1"/>
  <c r="P542" i="1"/>
  <c r="O542" i="1"/>
  <c r="N542" i="1"/>
  <c r="M542" i="1"/>
  <c r="L542" i="1"/>
  <c r="J542" i="1"/>
  <c r="K542" i="1" s="1"/>
  <c r="P541" i="1"/>
  <c r="O541" i="1"/>
  <c r="N541" i="1"/>
  <c r="M541" i="1"/>
  <c r="L541" i="1"/>
  <c r="J541" i="1"/>
  <c r="K541" i="1" s="1"/>
  <c r="P540" i="1"/>
  <c r="O540" i="1"/>
  <c r="N540" i="1"/>
  <c r="M540" i="1"/>
  <c r="L540" i="1"/>
  <c r="J540" i="1"/>
  <c r="K540" i="1" s="1"/>
  <c r="P539" i="1"/>
  <c r="O539" i="1"/>
  <c r="N539" i="1"/>
  <c r="M539" i="1"/>
  <c r="L539" i="1"/>
  <c r="J539" i="1"/>
  <c r="K539" i="1" s="1"/>
  <c r="P538" i="1"/>
  <c r="O538" i="1"/>
  <c r="N538" i="1"/>
  <c r="M538" i="1"/>
  <c r="L538" i="1"/>
  <c r="J538" i="1"/>
  <c r="K538" i="1" s="1"/>
  <c r="P537" i="1"/>
  <c r="O537" i="1"/>
  <c r="N537" i="1"/>
  <c r="M537" i="1"/>
  <c r="L537" i="1"/>
  <c r="J537" i="1"/>
  <c r="K537" i="1" s="1"/>
  <c r="P536" i="1"/>
  <c r="O536" i="1"/>
  <c r="N536" i="1"/>
  <c r="M536" i="1"/>
  <c r="L536" i="1"/>
  <c r="J536" i="1"/>
  <c r="K536" i="1" s="1"/>
  <c r="P535" i="1"/>
  <c r="O535" i="1"/>
  <c r="N535" i="1"/>
  <c r="M535" i="1"/>
  <c r="L535" i="1"/>
  <c r="J535" i="1"/>
  <c r="K535" i="1" s="1"/>
  <c r="P534" i="1"/>
  <c r="O534" i="1"/>
  <c r="N534" i="1"/>
  <c r="M534" i="1"/>
  <c r="L534" i="1"/>
  <c r="J534" i="1"/>
  <c r="K534" i="1" s="1"/>
  <c r="P533" i="1"/>
  <c r="O533" i="1"/>
  <c r="N533" i="1"/>
  <c r="M533" i="1"/>
  <c r="L533" i="1"/>
  <c r="J533" i="1"/>
  <c r="K533" i="1" s="1"/>
  <c r="P532" i="1"/>
  <c r="O532" i="1"/>
  <c r="N532" i="1"/>
  <c r="M532" i="1"/>
  <c r="L532" i="1"/>
  <c r="J532" i="1"/>
  <c r="K532" i="1" s="1"/>
  <c r="P531" i="1"/>
  <c r="O531" i="1"/>
  <c r="N531" i="1"/>
  <c r="M531" i="1"/>
  <c r="L531" i="1"/>
  <c r="K531" i="1"/>
  <c r="J531" i="1"/>
  <c r="P530" i="1"/>
  <c r="O530" i="1"/>
  <c r="N530" i="1"/>
  <c r="M530" i="1"/>
  <c r="L530" i="1"/>
  <c r="J530" i="1"/>
  <c r="K530" i="1" s="1"/>
  <c r="P529" i="1"/>
  <c r="O529" i="1"/>
  <c r="N529" i="1"/>
  <c r="M529" i="1"/>
  <c r="L529" i="1"/>
  <c r="J529" i="1"/>
  <c r="K529" i="1" s="1"/>
  <c r="P528" i="1"/>
  <c r="O528" i="1"/>
  <c r="N528" i="1"/>
  <c r="M528" i="1"/>
  <c r="L528" i="1"/>
  <c r="J528" i="1"/>
  <c r="K528" i="1" s="1"/>
  <c r="P527" i="1"/>
  <c r="O527" i="1"/>
  <c r="N527" i="1"/>
  <c r="M527" i="1"/>
  <c r="L527" i="1"/>
  <c r="J527" i="1"/>
  <c r="K527" i="1" s="1"/>
  <c r="P526" i="1"/>
  <c r="O526" i="1"/>
  <c r="N526" i="1"/>
  <c r="M526" i="1"/>
  <c r="L526" i="1"/>
  <c r="K526" i="1"/>
  <c r="J526" i="1"/>
  <c r="P525" i="1"/>
  <c r="O525" i="1"/>
  <c r="N525" i="1"/>
  <c r="M525" i="1"/>
  <c r="L525" i="1"/>
  <c r="J525" i="1"/>
  <c r="K525" i="1" s="1"/>
  <c r="P524" i="1"/>
  <c r="O524" i="1"/>
  <c r="N524" i="1"/>
  <c r="M524" i="1"/>
  <c r="L524" i="1"/>
  <c r="J524" i="1"/>
  <c r="K524" i="1" s="1"/>
  <c r="P523" i="1"/>
  <c r="O523" i="1"/>
  <c r="N523" i="1"/>
  <c r="M523" i="1"/>
  <c r="L523" i="1"/>
  <c r="J523" i="1"/>
  <c r="K523" i="1" s="1"/>
  <c r="P522" i="1"/>
  <c r="O522" i="1"/>
  <c r="N522" i="1"/>
  <c r="M522" i="1"/>
  <c r="L522" i="1"/>
  <c r="J522" i="1"/>
  <c r="K522" i="1" s="1"/>
  <c r="P521" i="1"/>
  <c r="O521" i="1"/>
  <c r="N521" i="1"/>
  <c r="M521" i="1"/>
  <c r="L521" i="1"/>
  <c r="J521" i="1"/>
  <c r="K521" i="1" s="1"/>
  <c r="P520" i="1"/>
  <c r="O520" i="1"/>
  <c r="N520" i="1"/>
  <c r="M520" i="1"/>
  <c r="L520" i="1"/>
  <c r="J520" i="1"/>
  <c r="K520" i="1" s="1"/>
  <c r="P519" i="1"/>
  <c r="O519" i="1"/>
  <c r="N519" i="1"/>
  <c r="M519" i="1"/>
  <c r="L519" i="1"/>
  <c r="J519" i="1"/>
  <c r="K519" i="1" s="1"/>
  <c r="P518" i="1"/>
  <c r="O518" i="1"/>
  <c r="N518" i="1"/>
  <c r="M518" i="1"/>
  <c r="L518" i="1"/>
  <c r="J518" i="1"/>
  <c r="K518" i="1" s="1"/>
  <c r="P517" i="1"/>
  <c r="O517" i="1"/>
  <c r="N517" i="1"/>
  <c r="M517" i="1"/>
  <c r="L517" i="1"/>
  <c r="J517" i="1"/>
  <c r="K517" i="1" s="1"/>
  <c r="P516" i="1"/>
  <c r="O516" i="1"/>
  <c r="N516" i="1"/>
  <c r="M516" i="1"/>
  <c r="L516" i="1"/>
  <c r="J516" i="1"/>
  <c r="K516" i="1" s="1"/>
  <c r="P515" i="1"/>
  <c r="O515" i="1"/>
  <c r="N515" i="1"/>
  <c r="M515" i="1"/>
  <c r="L515" i="1"/>
  <c r="J515" i="1"/>
  <c r="K515" i="1" s="1"/>
  <c r="P514" i="1"/>
  <c r="O514" i="1"/>
  <c r="N514" i="1"/>
  <c r="M514" i="1"/>
  <c r="L514" i="1"/>
  <c r="J514" i="1"/>
  <c r="K514" i="1" s="1"/>
  <c r="P513" i="1"/>
  <c r="O513" i="1"/>
  <c r="N513" i="1"/>
  <c r="M513" i="1"/>
  <c r="L513" i="1"/>
  <c r="J513" i="1"/>
  <c r="K513" i="1" s="1"/>
  <c r="P512" i="1"/>
  <c r="O512" i="1"/>
  <c r="N512" i="1"/>
  <c r="M512" i="1"/>
  <c r="L512" i="1"/>
  <c r="J512" i="1"/>
  <c r="K512" i="1" s="1"/>
  <c r="P511" i="1"/>
  <c r="O511" i="1"/>
  <c r="N511" i="1"/>
  <c r="M511" i="1"/>
  <c r="L511" i="1"/>
  <c r="J511" i="1"/>
  <c r="K511" i="1" s="1"/>
  <c r="P510" i="1"/>
  <c r="O510" i="1"/>
  <c r="N510" i="1"/>
  <c r="M510" i="1"/>
  <c r="L510" i="1"/>
  <c r="J510" i="1"/>
  <c r="K510" i="1" s="1"/>
  <c r="P509" i="1"/>
  <c r="O509" i="1"/>
  <c r="N509" i="1"/>
  <c r="M509" i="1"/>
  <c r="L509" i="1"/>
  <c r="J509" i="1"/>
  <c r="K509" i="1" s="1"/>
  <c r="P508" i="1"/>
  <c r="O508" i="1"/>
  <c r="N508" i="1"/>
  <c r="M508" i="1"/>
  <c r="L508" i="1"/>
  <c r="J508" i="1"/>
  <c r="K508" i="1" s="1"/>
  <c r="P507" i="1"/>
  <c r="O507" i="1"/>
  <c r="N507" i="1"/>
  <c r="M507" i="1"/>
  <c r="L507" i="1"/>
  <c r="J507" i="1"/>
  <c r="K507" i="1" s="1"/>
  <c r="P506" i="1"/>
  <c r="O506" i="1"/>
  <c r="N506" i="1"/>
  <c r="M506" i="1"/>
  <c r="L506" i="1"/>
  <c r="J506" i="1"/>
  <c r="K506" i="1" s="1"/>
  <c r="P505" i="1"/>
  <c r="O505" i="1"/>
  <c r="N505" i="1"/>
  <c r="M505" i="1"/>
  <c r="L505" i="1"/>
  <c r="J505" i="1"/>
  <c r="K505" i="1" s="1"/>
  <c r="P504" i="1"/>
  <c r="O504" i="1"/>
  <c r="N504" i="1"/>
  <c r="M504" i="1"/>
  <c r="L504" i="1"/>
  <c r="J504" i="1"/>
  <c r="K504" i="1" s="1"/>
  <c r="P503" i="1"/>
  <c r="O503" i="1"/>
  <c r="N503" i="1"/>
  <c r="M503" i="1"/>
  <c r="L503" i="1"/>
  <c r="J503" i="1"/>
  <c r="K503" i="1" s="1"/>
  <c r="P502" i="1"/>
  <c r="O502" i="1"/>
  <c r="N502" i="1"/>
  <c r="M502" i="1"/>
  <c r="L502" i="1"/>
  <c r="K502" i="1"/>
  <c r="J502" i="1"/>
  <c r="P501" i="1"/>
  <c r="O501" i="1"/>
  <c r="N501" i="1"/>
  <c r="M501" i="1"/>
  <c r="L501" i="1"/>
  <c r="J501" i="1"/>
  <c r="K501" i="1" s="1"/>
  <c r="P500" i="1"/>
  <c r="O500" i="1"/>
  <c r="N500" i="1"/>
  <c r="M500" i="1"/>
  <c r="L500" i="1"/>
  <c r="J500" i="1"/>
  <c r="K500" i="1" s="1"/>
  <c r="P499" i="1"/>
  <c r="O499" i="1"/>
  <c r="N499" i="1"/>
  <c r="M499" i="1"/>
  <c r="L499" i="1"/>
  <c r="J499" i="1"/>
  <c r="K499" i="1" s="1"/>
  <c r="P498" i="1"/>
  <c r="O498" i="1"/>
  <c r="N498" i="1"/>
  <c r="M498" i="1"/>
  <c r="L498" i="1"/>
  <c r="J498" i="1"/>
  <c r="K498" i="1" s="1"/>
  <c r="P497" i="1"/>
  <c r="O497" i="1"/>
  <c r="N497" i="1"/>
  <c r="M497" i="1"/>
  <c r="L497" i="1"/>
  <c r="J497" i="1"/>
  <c r="K497" i="1" s="1"/>
  <c r="P496" i="1"/>
  <c r="O496" i="1"/>
  <c r="N496" i="1"/>
  <c r="M496" i="1"/>
  <c r="L496" i="1"/>
  <c r="J496" i="1"/>
  <c r="K496" i="1" s="1"/>
  <c r="P495" i="1"/>
  <c r="O495" i="1"/>
  <c r="N495" i="1"/>
  <c r="M495" i="1"/>
  <c r="L495" i="1"/>
  <c r="J495" i="1"/>
  <c r="K495" i="1" s="1"/>
  <c r="P494" i="1"/>
  <c r="O494" i="1"/>
  <c r="N494" i="1"/>
  <c r="M494" i="1"/>
  <c r="L494" i="1"/>
  <c r="J494" i="1"/>
  <c r="K494" i="1" s="1"/>
  <c r="P493" i="1"/>
  <c r="O493" i="1"/>
  <c r="N493" i="1"/>
  <c r="M493" i="1"/>
  <c r="L493" i="1"/>
  <c r="J493" i="1"/>
  <c r="K493" i="1" s="1"/>
  <c r="P492" i="1"/>
  <c r="O492" i="1"/>
  <c r="N492" i="1"/>
  <c r="M492" i="1"/>
  <c r="L492" i="1"/>
  <c r="J492" i="1"/>
  <c r="K492" i="1" s="1"/>
  <c r="P491" i="1"/>
  <c r="O491" i="1"/>
  <c r="N491" i="1"/>
  <c r="M491" i="1"/>
  <c r="L491" i="1"/>
  <c r="J491" i="1"/>
  <c r="K491" i="1" s="1"/>
  <c r="P490" i="1"/>
  <c r="O490" i="1"/>
  <c r="N490" i="1"/>
  <c r="M490" i="1"/>
  <c r="L490" i="1"/>
  <c r="J490" i="1"/>
  <c r="K490" i="1" s="1"/>
  <c r="P489" i="1"/>
  <c r="O489" i="1"/>
  <c r="N489" i="1"/>
  <c r="M489" i="1"/>
  <c r="L489" i="1"/>
  <c r="J489" i="1"/>
  <c r="K489" i="1" s="1"/>
  <c r="P488" i="1"/>
  <c r="O488" i="1"/>
  <c r="N488" i="1"/>
  <c r="M488" i="1"/>
  <c r="L488" i="1"/>
  <c r="J488" i="1"/>
  <c r="K488" i="1" s="1"/>
  <c r="P487" i="1"/>
  <c r="O487" i="1"/>
  <c r="N487" i="1"/>
  <c r="M487" i="1"/>
  <c r="L487" i="1"/>
  <c r="J487" i="1"/>
  <c r="K487" i="1" s="1"/>
  <c r="P486" i="1"/>
  <c r="O486" i="1"/>
  <c r="N486" i="1"/>
  <c r="M486" i="1"/>
  <c r="L486" i="1"/>
  <c r="K486" i="1"/>
  <c r="J486" i="1"/>
  <c r="P485" i="1"/>
  <c r="O485" i="1"/>
  <c r="N485" i="1"/>
  <c r="M485" i="1"/>
  <c r="L485" i="1"/>
  <c r="J485" i="1"/>
  <c r="K485" i="1" s="1"/>
  <c r="P484" i="1"/>
  <c r="O484" i="1"/>
  <c r="N484" i="1"/>
  <c r="M484" i="1"/>
  <c r="L484" i="1"/>
  <c r="J484" i="1"/>
  <c r="K484" i="1" s="1"/>
  <c r="P483" i="1"/>
  <c r="O483" i="1"/>
  <c r="N483" i="1"/>
  <c r="M483" i="1"/>
  <c r="L483" i="1"/>
  <c r="J483" i="1"/>
  <c r="K483" i="1" s="1"/>
  <c r="P482" i="1"/>
  <c r="O482" i="1"/>
  <c r="N482" i="1"/>
  <c r="M482" i="1"/>
  <c r="L482" i="1"/>
  <c r="J482" i="1"/>
  <c r="K482" i="1" s="1"/>
  <c r="P481" i="1"/>
  <c r="O481" i="1"/>
  <c r="N481" i="1"/>
  <c r="M481" i="1"/>
  <c r="L481" i="1"/>
  <c r="J481" i="1"/>
  <c r="K481" i="1" s="1"/>
  <c r="P480" i="1"/>
  <c r="O480" i="1"/>
  <c r="N480" i="1"/>
  <c r="M480" i="1"/>
  <c r="L480" i="1"/>
  <c r="J480" i="1"/>
  <c r="K480" i="1" s="1"/>
  <c r="P479" i="1"/>
  <c r="O479" i="1"/>
  <c r="N479" i="1"/>
  <c r="M479" i="1"/>
  <c r="L479" i="1"/>
  <c r="J479" i="1"/>
  <c r="K479" i="1" s="1"/>
  <c r="P478" i="1"/>
  <c r="O478" i="1"/>
  <c r="N478" i="1"/>
  <c r="M478" i="1"/>
  <c r="L478" i="1"/>
  <c r="J478" i="1"/>
  <c r="K478" i="1" s="1"/>
  <c r="P477" i="1"/>
  <c r="O477" i="1"/>
  <c r="N477" i="1"/>
  <c r="M477" i="1"/>
  <c r="L477" i="1"/>
  <c r="J477" i="1"/>
  <c r="K477" i="1" s="1"/>
  <c r="P476" i="1"/>
  <c r="O476" i="1"/>
  <c r="N476" i="1"/>
  <c r="M476" i="1"/>
  <c r="L476" i="1"/>
  <c r="J476" i="1"/>
  <c r="K476" i="1" s="1"/>
  <c r="P475" i="1"/>
  <c r="O475" i="1"/>
  <c r="N475" i="1"/>
  <c r="M475" i="1"/>
  <c r="L475" i="1"/>
  <c r="J475" i="1"/>
  <c r="K475" i="1" s="1"/>
  <c r="P474" i="1"/>
  <c r="O474" i="1"/>
  <c r="N474" i="1"/>
  <c r="M474" i="1"/>
  <c r="L474" i="1"/>
  <c r="J474" i="1"/>
  <c r="K474" i="1" s="1"/>
  <c r="P473" i="1"/>
  <c r="O473" i="1"/>
  <c r="N473" i="1"/>
  <c r="M473" i="1"/>
  <c r="L473" i="1"/>
  <c r="J473" i="1"/>
  <c r="K473" i="1" s="1"/>
  <c r="P472" i="1"/>
  <c r="O472" i="1"/>
  <c r="N472" i="1"/>
  <c r="M472" i="1"/>
  <c r="L472" i="1"/>
  <c r="J472" i="1"/>
  <c r="K472" i="1" s="1"/>
  <c r="P471" i="1"/>
  <c r="O471" i="1"/>
  <c r="N471" i="1"/>
  <c r="M471" i="1"/>
  <c r="L471" i="1"/>
  <c r="J471" i="1"/>
  <c r="K471" i="1" s="1"/>
  <c r="P470" i="1"/>
  <c r="O470" i="1"/>
  <c r="N470" i="1"/>
  <c r="M470" i="1"/>
  <c r="L470" i="1"/>
  <c r="J470" i="1"/>
  <c r="K470" i="1" s="1"/>
  <c r="P469" i="1"/>
  <c r="O469" i="1"/>
  <c r="N469" i="1"/>
  <c r="M469" i="1"/>
  <c r="L469" i="1"/>
  <c r="J469" i="1"/>
  <c r="K469" i="1" s="1"/>
  <c r="P468" i="1"/>
  <c r="O468" i="1"/>
  <c r="N468" i="1"/>
  <c r="M468" i="1"/>
  <c r="L468" i="1"/>
  <c r="J468" i="1"/>
  <c r="K468" i="1" s="1"/>
  <c r="P467" i="1"/>
  <c r="O467" i="1"/>
  <c r="N467" i="1"/>
  <c r="M467" i="1"/>
  <c r="L467" i="1"/>
  <c r="J467" i="1"/>
  <c r="K467" i="1" s="1"/>
  <c r="P466" i="1"/>
  <c r="O466" i="1"/>
  <c r="N466" i="1"/>
  <c r="M466" i="1"/>
  <c r="L466" i="1"/>
  <c r="J466" i="1"/>
  <c r="K466" i="1" s="1"/>
  <c r="P465" i="1"/>
  <c r="O465" i="1"/>
  <c r="N465" i="1"/>
  <c r="M465" i="1"/>
  <c r="L465" i="1"/>
  <c r="J465" i="1"/>
  <c r="K465" i="1" s="1"/>
  <c r="P464" i="1"/>
  <c r="O464" i="1"/>
  <c r="N464" i="1"/>
  <c r="M464" i="1"/>
  <c r="L464" i="1"/>
  <c r="J464" i="1"/>
  <c r="K464" i="1" s="1"/>
  <c r="P463" i="1"/>
  <c r="O463" i="1"/>
  <c r="N463" i="1"/>
  <c r="M463" i="1"/>
  <c r="L463" i="1"/>
  <c r="J463" i="1"/>
  <c r="K463" i="1" s="1"/>
  <c r="P462" i="1"/>
  <c r="O462" i="1"/>
  <c r="N462" i="1"/>
  <c r="M462" i="1"/>
  <c r="L462" i="1"/>
  <c r="K462" i="1"/>
  <c r="J462" i="1"/>
  <c r="P461" i="1"/>
  <c r="O461" i="1"/>
  <c r="N461" i="1"/>
  <c r="M461" i="1"/>
  <c r="L461" i="1"/>
  <c r="J461" i="1"/>
  <c r="K461" i="1" s="1"/>
  <c r="P460" i="1"/>
  <c r="O460" i="1"/>
  <c r="N460" i="1"/>
  <c r="M460" i="1"/>
  <c r="L460" i="1"/>
  <c r="J460" i="1"/>
  <c r="K460" i="1" s="1"/>
  <c r="P459" i="1"/>
  <c r="O459" i="1"/>
  <c r="N459" i="1"/>
  <c r="M459" i="1"/>
  <c r="L459" i="1"/>
  <c r="J459" i="1"/>
  <c r="K459" i="1" s="1"/>
  <c r="P458" i="1"/>
  <c r="O458" i="1"/>
  <c r="N458" i="1"/>
  <c r="M458" i="1"/>
  <c r="L458" i="1"/>
  <c r="J458" i="1"/>
  <c r="K458" i="1" s="1"/>
  <c r="P457" i="1"/>
  <c r="O457" i="1"/>
  <c r="N457" i="1"/>
  <c r="M457" i="1"/>
  <c r="L457" i="1"/>
  <c r="J457" i="1"/>
  <c r="K457" i="1" s="1"/>
  <c r="P456" i="1"/>
  <c r="O456" i="1"/>
  <c r="N456" i="1"/>
  <c r="M456" i="1"/>
  <c r="L456" i="1"/>
  <c r="J456" i="1"/>
  <c r="K456" i="1" s="1"/>
  <c r="P455" i="1"/>
  <c r="O455" i="1"/>
  <c r="N455" i="1"/>
  <c r="M455" i="1"/>
  <c r="L455" i="1"/>
  <c r="J455" i="1"/>
  <c r="K455" i="1" s="1"/>
  <c r="P454" i="1"/>
  <c r="O454" i="1"/>
  <c r="N454" i="1"/>
  <c r="M454" i="1"/>
  <c r="L454" i="1"/>
  <c r="J454" i="1"/>
  <c r="K454" i="1" s="1"/>
  <c r="P453" i="1"/>
  <c r="O453" i="1"/>
  <c r="N453" i="1"/>
  <c r="M453" i="1"/>
  <c r="L453" i="1"/>
  <c r="J453" i="1"/>
  <c r="K453" i="1" s="1"/>
  <c r="P452" i="1"/>
  <c r="O452" i="1"/>
  <c r="N452" i="1"/>
  <c r="M452" i="1"/>
  <c r="L452" i="1"/>
  <c r="J452" i="1"/>
  <c r="K452" i="1" s="1"/>
  <c r="P451" i="1"/>
  <c r="O451" i="1"/>
  <c r="N451" i="1"/>
  <c r="M451" i="1"/>
  <c r="L451" i="1"/>
  <c r="J451" i="1"/>
  <c r="K451" i="1" s="1"/>
  <c r="P450" i="1"/>
  <c r="O450" i="1"/>
  <c r="N450" i="1"/>
  <c r="M450" i="1"/>
  <c r="L450" i="1"/>
  <c r="J450" i="1"/>
  <c r="K450" i="1" s="1"/>
  <c r="P449" i="1"/>
  <c r="O449" i="1"/>
  <c r="N449" i="1"/>
  <c r="M449" i="1"/>
  <c r="L449" i="1"/>
  <c r="J449" i="1"/>
  <c r="K449" i="1" s="1"/>
  <c r="P448" i="1"/>
  <c r="O448" i="1"/>
  <c r="N448" i="1"/>
  <c r="M448" i="1"/>
  <c r="L448" i="1"/>
  <c r="J448" i="1"/>
  <c r="K448" i="1" s="1"/>
  <c r="P447" i="1"/>
  <c r="O447" i="1"/>
  <c r="N447" i="1"/>
  <c r="M447" i="1"/>
  <c r="L447" i="1"/>
  <c r="J447" i="1"/>
  <c r="K447" i="1" s="1"/>
  <c r="P446" i="1"/>
  <c r="O446" i="1"/>
  <c r="N446" i="1"/>
  <c r="M446" i="1"/>
  <c r="L446" i="1"/>
  <c r="J446" i="1"/>
  <c r="K446" i="1" s="1"/>
  <c r="P445" i="1"/>
  <c r="O445" i="1"/>
  <c r="N445" i="1"/>
  <c r="M445" i="1"/>
  <c r="L445" i="1"/>
  <c r="J445" i="1"/>
  <c r="K445" i="1" s="1"/>
  <c r="P444" i="1"/>
  <c r="O444" i="1"/>
  <c r="N444" i="1"/>
  <c r="M444" i="1"/>
  <c r="L444" i="1"/>
  <c r="J444" i="1"/>
  <c r="K444" i="1" s="1"/>
  <c r="P443" i="1"/>
  <c r="O443" i="1"/>
  <c r="N443" i="1"/>
  <c r="M443" i="1"/>
  <c r="L443" i="1"/>
  <c r="J443" i="1"/>
  <c r="K443" i="1" s="1"/>
  <c r="P442" i="1"/>
  <c r="O442" i="1"/>
  <c r="N442" i="1"/>
  <c r="M442" i="1"/>
  <c r="L442" i="1"/>
  <c r="J442" i="1"/>
  <c r="K442" i="1" s="1"/>
  <c r="P441" i="1"/>
  <c r="O441" i="1"/>
  <c r="N441" i="1"/>
  <c r="M441" i="1"/>
  <c r="L441" i="1"/>
  <c r="J441" i="1"/>
  <c r="K441" i="1" s="1"/>
  <c r="P440" i="1"/>
  <c r="O440" i="1"/>
  <c r="N440" i="1"/>
  <c r="M440" i="1"/>
  <c r="L440" i="1"/>
  <c r="J440" i="1"/>
  <c r="K440" i="1" s="1"/>
  <c r="P439" i="1"/>
  <c r="O439" i="1"/>
  <c r="N439" i="1"/>
  <c r="M439" i="1"/>
  <c r="L439" i="1"/>
  <c r="J439" i="1"/>
  <c r="K439" i="1" s="1"/>
  <c r="P438" i="1"/>
  <c r="O438" i="1"/>
  <c r="N438" i="1"/>
  <c r="M438" i="1"/>
  <c r="L438" i="1"/>
  <c r="J438" i="1"/>
  <c r="K438" i="1" s="1"/>
  <c r="P437" i="1"/>
  <c r="O437" i="1"/>
  <c r="N437" i="1"/>
  <c r="M437" i="1"/>
  <c r="L437" i="1"/>
  <c r="J437" i="1"/>
  <c r="K437" i="1" s="1"/>
  <c r="P436" i="1"/>
  <c r="O436" i="1"/>
  <c r="N436" i="1"/>
  <c r="M436" i="1"/>
  <c r="L436" i="1"/>
  <c r="J436" i="1"/>
  <c r="K436" i="1" s="1"/>
  <c r="P435" i="1"/>
  <c r="O435" i="1"/>
  <c r="N435" i="1"/>
  <c r="M435" i="1"/>
  <c r="L435" i="1"/>
  <c r="J435" i="1"/>
  <c r="K435" i="1" s="1"/>
  <c r="P434" i="1"/>
  <c r="O434" i="1"/>
  <c r="N434" i="1"/>
  <c r="M434" i="1"/>
  <c r="L434" i="1"/>
  <c r="J434" i="1"/>
  <c r="K434" i="1" s="1"/>
  <c r="P433" i="1"/>
  <c r="O433" i="1"/>
  <c r="N433" i="1"/>
  <c r="M433" i="1"/>
  <c r="L433" i="1"/>
  <c r="K433" i="1"/>
  <c r="J433" i="1"/>
  <c r="P432" i="1"/>
  <c r="O432" i="1"/>
  <c r="N432" i="1"/>
  <c r="M432" i="1"/>
  <c r="L432" i="1"/>
  <c r="J432" i="1"/>
  <c r="K432" i="1" s="1"/>
  <c r="P431" i="1"/>
  <c r="O431" i="1"/>
  <c r="N431" i="1"/>
  <c r="M431" i="1"/>
  <c r="L431" i="1"/>
  <c r="J431" i="1"/>
  <c r="K431" i="1" s="1"/>
  <c r="P430" i="1"/>
  <c r="O430" i="1"/>
  <c r="N430" i="1"/>
  <c r="M430" i="1"/>
  <c r="L430" i="1"/>
  <c r="J430" i="1"/>
  <c r="K430" i="1" s="1"/>
  <c r="P429" i="1"/>
  <c r="O429" i="1"/>
  <c r="N429" i="1"/>
  <c r="M429" i="1"/>
  <c r="L429" i="1"/>
  <c r="J429" i="1"/>
  <c r="K429" i="1" s="1"/>
  <c r="P428" i="1"/>
  <c r="O428" i="1"/>
  <c r="N428" i="1"/>
  <c r="M428" i="1"/>
  <c r="L428" i="1"/>
  <c r="J428" i="1"/>
  <c r="K428" i="1" s="1"/>
  <c r="P427" i="1"/>
  <c r="O427" i="1"/>
  <c r="N427" i="1"/>
  <c r="M427" i="1"/>
  <c r="L427" i="1"/>
  <c r="J427" i="1"/>
  <c r="K427" i="1" s="1"/>
  <c r="P426" i="1"/>
  <c r="O426" i="1"/>
  <c r="N426" i="1"/>
  <c r="M426" i="1"/>
  <c r="L426" i="1"/>
  <c r="J426" i="1"/>
  <c r="K426" i="1" s="1"/>
  <c r="P425" i="1"/>
  <c r="O425" i="1"/>
  <c r="N425" i="1"/>
  <c r="M425" i="1"/>
  <c r="L425" i="1"/>
  <c r="J425" i="1"/>
  <c r="K425" i="1" s="1"/>
  <c r="P424" i="1"/>
  <c r="O424" i="1"/>
  <c r="N424" i="1"/>
  <c r="M424" i="1"/>
  <c r="L424" i="1"/>
  <c r="J424" i="1"/>
  <c r="K424" i="1" s="1"/>
  <c r="P423" i="1"/>
  <c r="O423" i="1"/>
  <c r="N423" i="1"/>
  <c r="M423" i="1"/>
  <c r="L423" i="1"/>
  <c r="J423" i="1"/>
  <c r="K423" i="1" s="1"/>
  <c r="P422" i="1"/>
  <c r="O422" i="1"/>
  <c r="N422" i="1"/>
  <c r="M422" i="1"/>
  <c r="L422" i="1"/>
  <c r="J422" i="1"/>
  <c r="K422" i="1" s="1"/>
  <c r="P421" i="1"/>
  <c r="O421" i="1"/>
  <c r="N421" i="1"/>
  <c r="M421" i="1"/>
  <c r="L421" i="1"/>
  <c r="J421" i="1"/>
  <c r="K421" i="1" s="1"/>
  <c r="P420" i="1"/>
  <c r="O420" i="1"/>
  <c r="N420" i="1"/>
  <c r="M420" i="1"/>
  <c r="L420" i="1"/>
  <c r="J420" i="1"/>
  <c r="K420" i="1" s="1"/>
  <c r="P419" i="1"/>
  <c r="O419" i="1"/>
  <c r="N419" i="1"/>
  <c r="M419" i="1"/>
  <c r="L419" i="1"/>
  <c r="J419" i="1"/>
  <c r="K419" i="1" s="1"/>
  <c r="P418" i="1"/>
  <c r="O418" i="1"/>
  <c r="N418" i="1"/>
  <c r="M418" i="1"/>
  <c r="L418" i="1"/>
  <c r="J418" i="1"/>
  <c r="K418" i="1" s="1"/>
  <c r="P417" i="1"/>
  <c r="O417" i="1"/>
  <c r="N417" i="1"/>
  <c r="M417" i="1"/>
  <c r="L417" i="1"/>
  <c r="J417" i="1"/>
  <c r="K417" i="1" s="1"/>
  <c r="P416" i="1"/>
  <c r="O416" i="1"/>
  <c r="N416" i="1"/>
  <c r="M416" i="1"/>
  <c r="L416" i="1"/>
  <c r="J416" i="1"/>
  <c r="K416" i="1" s="1"/>
  <c r="P415" i="1"/>
  <c r="O415" i="1"/>
  <c r="N415" i="1"/>
  <c r="M415" i="1"/>
  <c r="L415" i="1"/>
  <c r="J415" i="1"/>
  <c r="K415" i="1" s="1"/>
  <c r="P414" i="1"/>
  <c r="O414" i="1"/>
  <c r="N414" i="1"/>
  <c r="M414" i="1"/>
  <c r="L414" i="1"/>
  <c r="J414" i="1"/>
  <c r="K414" i="1" s="1"/>
  <c r="P413" i="1"/>
  <c r="O413" i="1"/>
  <c r="N413" i="1"/>
  <c r="M413" i="1"/>
  <c r="L413" i="1"/>
  <c r="J413" i="1"/>
  <c r="K413" i="1" s="1"/>
  <c r="P412" i="1"/>
  <c r="O412" i="1"/>
  <c r="N412" i="1"/>
  <c r="M412" i="1"/>
  <c r="L412" i="1"/>
  <c r="J412" i="1"/>
  <c r="K412" i="1" s="1"/>
  <c r="P411" i="1"/>
  <c r="O411" i="1"/>
  <c r="N411" i="1"/>
  <c r="M411" i="1"/>
  <c r="L411" i="1"/>
  <c r="J411" i="1"/>
  <c r="K411" i="1" s="1"/>
  <c r="P410" i="1"/>
  <c r="O410" i="1"/>
  <c r="N410" i="1"/>
  <c r="M410" i="1"/>
  <c r="L410" i="1"/>
  <c r="J410" i="1"/>
  <c r="K410" i="1" s="1"/>
  <c r="P409" i="1"/>
  <c r="O409" i="1"/>
  <c r="N409" i="1"/>
  <c r="M409" i="1"/>
  <c r="L409" i="1"/>
  <c r="J409" i="1"/>
  <c r="K409" i="1" s="1"/>
  <c r="P408" i="1"/>
  <c r="O408" i="1"/>
  <c r="N408" i="1"/>
  <c r="M408" i="1"/>
  <c r="L408" i="1"/>
  <c r="J408" i="1"/>
  <c r="K408" i="1" s="1"/>
  <c r="P407" i="1"/>
  <c r="O407" i="1"/>
  <c r="N407" i="1"/>
  <c r="M407" i="1"/>
  <c r="L407" i="1"/>
  <c r="J407" i="1"/>
  <c r="K407" i="1" s="1"/>
  <c r="P406" i="1"/>
  <c r="O406" i="1"/>
  <c r="N406" i="1"/>
  <c r="M406" i="1"/>
  <c r="L406" i="1"/>
  <c r="J406" i="1"/>
  <c r="K406" i="1" s="1"/>
  <c r="P405" i="1"/>
  <c r="O405" i="1"/>
  <c r="N405" i="1"/>
  <c r="M405" i="1"/>
  <c r="L405" i="1"/>
  <c r="J405" i="1"/>
  <c r="K405" i="1" s="1"/>
  <c r="P404" i="1"/>
  <c r="O404" i="1"/>
  <c r="N404" i="1"/>
  <c r="M404" i="1"/>
  <c r="L404" i="1"/>
  <c r="J404" i="1"/>
  <c r="K404" i="1" s="1"/>
  <c r="P403" i="1"/>
  <c r="O403" i="1"/>
  <c r="N403" i="1"/>
  <c r="M403" i="1"/>
  <c r="L403" i="1"/>
  <c r="K403" i="1"/>
  <c r="J403" i="1"/>
  <c r="P402" i="1"/>
  <c r="O402" i="1"/>
  <c r="N402" i="1"/>
  <c r="M402" i="1"/>
  <c r="L402" i="1"/>
  <c r="J402" i="1"/>
  <c r="K402" i="1" s="1"/>
  <c r="P401" i="1"/>
  <c r="O401" i="1"/>
  <c r="N401" i="1"/>
  <c r="M401" i="1"/>
  <c r="L401" i="1"/>
  <c r="J401" i="1"/>
  <c r="K401" i="1" s="1"/>
  <c r="P400" i="1"/>
  <c r="O400" i="1"/>
  <c r="N400" i="1"/>
  <c r="M400" i="1"/>
  <c r="L400" i="1"/>
  <c r="J400" i="1"/>
  <c r="K400" i="1" s="1"/>
  <c r="P399" i="1"/>
  <c r="O399" i="1"/>
  <c r="N399" i="1"/>
  <c r="M399" i="1"/>
  <c r="L399" i="1"/>
  <c r="J399" i="1"/>
  <c r="K399" i="1" s="1"/>
  <c r="P398" i="1"/>
  <c r="O398" i="1"/>
  <c r="N398" i="1"/>
  <c r="M398" i="1"/>
  <c r="L398" i="1"/>
  <c r="J398" i="1"/>
  <c r="K398" i="1" s="1"/>
  <c r="P397" i="1"/>
  <c r="O397" i="1"/>
  <c r="N397" i="1"/>
  <c r="M397" i="1"/>
  <c r="L397" i="1"/>
  <c r="J397" i="1"/>
  <c r="K397" i="1" s="1"/>
  <c r="P396" i="1"/>
  <c r="O396" i="1"/>
  <c r="N396" i="1"/>
  <c r="M396" i="1"/>
  <c r="L396" i="1"/>
  <c r="J396" i="1"/>
  <c r="K396" i="1" s="1"/>
  <c r="P395" i="1"/>
  <c r="O395" i="1"/>
  <c r="N395" i="1"/>
  <c r="M395" i="1"/>
  <c r="L395" i="1"/>
  <c r="J395" i="1"/>
  <c r="K395" i="1" s="1"/>
  <c r="P394" i="1"/>
  <c r="O394" i="1"/>
  <c r="N394" i="1"/>
  <c r="M394" i="1"/>
  <c r="L394" i="1"/>
  <c r="J394" i="1"/>
  <c r="K394" i="1" s="1"/>
  <c r="P393" i="1"/>
  <c r="O393" i="1"/>
  <c r="N393" i="1"/>
  <c r="M393" i="1"/>
  <c r="L393" i="1"/>
  <c r="K393" i="1"/>
  <c r="J393" i="1"/>
  <c r="P392" i="1"/>
  <c r="O392" i="1"/>
  <c r="N392" i="1"/>
  <c r="M392" i="1"/>
  <c r="L392" i="1"/>
  <c r="J392" i="1"/>
  <c r="K392" i="1" s="1"/>
  <c r="P391" i="1"/>
  <c r="O391" i="1"/>
  <c r="N391" i="1"/>
  <c r="M391" i="1"/>
  <c r="L391" i="1"/>
  <c r="J391" i="1"/>
  <c r="K391" i="1" s="1"/>
  <c r="P390" i="1"/>
  <c r="O390" i="1"/>
  <c r="N390" i="1"/>
  <c r="M390" i="1"/>
  <c r="L390" i="1"/>
  <c r="J390" i="1"/>
  <c r="K390" i="1" s="1"/>
  <c r="P389" i="1"/>
  <c r="O389" i="1"/>
  <c r="N389" i="1"/>
  <c r="M389" i="1"/>
  <c r="L389" i="1"/>
  <c r="J389" i="1"/>
  <c r="K389" i="1" s="1"/>
  <c r="P388" i="1"/>
  <c r="O388" i="1"/>
  <c r="N388" i="1"/>
  <c r="M388" i="1"/>
  <c r="L388" i="1"/>
  <c r="J388" i="1"/>
  <c r="K388" i="1" s="1"/>
  <c r="P387" i="1"/>
  <c r="O387" i="1"/>
  <c r="N387" i="1"/>
  <c r="M387" i="1"/>
  <c r="L387" i="1"/>
  <c r="J387" i="1"/>
  <c r="K387" i="1" s="1"/>
  <c r="P386" i="1"/>
  <c r="O386" i="1"/>
  <c r="N386" i="1"/>
  <c r="M386" i="1"/>
  <c r="L386" i="1"/>
  <c r="J386" i="1"/>
  <c r="K386" i="1" s="1"/>
  <c r="P385" i="1"/>
  <c r="O385" i="1"/>
  <c r="N385" i="1"/>
  <c r="M385" i="1"/>
  <c r="L385" i="1"/>
  <c r="J385" i="1"/>
  <c r="K385" i="1" s="1"/>
  <c r="P384" i="1"/>
  <c r="O384" i="1"/>
  <c r="N384" i="1"/>
  <c r="M384" i="1"/>
  <c r="L384" i="1"/>
  <c r="J384" i="1"/>
  <c r="K384" i="1" s="1"/>
  <c r="P383" i="1"/>
  <c r="O383" i="1"/>
  <c r="N383" i="1"/>
  <c r="M383" i="1"/>
  <c r="L383" i="1"/>
  <c r="J383" i="1"/>
  <c r="K383" i="1" s="1"/>
  <c r="P382" i="1"/>
  <c r="O382" i="1"/>
  <c r="N382" i="1"/>
  <c r="M382" i="1"/>
  <c r="L382" i="1"/>
  <c r="J382" i="1"/>
  <c r="K382" i="1" s="1"/>
  <c r="P381" i="1"/>
  <c r="O381" i="1"/>
  <c r="N381" i="1"/>
  <c r="M381" i="1"/>
  <c r="L381" i="1"/>
  <c r="J381" i="1"/>
  <c r="K381" i="1" s="1"/>
  <c r="P380" i="1"/>
  <c r="O380" i="1"/>
  <c r="N380" i="1"/>
  <c r="M380" i="1"/>
  <c r="L380" i="1"/>
  <c r="J380" i="1"/>
  <c r="K380" i="1" s="1"/>
  <c r="P379" i="1"/>
  <c r="O379" i="1"/>
  <c r="N379" i="1"/>
  <c r="M379" i="1"/>
  <c r="L379" i="1"/>
  <c r="K379" i="1"/>
  <c r="J379" i="1"/>
  <c r="P378" i="1"/>
  <c r="O378" i="1"/>
  <c r="N378" i="1"/>
  <c r="M378" i="1"/>
  <c r="L378" i="1"/>
  <c r="J378" i="1"/>
  <c r="K378" i="1" s="1"/>
  <c r="P377" i="1"/>
  <c r="O377" i="1"/>
  <c r="N377" i="1"/>
  <c r="M377" i="1"/>
  <c r="L377" i="1"/>
  <c r="J377" i="1"/>
  <c r="K377" i="1" s="1"/>
  <c r="P376" i="1"/>
  <c r="O376" i="1"/>
  <c r="N376" i="1"/>
  <c r="M376" i="1"/>
  <c r="L376" i="1"/>
  <c r="J376" i="1"/>
  <c r="K376" i="1" s="1"/>
  <c r="P375" i="1"/>
  <c r="O375" i="1"/>
  <c r="N375" i="1"/>
  <c r="M375" i="1"/>
  <c r="L375" i="1"/>
  <c r="J375" i="1"/>
  <c r="K375" i="1" s="1"/>
  <c r="P374" i="1"/>
  <c r="O374" i="1"/>
  <c r="N374" i="1"/>
  <c r="M374" i="1"/>
  <c r="L374" i="1"/>
  <c r="J374" i="1"/>
  <c r="K374" i="1" s="1"/>
  <c r="P373" i="1"/>
  <c r="O373" i="1"/>
  <c r="N373" i="1"/>
  <c r="M373" i="1"/>
  <c r="L373" i="1"/>
  <c r="J373" i="1"/>
  <c r="K373" i="1" s="1"/>
  <c r="P372" i="1"/>
  <c r="O372" i="1"/>
  <c r="N372" i="1"/>
  <c r="M372" i="1"/>
  <c r="L372" i="1"/>
  <c r="J372" i="1"/>
  <c r="K372" i="1" s="1"/>
  <c r="P371" i="1"/>
  <c r="O371" i="1"/>
  <c r="N371" i="1"/>
  <c r="M371" i="1"/>
  <c r="L371" i="1"/>
  <c r="J371" i="1"/>
  <c r="K371" i="1" s="1"/>
  <c r="P370" i="1"/>
  <c r="O370" i="1"/>
  <c r="N370" i="1"/>
  <c r="M370" i="1"/>
  <c r="L370" i="1"/>
  <c r="J370" i="1"/>
  <c r="K370" i="1" s="1"/>
  <c r="P369" i="1"/>
  <c r="O369" i="1"/>
  <c r="N369" i="1"/>
  <c r="M369" i="1"/>
  <c r="L369" i="1"/>
  <c r="J369" i="1"/>
  <c r="K369" i="1" s="1"/>
  <c r="P368" i="1"/>
  <c r="O368" i="1"/>
  <c r="N368" i="1"/>
  <c r="M368" i="1"/>
  <c r="L368" i="1"/>
  <c r="J368" i="1"/>
  <c r="K368" i="1" s="1"/>
  <c r="P367" i="1"/>
  <c r="O367" i="1"/>
  <c r="N367" i="1"/>
  <c r="M367" i="1"/>
  <c r="L367" i="1"/>
  <c r="J367" i="1"/>
  <c r="K367" i="1" s="1"/>
  <c r="P366" i="1"/>
  <c r="O366" i="1"/>
  <c r="N366" i="1"/>
  <c r="M366" i="1"/>
  <c r="L366" i="1"/>
  <c r="J366" i="1"/>
  <c r="K366" i="1" s="1"/>
  <c r="P365" i="1"/>
  <c r="O365" i="1"/>
  <c r="N365" i="1"/>
  <c r="M365" i="1"/>
  <c r="L365" i="1"/>
  <c r="J365" i="1"/>
  <c r="K365" i="1" s="1"/>
  <c r="P364" i="1"/>
  <c r="O364" i="1"/>
  <c r="N364" i="1"/>
  <c r="M364" i="1"/>
  <c r="L364" i="1"/>
  <c r="J364" i="1"/>
  <c r="K364" i="1" s="1"/>
  <c r="P363" i="1"/>
  <c r="O363" i="1"/>
  <c r="N363" i="1"/>
  <c r="M363" i="1"/>
  <c r="L363" i="1"/>
  <c r="K363" i="1"/>
  <c r="J363" i="1"/>
  <c r="P362" i="1"/>
  <c r="O362" i="1"/>
  <c r="N362" i="1"/>
  <c r="M362" i="1"/>
  <c r="L362" i="1"/>
  <c r="J362" i="1"/>
  <c r="K362" i="1" s="1"/>
  <c r="P361" i="1"/>
  <c r="O361" i="1"/>
  <c r="N361" i="1"/>
  <c r="M361" i="1"/>
  <c r="L361" i="1"/>
  <c r="J361" i="1"/>
  <c r="K361" i="1" s="1"/>
  <c r="P360" i="1"/>
  <c r="O360" i="1"/>
  <c r="N360" i="1"/>
  <c r="M360" i="1"/>
  <c r="L360" i="1"/>
  <c r="J360" i="1"/>
  <c r="K360" i="1" s="1"/>
  <c r="P359" i="1"/>
  <c r="O359" i="1"/>
  <c r="N359" i="1"/>
  <c r="M359" i="1"/>
  <c r="L359" i="1"/>
  <c r="J359" i="1"/>
  <c r="K359" i="1" s="1"/>
  <c r="P358" i="1"/>
  <c r="O358" i="1"/>
  <c r="N358" i="1"/>
  <c r="M358" i="1"/>
  <c r="L358" i="1"/>
  <c r="J358" i="1"/>
  <c r="K358" i="1" s="1"/>
  <c r="P357" i="1"/>
  <c r="O357" i="1"/>
  <c r="N357" i="1"/>
  <c r="M357" i="1"/>
  <c r="L357" i="1"/>
  <c r="J357" i="1"/>
  <c r="K357" i="1" s="1"/>
  <c r="P356" i="1"/>
  <c r="O356" i="1"/>
  <c r="N356" i="1"/>
  <c r="M356" i="1"/>
  <c r="L356" i="1"/>
  <c r="J356" i="1"/>
  <c r="K356" i="1" s="1"/>
  <c r="P355" i="1"/>
  <c r="O355" i="1"/>
  <c r="N355" i="1"/>
  <c r="M355" i="1"/>
  <c r="L355" i="1"/>
  <c r="J355" i="1"/>
  <c r="K355" i="1" s="1"/>
  <c r="P354" i="1"/>
  <c r="O354" i="1"/>
  <c r="N354" i="1"/>
  <c r="M354" i="1"/>
  <c r="L354" i="1"/>
  <c r="J354" i="1"/>
  <c r="K354" i="1" s="1"/>
  <c r="P353" i="1"/>
  <c r="O353" i="1"/>
  <c r="N353" i="1"/>
  <c r="M353" i="1"/>
  <c r="L353" i="1"/>
  <c r="J353" i="1"/>
  <c r="K353" i="1" s="1"/>
  <c r="P352" i="1"/>
  <c r="O352" i="1"/>
  <c r="N352" i="1"/>
  <c r="M352" i="1"/>
  <c r="L352" i="1"/>
  <c r="J352" i="1"/>
  <c r="K352" i="1" s="1"/>
  <c r="P351" i="1"/>
  <c r="O351" i="1"/>
  <c r="N351" i="1"/>
  <c r="M351" i="1"/>
  <c r="L351" i="1"/>
  <c r="J351" i="1"/>
  <c r="K351" i="1" s="1"/>
  <c r="P350" i="1"/>
  <c r="O350" i="1"/>
  <c r="N350" i="1"/>
  <c r="M350" i="1"/>
  <c r="L350" i="1"/>
  <c r="J350" i="1"/>
  <c r="K350" i="1" s="1"/>
  <c r="P349" i="1"/>
  <c r="O349" i="1"/>
  <c r="N349" i="1"/>
  <c r="M349" i="1"/>
  <c r="L349" i="1"/>
  <c r="J349" i="1"/>
  <c r="K349" i="1" s="1"/>
  <c r="P348" i="1"/>
  <c r="O348" i="1"/>
  <c r="N348" i="1"/>
  <c r="M348" i="1"/>
  <c r="L348" i="1"/>
  <c r="J348" i="1"/>
  <c r="K348" i="1" s="1"/>
  <c r="P347" i="1"/>
  <c r="O347" i="1"/>
  <c r="N347" i="1"/>
  <c r="M347" i="1"/>
  <c r="L347" i="1"/>
  <c r="J347" i="1"/>
  <c r="K347" i="1" s="1"/>
  <c r="P346" i="1"/>
  <c r="O346" i="1"/>
  <c r="N346" i="1"/>
  <c r="M346" i="1"/>
  <c r="L346" i="1"/>
  <c r="J346" i="1"/>
  <c r="K346" i="1" s="1"/>
  <c r="P345" i="1"/>
  <c r="O345" i="1"/>
  <c r="N345" i="1"/>
  <c r="M345" i="1"/>
  <c r="L345" i="1"/>
  <c r="J345" i="1"/>
  <c r="K345" i="1" s="1"/>
  <c r="P344" i="1"/>
  <c r="O344" i="1"/>
  <c r="N344" i="1"/>
  <c r="M344" i="1"/>
  <c r="L344" i="1"/>
  <c r="J344" i="1"/>
  <c r="K344" i="1" s="1"/>
  <c r="P343" i="1"/>
  <c r="O343" i="1"/>
  <c r="N343" i="1"/>
  <c r="M343" i="1"/>
  <c r="L343" i="1"/>
  <c r="J343" i="1"/>
  <c r="K343" i="1" s="1"/>
  <c r="P342" i="1"/>
  <c r="O342" i="1"/>
  <c r="N342" i="1"/>
  <c r="M342" i="1"/>
  <c r="L342" i="1"/>
  <c r="J342" i="1"/>
  <c r="K342" i="1" s="1"/>
  <c r="P341" i="1"/>
  <c r="O341" i="1"/>
  <c r="N341" i="1"/>
  <c r="M341" i="1"/>
  <c r="L341" i="1"/>
  <c r="J341" i="1"/>
  <c r="K341" i="1" s="1"/>
  <c r="P340" i="1"/>
  <c r="O340" i="1"/>
  <c r="N340" i="1"/>
  <c r="M340" i="1"/>
  <c r="L340" i="1"/>
  <c r="J340" i="1"/>
  <c r="K340" i="1" s="1"/>
  <c r="P339" i="1"/>
  <c r="O339" i="1"/>
  <c r="N339" i="1"/>
  <c r="M339" i="1"/>
  <c r="L339" i="1"/>
  <c r="K339" i="1"/>
  <c r="J339" i="1"/>
  <c r="P338" i="1"/>
  <c r="O338" i="1"/>
  <c r="N338" i="1"/>
  <c r="M338" i="1"/>
  <c r="L338" i="1"/>
  <c r="J338" i="1"/>
  <c r="K338" i="1" s="1"/>
  <c r="P337" i="1"/>
  <c r="O337" i="1"/>
  <c r="N337" i="1"/>
  <c r="M337" i="1"/>
  <c r="L337" i="1"/>
  <c r="J337" i="1"/>
  <c r="K337" i="1" s="1"/>
  <c r="P336" i="1"/>
  <c r="O336" i="1"/>
  <c r="N336" i="1"/>
  <c r="M336" i="1"/>
  <c r="L336" i="1"/>
  <c r="J336" i="1"/>
  <c r="K336" i="1" s="1"/>
  <c r="P335" i="1"/>
  <c r="O335" i="1"/>
  <c r="N335" i="1"/>
  <c r="M335" i="1"/>
  <c r="L335" i="1"/>
  <c r="J335" i="1"/>
  <c r="K335" i="1" s="1"/>
  <c r="P334" i="1"/>
  <c r="O334" i="1"/>
  <c r="N334" i="1"/>
  <c r="M334" i="1"/>
  <c r="L334" i="1"/>
  <c r="J334" i="1"/>
  <c r="K334" i="1" s="1"/>
  <c r="P333" i="1"/>
  <c r="O333" i="1"/>
  <c r="N333" i="1"/>
  <c r="M333" i="1"/>
  <c r="L333" i="1"/>
  <c r="J333" i="1"/>
  <c r="K333" i="1" s="1"/>
  <c r="P332" i="1"/>
  <c r="O332" i="1"/>
  <c r="N332" i="1"/>
  <c r="M332" i="1"/>
  <c r="L332" i="1"/>
  <c r="J332" i="1"/>
  <c r="K332" i="1" s="1"/>
  <c r="P331" i="1"/>
  <c r="O331" i="1"/>
  <c r="N331" i="1"/>
  <c r="M331" i="1"/>
  <c r="L331" i="1"/>
  <c r="J331" i="1"/>
  <c r="K331" i="1" s="1"/>
  <c r="P330" i="1"/>
  <c r="O330" i="1"/>
  <c r="N330" i="1"/>
  <c r="M330" i="1"/>
  <c r="L330" i="1"/>
  <c r="J330" i="1"/>
  <c r="K330" i="1" s="1"/>
  <c r="P329" i="1"/>
  <c r="O329" i="1"/>
  <c r="N329" i="1"/>
  <c r="M329" i="1"/>
  <c r="L329" i="1"/>
  <c r="K329" i="1"/>
  <c r="J329" i="1"/>
  <c r="P328" i="1"/>
  <c r="O328" i="1"/>
  <c r="N328" i="1"/>
  <c r="M328" i="1"/>
  <c r="L328" i="1"/>
  <c r="J328" i="1"/>
  <c r="K328" i="1" s="1"/>
  <c r="P327" i="1"/>
  <c r="O327" i="1"/>
  <c r="N327" i="1"/>
  <c r="M327" i="1"/>
  <c r="L327" i="1"/>
  <c r="J327" i="1"/>
  <c r="K327" i="1" s="1"/>
  <c r="P326" i="1"/>
  <c r="O326" i="1"/>
  <c r="N326" i="1"/>
  <c r="M326" i="1"/>
  <c r="L326" i="1"/>
  <c r="J326" i="1"/>
  <c r="K326" i="1" s="1"/>
  <c r="P325" i="1"/>
  <c r="O325" i="1"/>
  <c r="N325" i="1"/>
  <c r="M325" i="1"/>
  <c r="L325" i="1"/>
  <c r="J325" i="1"/>
  <c r="K325" i="1" s="1"/>
  <c r="P324" i="1"/>
  <c r="O324" i="1"/>
  <c r="N324" i="1"/>
  <c r="M324" i="1"/>
  <c r="L324" i="1"/>
  <c r="J324" i="1"/>
  <c r="K324" i="1" s="1"/>
  <c r="P323" i="1"/>
  <c r="O323" i="1"/>
  <c r="N323" i="1"/>
  <c r="M323" i="1"/>
  <c r="L323" i="1"/>
  <c r="J323" i="1"/>
  <c r="K323" i="1" s="1"/>
  <c r="P322" i="1"/>
  <c r="O322" i="1"/>
  <c r="N322" i="1"/>
  <c r="M322" i="1"/>
  <c r="L322" i="1"/>
  <c r="J322" i="1"/>
  <c r="K322" i="1" s="1"/>
  <c r="P321" i="1"/>
  <c r="O321" i="1"/>
  <c r="N321" i="1"/>
  <c r="M321" i="1"/>
  <c r="L321" i="1"/>
  <c r="J321" i="1"/>
  <c r="K321" i="1" s="1"/>
  <c r="P320" i="1"/>
  <c r="O320" i="1"/>
  <c r="N320" i="1"/>
  <c r="M320" i="1"/>
  <c r="L320" i="1"/>
  <c r="J320" i="1"/>
  <c r="K320" i="1" s="1"/>
  <c r="P319" i="1"/>
  <c r="O319" i="1"/>
  <c r="N319" i="1"/>
  <c r="M319" i="1"/>
  <c r="L319" i="1"/>
  <c r="J319" i="1"/>
  <c r="K319" i="1" s="1"/>
  <c r="P318" i="1"/>
  <c r="O318" i="1"/>
  <c r="N318" i="1"/>
  <c r="M318" i="1"/>
  <c r="L318" i="1"/>
  <c r="J318" i="1"/>
  <c r="K318" i="1" s="1"/>
  <c r="P317" i="1"/>
  <c r="O317" i="1"/>
  <c r="N317" i="1"/>
  <c r="M317" i="1"/>
  <c r="L317" i="1"/>
  <c r="J317" i="1"/>
  <c r="K317" i="1" s="1"/>
  <c r="P316" i="1"/>
  <c r="O316" i="1"/>
  <c r="N316" i="1"/>
  <c r="M316" i="1"/>
  <c r="L316" i="1"/>
  <c r="J316" i="1"/>
  <c r="K316" i="1" s="1"/>
  <c r="P315" i="1"/>
  <c r="O315" i="1"/>
  <c r="N315" i="1"/>
  <c r="M315" i="1"/>
  <c r="L315" i="1"/>
  <c r="J315" i="1"/>
  <c r="K315" i="1" s="1"/>
  <c r="P314" i="1"/>
  <c r="O314" i="1"/>
  <c r="N314" i="1"/>
  <c r="M314" i="1"/>
  <c r="L314" i="1"/>
  <c r="J314" i="1"/>
  <c r="K314" i="1" s="1"/>
  <c r="P313" i="1"/>
  <c r="O313" i="1"/>
  <c r="N313" i="1"/>
  <c r="M313" i="1"/>
  <c r="L313" i="1"/>
  <c r="J313" i="1"/>
  <c r="K313" i="1" s="1"/>
  <c r="P312" i="1"/>
  <c r="O312" i="1"/>
  <c r="N312" i="1"/>
  <c r="M312" i="1"/>
  <c r="L312" i="1"/>
  <c r="J312" i="1"/>
  <c r="K312" i="1" s="1"/>
  <c r="P311" i="1"/>
  <c r="O311" i="1"/>
  <c r="N311" i="1"/>
  <c r="M311" i="1"/>
  <c r="L311" i="1"/>
  <c r="J311" i="1"/>
  <c r="K311" i="1" s="1"/>
  <c r="P310" i="1"/>
  <c r="O310" i="1"/>
  <c r="N310" i="1"/>
  <c r="M310" i="1"/>
  <c r="L310" i="1"/>
  <c r="J310" i="1"/>
  <c r="K310" i="1" s="1"/>
  <c r="P309" i="1"/>
  <c r="O309" i="1"/>
  <c r="N309" i="1"/>
  <c r="M309" i="1"/>
  <c r="L309" i="1"/>
  <c r="J309" i="1"/>
  <c r="K309" i="1" s="1"/>
  <c r="P308" i="1"/>
  <c r="O308" i="1"/>
  <c r="N308" i="1"/>
  <c r="M308" i="1"/>
  <c r="L308" i="1"/>
  <c r="J308" i="1"/>
  <c r="K308" i="1" s="1"/>
  <c r="P307" i="1"/>
  <c r="O307" i="1"/>
  <c r="N307" i="1"/>
  <c r="M307" i="1"/>
  <c r="L307" i="1"/>
  <c r="J307" i="1"/>
  <c r="K307" i="1" s="1"/>
  <c r="P306" i="1"/>
  <c r="O306" i="1"/>
  <c r="N306" i="1"/>
  <c r="M306" i="1"/>
  <c r="L306" i="1"/>
  <c r="J306" i="1"/>
  <c r="K306" i="1" s="1"/>
  <c r="P305" i="1"/>
  <c r="O305" i="1"/>
  <c r="N305" i="1"/>
  <c r="M305" i="1"/>
  <c r="L305" i="1"/>
  <c r="K305" i="1"/>
  <c r="J305" i="1"/>
  <c r="P304" i="1"/>
  <c r="O304" i="1"/>
  <c r="N304" i="1"/>
  <c r="M304" i="1"/>
  <c r="L304" i="1"/>
  <c r="J304" i="1"/>
  <c r="K304" i="1" s="1"/>
  <c r="P303" i="1"/>
  <c r="O303" i="1"/>
  <c r="N303" i="1"/>
  <c r="M303" i="1"/>
  <c r="L303" i="1"/>
  <c r="J303" i="1"/>
  <c r="K303" i="1" s="1"/>
  <c r="P302" i="1"/>
  <c r="O302" i="1"/>
  <c r="N302" i="1"/>
  <c r="M302" i="1"/>
  <c r="L302" i="1"/>
  <c r="J302" i="1"/>
  <c r="K302" i="1" s="1"/>
  <c r="P301" i="1"/>
  <c r="O301" i="1"/>
  <c r="N301" i="1"/>
  <c r="M301" i="1"/>
  <c r="L301" i="1"/>
  <c r="J301" i="1"/>
  <c r="K301" i="1" s="1"/>
  <c r="P300" i="1"/>
  <c r="O300" i="1"/>
  <c r="N300" i="1"/>
  <c r="M300" i="1"/>
  <c r="L300" i="1"/>
  <c r="J300" i="1"/>
  <c r="K300" i="1" s="1"/>
  <c r="P299" i="1"/>
  <c r="O299" i="1"/>
  <c r="N299" i="1"/>
  <c r="M299" i="1"/>
  <c r="L299" i="1"/>
  <c r="J299" i="1"/>
  <c r="K299" i="1" s="1"/>
  <c r="P298" i="1"/>
  <c r="O298" i="1"/>
  <c r="N298" i="1"/>
  <c r="M298" i="1"/>
  <c r="L298" i="1"/>
  <c r="J298" i="1"/>
  <c r="K298" i="1" s="1"/>
  <c r="P297" i="1"/>
  <c r="O297" i="1"/>
  <c r="N297" i="1"/>
  <c r="M297" i="1"/>
  <c r="L297" i="1"/>
  <c r="J297" i="1"/>
  <c r="K297" i="1" s="1"/>
  <c r="P296" i="1"/>
  <c r="O296" i="1"/>
  <c r="N296" i="1"/>
  <c r="M296" i="1"/>
  <c r="L296" i="1"/>
  <c r="J296" i="1"/>
  <c r="K296" i="1" s="1"/>
  <c r="P295" i="1"/>
  <c r="O295" i="1"/>
  <c r="N295" i="1"/>
  <c r="M295" i="1"/>
  <c r="L295" i="1"/>
  <c r="J295" i="1"/>
  <c r="K295" i="1" s="1"/>
  <c r="P294" i="1"/>
  <c r="O294" i="1"/>
  <c r="N294" i="1"/>
  <c r="M294" i="1"/>
  <c r="L294" i="1"/>
  <c r="J294" i="1"/>
  <c r="K294" i="1" s="1"/>
  <c r="P293" i="1"/>
  <c r="O293" i="1"/>
  <c r="N293" i="1"/>
  <c r="M293" i="1"/>
  <c r="L293" i="1"/>
  <c r="J293" i="1"/>
  <c r="K293" i="1" s="1"/>
  <c r="P292" i="1"/>
  <c r="O292" i="1"/>
  <c r="N292" i="1"/>
  <c r="M292" i="1"/>
  <c r="L292" i="1"/>
  <c r="J292" i="1"/>
  <c r="K292" i="1" s="1"/>
  <c r="P291" i="1"/>
  <c r="O291" i="1"/>
  <c r="N291" i="1"/>
  <c r="M291" i="1"/>
  <c r="L291" i="1"/>
  <c r="J291" i="1"/>
  <c r="K291" i="1" s="1"/>
  <c r="P290" i="1"/>
  <c r="O290" i="1"/>
  <c r="N290" i="1"/>
  <c r="M290" i="1"/>
  <c r="L290" i="1"/>
  <c r="J290" i="1"/>
  <c r="K290" i="1" s="1"/>
  <c r="P289" i="1"/>
  <c r="O289" i="1"/>
  <c r="N289" i="1"/>
  <c r="M289" i="1"/>
  <c r="L289" i="1"/>
  <c r="J289" i="1"/>
  <c r="K289" i="1" s="1"/>
  <c r="P288" i="1"/>
  <c r="O288" i="1"/>
  <c r="N288" i="1"/>
  <c r="M288" i="1"/>
  <c r="L288" i="1"/>
  <c r="J288" i="1"/>
  <c r="K288" i="1" s="1"/>
  <c r="P287" i="1"/>
  <c r="O287" i="1"/>
  <c r="N287" i="1"/>
  <c r="M287" i="1"/>
  <c r="L287" i="1"/>
  <c r="J287" i="1"/>
  <c r="K287" i="1" s="1"/>
  <c r="P286" i="1"/>
  <c r="O286" i="1"/>
  <c r="N286" i="1"/>
  <c r="M286" i="1"/>
  <c r="L286" i="1"/>
  <c r="J286" i="1"/>
  <c r="K286" i="1" s="1"/>
  <c r="P285" i="1"/>
  <c r="O285" i="1"/>
  <c r="N285" i="1"/>
  <c r="M285" i="1"/>
  <c r="L285" i="1"/>
  <c r="J285" i="1"/>
  <c r="K285" i="1" s="1"/>
  <c r="P284" i="1"/>
  <c r="O284" i="1"/>
  <c r="N284" i="1"/>
  <c r="M284" i="1"/>
  <c r="L284" i="1"/>
  <c r="J284" i="1"/>
  <c r="K284" i="1" s="1"/>
  <c r="P283" i="1"/>
  <c r="O283" i="1"/>
  <c r="N283" i="1"/>
  <c r="M283" i="1"/>
  <c r="L283" i="1"/>
  <c r="J283" i="1"/>
  <c r="K283" i="1" s="1"/>
  <c r="P282" i="1"/>
  <c r="O282" i="1"/>
  <c r="N282" i="1"/>
  <c r="M282" i="1"/>
  <c r="L282" i="1"/>
  <c r="J282" i="1"/>
  <c r="K282" i="1" s="1"/>
  <c r="P281" i="1"/>
  <c r="O281" i="1"/>
  <c r="N281" i="1"/>
  <c r="M281" i="1"/>
  <c r="L281" i="1"/>
  <c r="J281" i="1"/>
  <c r="K281" i="1" s="1"/>
  <c r="P280" i="1"/>
  <c r="O280" i="1"/>
  <c r="N280" i="1"/>
  <c r="M280" i="1"/>
  <c r="L280" i="1"/>
  <c r="J280" i="1"/>
  <c r="K280" i="1" s="1"/>
  <c r="P279" i="1"/>
  <c r="O279" i="1"/>
  <c r="N279" i="1"/>
  <c r="M279" i="1"/>
  <c r="L279" i="1"/>
  <c r="J279" i="1"/>
  <c r="K279" i="1" s="1"/>
  <c r="P278" i="1"/>
  <c r="O278" i="1"/>
  <c r="N278" i="1"/>
  <c r="M278" i="1"/>
  <c r="L278" i="1"/>
  <c r="J278" i="1"/>
  <c r="K278" i="1" s="1"/>
  <c r="P277" i="1"/>
  <c r="O277" i="1"/>
  <c r="N277" i="1"/>
  <c r="M277" i="1"/>
  <c r="L277" i="1"/>
  <c r="J277" i="1"/>
  <c r="K277" i="1" s="1"/>
  <c r="P276" i="1"/>
  <c r="O276" i="1"/>
  <c r="N276" i="1"/>
  <c r="M276" i="1"/>
  <c r="L276" i="1"/>
  <c r="J276" i="1"/>
  <c r="K276" i="1" s="1"/>
  <c r="P275" i="1"/>
  <c r="O275" i="1"/>
  <c r="N275" i="1"/>
  <c r="M275" i="1"/>
  <c r="L275" i="1"/>
  <c r="J275" i="1"/>
  <c r="K275" i="1" s="1"/>
  <c r="P274" i="1"/>
  <c r="O274" i="1"/>
  <c r="N274" i="1"/>
  <c r="M274" i="1"/>
  <c r="L274" i="1"/>
  <c r="J274" i="1"/>
  <c r="K274" i="1" s="1"/>
  <c r="P273" i="1"/>
  <c r="O273" i="1"/>
  <c r="N273" i="1"/>
  <c r="M273" i="1"/>
  <c r="L273" i="1"/>
  <c r="J273" i="1"/>
  <c r="K273" i="1" s="1"/>
  <c r="P272" i="1"/>
  <c r="O272" i="1"/>
  <c r="N272" i="1"/>
  <c r="M272" i="1"/>
  <c r="L272" i="1"/>
  <c r="J272" i="1"/>
  <c r="K272" i="1" s="1"/>
  <c r="P271" i="1"/>
  <c r="O271" i="1"/>
  <c r="N271" i="1"/>
  <c r="M271" i="1"/>
  <c r="L271" i="1"/>
  <c r="J271" i="1"/>
  <c r="K271" i="1" s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  <c r="J3" i="1"/>
  <c r="K3" i="1" s="1"/>
  <c r="B4" i="1" l="1"/>
  <c r="B5" i="1" l="1"/>
  <c r="J4" i="1"/>
  <c r="K4" i="1" s="1"/>
  <c r="B6" i="1" l="1"/>
  <c r="J5" i="1"/>
  <c r="K5" i="1" s="1"/>
  <c r="B7" i="1" l="1"/>
  <c r="J6" i="1"/>
  <c r="K6" i="1" s="1"/>
  <c r="B8" i="1" l="1"/>
  <c r="J7" i="1"/>
  <c r="K7" i="1" s="1"/>
  <c r="B9" i="1" l="1"/>
  <c r="J8" i="1"/>
  <c r="K8" i="1" s="1"/>
  <c r="B10" i="1" l="1"/>
  <c r="J9" i="1"/>
  <c r="K9" i="1" s="1"/>
  <c r="B11" i="1" l="1"/>
  <c r="J10" i="1"/>
  <c r="K10" i="1" s="1"/>
  <c r="B12" i="1" l="1"/>
  <c r="J11" i="1"/>
  <c r="K11" i="1" s="1"/>
  <c r="B13" i="1" l="1"/>
  <c r="J12" i="1"/>
  <c r="K12" i="1" s="1"/>
  <c r="B14" i="1" l="1"/>
  <c r="J13" i="1"/>
  <c r="K13" i="1" s="1"/>
  <c r="B15" i="1" l="1"/>
  <c r="J14" i="1"/>
  <c r="K14" i="1" s="1"/>
  <c r="B16" i="1" l="1"/>
  <c r="J15" i="1"/>
  <c r="K15" i="1" s="1"/>
  <c r="B17" i="1" l="1"/>
  <c r="J16" i="1"/>
  <c r="K16" i="1" s="1"/>
  <c r="B18" i="1" l="1"/>
  <c r="J17" i="1"/>
  <c r="K17" i="1" s="1"/>
  <c r="B19" i="1" l="1"/>
  <c r="J18" i="1"/>
  <c r="K18" i="1" s="1"/>
  <c r="B20" i="1" l="1"/>
  <c r="J19" i="1"/>
  <c r="K19" i="1" s="1"/>
  <c r="B21" i="1" l="1"/>
  <c r="J20" i="1"/>
  <c r="K20" i="1" s="1"/>
  <c r="B22" i="1" l="1"/>
  <c r="J21" i="1"/>
  <c r="K21" i="1" s="1"/>
  <c r="B23" i="1" l="1"/>
  <c r="J22" i="1"/>
  <c r="K22" i="1" s="1"/>
  <c r="B24" i="1" l="1"/>
  <c r="J23" i="1"/>
  <c r="K23" i="1" s="1"/>
  <c r="B25" i="1" l="1"/>
  <c r="J24" i="1"/>
  <c r="K24" i="1" s="1"/>
  <c r="B26" i="1" l="1"/>
  <c r="J25" i="1"/>
  <c r="K25" i="1" s="1"/>
  <c r="B27" i="1" l="1"/>
  <c r="J26" i="1"/>
  <c r="K26" i="1" s="1"/>
  <c r="B28" i="1" l="1"/>
  <c r="J27" i="1"/>
  <c r="K27" i="1" s="1"/>
  <c r="B29" i="1" l="1"/>
  <c r="J28" i="1"/>
  <c r="K28" i="1" s="1"/>
  <c r="B30" i="1" l="1"/>
  <c r="J29" i="1"/>
  <c r="K29" i="1" s="1"/>
  <c r="B31" i="1" l="1"/>
  <c r="J30" i="1"/>
  <c r="K30" i="1" s="1"/>
  <c r="B32" i="1" l="1"/>
  <c r="J31" i="1"/>
  <c r="K31" i="1" s="1"/>
  <c r="B33" i="1" l="1"/>
  <c r="J32" i="1"/>
  <c r="K32" i="1" s="1"/>
  <c r="B34" i="1" l="1"/>
  <c r="J33" i="1"/>
  <c r="K33" i="1" s="1"/>
  <c r="B35" i="1" l="1"/>
  <c r="J34" i="1"/>
  <c r="K34" i="1" s="1"/>
  <c r="B36" i="1" l="1"/>
  <c r="J35" i="1"/>
  <c r="K35" i="1" s="1"/>
  <c r="B37" i="1" l="1"/>
  <c r="J36" i="1"/>
  <c r="K36" i="1" s="1"/>
  <c r="B38" i="1" l="1"/>
  <c r="J37" i="1"/>
  <c r="K37" i="1" s="1"/>
  <c r="B39" i="1" l="1"/>
  <c r="J38" i="1"/>
  <c r="K38" i="1" s="1"/>
  <c r="B40" i="1" l="1"/>
  <c r="J39" i="1"/>
  <c r="K39" i="1" s="1"/>
  <c r="B41" i="1" l="1"/>
  <c r="J40" i="1"/>
  <c r="K40" i="1" s="1"/>
  <c r="B42" i="1" l="1"/>
  <c r="J41" i="1"/>
  <c r="K41" i="1" s="1"/>
  <c r="B43" i="1" l="1"/>
  <c r="J42" i="1"/>
  <c r="K42" i="1" s="1"/>
  <c r="B44" i="1" l="1"/>
  <c r="J43" i="1"/>
  <c r="K43" i="1" s="1"/>
  <c r="B45" i="1" l="1"/>
  <c r="J44" i="1"/>
  <c r="K44" i="1" s="1"/>
  <c r="B46" i="1" l="1"/>
  <c r="J45" i="1"/>
  <c r="K45" i="1" s="1"/>
  <c r="B47" i="1" l="1"/>
  <c r="J46" i="1"/>
  <c r="K46" i="1" s="1"/>
  <c r="B48" i="1" l="1"/>
  <c r="J47" i="1"/>
  <c r="K47" i="1" s="1"/>
  <c r="B49" i="1" l="1"/>
  <c r="J48" i="1"/>
  <c r="K48" i="1" s="1"/>
  <c r="B50" i="1" l="1"/>
  <c r="J49" i="1"/>
  <c r="K49" i="1" s="1"/>
  <c r="B51" i="1" l="1"/>
  <c r="J50" i="1"/>
  <c r="K50" i="1" s="1"/>
  <c r="B52" i="1" l="1"/>
  <c r="J51" i="1"/>
  <c r="K51" i="1" s="1"/>
  <c r="B53" i="1" l="1"/>
  <c r="J52" i="1"/>
  <c r="K52" i="1" s="1"/>
  <c r="B54" i="1" l="1"/>
  <c r="J53" i="1"/>
  <c r="K53" i="1" s="1"/>
  <c r="B55" i="1" l="1"/>
  <c r="J54" i="1"/>
  <c r="K54" i="1" s="1"/>
  <c r="B56" i="1" l="1"/>
  <c r="J55" i="1"/>
  <c r="K55" i="1" s="1"/>
  <c r="B57" i="1" l="1"/>
  <c r="J56" i="1"/>
  <c r="K56" i="1" s="1"/>
  <c r="B58" i="1" l="1"/>
  <c r="J57" i="1"/>
  <c r="K57" i="1" s="1"/>
  <c r="B59" i="1" l="1"/>
  <c r="J58" i="1"/>
  <c r="K58" i="1" s="1"/>
  <c r="B60" i="1" l="1"/>
  <c r="J59" i="1"/>
  <c r="K59" i="1" s="1"/>
  <c r="B61" i="1" l="1"/>
  <c r="J60" i="1"/>
  <c r="K60" i="1" s="1"/>
  <c r="B62" i="1" l="1"/>
  <c r="J61" i="1"/>
  <c r="K61" i="1" s="1"/>
  <c r="B63" i="1" l="1"/>
  <c r="J62" i="1"/>
  <c r="K62" i="1" s="1"/>
  <c r="B64" i="1" l="1"/>
  <c r="J63" i="1"/>
  <c r="K63" i="1" s="1"/>
  <c r="B65" i="1" l="1"/>
  <c r="J64" i="1"/>
  <c r="K64" i="1" s="1"/>
  <c r="B66" i="1" l="1"/>
  <c r="J65" i="1"/>
  <c r="K65" i="1" s="1"/>
  <c r="B67" i="1" l="1"/>
  <c r="J66" i="1"/>
  <c r="K66" i="1" s="1"/>
  <c r="B68" i="1" l="1"/>
  <c r="J67" i="1"/>
  <c r="K67" i="1" s="1"/>
  <c r="B69" i="1" l="1"/>
  <c r="J68" i="1"/>
  <c r="K68" i="1" s="1"/>
  <c r="B70" i="1" l="1"/>
  <c r="J69" i="1"/>
  <c r="K69" i="1" s="1"/>
  <c r="B71" i="1" l="1"/>
  <c r="J70" i="1"/>
  <c r="K70" i="1" s="1"/>
  <c r="B72" i="1" l="1"/>
  <c r="J71" i="1"/>
  <c r="K71" i="1" s="1"/>
  <c r="B73" i="1" l="1"/>
  <c r="J72" i="1"/>
  <c r="K72" i="1" s="1"/>
  <c r="B74" i="1" l="1"/>
  <c r="J73" i="1"/>
  <c r="K73" i="1" s="1"/>
  <c r="B75" i="1" l="1"/>
  <c r="J74" i="1"/>
  <c r="K74" i="1" s="1"/>
  <c r="B76" i="1" l="1"/>
  <c r="J75" i="1"/>
  <c r="K75" i="1" s="1"/>
  <c r="B77" i="1" l="1"/>
  <c r="J76" i="1"/>
  <c r="K76" i="1" s="1"/>
  <c r="B78" i="1" l="1"/>
  <c r="J77" i="1"/>
  <c r="K77" i="1" s="1"/>
  <c r="B79" i="1" l="1"/>
  <c r="J78" i="1"/>
  <c r="K78" i="1" s="1"/>
  <c r="B80" i="1" l="1"/>
  <c r="J79" i="1"/>
  <c r="K79" i="1" s="1"/>
  <c r="B81" i="1" l="1"/>
  <c r="J80" i="1"/>
  <c r="K80" i="1" s="1"/>
  <c r="B82" i="1" l="1"/>
  <c r="J81" i="1"/>
  <c r="K81" i="1" s="1"/>
  <c r="B83" i="1" l="1"/>
  <c r="J82" i="1"/>
  <c r="K82" i="1" s="1"/>
  <c r="B84" i="1" l="1"/>
  <c r="J83" i="1"/>
  <c r="K83" i="1" s="1"/>
  <c r="B85" i="1" l="1"/>
  <c r="J84" i="1"/>
  <c r="K84" i="1" s="1"/>
  <c r="B86" i="1" l="1"/>
  <c r="J85" i="1"/>
  <c r="K85" i="1" s="1"/>
  <c r="B87" i="1" l="1"/>
  <c r="J86" i="1"/>
  <c r="K86" i="1" s="1"/>
  <c r="B88" i="1" l="1"/>
  <c r="J87" i="1"/>
  <c r="K87" i="1" s="1"/>
  <c r="B89" i="1" l="1"/>
  <c r="J88" i="1"/>
  <c r="K88" i="1" s="1"/>
  <c r="B90" i="1" l="1"/>
  <c r="J89" i="1"/>
  <c r="K89" i="1" s="1"/>
  <c r="B91" i="1" l="1"/>
  <c r="J90" i="1"/>
  <c r="K90" i="1" s="1"/>
  <c r="B92" i="1" l="1"/>
  <c r="J91" i="1"/>
  <c r="K91" i="1" s="1"/>
  <c r="B93" i="1" l="1"/>
  <c r="J92" i="1"/>
  <c r="K92" i="1" s="1"/>
  <c r="B94" i="1" l="1"/>
  <c r="J93" i="1"/>
  <c r="K93" i="1" s="1"/>
  <c r="B95" i="1" l="1"/>
  <c r="J94" i="1"/>
  <c r="K94" i="1" s="1"/>
  <c r="B96" i="1" l="1"/>
  <c r="J95" i="1"/>
  <c r="K95" i="1" s="1"/>
  <c r="B97" i="1" l="1"/>
  <c r="J96" i="1"/>
  <c r="K96" i="1" s="1"/>
  <c r="B98" i="1" l="1"/>
  <c r="J97" i="1"/>
  <c r="K97" i="1" s="1"/>
  <c r="B99" i="1" l="1"/>
  <c r="J98" i="1"/>
  <c r="K98" i="1" s="1"/>
  <c r="B100" i="1" l="1"/>
  <c r="J99" i="1"/>
  <c r="K99" i="1" s="1"/>
  <c r="B101" i="1" l="1"/>
  <c r="J100" i="1"/>
  <c r="K100" i="1" s="1"/>
  <c r="B102" i="1" l="1"/>
  <c r="J101" i="1"/>
  <c r="K101" i="1" s="1"/>
  <c r="B103" i="1" l="1"/>
  <c r="J102" i="1"/>
  <c r="K102" i="1" s="1"/>
  <c r="B104" i="1" l="1"/>
  <c r="J103" i="1"/>
  <c r="K103" i="1" s="1"/>
  <c r="B105" i="1" l="1"/>
  <c r="J104" i="1"/>
  <c r="K104" i="1" s="1"/>
  <c r="B106" i="1" l="1"/>
  <c r="J105" i="1"/>
  <c r="K105" i="1" s="1"/>
  <c r="B107" i="1" l="1"/>
  <c r="J106" i="1"/>
  <c r="K106" i="1" s="1"/>
  <c r="B108" i="1" l="1"/>
  <c r="J107" i="1"/>
  <c r="K107" i="1" s="1"/>
  <c r="B109" i="1" l="1"/>
  <c r="J108" i="1"/>
  <c r="K108" i="1" s="1"/>
  <c r="B110" i="1" l="1"/>
  <c r="J109" i="1"/>
  <c r="K109" i="1" s="1"/>
  <c r="B111" i="1" l="1"/>
  <c r="J110" i="1"/>
  <c r="K110" i="1" s="1"/>
  <c r="B112" i="1" l="1"/>
  <c r="J111" i="1"/>
  <c r="K111" i="1" s="1"/>
  <c r="B113" i="1" l="1"/>
  <c r="J112" i="1"/>
  <c r="K112" i="1" s="1"/>
  <c r="B114" i="1" l="1"/>
  <c r="J113" i="1"/>
  <c r="K113" i="1" s="1"/>
  <c r="B115" i="1" l="1"/>
  <c r="J114" i="1"/>
  <c r="K114" i="1" s="1"/>
  <c r="B116" i="1" l="1"/>
  <c r="J115" i="1"/>
  <c r="K115" i="1" s="1"/>
  <c r="B117" i="1" l="1"/>
  <c r="J116" i="1"/>
  <c r="K116" i="1" s="1"/>
  <c r="B118" i="1" l="1"/>
  <c r="J117" i="1"/>
  <c r="K117" i="1" s="1"/>
  <c r="B119" i="1" l="1"/>
  <c r="J118" i="1"/>
  <c r="K118" i="1" s="1"/>
  <c r="B120" i="1" l="1"/>
  <c r="J119" i="1"/>
  <c r="K119" i="1" s="1"/>
  <c r="B121" i="1" l="1"/>
  <c r="J120" i="1"/>
  <c r="K120" i="1" s="1"/>
  <c r="B122" i="1" l="1"/>
  <c r="J121" i="1"/>
  <c r="K121" i="1" s="1"/>
  <c r="B123" i="1" l="1"/>
  <c r="J122" i="1"/>
  <c r="K122" i="1" s="1"/>
  <c r="B124" i="1" l="1"/>
  <c r="J123" i="1"/>
  <c r="K123" i="1" s="1"/>
  <c r="B125" i="1" l="1"/>
  <c r="J124" i="1"/>
  <c r="K124" i="1" s="1"/>
  <c r="B126" i="1" l="1"/>
  <c r="J125" i="1"/>
  <c r="K125" i="1" s="1"/>
  <c r="B127" i="1" l="1"/>
  <c r="J126" i="1"/>
  <c r="K126" i="1" s="1"/>
  <c r="B128" i="1" l="1"/>
  <c r="J127" i="1"/>
  <c r="K127" i="1" s="1"/>
  <c r="B129" i="1" l="1"/>
  <c r="J128" i="1"/>
  <c r="K128" i="1" s="1"/>
  <c r="B130" i="1" l="1"/>
  <c r="J129" i="1"/>
  <c r="K129" i="1" s="1"/>
  <c r="B131" i="1" l="1"/>
  <c r="J130" i="1"/>
  <c r="K130" i="1" s="1"/>
  <c r="B132" i="1" l="1"/>
  <c r="J131" i="1"/>
  <c r="K131" i="1" s="1"/>
  <c r="B133" i="1" l="1"/>
  <c r="J132" i="1"/>
  <c r="K132" i="1" s="1"/>
  <c r="B134" i="1" l="1"/>
  <c r="J133" i="1"/>
  <c r="K133" i="1" s="1"/>
  <c r="B135" i="1" l="1"/>
  <c r="J134" i="1"/>
  <c r="K134" i="1" s="1"/>
  <c r="B136" i="1" l="1"/>
  <c r="J135" i="1"/>
  <c r="K135" i="1" s="1"/>
  <c r="B137" i="1" l="1"/>
  <c r="J136" i="1"/>
  <c r="K136" i="1" s="1"/>
  <c r="B138" i="1" l="1"/>
  <c r="J137" i="1"/>
  <c r="K137" i="1" s="1"/>
  <c r="B139" i="1" l="1"/>
  <c r="J138" i="1"/>
  <c r="K138" i="1" s="1"/>
  <c r="B140" i="1" l="1"/>
  <c r="J139" i="1"/>
  <c r="K139" i="1" s="1"/>
  <c r="B141" i="1" l="1"/>
  <c r="J140" i="1"/>
  <c r="K140" i="1" s="1"/>
  <c r="B142" i="1" l="1"/>
  <c r="J141" i="1"/>
  <c r="K141" i="1" s="1"/>
  <c r="B143" i="1" l="1"/>
  <c r="J142" i="1"/>
  <c r="K142" i="1" s="1"/>
  <c r="B144" i="1" l="1"/>
  <c r="J143" i="1"/>
  <c r="K143" i="1" s="1"/>
  <c r="B145" i="1" l="1"/>
  <c r="J144" i="1"/>
  <c r="K144" i="1" s="1"/>
  <c r="B146" i="1" l="1"/>
  <c r="J145" i="1"/>
  <c r="K145" i="1" s="1"/>
  <c r="B147" i="1" l="1"/>
  <c r="J146" i="1"/>
  <c r="K146" i="1" s="1"/>
  <c r="B148" i="1" l="1"/>
  <c r="J147" i="1"/>
  <c r="K147" i="1" s="1"/>
  <c r="B149" i="1" l="1"/>
  <c r="J148" i="1"/>
  <c r="K148" i="1" s="1"/>
  <c r="B150" i="1" l="1"/>
  <c r="J149" i="1"/>
  <c r="K149" i="1" s="1"/>
  <c r="B151" i="1" l="1"/>
  <c r="J150" i="1"/>
  <c r="K150" i="1" s="1"/>
  <c r="B152" i="1" l="1"/>
  <c r="J151" i="1"/>
  <c r="K151" i="1" s="1"/>
  <c r="B153" i="1" l="1"/>
  <c r="J152" i="1"/>
  <c r="K152" i="1" s="1"/>
  <c r="B154" i="1" l="1"/>
  <c r="J153" i="1"/>
  <c r="K153" i="1" s="1"/>
  <c r="B155" i="1" l="1"/>
  <c r="J154" i="1"/>
  <c r="K154" i="1" s="1"/>
  <c r="B156" i="1" l="1"/>
  <c r="J155" i="1"/>
  <c r="K155" i="1" s="1"/>
  <c r="B157" i="1" l="1"/>
  <c r="J156" i="1"/>
  <c r="K156" i="1" s="1"/>
  <c r="B158" i="1" l="1"/>
  <c r="J157" i="1"/>
  <c r="K157" i="1" s="1"/>
  <c r="B159" i="1" l="1"/>
  <c r="J158" i="1"/>
  <c r="K158" i="1" s="1"/>
  <c r="B160" i="1" l="1"/>
  <c r="J159" i="1"/>
  <c r="K159" i="1" s="1"/>
  <c r="B161" i="1" l="1"/>
  <c r="J160" i="1"/>
  <c r="K160" i="1" s="1"/>
  <c r="B162" i="1" l="1"/>
  <c r="J161" i="1"/>
  <c r="K161" i="1" s="1"/>
  <c r="B163" i="1" l="1"/>
  <c r="J162" i="1"/>
  <c r="K162" i="1" s="1"/>
  <c r="B164" i="1" l="1"/>
  <c r="J163" i="1"/>
  <c r="K163" i="1" s="1"/>
  <c r="B165" i="1" l="1"/>
  <c r="J164" i="1"/>
  <c r="K164" i="1" s="1"/>
  <c r="B166" i="1" l="1"/>
  <c r="J165" i="1"/>
  <c r="K165" i="1" s="1"/>
  <c r="B167" i="1" l="1"/>
  <c r="J166" i="1"/>
  <c r="K166" i="1" s="1"/>
  <c r="B168" i="1" l="1"/>
  <c r="J167" i="1"/>
  <c r="K167" i="1" s="1"/>
  <c r="B169" i="1" l="1"/>
  <c r="J168" i="1"/>
  <c r="K168" i="1" s="1"/>
  <c r="B170" i="1" l="1"/>
  <c r="J169" i="1"/>
  <c r="K169" i="1" s="1"/>
  <c r="B171" i="1" l="1"/>
  <c r="J170" i="1"/>
  <c r="K170" i="1" s="1"/>
  <c r="B172" i="1" l="1"/>
  <c r="J171" i="1"/>
  <c r="K171" i="1" s="1"/>
  <c r="B173" i="1" l="1"/>
  <c r="J172" i="1"/>
  <c r="K172" i="1" s="1"/>
  <c r="B174" i="1" l="1"/>
  <c r="J173" i="1"/>
  <c r="K173" i="1" s="1"/>
  <c r="B175" i="1" l="1"/>
  <c r="J174" i="1"/>
  <c r="K174" i="1" s="1"/>
  <c r="B176" i="1" l="1"/>
  <c r="J175" i="1"/>
  <c r="K175" i="1" s="1"/>
  <c r="B177" i="1" l="1"/>
  <c r="J176" i="1"/>
  <c r="K176" i="1" s="1"/>
  <c r="B178" i="1" l="1"/>
  <c r="J177" i="1"/>
  <c r="K177" i="1" s="1"/>
  <c r="B179" i="1" l="1"/>
  <c r="J178" i="1"/>
  <c r="K178" i="1" s="1"/>
  <c r="B180" i="1" l="1"/>
  <c r="J179" i="1"/>
  <c r="K179" i="1" s="1"/>
  <c r="B181" i="1" l="1"/>
  <c r="J180" i="1"/>
  <c r="K180" i="1" s="1"/>
  <c r="B182" i="1" l="1"/>
  <c r="J181" i="1"/>
  <c r="K181" i="1" s="1"/>
  <c r="B183" i="1" l="1"/>
  <c r="J182" i="1"/>
  <c r="K182" i="1" s="1"/>
  <c r="B184" i="1" l="1"/>
  <c r="J183" i="1"/>
  <c r="K183" i="1" s="1"/>
  <c r="B185" i="1" l="1"/>
  <c r="J184" i="1"/>
  <c r="K184" i="1" s="1"/>
  <c r="B186" i="1" l="1"/>
  <c r="J185" i="1"/>
  <c r="K185" i="1" s="1"/>
  <c r="B187" i="1" l="1"/>
  <c r="J186" i="1"/>
  <c r="K186" i="1" s="1"/>
  <c r="B188" i="1" l="1"/>
  <c r="J187" i="1"/>
  <c r="K187" i="1" s="1"/>
  <c r="B189" i="1" l="1"/>
  <c r="J188" i="1"/>
  <c r="K188" i="1" s="1"/>
  <c r="B190" i="1" l="1"/>
  <c r="J189" i="1"/>
  <c r="K189" i="1" s="1"/>
  <c r="B191" i="1" l="1"/>
  <c r="J190" i="1"/>
  <c r="K190" i="1" s="1"/>
  <c r="B192" i="1" l="1"/>
  <c r="J191" i="1"/>
  <c r="K191" i="1" s="1"/>
  <c r="B193" i="1" l="1"/>
  <c r="J192" i="1"/>
  <c r="K192" i="1" s="1"/>
  <c r="B194" i="1" l="1"/>
  <c r="J193" i="1"/>
  <c r="K193" i="1" s="1"/>
  <c r="B195" i="1" l="1"/>
  <c r="J194" i="1"/>
  <c r="K194" i="1" s="1"/>
  <c r="B196" i="1" l="1"/>
  <c r="J195" i="1"/>
  <c r="K195" i="1" s="1"/>
  <c r="B197" i="1" l="1"/>
  <c r="J196" i="1"/>
  <c r="K196" i="1" s="1"/>
  <c r="B198" i="1" l="1"/>
  <c r="J197" i="1"/>
  <c r="K197" i="1" s="1"/>
  <c r="B199" i="1" l="1"/>
  <c r="J198" i="1"/>
  <c r="K198" i="1" s="1"/>
  <c r="B200" i="1" l="1"/>
  <c r="J199" i="1"/>
  <c r="K199" i="1" s="1"/>
  <c r="B201" i="1" l="1"/>
  <c r="J200" i="1"/>
  <c r="K200" i="1" s="1"/>
  <c r="B202" i="1" l="1"/>
  <c r="J201" i="1"/>
  <c r="K201" i="1" s="1"/>
  <c r="B203" i="1" l="1"/>
  <c r="J202" i="1"/>
  <c r="K202" i="1" s="1"/>
  <c r="B204" i="1" l="1"/>
  <c r="J203" i="1"/>
  <c r="K203" i="1" s="1"/>
  <c r="B205" i="1" l="1"/>
  <c r="J204" i="1"/>
  <c r="K204" i="1" s="1"/>
  <c r="B206" i="1" l="1"/>
  <c r="J205" i="1"/>
  <c r="K205" i="1" s="1"/>
  <c r="B207" i="1" l="1"/>
  <c r="J206" i="1"/>
  <c r="K206" i="1" s="1"/>
  <c r="B208" i="1" l="1"/>
  <c r="J207" i="1"/>
  <c r="K207" i="1" s="1"/>
  <c r="B209" i="1" l="1"/>
  <c r="J208" i="1"/>
  <c r="K208" i="1" s="1"/>
  <c r="B210" i="1" l="1"/>
  <c r="J209" i="1"/>
  <c r="K209" i="1" s="1"/>
  <c r="B211" i="1" l="1"/>
  <c r="J210" i="1"/>
  <c r="K210" i="1" s="1"/>
  <c r="B212" i="1" l="1"/>
  <c r="J211" i="1"/>
  <c r="K211" i="1" s="1"/>
  <c r="B213" i="1" l="1"/>
  <c r="J212" i="1"/>
  <c r="K212" i="1" s="1"/>
  <c r="B214" i="1" l="1"/>
  <c r="J213" i="1"/>
  <c r="K213" i="1" s="1"/>
  <c r="B215" i="1" l="1"/>
  <c r="J214" i="1"/>
  <c r="K214" i="1" s="1"/>
  <c r="B216" i="1" l="1"/>
  <c r="J215" i="1"/>
  <c r="K215" i="1" s="1"/>
  <c r="B217" i="1" l="1"/>
  <c r="J216" i="1"/>
  <c r="K216" i="1" s="1"/>
  <c r="B218" i="1" l="1"/>
  <c r="J217" i="1"/>
  <c r="K217" i="1" s="1"/>
  <c r="B219" i="1" l="1"/>
  <c r="J218" i="1"/>
  <c r="K218" i="1" s="1"/>
  <c r="B220" i="1" l="1"/>
  <c r="J219" i="1"/>
  <c r="K219" i="1" s="1"/>
  <c r="B221" i="1" l="1"/>
  <c r="J220" i="1"/>
  <c r="K220" i="1" s="1"/>
  <c r="B222" i="1" l="1"/>
  <c r="J221" i="1"/>
  <c r="K221" i="1" s="1"/>
  <c r="B223" i="1" l="1"/>
  <c r="J222" i="1"/>
  <c r="K222" i="1" s="1"/>
  <c r="B224" i="1" l="1"/>
  <c r="J223" i="1"/>
  <c r="K223" i="1" s="1"/>
  <c r="B225" i="1" l="1"/>
  <c r="J224" i="1"/>
  <c r="K224" i="1" s="1"/>
  <c r="B226" i="1" l="1"/>
  <c r="J225" i="1"/>
  <c r="K225" i="1" s="1"/>
  <c r="B227" i="1" l="1"/>
  <c r="J226" i="1"/>
  <c r="K226" i="1" s="1"/>
  <c r="B228" i="1" l="1"/>
  <c r="J227" i="1"/>
  <c r="K227" i="1" s="1"/>
  <c r="B229" i="1" l="1"/>
  <c r="J228" i="1"/>
  <c r="K228" i="1" s="1"/>
  <c r="B230" i="1" l="1"/>
  <c r="J229" i="1"/>
  <c r="K229" i="1" s="1"/>
  <c r="B231" i="1" l="1"/>
  <c r="J230" i="1"/>
  <c r="K230" i="1" s="1"/>
  <c r="B232" i="1" l="1"/>
  <c r="J231" i="1"/>
  <c r="K231" i="1" s="1"/>
  <c r="B233" i="1" l="1"/>
  <c r="J232" i="1"/>
  <c r="K232" i="1" s="1"/>
  <c r="B234" i="1" l="1"/>
  <c r="J233" i="1"/>
  <c r="K233" i="1" s="1"/>
  <c r="B235" i="1" l="1"/>
  <c r="J234" i="1"/>
  <c r="K234" i="1" s="1"/>
  <c r="B236" i="1" l="1"/>
  <c r="J235" i="1"/>
  <c r="K235" i="1" s="1"/>
  <c r="B237" i="1" l="1"/>
  <c r="J236" i="1"/>
  <c r="K236" i="1" s="1"/>
  <c r="B238" i="1" l="1"/>
  <c r="J237" i="1"/>
  <c r="K237" i="1" s="1"/>
  <c r="B239" i="1" l="1"/>
  <c r="J238" i="1"/>
  <c r="K238" i="1" s="1"/>
  <c r="B240" i="1" l="1"/>
  <c r="J239" i="1"/>
  <c r="K239" i="1" s="1"/>
  <c r="B241" i="1" l="1"/>
  <c r="J240" i="1"/>
  <c r="K240" i="1" s="1"/>
  <c r="B242" i="1" l="1"/>
  <c r="J241" i="1"/>
  <c r="K241" i="1" s="1"/>
  <c r="B243" i="1" l="1"/>
  <c r="J242" i="1"/>
  <c r="K242" i="1" s="1"/>
  <c r="B244" i="1" l="1"/>
  <c r="J243" i="1"/>
  <c r="K243" i="1" s="1"/>
  <c r="B245" i="1" l="1"/>
  <c r="J244" i="1"/>
  <c r="K244" i="1" s="1"/>
  <c r="B246" i="1" l="1"/>
  <c r="J245" i="1"/>
  <c r="K245" i="1" s="1"/>
  <c r="B247" i="1" l="1"/>
  <c r="J246" i="1"/>
  <c r="K246" i="1" s="1"/>
  <c r="B248" i="1" l="1"/>
  <c r="J247" i="1"/>
  <c r="K247" i="1" s="1"/>
  <c r="B249" i="1" l="1"/>
  <c r="J248" i="1"/>
  <c r="K248" i="1" s="1"/>
  <c r="B250" i="1" l="1"/>
  <c r="J249" i="1"/>
  <c r="K249" i="1" s="1"/>
  <c r="B251" i="1" l="1"/>
  <c r="J250" i="1"/>
  <c r="K250" i="1" s="1"/>
  <c r="B252" i="1" l="1"/>
  <c r="J251" i="1"/>
  <c r="K251" i="1" s="1"/>
  <c r="B253" i="1" l="1"/>
  <c r="J252" i="1"/>
  <c r="K252" i="1" s="1"/>
  <c r="B254" i="1" l="1"/>
  <c r="J253" i="1"/>
  <c r="K253" i="1" s="1"/>
  <c r="B255" i="1" l="1"/>
  <c r="J254" i="1"/>
  <c r="K254" i="1" s="1"/>
  <c r="B256" i="1" l="1"/>
  <c r="J255" i="1"/>
  <c r="K255" i="1" s="1"/>
  <c r="B257" i="1" l="1"/>
  <c r="J256" i="1"/>
  <c r="K256" i="1" s="1"/>
  <c r="B258" i="1" l="1"/>
  <c r="J257" i="1"/>
  <c r="K257" i="1" s="1"/>
  <c r="B259" i="1" l="1"/>
  <c r="J258" i="1"/>
  <c r="K258" i="1" s="1"/>
  <c r="B260" i="1" l="1"/>
  <c r="J259" i="1"/>
  <c r="K259" i="1" s="1"/>
  <c r="B261" i="1" l="1"/>
  <c r="J260" i="1"/>
  <c r="K260" i="1" s="1"/>
  <c r="B262" i="1" l="1"/>
  <c r="J261" i="1"/>
  <c r="K261" i="1" s="1"/>
  <c r="B263" i="1" l="1"/>
  <c r="J262" i="1"/>
  <c r="K262" i="1" s="1"/>
  <c r="B264" i="1" l="1"/>
  <c r="J263" i="1"/>
  <c r="K263" i="1" s="1"/>
  <c r="B265" i="1" l="1"/>
  <c r="J264" i="1"/>
  <c r="K264" i="1" s="1"/>
  <c r="B266" i="1" l="1"/>
  <c r="J265" i="1"/>
  <c r="K265" i="1" s="1"/>
  <c r="B267" i="1" l="1"/>
  <c r="J266" i="1"/>
  <c r="K266" i="1" s="1"/>
  <c r="B268" i="1" l="1"/>
  <c r="J267" i="1"/>
  <c r="K267" i="1" s="1"/>
  <c r="B269" i="1" l="1"/>
  <c r="J268" i="1"/>
  <c r="K268" i="1" s="1"/>
  <c r="B270" i="1" l="1"/>
  <c r="J270" i="1" s="1"/>
  <c r="K270" i="1" s="1"/>
  <c r="J269" i="1"/>
  <c r="K269" i="1" s="1"/>
</calcChain>
</file>

<file path=xl/sharedStrings.xml><?xml version="1.0" encoding="utf-8"?>
<sst xmlns="http://schemas.openxmlformats.org/spreadsheetml/2006/main" count="9766" uniqueCount="693">
  <si>
    <t>흰밥</t>
    <phoneticPr fontId="1" type="noConversion"/>
  </si>
  <si>
    <t>흑미밥</t>
    <phoneticPr fontId="1" type="noConversion"/>
  </si>
  <si>
    <t>현미밥</t>
    <phoneticPr fontId="1" type="noConversion"/>
  </si>
  <si>
    <t>비빔밥</t>
    <phoneticPr fontId="1" type="noConversion"/>
  </si>
  <si>
    <t>김치볶음밥</t>
    <phoneticPr fontId="1" type="noConversion"/>
  </si>
  <si>
    <t>오므라이스</t>
    <phoneticPr fontId="1" type="noConversion"/>
  </si>
  <si>
    <t>카레라이스</t>
    <phoneticPr fontId="1" type="noConversion"/>
  </si>
  <si>
    <t>김밥</t>
    <phoneticPr fontId="1" type="noConversion"/>
  </si>
  <si>
    <t>잡곡밥</t>
    <phoneticPr fontId="1" type="noConversion"/>
  </si>
  <si>
    <t>된장찌개</t>
    <phoneticPr fontId="1" type="noConversion"/>
  </si>
  <si>
    <t>순두부찌게</t>
    <phoneticPr fontId="1" type="noConversion"/>
  </si>
  <si>
    <t>청국장</t>
    <phoneticPr fontId="1" type="noConversion"/>
  </si>
  <si>
    <t>동태탕</t>
    <phoneticPr fontId="1" type="noConversion"/>
  </si>
  <si>
    <t>황태콩나물국</t>
    <phoneticPr fontId="1" type="noConversion"/>
  </si>
  <si>
    <t>소고기무국</t>
    <phoneticPr fontId="1" type="noConversion"/>
  </si>
  <si>
    <t>오이냉국</t>
    <phoneticPr fontId="1" type="noConversion"/>
  </si>
  <si>
    <t>토란탕</t>
    <phoneticPr fontId="1" type="noConversion"/>
  </si>
  <si>
    <t>누룽지탕</t>
    <phoneticPr fontId="1" type="noConversion"/>
  </si>
  <si>
    <t>시금치된장국</t>
    <phoneticPr fontId="1" type="noConversion"/>
  </si>
  <si>
    <t>물만두국</t>
    <phoneticPr fontId="1" type="noConversion"/>
  </si>
  <si>
    <t>배추된장국</t>
    <phoneticPr fontId="1" type="noConversion"/>
  </si>
  <si>
    <t>감자버섯국</t>
    <phoneticPr fontId="1" type="noConversion"/>
  </si>
  <si>
    <t>어묵탕</t>
    <phoneticPr fontId="1" type="noConversion"/>
  </si>
  <si>
    <t>계란탕</t>
    <phoneticPr fontId="1" type="noConversion"/>
  </si>
  <si>
    <t>들기름미역국</t>
    <phoneticPr fontId="1" type="noConversion"/>
  </si>
  <si>
    <t>닭고기미역국</t>
    <phoneticPr fontId="1" type="noConversion"/>
  </si>
  <si>
    <t>김치콩나물국</t>
    <phoneticPr fontId="1" type="noConversion"/>
  </si>
  <si>
    <t>떡국</t>
    <phoneticPr fontId="1" type="noConversion"/>
  </si>
  <si>
    <t>뼈해장국</t>
    <phoneticPr fontId="1" type="noConversion"/>
  </si>
  <si>
    <t>해물탕</t>
    <phoneticPr fontId="1" type="noConversion"/>
  </si>
  <si>
    <t>참치 김치찌개</t>
    <phoneticPr fontId="1" type="noConversion"/>
  </si>
  <si>
    <t>돼지 김치찌개</t>
    <phoneticPr fontId="1" type="noConversion"/>
  </si>
  <si>
    <t>곰국</t>
    <phoneticPr fontId="1" type="noConversion"/>
  </si>
  <si>
    <t>설렁탕</t>
    <phoneticPr fontId="1" type="noConversion"/>
  </si>
  <si>
    <t>갈비탕</t>
    <phoneticPr fontId="1" type="noConversion"/>
  </si>
  <si>
    <t>소내장탕</t>
    <phoneticPr fontId="1" type="noConversion"/>
  </si>
  <si>
    <t>탕국</t>
    <phoneticPr fontId="1" type="noConversion"/>
  </si>
  <si>
    <t>고추장찌게</t>
    <phoneticPr fontId="1" type="noConversion"/>
  </si>
  <si>
    <t>북어국</t>
    <phoneticPr fontId="1" type="noConversion"/>
  </si>
  <si>
    <t>배추김치</t>
    <phoneticPr fontId="1" type="noConversion"/>
  </si>
  <si>
    <t>파김치</t>
    <phoneticPr fontId="1" type="noConversion"/>
  </si>
  <si>
    <t>갓김치</t>
    <phoneticPr fontId="1" type="noConversion"/>
  </si>
  <si>
    <t>열무김치</t>
    <phoneticPr fontId="1" type="noConversion"/>
  </si>
  <si>
    <t>menu1</t>
    <phoneticPr fontId="1" type="noConversion"/>
  </si>
  <si>
    <t>menu2</t>
  </si>
  <si>
    <t>menu3</t>
  </si>
  <si>
    <t>menu4</t>
  </si>
  <si>
    <t>menu5</t>
  </si>
  <si>
    <t>포기김치</t>
    <phoneticPr fontId="1" type="noConversion"/>
  </si>
  <si>
    <t>볶음김치</t>
    <phoneticPr fontId="1" type="noConversion"/>
  </si>
  <si>
    <t>콩조림</t>
    <phoneticPr fontId="1" type="noConversion"/>
  </si>
  <si>
    <t>브로콜리숙회</t>
    <phoneticPr fontId="1" type="noConversion"/>
  </si>
  <si>
    <t>오이지무침</t>
    <phoneticPr fontId="1" type="noConversion"/>
  </si>
  <si>
    <t>멸치볶음</t>
    <phoneticPr fontId="1" type="noConversion"/>
  </si>
  <si>
    <t>단무지무침</t>
    <phoneticPr fontId="1" type="noConversion"/>
  </si>
  <si>
    <t>쥐어채무침</t>
    <phoneticPr fontId="1" type="noConversion"/>
  </si>
  <si>
    <t>깐마늘장아찌</t>
    <phoneticPr fontId="1" type="noConversion"/>
  </si>
  <si>
    <t>고구마순볶음</t>
    <phoneticPr fontId="1" type="noConversion"/>
  </si>
  <si>
    <t>오복채무침</t>
    <phoneticPr fontId="1" type="noConversion"/>
  </si>
  <si>
    <t>숙주나물</t>
    <phoneticPr fontId="1" type="noConversion"/>
  </si>
  <si>
    <t>락교</t>
    <phoneticPr fontId="1" type="noConversion"/>
  </si>
  <si>
    <t>땅콩조림</t>
    <phoneticPr fontId="1" type="noConversion"/>
  </si>
  <si>
    <t>깻잎무침</t>
    <phoneticPr fontId="1" type="noConversion"/>
  </si>
  <si>
    <t>부추전</t>
    <phoneticPr fontId="1" type="noConversion"/>
  </si>
  <si>
    <t>연근조림</t>
    <phoneticPr fontId="1" type="noConversion"/>
  </si>
  <si>
    <t>무말랭이</t>
    <phoneticPr fontId="1" type="noConversion"/>
  </si>
  <si>
    <t>무나물</t>
    <phoneticPr fontId="1" type="noConversion"/>
  </si>
  <si>
    <t>절임고추무침</t>
    <phoneticPr fontId="1" type="noConversion"/>
  </si>
  <si>
    <t>튀각</t>
    <phoneticPr fontId="1" type="noConversion"/>
  </si>
  <si>
    <t>진미채</t>
    <phoneticPr fontId="1" type="noConversion"/>
  </si>
  <si>
    <t>쌈무</t>
    <phoneticPr fontId="1" type="noConversion"/>
  </si>
  <si>
    <t>콩나물무침</t>
    <phoneticPr fontId="1" type="noConversion"/>
  </si>
  <si>
    <t>실곤약야채무침</t>
    <phoneticPr fontId="1" type="noConversion"/>
  </si>
  <si>
    <t>옥수수크로켓</t>
    <phoneticPr fontId="1" type="noConversion"/>
  </si>
  <si>
    <t>우엉조림</t>
    <phoneticPr fontId="1" type="noConversion"/>
  </si>
  <si>
    <t>오이무침</t>
    <phoneticPr fontId="1" type="noConversion"/>
  </si>
  <si>
    <t>어묵고추장조림</t>
    <phoneticPr fontId="1" type="noConversion"/>
  </si>
  <si>
    <t>조미김</t>
    <phoneticPr fontId="1" type="noConversion"/>
  </si>
  <si>
    <t>두부간장조림</t>
    <phoneticPr fontId="1" type="noConversion"/>
  </si>
  <si>
    <t>무생채</t>
    <phoneticPr fontId="1" type="noConversion"/>
  </si>
  <si>
    <t>파래김자반</t>
    <phoneticPr fontId="1" type="noConversion"/>
  </si>
  <si>
    <t>제육볶음</t>
    <phoneticPr fontId="1" type="noConversion"/>
  </si>
  <si>
    <t>스팸구이</t>
    <phoneticPr fontId="1" type="noConversion"/>
  </si>
  <si>
    <t>탕수육</t>
    <phoneticPr fontId="1" type="noConversion"/>
  </si>
  <si>
    <t>깐풍기</t>
    <phoneticPr fontId="1" type="noConversion"/>
  </si>
  <si>
    <t>오리주물럭</t>
    <phoneticPr fontId="1" type="noConversion"/>
  </si>
  <si>
    <t>바지막무침</t>
    <phoneticPr fontId="1" type="noConversion"/>
  </si>
  <si>
    <t>돈까스</t>
    <phoneticPr fontId="1" type="noConversion"/>
  </si>
  <si>
    <t>소세지야채볶음</t>
    <phoneticPr fontId="1" type="noConversion"/>
  </si>
  <si>
    <t>갈비찜</t>
    <phoneticPr fontId="1" type="noConversion"/>
  </si>
  <si>
    <t>떡볶이</t>
    <phoneticPr fontId="1" type="noConversion"/>
  </si>
  <si>
    <t>잡채</t>
    <phoneticPr fontId="1" type="noConversion"/>
  </si>
  <si>
    <t>양념치킨</t>
    <phoneticPr fontId="1" type="noConversion"/>
  </si>
  <si>
    <t>후라이드치킨</t>
    <phoneticPr fontId="1" type="noConversion"/>
  </si>
  <si>
    <t>동그랑땡</t>
    <phoneticPr fontId="1" type="noConversion"/>
  </si>
  <si>
    <t>생선까스</t>
    <phoneticPr fontId="1" type="noConversion"/>
  </si>
  <si>
    <t>고등어구이</t>
    <phoneticPr fontId="1" type="noConversion"/>
  </si>
  <si>
    <t>삼치구이</t>
    <phoneticPr fontId="1" type="noConversion"/>
  </si>
  <si>
    <t>육개장</t>
    <phoneticPr fontId="1" type="noConversion"/>
  </si>
  <si>
    <t>치킨너겟</t>
    <phoneticPr fontId="1" type="noConversion"/>
  </si>
  <si>
    <t>궁중떡볶이</t>
    <phoneticPr fontId="1" type="noConversion"/>
  </si>
  <si>
    <t>오징어튀김</t>
    <phoneticPr fontId="1" type="noConversion"/>
  </si>
  <si>
    <t>제육쌈밥</t>
    <phoneticPr fontId="1" type="noConversion"/>
  </si>
  <si>
    <t>조기구이</t>
    <phoneticPr fontId="1" type="noConversion"/>
  </si>
  <si>
    <t>오징어무침</t>
    <phoneticPr fontId="1" type="noConversion"/>
  </si>
  <si>
    <t>매운쭈꾸미</t>
    <phoneticPr fontId="1" type="noConversion"/>
  </si>
  <si>
    <t>닭야채볶음</t>
    <phoneticPr fontId="1" type="noConversion"/>
  </si>
  <si>
    <t>불고기</t>
    <phoneticPr fontId="1" type="noConversion"/>
  </si>
  <si>
    <t>LA갈비</t>
    <phoneticPr fontId="1" type="noConversion"/>
  </si>
  <si>
    <t>메추리알 장조림</t>
    <phoneticPr fontId="1" type="noConversion"/>
  </si>
  <si>
    <t>돼지김치두루치기</t>
    <phoneticPr fontId="1" type="noConversion"/>
  </si>
  <si>
    <t>고추장불고기</t>
    <phoneticPr fontId="1" type="noConversion"/>
  </si>
  <si>
    <t>귀리밥</t>
    <phoneticPr fontId="1" type="noConversion"/>
  </si>
  <si>
    <t>보리밥</t>
    <phoneticPr fontId="1" type="noConversion"/>
  </si>
  <si>
    <t>앙기모띠</t>
    <phoneticPr fontId="1" type="noConversion"/>
  </si>
  <si>
    <t>시금치고추장무침</t>
    <phoneticPr fontId="1" type="noConversion"/>
  </si>
  <si>
    <t>오삼불고기</t>
    <phoneticPr fontId="1" type="noConversion"/>
  </si>
  <si>
    <t>이면수구이</t>
    <phoneticPr fontId="1" type="noConversion"/>
  </si>
  <si>
    <t>해물파전</t>
    <phoneticPr fontId="1" type="noConversion"/>
  </si>
  <si>
    <t>옥수수밥</t>
    <phoneticPr fontId="1" type="noConversion"/>
  </si>
  <si>
    <t>검정콩밥</t>
    <phoneticPr fontId="1" type="noConversion"/>
  </si>
  <si>
    <t>짜장밥</t>
    <phoneticPr fontId="1" type="noConversion"/>
  </si>
  <si>
    <t>date</t>
    <phoneticPr fontId="1" type="noConversion"/>
  </si>
  <si>
    <t>);</t>
    <phoneticPr fontId="1" type="noConversion"/>
  </si>
  <si>
    <t>inser into menu values('2019-11-15','흰밥','참치 김치찌개','배추김치','콩조림','제육볶음',);</t>
  </si>
  <si>
    <t>inser into menu values('2019-11-16','흑미밥','된장찌개','파김치','브로콜리숙회','스팸구이',);</t>
  </si>
  <si>
    <t>inser into menu values('2019-11-17','현미밥','순두부찌게','갓김치','오이지무침','탕수육',);</t>
  </si>
  <si>
    <t>inser into menu values('2019-11-18','비빔밥','청국장','열무김치','멸치볶음','깐풍기',);</t>
  </si>
  <si>
    <t>inser into menu values('2019-11-19','김치볶음밥','동태탕','포기김치','단무지무침','오리주물럭',);</t>
  </si>
  <si>
    <t>inser into menu values('2019-11-20','오므라이스','황태콩나물국','볶음김치','쥐어채무침','바지막무침',);</t>
  </si>
  <si>
    <t>inser into menu values('2019-11-21','카레라이스','소고기무국','무생채','깐마늘장아찌','돈까스',);</t>
  </si>
  <si>
    <t>inser into menu values('2019-11-22','김밥','오이냉국','배추김치','고구마순볶음','소세지야채볶음',);</t>
  </si>
  <si>
    <t>inser into menu values('2019-11-23','잡곡밥','토란탕','파김치','오복채무침','갈비찜',);</t>
  </si>
  <si>
    <t>inser into menu values('2019-11-24','귀리밥','누룽지탕','갓김치','숙주나물','떡볶이',);</t>
  </si>
  <si>
    <t>inser into menu values('2019-11-25','보리밥','시금치된장국','열무김치','락교','잡채',);</t>
  </si>
  <si>
    <t>inser into menu values('2019-11-26','옥수수밥','물만두국','포기김치','땅콩조림','양념치킨',);</t>
  </si>
  <si>
    <t>inser into menu values('2019-11-27','검정콩밥','배추된장국','볶음김치','깻잎무침','후라이드치킨',);</t>
  </si>
  <si>
    <t>inser into menu values('2019-11-28','짜장밥','감자버섯국','무생채','부추전','동그랑땡',);</t>
  </si>
  <si>
    <t>inser into menu values('2019-11-29','흰밥','어묵탕','배추김치','연근조림','생선까스',);</t>
  </si>
  <si>
    <t>inser into menu values('2019-11-30','흑미밥','계란탕','파김치','무말랭이','고등어구이',);</t>
  </si>
  <si>
    <t>inser into menu values('2019-12-01','현미밥','들기름미역국','갓김치','무나물','삼치구이',);</t>
  </si>
  <si>
    <t>inser into menu values('2019-12-02','비빔밥','닭고기미역국','열무김치','절임고추무침','치킨너겟',);</t>
  </si>
  <si>
    <t>inser into menu values('2019-12-03','김치볶음밥','김치콩나물국','포기김치','튀각','궁중떡볶이',);</t>
  </si>
  <si>
    <t>inser into menu values('2019-12-04','오므라이스','떡국','볶음김치','진미채','오징어튀김',);</t>
  </si>
  <si>
    <t>inser into menu values('2019-12-05','카레라이스','뼈해장국','무생채','쌈무','제육쌈밥',);</t>
  </si>
  <si>
    <t>inser into menu values('2019-12-06','김밥','해물탕','배추김치','콩나물무침','조기구이',);</t>
  </si>
  <si>
    <t>inser into menu values('2019-12-07','잡곡밥','돼지 김치찌개','파김치','실곤약야채무침','오징어무침',);</t>
  </si>
  <si>
    <t>inser into menu values('2019-12-08','귀리밥','곰국','갓김치','옥수수크로켓','매운쭈꾸미',);</t>
  </si>
  <si>
    <t>inser into menu values('2019-12-09','보리밥','설렁탕','열무김치','우엉조림','닭야채볶음',);</t>
  </si>
  <si>
    <t>inser into menu values('2019-12-10','옥수수밥','갈비탕','포기김치','오이무침','불고기',);</t>
  </si>
  <si>
    <t>inser into menu values('2019-12-11','검정콩밥','소내장탕','볶음김치','어묵고추장조림','LA갈비',);</t>
  </si>
  <si>
    <t>inser into menu values('2019-12-12','짜장밥','탕국','무생채','조미김','메추리알 장조림',);</t>
  </si>
  <si>
    <t>inser into menu values('2019-12-13','흰밥','고추장찌게','배추김치','두부간장조림','돼지김치두루치기',);</t>
  </si>
  <si>
    <t>inser into menu values('2019-12-14','흑미밥','북어국','파김치','파래김자반','고추장불고기',);</t>
  </si>
  <si>
    <t>inser into menu values('2019-12-15','현미밥','육개장','갓김치','콩나물무침','오삼불고기',);</t>
  </si>
  <si>
    <t>inser into menu values('2019-12-16','비빔밥','참치 김치찌개','열무김치','시금치고추장무침','이면수구이',);</t>
  </si>
  <si>
    <t>inser into menu values('2019-12-17','김치볶음밥','된장찌개','포기김치','콩조림','해물파전',);</t>
  </si>
  <si>
    <t>inser into menu values('2019-12-18','오므라이스','순두부찌게','볶음김치','브로콜리숙회','제육볶음',);</t>
  </si>
  <si>
    <t>inser into menu values('2019-12-19','카레라이스','청국장','무생채','오이지무침','스팸구이',);</t>
  </si>
  <si>
    <t>inser into menu values('2019-12-20','김밥','동태탕','배추김치','멸치볶음','탕수육',);</t>
  </si>
  <si>
    <t>inser into menu values('2019-12-21','잡곡밥','황태콩나물국','파김치','단무지무침','깐풍기',);</t>
  </si>
  <si>
    <t>inser into menu values('2019-12-22','귀리밥','소고기무국','갓김치','쥐어채무침','오리주물럭',);</t>
  </si>
  <si>
    <t>inser into menu values('2019-12-23','보리밥','오이냉국','열무김치','깐마늘장아찌','바지막무침',);</t>
  </si>
  <si>
    <t>inser into menu values('2019-12-24','옥수수밥','토란탕','포기김치','고구마순볶음','돈까스',);</t>
  </si>
  <si>
    <t>inser into menu values('2019-12-25','검정콩밥','누룽지탕','볶음김치','오복채무침','소세지야채볶음',);</t>
  </si>
  <si>
    <t>inser into menu values('2019-12-26','짜장밥','시금치된장국','무생채','숙주나물','갈비찜',);</t>
  </si>
  <si>
    <t>inser into menu values('2019-12-27','흰밥','물만두국','배추김치','락교','떡볶이',);</t>
  </si>
  <si>
    <t>inser into menu values('2019-12-28','흑미밥','배추된장국','파김치','땅콩조림','잡채',);</t>
  </si>
  <si>
    <t>inser into menu values('2019-12-29','현미밥','감자버섯국','갓김치','깻잎무침','양념치킨',);</t>
  </si>
  <si>
    <t>inser into menu values('2019-12-30','비빔밥','어묵탕','열무김치','부추전','후라이드치킨',);</t>
  </si>
  <si>
    <t>inser into menu values('2019-12-31','김치볶음밥','계란탕','포기김치','연근조림','동그랑땡',);</t>
  </si>
  <si>
    <t>inser into menu values('2020-01-01','오므라이스','들기름미역국','볶음김치','무말랭이','생선까스',);</t>
  </si>
  <si>
    <t>inser into menu values('2020-01-02','카레라이스','닭고기미역국','무생채','무나물','고등어구이',);</t>
  </si>
  <si>
    <t>inser into menu values('2020-01-03','김밥','김치콩나물국','배추김치','절임고추무침','삼치구이',);</t>
  </si>
  <si>
    <t>inser into menu values('2020-01-04','잡곡밥','떡국','파김치','튀각','치킨너겟',);</t>
  </si>
  <si>
    <t>inser into menu values('2020-01-05','귀리밥','뼈해장국','갓김치','진미채','궁중떡볶이',);</t>
  </si>
  <si>
    <t>inser into menu values('2020-01-06','보리밥','해물탕','열무김치','쌈무','오징어튀김',);</t>
  </si>
  <si>
    <t>inser into menu values('2020-01-07','옥수수밥','돼지 김치찌개','포기김치','콩나물무침','제육쌈밥',);</t>
  </si>
  <si>
    <t>inser into menu values('2020-01-08','검정콩밥','곰국','볶음김치','실곤약야채무침','조기구이',);</t>
  </si>
  <si>
    <t>inser into menu values('2020-01-09','짜장밥','설렁탕','무생채','옥수수크로켓','오징어무침',);</t>
  </si>
  <si>
    <t>inser into menu values('2020-01-10','흰밥','갈비탕','배추김치','우엉조림','매운쭈꾸미',);</t>
  </si>
  <si>
    <t>inser into menu values('2020-01-11','흑미밥','소내장탕','파김치','오이무침','닭야채볶음',);</t>
  </si>
  <si>
    <t>inser into menu values('2020-01-12','현미밥','탕국','갓김치','어묵고추장조림','불고기',);</t>
  </si>
  <si>
    <t>inser into menu values('2020-01-13','비빔밥','고추장찌게','열무김치','조미김','LA갈비',);</t>
  </si>
  <si>
    <t>inser into menu values('2020-01-14','김치볶음밥','북어국','포기김치','두부간장조림','메추리알 장조림',);</t>
  </si>
  <si>
    <t>inser into menu values('2020-01-15','오므라이스','육개장','볶음김치','파래김자반','돼지김치두루치기',);</t>
  </si>
  <si>
    <t>inser into menu values('2020-01-16','카레라이스','참치 김치찌개','무생채','콩나물무침','고추장불고기',);</t>
  </si>
  <si>
    <t>inser into menu values('2020-01-17','김밥','된장찌개','배추김치','시금치고추장무침','오삼불고기',);</t>
  </si>
  <si>
    <t>inser into menu values('2020-01-18','잡곡밥','순두부찌게','파김치','콩조림','이면수구이',);</t>
  </si>
  <si>
    <t>inser into menu values('2020-01-19','귀리밥','청국장','갓김치','브로콜리숙회','해물파전',);</t>
  </si>
  <si>
    <t>inser into menu values('2020-01-20','보리밥','동태탕','열무김치','오이지무침','제육볶음',);</t>
  </si>
  <si>
    <t>inser into menu values('2020-01-21','옥수수밥','황태콩나물국','포기김치','멸치볶음','스팸구이',);</t>
  </si>
  <si>
    <t>inser into menu values('2020-01-22','검정콩밥','소고기무국','볶음김치','단무지무침','탕수육',);</t>
  </si>
  <si>
    <t>inser into menu values('2020-01-23','짜장밥','오이냉국','무생채','쥐어채무침','깐풍기',);</t>
  </si>
  <si>
    <t>inser into menu values('2020-01-24','흰밥','토란탕','배추김치','깐마늘장아찌','오리주물럭',);</t>
  </si>
  <si>
    <t>inser into menu values('2020-01-25','흑미밥','누룽지탕','파김치','고구마순볶음','바지막무침',);</t>
  </si>
  <si>
    <t>inser into menu values('2020-01-26','현미밥','시금치된장국','갓김치','오복채무침','돈까스',);</t>
  </si>
  <si>
    <t>inser into menu values('2020-01-27','비빔밥','물만두국','열무김치','숙주나물','소세지야채볶음',);</t>
  </si>
  <si>
    <t>inser into menu values('2020-01-28','김치볶음밥','배추된장국','포기김치','락교','갈비찜',);</t>
  </si>
  <si>
    <t>inser into menu values('2020-01-29','오므라이스','감자버섯국','볶음김치','땅콩조림','떡볶이',);</t>
  </si>
  <si>
    <t>inser into menu values('2020-01-30','카레라이스','어묵탕','무생채','깻잎무침','잡채',);</t>
  </si>
  <si>
    <t>inser into menu values('2020-01-31','김밥','계란탕','배추김치','부추전','양념치킨',);</t>
  </si>
  <si>
    <t>inser into menu values('2020-02-01','잡곡밥','들기름미역국','파김치','연근조림','후라이드치킨',);</t>
  </si>
  <si>
    <t>inser into menu values('2020-02-02','귀리밥','닭고기미역국','갓김치','무말랭이','동그랑땡',);</t>
  </si>
  <si>
    <t>inser into menu values('2020-02-03','보리밥','김치콩나물국','열무김치','무나물','생선까스',);</t>
  </si>
  <si>
    <t>inser into menu values('2020-02-04','옥수수밥','떡국','포기김치','절임고추무침','고등어구이',);</t>
  </si>
  <si>
    <t>inser into menu values('2020-02-05','검정콩밥','뼈해장국','볶음김치','튀각','삼치구이',);</t>
  </si>
  <si>
    <t>inser into menu values('2020-02-06','짜장밥','해물탕','무생채','진미채','치킨너겟',);</t>
  </si>
  <si>
    <t>inser into menu values('2020-02-07','흰밥','돼지 김치찌개','배추김치','쌈무','궁중떡볶이',);</t>
  </si>
  <si>
    <t>inser into menu values('2020-02-08','흑미밥','곰국','파김치','콩나물무침','오징어튀김',);</t>
  </si>
  <si>
    <t>inser into menu values('2020-02-09','현미밥','설렁탕','갓김치','실곤약야채무침','제육쌈밥',);</t>
  </si>
  <si>
    <t>inser into menu values('2020-02-10','비빔밥','갈비탕','열무김치','옥수수크로켓','조기구이',);</t>
  </si>
  <si>
    <t>inser into menu values('2020-02-11','김치볶음밥','소내장탕','포기김치','우엉조림','오징어무침',);</t>
  </si>
  <si>
    <t>inser into menu values('2020-02-12','오므라이스','탕국','볶음김치','오이무침','매운쭈꾸미',);</t>
  </si>
  <si>
    <t>inser into menu values('2020-02-13','카레라이스','고추장찌게','무생채','어묵고추장조림','닭야채볶음',);</t>
  </si>
  <si>
    <t>inser into menu values('2020-02-14','김밥','북어국','배추김치','조미김','불고기',);</t>
  </si>
  <si>
    <t>inser into menu values('2020-02-15','잡곡밥','육개장','파김치','두부간장조림','LA갈비',);</t>
  </si>
  <si>
    <t>inser into menu values('2020-02-16','귀리밥','참치 김치찌개','갓김치','파래김자반','메추리알 장조림',);</t>
  </si>
  <si>
    <t>inser into menu values('2020-02-17','보리밥','된장찌개','열무김치','콩나물무침','돼지김치두루치기',);</t>
  </si>
  <si>
    <t>inser into menu values('2020-02-18','옥수수밥','순두부찌게','포기김치','시금치고추장무침','고추장불고기',);</t>
  </si>
  <si>
    <t>inser into menu values('2020-02-19','검정콩밥','청국장','볶음김치','콩조림','오삼불고기',);</t>
  </si>
  <si>
    <t>inser into menu values('2020-02-20','짜장밥','동태탕','무생채','브로콜리숙회','이면수구이',);</t>
  </si>
  <si>
    <t>inser into menu values('2020-02-21','흰밥','황태콩나물국','배추김치','오이지무침','해물파전',);</t>
  </si>
  <si>
    <t>inser into menu values('2020-02-22','흑미밥','소고기무국','파김치','멸치볶음','제육볶음',);</t>
  </si>
  <si>
    <t>inser into menu values('2020-02-23','현미밥','오이냉국','갓김치','단무지무침','스팸구이',);</t>
  </si>
  <si>
    <t>inser into menu values('2020-02-24','비빔밥','토란탕','열무김치','쥐어채무침','탕수육',);</t>
  </si>
  <si>
    <t>inser into menu values('2020-02-25','김치볶음밥','누룽지탕','포기김치','깐마늘장아찌','깐풍기',);</t>
  </si>
  <si>
    <t>inser into menu values('2020-02-26','오므라이스','시금치된장국','볶음김치','고구마순볶음','오리주물럭',);</t>
  </si>
  <si>
    <t>inser into menu values('2020-02-27','카레라이스','물만두국','무생채','오복채무침','바지막무침',);</t>
  </si>
  <si>
    <t>inser into menu values('2020-02-28','김밥','배추된장국','배추김치','숙주나물','돈까스',);</t>
  </si>
  <si>
    <t>inser into menu values('2020-02-29','잡곡밥','감자버섯국','파김치','락교','소세지야채볶음',);</t>
  </si>
  <si>
    <t>inser into menu values('2020-03-01','귀리밥','어묵탕','갓김치','땅콩조림','갈비찜',);</t>
  </si>
  <si>
    <t>inser into menu values('2020-03-02','보리밥','계란탕','열무김치','깻잎무침','떡볶이',);</t>
  </si>
  <si>
    <t>inser into menu values('2020-03-03','옥수수밥','들기름미역국','포기김치','부추전','잡채',);</t>
  </si>
  <si>
    <t>inser into menu values('2020-03-04','검정콩밥','닭고기미역국','볶음김치','연근조림','양념치킨',);</t>
  </si>
  <si>
    <t>inser into menu values('2020-03-05','짜장밥','김치콩나물국','무생채','무말랭이','후라이드치킨',);</t>
  </si>
  <si>
    <t>inser into menu values('2020-03-06','흰밥','떡국','배추김치','무나물','동그랑땡',);</t>
  </si>
  <si>
    <t>inser into menu values('2020-03-07','흑미밥','뼈해장국','파김치','절임고추무침','생선까스',);</t>
  </si>
  <si>
    <t>inser into menu values('2020-03-08','현미밥','해물탕','갓김치','튀각','고등어구이',);</t>
  </si>
  <si>
    <t>inser into menu values('2020-03-09','비빔밥','돼지 김치찌개','열무김치','진미채','삼치구이',);</t>
  </si>
  <si>
    <t>inser into menu values('2020-03-10','김치볶음밥','곰국','포기김치','쌈무','치킨너겟',);</t>
  </si>
  <si>
    <t>inser into menu values('2020-03-11','오므라이스','설렁탕','볶음김치','콩나물무침','궁중떡볶이',);</t>
  </si>
  <si>
    <t>inser into menu values('2020-03-12','카레라이스','갈비탕','무생채','실곤약야채무침','오징어튀김',);</t>
  </si>
  <si>
    <t>inser into menu values('2020-03-13','김밥','소내장탕','배추김치','옥수수크로켓','제육쌈밥',);</t>
  </si>
  <si>
    <t>inser into menu values('2020-03-14','잡곡밥','탕국','파김치','우엉조림','조기구이',);</t>
  </si>
  <si>
    <t>inser into menu values('2020-03-15','귀리밥','고추장찌게','갓김치','오이무침','오징어무침',);</t>
  </si>
  <si>
    <t>inser into menu values('2020-03-16','보리밥','북어국','열무김치','어묵고추장조림','매운쭈꾸미',);</t>
  </si>
  <si>
    <t>inser into menu values('2020-03-17','옥수수밥','육개장','포기김치','조미김','닭야채볶음',);</t>
  </si>
  <si>
    <t>inser into menu values('2020-03-18','검정콩밥','참치 김치찌개','볶음김치','두부간장조림','불고기',);</t>
  </si>
  <si>
    <t>inser into menu values('2020-03-19','짜장밥','된장찌개','무생채','파래김자반','LA갈비',);</t>
  </si>
  <si>
    <t>inser into menu values('2020-03-20','흰밥','순두부찌게','배추김치','콩나물무침','메추리알 장조림',);</t>
  </si>
  <si>
    <t>inser into menu values('2020-03-21','흑미밥','청국장','파김치','시금치고추장무침','돼지김치두루치기',);</t>
  </si>
  <si>
    <t>inser into menu values('2020-03-22','현미밥','동태탕','갓김치','콩조림','고추장불고기',);</t>
  </si>
  <si>
    <t>inser into menu values('2020-03-23','비빔밥','황태콩나물국','열무김치','브로콜리숙회','오삼불고기',);</t>
  </si>
  <si>
    <t>inser into menu values('2020-03-24','김치볶음밥','소고기무국','포기김치','오이지무침','이면수구이',);</t>
  </si>
  <si>
    <t>inser into menu values('2020-03-25','오므라이스','오이냉국','볶음김치','멸치볶음','해물파전',);</t>
  </si>
  <si>
    <t>inser into menu values('2020-03-26','카레라이스','토란탕','무생채','단무지무침','제육볶음',);</t>
  </si>
  <si>
    <t>inser into menu values('2020-03-27','김밥','누룽지탕','배추김치','쥐어채무침','스팸구이',);</t>
  </si>
  <si>
    <t>inser into menu values('2020-03-28','잡곡밥','시금치된장국','파김치','깐마늘장아찌','탕수육',);</t>
  </si>
  <si>
    <t>inser into menu values('2020-03-29','귀리밥','물만두국','갓김치','고구마순볶음','깐풍기',);</t>
  </si>
  <si>
    <t>inser into menu values('2020-03-30','보리밥','배추된장국','열무김치','오복채무침','오리주물럭',);</t>
  </si>
  <si>
    <t>inser into menu values('2020-03-31','옥수수밥','감자버섯국','포기김치','숙주나물','바지막무침',);</t>
  </si>
  <si>
    <t>inser into menu values('2020-04-01','검정콩밥','어묵탕','볶음김치','락교','돈까스',);</t>
  </si>
  <si>
    <t>inser into menu values('2020-04-02','짜장밥','계란탕','무생채','땅콩조림','소세지야채볶음',);</t>
  </si>
  <si>
    <t>inser into menu values('2020-04-03','흰밥','들기름미역국','배추김치','깻잎무침','갈비찜',);</t>
  </si>
  <si>
    <t>inser into menu values('2020-04-04','흑미밥','닭고기미역국','파김치','부추전','떡볶이',);</t>
  </si>
  <si>
    <t>inser into menu values('2020-04-05','현미밥','김치콩나물국','갓김치','연근조림','잡채',);</t>
  </si>
  <si>
    <t>inser into menu values('2020-04-06','비빔밥','떡국','열무김치','무말랭이','양념치킨',);</t>
  </si>
  <si>
    <t>inser into menu values('2020-04-07','김치볶음밥','뼈해장국','포기김치','무나물','후라이드치킨',);</t>
  </si>
  <si>
    <t>inser into menu values('2020-04-08','오므라이스','해물탕','볶음김치','절임고추무침','동그랑땡',);</t>
  </si>
  <si>
    <t>inser into menu values('2020-04-09','카레라이스','돼지 김치찌개','무생채','튀각','생선까스',);</t>
  </si>
  <si>
    <t>inser into menu values('2020-04-10','김밥','곰국','배추김치','진미채','고등어구이',);</t>
  </si>
  <si>
    <t>inser into menu values('2020-04-11','잡곡밥','설렁탕','파김치','쌈무','삼치구이',);</t>
  </si>
  <si>
    <t>inser into menu values('2020-04-12','귀리밥','갈비탕','갓김치','콩나물무침','치킨너겟',);</t>
  </si>
  <si>
    <t>inser into menu values('2020-04-13','보리밥','소내장탕','열무김치','실곤약야채무침','궁중떡볶이',);</t>
  </si>
  <si>
    <t>inser into menu values('2020-04-14','옥수수밥','탕국','포기김치','옥수수크로켓','오징어튀김',);</t>
  </si>
  <si>
    <t>inser into menu values('2020-04-15','검정콩밥','고추장찌게','볶음김치','우엉조림','제육쌈밥',);</t>
  </si>
  <si>
    <t>inser into menu values('2020-04-16','짜장밥','북어국','무생채','오이무침','조기구이',);</t>
  </si>
  <si>
    <t>inser into menu values('2020-04-17','흰밥','육개장','배추김치','어묵고추장조림','오징어무침',);</t>
  </si>
  <si>
    <t>inser into menu values('2020-04-18','흑미밥','참치 김치찌개','파김치','조미김','매운쭈꾸미',);</t>
  </si>
  <si>
    <t>inser into menu values('2020-04-19','현미밥','된장찌개','갓김치','두부간장조림','닭야채볶음',);</t>
  </si>
  <si>
    <t>inser into menu values('2020-04-20','비빔밥','순두부찌게','열무김치','파래김자반','불고기',);</t>
  </si>
  <si>
    <t>inser into menu values('2020-04-21','김치볶음밥','청국장','포기김치','콩나물무침','LA갈비',);</t>
  </si>
  <si>
    <t>inser into menu values('2020-04-22','오므라이스','동태탕','볶음김치','시금치고추장무침','메추리알 장조림',);</t>
  </si>
  <si>
    <t>inser into menu values('2020-04-23','카레라이스','황태콩나물국','무생채','콩조림','돼지김치두루치기',);</t>
  </si>
  <si>
    <t>inser into menu values('2020-04-24','김밥','소고기무국','배추김치','브로콜리숙회','고추장불고기',);</t>
  </si>
  <si>
    <t>inser into menu values('2020-04-25','잡곡밥','오이냉국','파김치','오이지무침','오삼불고기',);</t>
  </si>
  <si>
    <t>inser into menu values('2020-04-26','귀리밥','토란탕','갓김치','멸치볶음','이면수구이',);</t>
  </si>
  <si>
    <t>inser into menu values('2020-04-27','보리밥','누룽지탕','열무김치','단무지무침','해물파전',);</t>
  </si>
  <si>
    <t>inser into menu values('2020-04-28','옥수수밥','시금치된장국','포기김치','쥐어채무침','제육볶음',);</t>
  </si>
  <si>
    <t>inser into menu values('2020-04-29','검정콩밥','물만두국','볶음김치','깐마늘장아찌','스팸구이',);</t>
  </si>
  <si>
    <t>inser into menu values('2020-04-30','짜장밥','배추된장국','무생채','고구마순볶음','탕수육',);</t>
  </si>
  <si>
    <t>inser into menu values('2020-05-01','흰밥','감자버섯국','배추김치','오복채무침','깐풍기',);</t>
  </si>
  <si>
    <t>inser into menu values('2020-05-02','흑미밥','어묵탕','파김치','숙주나물','오리주물럭',);</t>
  </si>
  <si>
    <t>inser into menu values('2020-05-03','현미밥','계란탕','갓김치','락교','바지막무침',);</t>
  </si>
  <si>
    <t>inser into menu values('2020-05-04','비빔밥','들기름미역국','열무김치','땅콩조림','돈까스',);</t>
  </si>
  <si>
    <t>inser into menu values('2020-05-05','김치볶음밥','닭고기미역국','포기김치','깻잎무침','소세지야채볶음',);</t>
  </si>
  <si>
    <t>inser into menu values('2020-05-06','오므라이스','김치콩나물국','볶음김치','부추전','갈비찜',);</t>
  </si>
  <si>
    <t>inser into menu values('2020-05-07','카레라이스','떡국','무생채','연근조림','떡볶이',);</t>
  </si>
  <si>
    <t>inser into menu values('2020-05-08','김밥','뼈해장국','배추김치','무말랭이','잡채',);</t>
  </si>
  <si>
    <t>inser into menu values('2020-05-09','잡곡밥','해물탕','파김치','무나물','양념치킨',);</t>
  </si>
  <si>
    <t>inser into menu values('2020-05-10','귀리밥','돼지 김치찌개','갓김치','절임고추무침','후라이드치킨',);</t>
  </si>
  <si>
    <t>inser into menu values('2020-05-11','보리밥','곰국','열무김치','튀각','동그랑땡',);</t>
  </si>
  <si>
    <t>inser into menu values('2020-05-12','옥수수밥','설렁탕','포기김치','진미채','생선까스',);</t>
  </si>
  <si>
    <t>inser into menu values('2020-05-13','검정콩밥','갈비탕','볶음김치','쌈무','고등어구이',);</t>
  </si>
  <si>
    <t>inser into menu values('2020-05-14','짜장밥','소내장탕','무생채','콩나물무침','삼치구이',);</t>
  </si>
  <si>
    <t>inser into menu values('2020-05-15','흰밥','탕국','배추김치','실곤약야채무침','치킨너겟',);</t>
  </si>
  <si>
    <t>inser into menu values('2020-05-16','흑미밥','고추장찌게','파김치','옥수수크로켓','궁중떡볶이',);</t>
  </si>
  <si>
    <t>inser into menu values('2020-05-17','현미밥','북어국','갓김치','우엉조림','오징어튀김',);</t>
  </si>
  <si>
    <t>inser into menu values('2020-05-18','비빔밥','육개장','열무김치','오이무침','제육쌈밥',);</t>
  </si>
  <si>
    <t>inser into menu values('2020-05-19','김치볶음밥','참치 김치찌개','포기김치','어묵고추장조림','조기구이',);</t>
  </si>
  <si>
    <t>inser into menu values('2020-05-20','오므라이스','된장찌개','볶음김치','조미김','오징어무침',);</t>
  </si>
  <si>
    <t>inser into menu values('2020-05-21','카레라이스','순두부찌게','무생채','두부간장조림','매운쭈꾸미',);</t>
  </si>
  <si>
    <t>inser into menu values('2020-05-22','김밥','청국장','배추김치','파래김자반','닭야채볶음',);</t>
  </si>
  <si>
    <t>inser into menu values('2020-05-23','잡곡밥','동태탕','파김치','콩나물무침','불고기',);</t>
  </si>
  <si>
    <t>inser into menu values('2020-05-24','귀리밥','황태콩나물국','갓김치','시금치고추장무침','LA갈비',);</t>
  </si>
  <si>
    <t>inser into menu values('2020-05-25','보리밥','소고기무국','열무김치','콩조림','메추리알 장조림',);</t>
  </si>
  <si>
    <t>inser into menu values('2020-05-26','옥수수밥','오이냉국','포기김치','브로콜리숙회','돼지김치두루치기',);</t>
  </si>
  <si>
    <t>inser into menu values('2020-05-27','검정콩밥','토란탕','볶음김치','오이지무침','고추장불고기',);</t>
  </si>
  <si>
    <t>inser into menu values('2020-05-28','짜장밥','누룽지탕','무생채','멸치볶음','오삼불고기',);</t>
  </si>
  <si>
    <t>inser into menu values('2020-05-29','흰밥','시금치된장국','배추김치','단무지무침','이면수구이',);</t>
  </si>
  <si>
    <t>inser into menu values('2020-05-30','흑미밥','물만두국','파김치','쥐어채무침','해물파전',);</t>
  </si>
  <si>
    <t>inser into menu values('2020-05-31','현미밥','배추된장국','갓김치','깐마늘장아찌','제육볶음',);</t>
  </si>
  <si>
    <t>inser into menu values('2020-06-01','비빔밥','감자버섯국','열무김치','고구마순볶음','스팸구이',);</t>
  </si>
  <si>
    <t>inser into menu values('2020-06-02','김치볶음밥','어묵탕','포기김치','오복채무침','탕수육',);</t>
  </si>
  <si>
    <t>inser into menu values('2020-06-03','오므라이스','계란탕','볶음김치','숙주나물','깐풍기',);</t>
  </si>
  <si>
    <t>inser into menu values('2020-06-04','카레라이스','들기름미역국','무생채','락교','오리주물럭',);</t>
  </si>
  <si>
    <t>inser into menu values('2020-06-05','김밥','닭고기미역국','배추김치','땅콩조림','바지막무침',);</t>
  </si>
  <si>
    <t>inser into menu values('2020-06-06','잡곡밥','김치콩나물국','파김치','깻잎무침','돈까스',);</t>
  </si>
  <si>
    <t>inser into menu values('2020-06-07','귀리밥','떡국','갓김치','부추전','소세지야채볶음',);</t>
  </si>
  <si>
    <t>inser into menu values('2020-06-08','보리밥','뼈해장국','열무김치','연근조림','갈비찜',);</t>
  </si>
  <si>
    <t>inser into menu values('2020-06-09','옥수수밥','해물탕','포기김치','무말랭이','떡볶이',);</t>
  </si>
  <si>
    <t>inser into menu values('2020-06-10','검정콩밥','돼지 김치찌개','볶음김치','무나물','잡채',);</t>
  </si>
  <si>
    <t>inser into menu values('2020-06-11','짜장밥','곰국','무생채','절임고추무침','양념치킨',);</t>
  </si>
  <si>
    <t>inser into menu values('2020-06-12','흰밥','설렁탕','배추김치','튀각','후라이드치킨',);</t>
  </si>
  <si>
    <t>inser into menu values('2020-06-13','흑미밥','갈비탕','파김치','진미채','동그랑땡',);</t>
  </si>
  <si>
    <t>inser into menu values('2020-06-14','현미밥','소내장탕','갓김치','쌈무','생선까스',);</t>
  </si>
  <si>
    <t>inser into menu values('2020-06-15','비빔밥','탕국','열무김치','콩나물무침','고등어구이',);</t>
  </si>
  <si>
    <t>inser into menu values('2020-06-16','김치볶음밥','고추장찌게','포기김치','실곤약야채무침','삼치구이',);</t>
  </si>
  <si>
    <t>inser into menu values('2020-06-17','오므라이스','북어국','볶음김치','옥수수크로켓','치킨너겟',);</t>
  </si>
  <si>
    <t>inser into menu values('2020-06-18','카레라이스','육개장','무생채','우엉조림','궁중떡볶이',);</t>
  </si>
  <si>
    <t>inser into menu values('2020-06-19','김밥','참치 김치찌개','배추김치','오이무침','오징어튀김',);</t>
  </si>
  <si>
    <t>inser into menu values('2020-06-20','잡곡밥','된장찌개','파김치','어묵고추장조림','제육쌈밥',);</t>
  </si>
  <si>
    <t>inser into menu values('2020-06-21','귀리밥','순두부찌게','갓김치','조미김','조기구이',);</t>
  </si>
  <si>
    <t>inser into menu values('2020-06-22','보리밥','청국장','열무김치','두부간장조림','오징어무침',);</t>
  </si>
  <si>
    <t>inser into menu values('2020-06-23','옥수수밥','동태탕','포기김치','파래김자반','매운쭈꾸미',);</t>
  </si>
  <si>
    <t>inser into menu values('2020-06-24','검정콩밥','황태콩나물국','볶음김치','콩나물무침','닭야채볶음',);</t>
  </si>
  <si>
    <t>inser into menu values('2020-06-25','짜장밥','소고기무국','무생채','시금치고추장무침','불고기',);</t>
  </si>
  <si>
    <t>inser into menu values('2020-06-26','흰밥','오이냉국','배추김치','콩조림','LA갈비',);</t>
  </si>
  <si>
    <t>inser into menu values('2020-06-27','흑미밥','토란탕','파김치','브로콜리숙회','메추리알 장조림',);</t>
  </si>
  <si>
    <t>inser into menu values('2020-06-28','현미밥','누룽지탕','갓김치','오이지무침','돼지김치두루치기',);</t>
  </si>
  <si>
    <t>inser into menu values('2020-06-29','비빔밥','시금치된장국','열무김치','멸치볶음','고추장불고기',);</t>
  </si>
  <si>
    <t>inser into menu values('2020-06-30','김치볶음밥','물만두국','포기김치','단무지무침','오삼불고기',);</t>
  </si>
  <si>
    <t>inser into menu values('2020-07-01','오므라이스','배추된장국','볶음김치','쥐어채무침','이면수구이',);</t>
  </si>
  <si>
    <t>inser into menu values('2020-07-02','카레라이스','감자버섯국','무생채','깐마늘장아찌','해물파전',);</t>
  </si>
  <si>
    <t>inser into menu values('2020-07-03','김밥','어묵탕','배추김치','고구마순볶음','제육볶음',);</t>
  </si>
  <si>
    <t>inser into menu values('2020-07-04','잡곡밥','계란탕','파김치','오복채무침','스팸구이',);</t>
  </si>
  <si>
    <t>inser into menu values('2020-07-05','귀리밥','들기름미역국','갓김치','숙주나물','탕수육',);</t>
  </si>
  <si>
    <t>inser into menu values('2020-07-06','보리밥','닭고기미역국','열무김치','락교','깐풍기',);</t>
  </si>
  <si>
    <t>inser into menu values('2020-07-07','옥수수밥','김치콩나물국','포기김치','땅콩조림','오리주물럭',);</t>
  </si>
  <si>
    <t>inser into menu values('2020-07-08','검정콩밥','떡국','볶음김치','깻잎무침','바지막무침',);</t>
  </si>
  <si>
    <t>inser into menu values('2020-07-09','짜장밥','뼈해장국','무생채','부추전','돈까스',);</t>
  </si>
  <si>
    <t>inser into menu values('2020-07-10','흰밥','해물탕','배추김치','연근조림','소세지야채볶음',);</t>
  </si>
  <si>
    <t>inser into menu values('2020-07-11','흑미밥','돼지 김치찌개','파김치','무말랭이','갈비찜',);</t>
  </si>
  <si>
    <t>inser into menu values('2020-07-12','현미밥','곰국','갓김치','무나물','떡볶이',);</t>
  </si>
  <si>
    <t>inser into menu values('2020-07-13','비빔밥','설렁탕','열무김치','절임고추무침','잡채',);</t>
  </si>
  <si>
    <t>inser into menu values('2020-07-14','김치볶음밥','갈비탕','포기김치','튀각','양념치킨',);</t>
  </si>
  <si>
    <t>inser into menu values('2020-07-15','오므라이스','소내장탕','볶음김치','진미채','후라이드치킨',);</t>
  </si>
  <si>
    <t>inser into menu values('2020-07-16','카레라이스','탕국','무생채','쌈무','동그랑땡',);</t>
  </si>
  <si>
    <t>inser into menu values('2020-07-17','김밥','고추장찌게','배추김치','콩나물무침','생선까스',);</t>
  </si>
  <si>
    <t>inser into menu values('2020-07-18','잡곡밥','북어국','파김치','실곤약야채무침','고등어구이',);</t>
  </si>
  <si>
    <t>inser into menu values('2020-07-19','귀리밥','육개장','갓김치','옥수수크로켓','삼치구이',);</t>
  </si>
  <si>
    <t>inser into menu values('2020-07-20','보리밥','참치 김치찌개','열무김치','우엉조림','치킨너겟',);</t>
  </si>
  <si>
    <t>inser into menu values('2020-07-21','옥수수밥','된장찌개','포기김치','오이무침','궁중떡볶이',);</t>
  </si>
  <si>
    <t>inser into menu values('2020-07-22','검정콩밥','순두부찌게','볶음김치','어묵고추장조림','오징어튀김',);</t>
  </si>
  <si>
    <t>inser into menu values('2020-07-23','짜장밥','청국장','무생채','조미김','제육쌈밥',);</t>
  </si>
  <si>
    <t>inser into menu values('2020-07-24','흰밥','동태탕','배추김치','두부간장조림','조기구이',);</t>
  </si>
  <si>
    <t>inser into menu values('2020-07-25','흑미밥','황태콩나물국','파김치','파래김자반','오징어무침',);</t>
  </si>
  <si>
    <t>inser into menu values('2020-07-26','현미밥','소고기무국','갓김치','콩나물무침','매운쭈꾸미',);</t>
  </si>
  <si>
    <t>inser into menu values('2020-07-27','비빔밥','오이냉국','열무김치','시금치고추장무침','닭야채볶음',);</t>
  </si>
  <si>
    <t>inser into menu values('2020-07-28','김치볶음밥','토란탕','포기김치','콩조림','불고기',);</t>
  </si>
  <si>
    <t>inser into menu values('2020-07-29','오므라이스','누룽지탕','볶음김치','브로콜리숙회','LA갈비',);</t>
  </si>
  <si>
    <t>inser into menu values('2020-07-30','카레라이스','시금치된장국','무생채','오이지무침','메추리알 장조림',);</t>
  </si>
  <si>
    <t>inser into menu values('2020-07-31','김밥','물만두국','배추김치','멸치볶음','돼지김치두루치기',);</t>
  </si>
  <si>
    <t>inser into menu values('2020-08-01','잡곡밥','배추된장국','파김치','단무지무침','고추장불고기',);</t>
  </si>
  <si>
    <t>inser into menu values('2020-08-02','귀리밥','감자버섯국','갓김치','쥐어채무침','오삼불고기',);</t>
  </si>
  <si>
    <t>inser into menu values('2020-08-03','보리밥','어묵탕','열무김치','깐마늘장아찌','이면수구이',);</t>
  </si>
  <si>
    <t>inser into menu values('2020-08-04','옥수수밥','계란탕','포기김치','고구마순볶음','해물파전',);</t>
  </si>
  <si>
    <t>inser into menu values('2020-08-05','검정콩밥','들기름미역국','볶음김치','오복채무침','제육볶음',);</t>
  </si>
  <si>
    <t>inser into menu values('2020-08-06','짜장밥','닭고기미역국','무생채','숙주나물','스팸구이',);</t>
  </si>
  <si>
    <t>inser into menu values('2020-08-07','흰밥','김치콩나물국','배추김치','락교','탕수육',);</t>
  </si>
  <si>
    <t>inser into menu values('2020-08-08','흑미밥','떡국','파김치','땅콩조림','깐풍기',);</t>
  </si>
  <si>
    <t>inser into menu values('1900-01-00','현미밥','뼈해장국','갓김치','깻잎무침','오리주물럭',);</t>
  </si>
  <si>
    <t>inser into menu values('1900-01-00','비빔밥','해물탕','열무김치','부추전','바지막무침',);</t>
  </si>
  <si>
    <t>inser into menu values('1900-01-00','김치볶음밥','돼지 김치찌개','포기김치','앙기모띠','돈까스',);</t>
  </si>
  <si>
    <t>inser into menu values('1900-01-00','오므라이스','곰국','볶음김치','무말랭이','소세지야채볶음',);</t>
  </si>
  <si>
    <t>inser into menu values('1900-01-00','카레라이스','설렁탕','무생채','무나물','갈비찜',);</t>
  </si>
  <si>
    <t>inser into menu values('1900-01-00','김밥','갈비탕','배추김치','절임고추무침','떡볶이',);</t>
  </si>
  <si>
    <t>inser into menu values('1900-01-00','잡곡밥','소내장탕','파김치','튀각','잡채',);</t>
  </si>
  <si>
    <t>inser into menu values('1900-01-00','귀리밥','탕국','갓김치','진미채','양념치킨',);</t>
  </si>
  <si>
    <t>inser into menu values('1900-01-00','보리밥','고추장찌게','열무김치','쌈무','후라이드치킨',);</t>
  </si>
  <si>
    <t>inser into menu values('1900-01-00','옥수수밥','북어국','포기김치','콩나물무침','동그랑땡',);</t>
  </si>
  <si>
    <t>inser into menu values('1900-01-00','검정콩밥','육개장','볶음김치','실곤약야채무침','생선까스',);</t>
  </si>
  <si>
    <t>inser into menu values('1900-01-00','짜장밥','참치 김치찌개','무생채','옥수수크로켓','고등어구이',);</t>
  </si>
  <si>
    <t>inser into menu values('1900-01-00','흰밥','된장찌개','배추김치','우엉조림','삼치구이',);</t>
  </si>
  <si>
    <t>inser into menu values('1900-01-00','흑미밥','순두부찌게','파김치','오이무침','치킨너겟',);</t>
  </si>
  <si>
    <t>inser into menu values('1900-01-00','현미밥','청국장','갓김치','어묵고추장조림','궁중떡볶이',);</t>
  </si>
  <si>
    <t>inser into menu values('1900-01-00','비빔밥','동태탕','열무김치','조미김','오징어튀김',);</t>
  </si>
  <si>
    <t>inser into menu values('1900-01-00','김치볶음밥','황태콩나물국','포기김치','두부간장조림','제육쌈밥',);</t>
  </si>
  <si>
    <t>inser into menu values('1900-01-00','오므라이스','소고기무국','볶음김치','파래김자반','조기구이',);</t>
  </si>
  <si>
    <t>inser into menu values('1900-01-00','카레라이스','오이냉국','무생채','콩나물무침','오징어무침',);</t>
  </si>
  <si>
    <t>inser into menu values('1900-01-00','김밥','토란탕','배추김치','시금치고추장무침','매운쭈꾸미',);</t>
  </si>
  <si>
    <t>inser into menu values('1900-01-00','잡곡밥','누룽지탕','파김치','콩조림','닭야채볶음',);</t>
  </si>
  <si>
    <t>inser into menu values('1900-01-00','귀리밥','시금치된장국','갓김치','브로콜리숙회','불고기',);</t>
  </si>
  <si>
    <t>inser into menu values('1900-01-00','보리밥','물만두국','열무김치','오이지무침','LA갈비',);</t>
  </si>
  <si>
    <t>inser into menu values('1900-01-00','옥수수밥','배추된장국','포기김치','멸치볶음','메추리알 장조림',);</t>
  </si>
  <si>
    <t>inser into menu values('1900-01-00','검정콩밥','감자버섯국','볶음김치','단무지무침','돼지김치두루치기',);</t>
  </si>
  <si>
    <t>inser into menu values('1900-01-00','짜장밥','어묵탕','무생채','쥐어채무침','고추장불고기',);</t>
  </si>
  <si>
    <t>inser into menu values('1900-01-00','흰밥','계란탕','배추김치','깐마늘장아찌','오삼불고기',);</t>
  </si>
  <si>
    <t>inser into menu values('1900-01-00','흑미밥','들기름미역국','파김치','고구마순볶음','이면수구이',);</t>
  </si>
  <si>
    <t>inser into menu values('1900-01-00','현미밥','닭고기미역국','갓김치','오복채무침','해물파전',);</t>
  </si>
  <si>
    <t>inser into menu values('1900-01-00','비빔밥','김치콩나물국','열무김치','숙주나물','제육볶음',);</t>
  </si>
  <si>
    <t>inser into menu values('1900-01-00','김치볶음밥','떡국','포기김치','락교','스팸구이',);</t>
  </si>
  <si>
    <t>inser into menu values('1900-01-00','오므라이스','뼈해장국','배추김치','땅콩조림','탕수육',);</t>
  </si>
  <si>
    <t>inser into menu values('1900-01-00','흰밥','참치 김치찌개','배추김치','콩조림','제육볶음',);</t>
  </si>
  <si>
    <t>inser into menu values('1900-01-00','흑미밥','된장찌개','파김치','브로콜리숙회','스팸구이',);</t>
  </si>
  <si>
    <t>inser into menu values('1900-01-00','현미밥','순두부찌게','갓김치','오이지무침','탕수육',);</t>
  </si>
  <si>
    <t>inser into menu values('1900-01-00','비빔밥','청국장','열무김치','멸치볶음','깐풍기',);</t>
  </si>
  <si>
    <t>inser into menu values('1900-01-00','김치볶음밥','동태탕','포기김치','단무지무침','오리주물럭',);</t>
  </si>
  <si>
    <t>inser into menu values('1900-01-00','오므라이스','황태콩나물국','볶음김치','쥐어채무침','바지막무침',);</t>
  </si>
  <si>
    <t>inser into menu values('1900-01-00','카레라이스','소고기무국','무생채','깐마늘장아찌','돈까스',);</t>
  </si>
  <si>
    <t>inser into menu values('1900-01-00','김밥','오이냉국','배추김치','고구마순볶음','소세지야채볶음',);</t>
  </si>
  <si>
    <t>inser into menu values('1900-01-00','잡곡밥','토란탕','파김치','오복채무침','갈비찜',);</t>
  </si>
  <si>
    <t>inser into menu values('1900-01-00','귀리밥','누룽지탕','갓김치','숙주나물','떡볶이',);</t>
  </si>
  <si>
    <t>inser into menu values('1900-01-00','보리밥','시금치된장국','열무김치','락교','잡채',);</t>
  </si>
  <si>
    <t>inser into menu values('1900-01-00','옥수수밥','물만두국','포기김치','땅콩조림','양념치킨',);</t>
  </si>
  <si>
    <t>inser into menu values('1900-01-00','검정콩밥','배추된장국','볶음김치','깻잎무침','후라이드치킨',);</t>
  </si>
  <si>
    <t>inser into menu values('1900-01-00','짜장밥','감자버섯국','무생채','부추전','동그랑땡',);</t>
  </si>
  <si>
    <t>inser into menu values('1900-01-00','흰밥','어묵탕','배추김치','연근조림','생선까스',);</t>
  </si>
  <si>
    <t>inser into menu values('1900-01-00','흑미밥','계란탕','파김치','무말랭이','고등어구이',);</t>
  </si>
  <si>
    <t>inser into menu values('1900-01-00','현미밥','들기름미역국','갓김치','무나물','삼치구이',);</t>
  </si>
  <si>
    <t>inser into menu values('1900-01-00','비빔밥','닭고기미역국','열무김치','절임고추무침','치킨너겟',);</t>
  </si>
  <si>
    <t>inser into menu values('1900-01-00','김치볶음밥','김치콩나물국','포기김치','튀각','궁중떡볶이',);</t>
  </si>
  <si>
    <t>inser into menu values('1900-01-00','오므라이스','떡국','볶음김치','진미채','오징어튀김',);</t>
  </si>
  <si>
    <t>inser into menu values('1900-01-00','카레라이스','뼈해장국','무생채','쌈무','제육쌈밥',);</t>
  </si>
  <si>
    <t>inser into menu values('1900-01-00','김밥','해물탕','배추김치','콩나물무침','조기구이',);</t>
  </si>
  <si>
    <t>inser into menu values('1900-01-00','잡곡밥','돼지 김치찌개','파김치','실곤약야채무침','오징어무침',);</t>
  </si>
  <si>
    <t>inser into menu values('1900-01-00','귀리밥','곰국','갓김치','옥수수크로켓','매운쭈꾸미',);</t>
  </si>
  <si>
    <t>inser into menu values('1900-01-00','보리밥','설렁탕','열무김치','우엉조림','닭야채볶음',);</t>
  </si>
  <si>
    <t>inser into menu values('1900-01-00','옥수수밥','갈비탕','포기김치','오이무침','불고기',);</t>
  </si>
  <si>
    <t>inser into menu values('1900-01-00','검정콩밥','소내장탕','볶음김치','어묵고추장조림','LA갈비',);</t>
  </si>
  <si>
    <t>inser into menu values('1900-01-00','짜장밥','탕국','무생채','조미김','메추리알 장조림',);</t>
  </si>
  <si>
    <t>inser into menu values('1900-01-00','흰밥','고추장찌게','배추김치','두부간장조림','돼지김치두루치기',);</t>
  </si>
  <si>
    <t>inser into menu values('1900-01-00','흑미밥','북어국','파김치','파래김자반','고추장불고기',);</t>
  </si>
  <si>
    <t>inser into menu values('1900-01-00','현미밥','육개장','갓김치','콩나물무침','오삼불고기',);</t>
  </si>
  <si>
    <t>inser into menu values('1900-01-00','비빔밥','참치 김치찌개','열무김치','시금치고추장무침','이면수구이',);</t>
  </si>
  <si>
    <t>inser into menu values('1900-01-00','김치볶음밥','된장찌개','포기김치','콩조림','해물파전',);</t>
  </si>
  <si>
    <t>inser into menu values('1900-01-00','오므라이스','순두부찌게','볶음김치','브로콜리숙회','제육볶음',);</t>
  </si>
  <si>
    <t>inser into menu values('1900-01-00','카레라이스','청국장','무생채','오이지무침','스팸구이',);</t>
  </si>
  <si>
    <t>inser into menu values('1900-01-00','김밥','동태탕','배추김치','멸치볶음','탕수육',);</t>
  </si>
  <si>
    <t>inser into menu values('1900-01-00','잡곡밥','황태콩나물국','파김치','단무지무침','깐풍기',);</t>
  </si>
  <si>
    <t>inser into menu values('1900-01-00','귀리밥','소고기무국','갓김치','쥐어채무침','오리주물럭',);</t>
  </si>
  <si>
    <t>inser into menu values('1900-01-00','보리밥','오이냉국','열무김치','깐마늘장아찌','바지막무침',);</t>
  </si>
  <si>
    <t>inser into menu values('1900-01-00','옥수수밥','토란탕','포기김치','고구마순볶음','돈까스',);</t>
  </si>
  <si>
    <t>inser into menu values('1900-01-00','검정콩밥','누룽지탕','볶음김치','오복채무침','소세지야채볶음',);</t>
  </si>
  <si>
    <t>inser into menu values('1900-01-00','짜장밥','시금치된장국','무생채','숙주나물','갈비찜',);</t>
  </si>
  <si>
    <t>inser into menu values('1900-01-00','흰밥','물만두국','배추김치','락교','떡볶이',);</t>
  </si>
  <si>
    <t>inser into menu values('1900-01-00','흑미밥','배추된장국','파김치','땅콩조림','잡채',);</t>
  </si>
  <si>
    <t>inser into menu values('1900-01-00','현미밥','감자버섯국','갓김치','깻잎무침','양념치킨',);</t>
  </si>
  <si>
    <t>inser into menu values('1900-01-00','비빔밥','어묵탕','열무김치','부추전','후라이드치킨',);</t>
  </si>
  <si>
    <t>inser into menu values('1900-01-00','김치볶음밥','계란탕','포기김치','연근조림','동그랑땡',);</t>
  </si>
  <si>
    <t>inser into menu values('1900-01-00','오므라이스','들기름미역국','볶음김치','무말랭이','생선까스',);</t>
  </si>
  <si>
    <t>inser into menu values('1900-01-00','카레라이스','닭고기미역국','무생채','무나물','고등어구이',);</t>
  </si>
  <si>
    <t>inser into menu values('1900-01-00','김밥','김치콩나물국','배추김치','절임고추무침','삼치구이',);</t>
  </si>
  <si>
    <t>inser into menu values('1900-01-00','잡곡밥','떡국','파김치','튀각','치킨너겟',);</t>
  </si>
  <si>
    <t>inser into menu values('1900-01-00','귀리밥','뼈해장국','갓김치','진미채','궁중떡볶이',);</t>
  </si>
  <si>
    <t>inser into menu values('1900-01-00','보리밥','해물탕','열무김치','쌈무','오징어튀김',);</t>
  </si>
  <si>
    <t>inser into menu values('1900-01-00','옥수수밥','돼지 김치찌개','포기김치','콩나물무침','제육쌈밥',);</t>
  </si>
  <si>
    <t>inser into menu values('1900-01-00','검정콩밥','곰국','볶음김치','실곤약야채무침','조기구이',);</t>
  </si>
  <si>
    <t>inser into menu values('1900-01-00','짜장밥','설렁탕','무생채','옥수수크로켓','오징어무침',);</t>
  </si>
  <si>
    <t>inser into menu values('1900-01-00','흰밥','갈비탕','배추김치','우엉조림','매운쭈꾸미',);</t>
  </si>
  <si>
    <t>inser into menu values('1900-01-00','흑미밥','소내장탕','파김치','오이무침','닭야채볶음',);</t>
  </si>
  <si>
    <t>inser into menu values('1900-01-00','현미밥','탕국','갓김치','어묵고추장조림','불고기',);</t>
  </si>
  <si>
    <t>inser into menu values('1900-01-00','비빔밥','고추장찌게','열무김치','조미김','LA갈비',);</t>
  </si>
  <si>
    <t>inser into menu values('1900-01-00','김치볶음밥','북어국','포기김치','두부간장조림','메추리알 장조림',);</t>
  </si>
  <si>
    <t>inser into menu values('1900-01-00','오므라이스','육개장','볶음김치','파래김자반','돼지김치두루치기',);</t>
  </si>
  <si>
    <t>inser into menu values('1900-01-00','카레라이스','참치 김치찌개','무생채','콩나물무침','고추장불고기',);</t>
  </si>
  <si>
    <t>inser into menu values('1900-01-00','김밥','된장찌개','배추김치','시금치고추장무침','오삼불고기',);</t>
  </si>
  <si>
    <t>inser into menu values('1900-01-00','잡곡밥','순두부찌게','파김치','콩조림','이면수구이',);</t>
  </si>
  <si>
    <t>inser into menu values('1900-01-00','귀리밥','청국장','갓김치','브로콜리숙회','해물파전',);</t>
  </si>
  <si>
    <t>inser into menu values('1900-01-00','보리밥','동태탕','열무김치','오이지무침','제육볶음',);</t>
  </si>
  <si>
    <t>inser into menu values('1900-01-00','옥수수밥','황태콩나물국','포기김치','멸치볶음','스팸구이',);</t>
  </si>
  <si>
    <t>inser into menu values('1900-01-00','검정콩밥','소고기무국','볶음김치','단무지무침','탕수육',);</t>
  </si>
  <si>
    <t>inser into menu values('1900-01-00','짜장밥','오이냉국','무생채','쥐어채무침','깐풍기',);</t>
  </si>
  <si>
    <t>inser into menu values('1900-01-00','흰밥','토란탕','배추김치','깐마늘장아찌','오리주물럭',);</t>
  </si>
  <si>
    <t>inser into menu values('1900-01-00','흑미밥','누룽지탕','파김치','고구마순볶음','바지막무침',);</t>
  </si>
  <si>
    <t>inser into menu values('1900-01-00','현미밥','시금치된장국','갓김치','오복채무침','돈까스',);</t>
  </si>
  <si>
    <t>inser into menu values('1900-01-00','비빔밥','물만두국','열무김치','숙주나물','소세지야채볶음',);</t>
  </si>
  <si>
    <t>inser into menu values('1900-01-00','김치볶음밥','배추된장국','포기김치','락교','갈비찜',);</t>
  </si>
  <si>
    <t>inser into menu values('1900-01-00','오므라이스','감자버섯국','볶음김치','땅콩조림','떡볶이',);</t>
  </si>
  <si>
    <t>inser into menu values('1900-01-00','카레라이스','어묵탕','무생채','깻잎무침','잡채',);</t>
  </si>
  <si>
    <t>inser into menu values('1900-01-00','김밥','계란탕','배추김치','부추전','양념치킨',);</t>
  </si>
  <si>
    <t>inser into menu values('1900-01-00','잡곡밥','들기름미역국','파김치','연근조림','후라이드치킨',);</t>
  </si>
  <si>
    <t>inser into menu values('1900-01-00','귀리밥','닭고기미역국','갓김치','무말랭이','동그랑땡',);</t>
  </si>
  <si>
    <t>inser into menu values('1900-01-00','보리밥','김치콩나물국','열무김치','무나물','생선까스',);</t>
  </si>
  <si>
    <t>inser into menu values('1900-01-00','옥수수밥','떡국','포기김치','절임고추무침','고등어구이',);</t>
  </si>
  <si>
    <t>inser into menu values('1900-01-00','검정콩밥','뼈해장국','볶음김치','튀각','삼치구이',);</t>
  </si>
  <si>
    <t>inser into menu values('1900-01-00','짜장밥','해물탕','무생채','진미채','치킨너겟',);</t>
  </si>
  <si>
    <t>inser into menu values('1900-01-00','흰밥','돼지 김치찌개','배추김치','쌈무','궁중떡볶이',);</t>
  </si>
  <si>
    <t>inser into menu values('1900-01-00','흑미밥','곰국','파김치','콩나물무침','오징어튀김',);</t>
  </si>
  <si>
    <t>inser into menu values('1900-01-00','현미밥','설렁탕','갓김치','실곤약야채무침','제육쌈밥',);</t>
  </si>
  <si>
    <t>inser into menu values('1900-01-00','비빔밥','갈비탕','열무김치','옥수수크로켓','조기구이',);</t>
  </si>
  <si>
    <t>inser into menu values('1900-01-00','김치볶음밥','소내장탕','포기김치','우엉조림','오징어무침',);</t>
  </si>
  <si>
    <t>inser into menu values('1900-01-00','오므라이스','탕국','볶음김치','오이무침','매운쭈꾸미',);</t>
  </si>
  <si>
    <t>inser into menu values('1900-01-00','카레라이스','고추장찌게','무생채','어묵고추장조림','닭야채볶음',);</t>
  </si>
  <si>
    <t>inser into menu values('1900-01-00','김밥','북어국','배추김치','조미김','불고기',);</t>
  </si>
  <si>
    <t>inser into menu values('1900-01-00','잡곡밥','육개장','파김치','두부간장조림','LA갈비',);</t>
  </si>
  <si>
    <t>inser into menu values('1900-01-00','귀리밥','참치 김치찌개','갓김치','파래김자반','메추리알 장조림',);</t>
  </si>
  <si>
    <t>inser into menu values('1900-01-00','보리밥','된장찌개','열무김치','콩나물무침','돼지김치두루치기',);</t>
  </si>
  <si>
    <t>inser into menu values('1900-01-00','옥수수밥','순두부찌게','포기김치','시금치고추장무침','고추장불고기',);</t>
  </si>
  <si>
    <t>inser into menu values('1900-01-00','검정콩밥','청국장','볶음김치','콩조림','오삼불고기',);</t>
  </si>
  <si>
    <t>inser into menu values('1900-01-00','짜장밥','동태탕','무생채','브로콜리숙회','이면수구이',);</t>
  </si>
  <si>
    <t>inser into menu values('1900-01-00','흰밥','황태콩나물국','배추김치','오이지무침','해물파전',);</t>
  </si>
  <si>
    <t>inser into menu values('1900-01-00','흑미밥','소고기무국','파김치','멸치볶음','제육볶음',);</t>
  </si>
  <si>
    <t>inser into menu values('1900-01-00','현미밥','오이냉국','갓김치','단무지무침','스팸구이',);</t>
  </si>
  <si>
    <t>inser into menu values('1900-01-00','비빔밥','토란탕','열무김치','쥐어채무침','탕수육',);</t>
  </si>
  <si>
    <t>inser into menu values('1900-01-00','김치볶음밥','누룽지탕','포기김치','깐마늘장아찌','깐풍기',);</t>
  </si>
  <si>
    <t>inser into menu values('1900-01-00','오므라이스','시금치된장국','볶음김치','고구마순볶음','오리주물럭',);</t>
  </si>
  <si>
    <t>inser into menu values('1900-01-00','카레라이스','물만두국','무생채','오복채무침','바지막무침',);</t>
  </si>
  <si>
    <t>inser into menu values('1900-01-00','김밥','배추된장국','배추김치','숙주나물','돈까스',);</t>
  </si>
  <si>
    <t>inser into menu values('1900-01-00','잡곡밥','감자버섯국','파김치','락교','소세지야채볶음',);</t>
  </si>
  <si>
    <t>inser into menu values('1900-01-00','귀리밥','어묵탕','갓김치','땅콩조림','갈비찜',);</t>
  </si>
  <si>
    <t>inser into menu values('1900-01-00','보리밥','계란탕','열무김치','깻잎무침','떡볶이',);</t>
  </si>
  <si>
    <t>inser into menu values('1900-01-00','옥수수밥','들기름미역국','포기김치','부추전','잡채',);</t>
  </si>
  <si>
    <t>inser into menu values('1900-01-00','검정콩밥','닭고기미역국','볶음김치','연근조림','양념치킨',);</t>
  </si>
  <si>
    <t>inser into menu values('1900-01-00','짜장밥','김치콩나물국','무생채','무말랭이','후라이드치킨',);</t>
  </si>
  <si>
    <t>inser into menu values('1900-01-00','흰밥','떡국','배추김치','무나물','동그랑땡',);</t>
  </si>
  <si>
    <t>inser into menu values('1900-01-00','흑미밥','뼈해장국','파김치','절임고추무침','생선까스',);</t>
  </si>
  <si>
    <t>inser into menu values('1900-01-00','현미밥','해물탕','갓김치','튀각','고등어구이',);</t>
  </si>
  <si>
    <t>inser into menu values('1900-01-00','비빔밥','돼지 김치찌개','열무김치','진미채','삼치구이',);</t>
  </si>
  <si>
    <t>inser into menu values('1900-01-00','김치볶음밥','곰국','포기김치','쌈무','치킨너겟',);</t>
  </si>
  <si>
    <t>inser into menu values('1900-01-00','오므라이스','설렁탕','볶음김치','콩나물무침','궁중떡볶이',);</t>
  </si>
  <si>
    <t>inser into menu values('1900-01-00','카레라이스','갈비탕','무생채','실곤약야채무침','오징어튀김',);</t>
  </si>
  <si>
    <t>inser into menu values('1900-01-00','김밥','소내장탕','배추김치','옥수수크로켓','제육쌈밥',);</t>
  </si>
  <si>
    <t>inser into menu values('1900-01-00','잡곡밥','탕국','파김치','우엉조림','조기구이',);</t>
  </si>
  <si>
    <t>inser into menu values('1900-01-00','귀리밥','고추장찌게','갓김치','오이무침','오징어무침',);</t>
  </si>
  <si>
    <t>inser into menu values('1900-01-00','보리밥','북어국','열무김치','어묵고추장조림','매운쭈꾸미',);</t>
  </si>
  <si>
    <t>inser into menu values('1900-01-00','옥수수밥','육개장','포기김치','조미김','닭야채볶음',);</t>
  </si>
  <si>
    <t>inser into menu values('1900-01-00','검정콩밥','참치 김치찌개','볶음김치','두부간장조림','불고기',);</t>
  </si>
  <si>
    <t>inser into menu values('1900-01-00','짜장밥','된장찌개','무생채','파래김자반','LA갈비',);</t>
  </si>
  <si>
    <t>inser into menu values('1900-01-00','흰밥','순두부찌게','배추김치','콩나물무침','메추리알 장조림',);</t>
  </si>
  <si>
    <t>inser into menu values('1900-01-00','흑미밥','청국장','파김치','시금치고추장무침','돼지김치두루치기',);</t>
  </si>
  <si>
    <t>inser into menu values('1900-01-00','현미밥','동태탕','갓김치','콩조림','고추장불고기',);</t>
  </si>
  <si>
    <t>inser into menu values('1900-01-00','비빔밥','황태콩나물국','열무김치','브로콜리숙회','오삼불고기',);</t>
  </si>
  <si>
    <t>inser into menu values('1900-01-00','김치볶음밥','소고기무국','포기김치','오이지무침','이면수구이',);</t>
  </si>
  <si>
    <t>inser into menu values('1900-01-00','오므라이스','오이냉국','볶음김치','멸치볶음','해물파전',);</t>
  </si>
  <si>
    <t>inser into menu values('1900-01-00','카레라이스','토란탕','무생채','단무지무침','제육볶음',);</t>
  </si>
  <si>
    <t>inser into menu values('1900-01-00','김밥','누룽지탕','배추김치','쥐어채무침','스팸구이',);</t>
  </si>
  <si>
    <t>inser into menu values('1900-01-00','잡곡밥','시금치된장국','파김치','깐마늘장아찌','탕수육',);</t>
  </si>
  <si>
    <t>inser into menu values('1900-01-00','귀리밥','물만두국','갓김치','고구마순볶음','깐풍기',);</t>
  </si>
  <si>
    <t>inser into menu values('1900-01-00','보리밥','배추된장국','열무김치','오복채무침','오리주물럭',);</t>
  </si>
  <si>
    <t>inser into menu values('1900-01-00','옥수수밥','감자버섯국','포기김치','숙주나물','바지막무침',);</t>
  </si>
  <si>
    <t>inser into menu values('1900-01-00','검정콩밥','어묵탕','볶음김치','락교','돈까스',);</t>
  </si>
  <si>
    <t>inser into menu values('1900-01-00','짜장밥','계란탕','무생채','땅콩조림','소세지야채볶음',);</t>
  </si>
  <si>
    <t>inser into menu values('1900-01-00','흰밥','들기름미역국','배추김치','깻잎무침','갈비찜',);</t>
  </si>
  <si>
    <t>inser into menu values('1900-01-00','흑미밥','닭고기미역국','파김치','부추전','떡볶이',);</t>
  </si>
  <si>
    <t>inser into menu values('1900-01-00','현미밥','김치콩나물국','갓김치','연근조림','잡채',);</t>
  </si>
  <si>
    <t>inser into menu values('1900-01-00','비빔밥','떡국','열무김치','무말랭이','양념치킨',);</t>
  </si>
  <si>
    <t>inser into menu values('1900-01-00','김치볶음밥','뼈해장국','포기김치','무나물','후라이드치킨',);</t>
  </si>
  <si>
    <t>inser into menu values('1900-01-00','오므라이스','해물탕','볶음김치','절임고추무침','동그랑땡',);</t>
  </si>
  <si>
    <t>inser into menu values('1900-01-00','카레라이스','돼지 김치찌개','무생채','튀각','생선까스',);</t>
  </si>
  <si>
    <t>inser into menu values('1900-01-00','김밥','곰국','배추김치','진미채','고등어구이',);</t>
  </si>
  <si>
    <t>inser into menu values('1900-01-00','잡곡밥','설렁탕','파김치','쌈무','삼치구이',);</t>
  </si>
  <si>
    <t>inser into menu values('1900-01-00','귀리밥','갈비탕','갓김치','콩나물무침','치킨너겟',);</t>
  </si>
  <si>
    <t>inser into menu values('1900-01-00','보리밥','소내장탕','열무김치','실곤약야채무침','궁중떡볶이',);</t>
  </si>
  <si>
    <t>inser into menu values('1900-01-00','옥수수밥','탕국','포기김치','옥수수크로켓','오징어튀김',);</t>
  </si>
  <si>
    <t>inser into menu values('1900-01-00','검정콩밥','고추장찌게','볶음김치','우엉조림','제육쌈밥',);</t>
  </si>
  <si>
    <t>inser into menu values('1900-01-00','짜장밥','북어국','무생채','오이무침','조기구이',);</t>
  </si>
  <si>
    <t>inser into menu values('1900-01-00','흰밥','육개장','배추김치','어묵고추장조림','오징어무침',);</t>
  </si>
  <si>
    <t>inser into menu values('1900-01-00','흑미밥','참치 김치찌개','파김치','조미김','매운쭈꾸미',);</t>
  </si>
  <si>
    <t>inser into menu values('1900-01-00','현미밥','된장찌개','갓김치','두부간장조림','닭야채볶음',);</t>
  </si>
  <si>
    <t>inser into menu values('1900-01-00','비빔밥','순두부찌게','열무김치','파래김자반','불고기',);</t>
  </si>
  <si>
    <t>inser into menu values('1900-01-00','김치볶음밥','청국장','포기김치','콩나물무침','LA갈비',);</t>
  </si>
  <si>
    <t>inser into menu values('1900-01-00','오므라이스','동태탕','볶음김치','시금치고추장무침','메추리알 장조림',);</t>
  </si>
  <si>
    <t>inser into menu values('1900-01-00','카레라이스','황태콩나물국','무생채','콩조림','돼지김치두루치기',);</t>
  </si>
  <si>
    <t>inser into menu values('1900-01-00','김밥','소고기무국','배추김치','브로콜리숙회','고추장불고기',);</t>
  </si>
  <si>
    <t>inser into menu values('1900-01-00','잡곡밥','오이냉국','파김치','오이지무침','오삼불고기',);</t>
  </si>
  <si>
    <t>inser into menu values('1900-01-00','귀리밥','토란탕','갓김치','멸치볶음','이면수구이',);</t>
  </si>
  <si>
    <t>inser into menu values('1900-01-00','보리밥','누룽지탕','열무김치','단무지무침','해물파전',);</t>
  </si>
  <si>
    <t>inser into menu values('1900-01-00','옥수수밥','시금치된장국','포기김치','쥐어채무침','제육볶음',);</t>
  </si>
  <si>
    <t>inser into menu values('1900-01-00','검정콩밥','물만두국','볶음김치','깐마늘장아찌','스팸구이',);</t>
  </si>
  <si>
    <t>inser into menu values('1900-01-00','짜장밥','배추된장국','무생채','고구마순볶음','탕수육',);</t>
  </si>
  <si>
    <t>inser into menu values('1900-01-00','흰밥','감자버섯국','배추김치','오복채무침','깐풍기',);</t>
  </si>
  <si>
    <t>inser into menu values('1900-01-00','흑미밥','어묵탕','파김치','숙주나물','오리주물럭',);</t>
  </si>
  <si>
    <t>inser into menu values('1900-01-00','현미밥','계란탕','갓김치','락교','바지막무침',);</t>
  </si>
  <si>
    <t>inser into menu values('1900-01-00','비빔밥','들기름미역국','열무김치','땅콩조림','돈까스',);</t>
  </si>
  <si>
    <t>inser into menu values('1900-01-00','김치볶음밥','닭고기미역국','포기김치','깻잎무침','소세지야채볶음',);</t>
  </si>
  <si>
    <t>inser into menu values('1900-01-00','오므라이스','김치콩나물국','볶음김치','부추전','갈비찜',);</t>
  </si>
  <si>
    <t>inser into menu values('1900-01-00','카레라이스','떡국','무생채','연근조림','떡볶이',);</t>
  </si>
  <si>
    <t>inser into menu values('1900-01-00','김밥','뼈해장국','배추김치','무말랭이','잡채',);</t>
  </si>
  <si>
    <t>inser into menu values('1900-01-00','잡곡밥','해물탕','파김치','무나물','양념치킨',);</t>
  </si>
  <si>
    <t>inser into menu values('1900-01-00','귀리밥','돼지 김치찌개','갓김치','절임고추무침','후라이드치킨',);</t>
  </si>
  <si>
    <t>inser into menu values('1900-01-00','보리밥','곰국','열무김치','튀각','동그랑땡',);</t>
  </si>
  <si>
    <t>inser into menu values('1900-01-00','옥수수밥','설렁탕','포기김치','진미채','생선까스',);</t>
  </si>
  <si>
    <t>inser into menu values('1900-01-00','검정콩밥','갈비탕','볶음김치','쌈무','고등어구이',);</t>
  </si>
  <si>
    <t>inser into menu values('1900-01-00','짜장밥','소내장탕','무생채','콩나물무침','삼치구이',);</t>
  </si>
  <si>
    <t>inser into menu values('1900-01-00','흰밥','탕국','배추김치','실곤약야채무침','치킨너겟',);</t>
  </si>
  <si>
    <t>inser into menu values('1900-01-00','흑미밥','고추장찌게','파김치','옥수수크로켓','궁중떡볶이',);</t>
  </si>
  <si>
    <t>inser into menu values('1900-01-00','현미밥','북어국','갓김치','우엉조림','오징어튀김',);</t>
  </si>
  <si>
    <t>inser into menu values('1900-01-00','비빔밥','육개장','열무김치','오이무침','제육쌈밥',);</t>
  </si>
  <si>
    <t>inser into menu values('1900-01-00','김치볶음밥','참치 김치찌개','포기김치','어묵고추장조림','조기구이',);</t>
  </si>
  <si>
    <t>inser into menu values('1900-01-00','오므라이스','된장찌개','볶음김치','조미김','오징어무침',);</t>
  </si>
  <si>
    <t>inser into menu values('1900-01-00','카레라이스','순두부찌게','무생채','두부간장조림','매운쭈꾸미',);</t>
  </si>
  <si>
    <t>inser into menu values('1900-01-00','김밥','청국장','배추김치','파래김자반','닭야채볶음',);</t>
  </si>
  <si>
    <t>inser into menu values('1900-01-00','잡곡밥','동태탕','파김치','콩나물무침','불고기',);</t>
  </si>
  <si>
    <t>inser into menu values('1900-01-00','귀리밥','황태콩나물국','갓김치','시금치고추장무침','LA갈비',);</t>
  </si>
  <si>
    <t>inser into menu values('1900-01-00','보리밥','소고기무국','열무김치','콩조림','메추리알 장조림',);</t>
  </si>
  <si>
    <t>inser into menu values('1900-01-00','옥수수밥','오이냉국','포기김치','브로콜리숙회','돼지김치두루치기',);</t>
  </si>
  <si>
    <t>inser into menu values('1900-01-00','검정콩밥','토란탕','볶음김치','오이지무침','고추장불고기',);</t>
  </si>
  <si>
    <t>inser into menu values('1900-01-00','짜장밥','누룽지탕','무생채','멸치볶음','오삼불고기',);</t>
  </si>
  <si>
    <t>inser into menu values('1900-01-00','흰밥','시금치된장국','배추김치','단무지무침','이면수구이',);</t>
  </si>
  <si>
    <t>inser into menu values('1900-01-00','흑미밥','물만두국','파김치','쥐어채무침','해물파전',);</t>
  </si>
  <si>
    <t>inser into menu values('1900-01-00','현미밥','배추된장국','갓김치','깐마늘장아찌','제육볶음',);</t>
  </si>
  <si>
    <t>inser into menu values('1900-01-00','비빔밥','감자버섯국','열무김치','고구마순볶음','스팸구이',);</t>
  </si>
  <si>
    <t>inser into menu values('1900-01-00','김치볶음밥','어묵탕','포기김치','오복채무침','탕수육',);</t>
  </si>
  <si>
    <t>inser into menu values('1900-01-00','오므라이스','계란탕','볶음김치','숙주나물','깐풍기',);</t>
  </si>
  <si>
    <t>inser into menu values('1900-01-00','카레라이스','들기름미역국','무생채','락교','오리주물럭',);</t>
  </si>
  <si>
    <t>inser into menu values('1900-01-00','김밥','닭고기미역국','배추김치','땅콩조림','바지막무침',);</t>
  </si>
  <si>
    <t>inser into menu values('1900-01-00','잡곡밥','김치콩나물국','파김치','깻잎무침','돈까스',);</t>
  </si>
  <si>
    <t>inser into menu values('1900-01-00','귀리밥','떡국','갓김치','부추전','소세지야채볶음',);</t>
  </si>
  <si>
    <t>inser into menu values('1900-01-00','보리밥','뼈해장국','열무김치','연근조림','갈비찜',);</t>
  </si>
  <si>
    <t>inser into menu values('1900-01-00','옥수수밥','해물탕','포기김치','무말랭이','떡볶이',);</t>
  </si>
  <si>
    <t>inser into menu values('1900-01-00','검정콩밥','돼지 김치찌개','볶음김치','무나물','잡채',);</t>
  </si>
  <si>
    <t>inser into menu values('1900-01-00','짜장밥','곰국','무생채','절임고추무침','양념치킨',);</t>
  </si>
  <si>
    <t>inser into menu values('1900-01-00','흰밥','설렁탕','배추김치','튀각','후라이드치킨',);</t>
  </si>
  <si>
    <t>inser into menu values('1900-01-00','흑미밥','갈비탕','파김치','진미채','동그랑땡',);</t>
  </si>
  <si>
    <t>inser into menu values('1900-01-00','현미밥','소내장탕','갓김치','쌈무','생선까스',);</t>
  </si>
  <si>
    <t>inser into menu values('1900-01-00','비빔밥','탕국','열무김치','콩나물무침','고등어구이',);</t>
  </si>
  <si>
    <t>inser into menu values('1900-01-00','김치볶음밥','고추장찌게','포기김치','실곤약야채무침','삼치구이',);</t>
  </si>
  <si>
    <t>inser into menu values('1900-01-00','오므라이스','북어국','볶음김치','옥수수크로켓','치킨너겟',);</t>
  </si>
  <si>
    <t>inser into menu values('1900-01-00','카레라이스','육개장','무생채','우엉조림','궁중떡볶이',);</t>
  </si>
  <si>
    <t>inser into menu values('1900-01-00','김밥','참치 김치찌개','배추김치','오이무침','오징어튀김',);</t>
  </si>
  <si>
    <t>inser into menu values('1900-01-00','잡곡밥','된장찌개','파김치','어묵고추장조림','제육쌈밥',);</t>
  </si>
  <si>
    <t>inser into menu values('1900-01-00','귀리밥','순두부찌게','갓김치','조미김','조기구이',);</t>
  </si>
  <si>
    <t>inser into menu values('1900-01-00','보리밥','청국장','열무김치','두부간장조림','오징어무침',);</t>
  </si>
  <si>
    <t>inser into menu values('1900-01-00','옥수수밥','동태탕','포기김치','파래김자반','매운쭈꾸미',);</t>
  </si>
  <si>
    <t>inser into menu values('1900-01-00','검정콩밥','황태콩나물국','볶음김치','콩나물무침','닭야채볶음',);</t>
  </si>
  <si>
    <t>inser into menu values('1900-01-00','짜장밥','소고기무국','무생채','시금치고추장무침','불고기',);</t>
  </si>
  <si>
    <t>inser into menu values('1900-01-00','흰밥','오이냉국','배추김치','콩조림','LA갈비',);</t>
  </si>
  <si>
    <t>inser into menu values('1900-01-00','흑미밥','토란탕','파김치','브로콜리숙회','메추리알 장조림',);</t>
  </si>
  <si>
    <t>inser into menu values('1900-01-00','현미밥','누룽지탕','갓김치','오이지무침','돼지김치두루치기',);</t>
  </si>
  <si>
    <t>inser into menu values('1900-01-00','비빔밥','시금치된장국','열무김치','멸치볶음','고추장불고기',);</t>
  </si>
  <si>
    <t>inser into menu values('1900-01-00','김치볶음밥','물만두국','포기김치','단무지무침','오삼불고기',);</t>
  </si>
  <si>
    <t>inser into menu values('1900-01-00','오므라이스','배추된장국','볶음김치','쥐어채무침','이면수구이',);</t>
  </si>
  <si>
    <t>inser into menu values('1900-01-00','카레라이스','감자버섯국','무생채','깐마늘장아찌','해물파전',);</t>
  </si>
  <si>
    <t>inser into menu values('1900-01-00','김밥','어묵탕','배추김치','고구마순볶음','제육볶음',);</t>
  </si>
  <si>
    <t>inser into menu values('1900-01-00','잡곡밥','계란탕','파김치','오복채무침','스팸구이',);</t>
  </si>
  <si>
    <t>inser into menu values('1900-01-00','귀리밥','들기름미역국','갓김치','숙주나물','탕수육',);</t>
  </si>
  <si>
    <t>inser into menu values('1900-01-00','보리밥','닭고기미역국','열무김치','락교','깐풍기',);</t>
  </si>
  <si>
    <t>inser into menu values('1900-01-00','옥수수밥','김치콩나물국','포기김치','땅콩조림','오리주물럭',);</t>
  </si>
  <si>
    <t>inser into menu values('1900-01-00','검정콩밥','떡국','볶음김치','깻잎무침','바지막무침',);</t>
  </si>
  <si>
    <t>inser into menu values('1900-01-00','짜장밥','뼈해장국','무생채','부추전','돈까스',);</t>
  </si>
  <si>
    <t>inser into menu values('1900-01-00','흰밥','해물탕','배추김치','연근조림','소세지야채볶음',);</t>
  </si>
  <si>
    <t>inser into menu values('1900-01-00','흑미밥','돼지 김치찌개','파김치','무말랭이','갈비찜',);</t>
  </si>
  <si>
    <t>inser into menu values('1900-01-00','현미밥','곰국','갓김치','무나물','떡볶이',);</t>
  </si>
  <si>
    <t>inser into menu values('1900-01-00','비빔밥','설렁탕','열무김치','절임고추무침','잡채',);</t>
  </si>
  <si>
    <t>inser into menu values('1900-01-00','김치볶음밥','갈비탕','포기김치','튀각','양념치킨',);</t>
  </si>
  <si>
    <t>inser into menu values('1900-01-00','오므라이스','소내장탕','볶음김치','진미채','후라이드치킨',);</t>
  </si>
  <si>
    <t>inser into menu values('1900-01-00','카레라이스','탕국','무생채','쌈무','동그랑땡',);</t>
  </si>
  <si>
    <t>inser into menu values('1900-01-00','김밥','고추장찌게','배추김치','콩나물무침','생선까스',);</t>
  </si>
  <si>
    <t>inser into menu values('1900-01-00','잡곡밥','북어국','파김치','실곤약야채무침','고등어구이',);</t>
  </si>
  <si>
    <t>inser into menu values('1900-01-00','귀리밥','육개장','갓김치','옥수수크로켓','삼치구이',);</t>
  </si>
  <si>
    <t>inser into menu values('1900-01-00','보리밥','참치 김치찌개','열무김치','우엉조림','치킨너겟',);</t>
  </si>
  <si>
    <t>inser into menu values('1900-01-00','옥수수밥','된장찌개','포기김치','오이무침','궁중떡볶이',);</t>
  </si>
  <si>
    <t>inser into menu values('1900-01-00','검정콩밥','순두부찌게','볶음김치','어묵고추장조림','오징어튀김',);</t>
  </si>
  <si>
    <t>inser into menu values('1900-01-00','짜장밥','청국장','무생채','조미김','제육쌈밥',);</t>
  </si>
  <si>
    <t>inser into menu values('1900-01-00','흰밥','동태탕','배추김치','두부간장조림','조기구이',);</t>
  </si>
  <si>
    <t>inser into menu values('1900-01-00','흑미밥','황태콩나물국','파김치','파래김자반','오징어무침',);</t>
  </si>
  <si>
    <t>inser into menu values('1900-01-00','현미밥','소고기무국','갓김치','콩나물무침','매운쭈꾸미',);</t>
  </si>
  <si>
    <t>inser into menu values('1900-01-00','비빔밥','오이냉국','열무김치','시금치고추장무침','닭야채볶음',);</t>
  </si>
  <si>
    <t>inser into menu values('1900-01-00','김치볶음밥','토란탕','포기김치','콩조림','불고기',);</t>
  </si>
  <si>
    <t>inser into menu values('1900-01-00','오므라이스','누룽지탕','볶음김치','브로콜리숙회','LA갈비',);</t>
  </si>
  <si>
    <t>inser into menu values('1900-01-00','카레라이스','시금치된장국','무생채','오이지무침','메추리알 장조림',);</t>
  </si>
  <si>
    <t>inser into menu values('1900-01-00','김밥','물만두국','배추김치','멸치볶음','돼지김치두루치기',);</t>
  </si>
  <si>
    <t>inser into menu values('1900-01-00','잡곡밥','배추된장국','파김치','단무지무침','고추장불고기',);</t>
  </si>
  <si>
    <t>inser into menu values('1900-01-00','귀리밥','감자버섯국','갓김치','쥐어채무침','오삼불고기',);</t>
  </si>
  <si>
    <t>inser into menu values('1900-01-00','보리밥','어묵탕','열무김치','깐마늘장아찌','이면수구이',);</t>
  </si>
  <si>
    <t>inser into menu values('1900-01-00','옥수수밥','계란탕','포기김치','고구마순볶음','해물파전',);</t>
  </si>
  <si>
    <t>inser into menu values('1900-01-00','검정콩밥','들기름미역국','볶음김치','오복채무침','제육볶음',);</t>
  </si>
  <si>
    <t>inser into menu values('1900-01-00','짜장밥','닭고기미역국','무생채','숙주나물','스팸구이',);</t>
  </si>
  <si>
    <t>inser into menu values('1900-01-00','흰밥','김치콩나물국','배추김치','락교','탕수육',);</t>
  </si>
  <si>
    <t>inser into menu values('1900-01-00','흑미밥','떡국','파김치','땅콩조림','깐풍기',);</t>
  </si>
  <si>
    <t>insert into menu values(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</si>
</sst>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5A03-2B17-44FC-A7C8-013C563E7F00}">
  <dimension ref="B1:R1222"/>
  <sheetViews>
    <sheetView tabSelected="1" topLeftCell="J1" workbookViewId="0">
      <selection activeCell="R8" sqref="R8"/>
    </sheetView>
  </sheetViews>
  <sheetFormatPr defaultRowHeight="17.399999999999999" x14ac:dyDescent="0.4"/>
  <cols>
    <col min="2" max="2" width="11.09765625" bestFit="1" customWidth="1"/>
    <col min="3" max="3" width="17.09765625" style="2" customWidth="1"/>
    <col min="4" max="4" width="19.59765625" style="2" customWidth="1"/>
    <col min="5" max="7" width="23.69921875" style="2" customWidth="1"/>
    <col min="10" max="10" width="15.5" customWidth="1"/>
    <col min="11" max="11" width="14.8984375" customWidth="1"/>
    <col min="18" max="18" width="98.69921875" bestFit="1" customWidth="1"/>
  </cols>
  <sheetData>
    <row r="1" spans="2:18" ht="18" thickBot="1" x14ac:dyDescent="0.45">
      <c r="C1" s="1"/>
      <c r="D1" s="1"/>
      <c r="E1" s="1"/>
      <c r="F1" s="1"/>
      <c r="G1" s="1"/>
    </row>
    <row r="2" spans="2:18" ht="21.6" thickBot="1" x14ac:dyDescent="0.45">
      <c r="B2" s="3" t="s">
        <v>122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</row>
    <row r="3" spans="2:18" x14ac:dyDescent="0.4">
      <c r="B3" s="6">
        <v>43784</v>
      </c>
      <c r="C3" s="5" t="s">
        <v>0</v>
      </c>
      <c r="D3" s="5" t="s">
        <v>30</v>
      </c>
      <c r="E3" s="5" t="s">
        <v>39</v>
      </c>
      <c r="F3" s="5" t="s">
        <v>50</v>
      </c>
      <c r="G3" s="5" t="s">
        <v>81</v>
      </c>
      <c r="I3" s="8" t="s">
        <v>692</v>
      </c>
      <c r="J3" t="str">
        <f>CONCATENATE(  RIGHT(10000+YEAR(B3),4),"-",   RIGHT(10000+MONTH(B3),2),"-",   RIGHT(10000+ DAY(B3),2)     )</f>
        <v>2019-11-15</v>
      </c>
      <c r="K3" t="str">
        <f>CONCATENATE("'",J3,"'")</f>
        <v>'2019-11-15'</v>
      </c>
      <c r="L3" t="str">
        <f>CONCATENATE("'",C3,"'")</f>
        <v>'흰밥'</v>
      </c>
      <c r="M3" t="str">
        <f>CONCATENATE("'",D3,"'")</f>
        <v>'참치 김치찌개'</v>
      </c>
      <c r="N3" t="str">
        <f>CONCATENATE("'",E3,"'")</f>
        <v>'배추김치'</v>
      </c>
      <c r="O3" t="str">
        <f>CONCATENATE("'",F3,"'")</f>
        <v>'콩조림'</v>
      </c>
      <c r="P3" t="str">
        <f>CONCATENATE("'",G3,"'")</f>
        <v>'제육볶음'</v>
      </c>
      <c r="Q3" t="s">
        <v>123</v>
      </c>
      <c r="R3" t="s">
        <v>124</v>
      </c>
    </row>
    <row r="4" spans="2:18" x14ac:dyDescent="0.4">
      <c r="B4" s="7">
        <f>B3+1</f>
        <v>43785</v>
      </c>
      <c r="C4" s="4" t="s">
        <v>1</v>
      </c>
      <c r="D4" s="4" t="s">
        <v>9</v>
      </c>
      <c r="E4" s="4" t="s">
        <v>40</v>
      </c>
      <c r="F4" s="4" t="s">
        <v>51</v>
      </c>
      <c r="G4" s="4" t="s">
        <v>82</v>
      </c>
      <c r="I4" s="8" t="s">
        <v>692</v>
      </c>
      <c r="J4" t="str">
        <f t="shared" ref="J4:J67" si="0">CONCATENATE(  RIGHT(10000+YEAR(B4),4),"-",   RIGHT(10000+MONTH(B4),2),"-",   RIGHT(10000+ DAY(B4),2)     )</f>
        <v>2019-11-16</v>
      </c>
      <c r="K4" t="str">
        <f t="shared" ref="K4:K67" si="1">CONCATENATE("'",J4,"'")</f>
        <v>'2019-11-16'</v>
      </c>
      <c r="L4" t="str">
        <f t="shared" ref="L4:L67" si="2">CONCATENATE("'",C4,"'")</f>
        <v>'흑미밥'</v>
      </c>
      <c r="M4" t="str">
        <f t="shared" ref="M4:M67" si="3">CONCATENATE("'",D4,"'")</f>
        <v>'된장찌개'</v>
      </c>
      <c r="N4" t="str">
        <f t="shared" ref="N4:N67" si="4">CONCATENATE("'",E4,"'")</f>
        <v>'파김치'</v>
      </c>
      <c r="O4" t="str">
        <f t="shared" ref="O4:O67" si="5">CONCATENATE("'",F4,"'")</f>
        <v>'브로콜리숙회'</v>
      </c>
      <c r="P4" t="str">
        <f t="shared" ref="P4:P67" si="6">CONCATENATE("'",G4,"'")</f>
        <v>'스팸구이'</v>
      </c>
      <c r="Q4" t="s">
        <v>123</v>
      </c>
      <c r="R4" t="s">
        <v>125</v>
      </c>
    </row>
    <row r="5" spans="2:18" x14ac:dyDescent="0.4">
      <c r="B5" s="7">
        <f t="shared" ref="B5:B68" si="7">B4+1</f>
        <v>43786</v>
      </c>
      <c r="C5" s="4" t="s">
        <v>2</v>
      </c>
      <c r="D5" s="4" t="s">
        <v>10</v>
      </c>
      <c r="E5" s="4" t="s">
        <v>41</v>
      </c>
      <c r="F5" s="4" t="s">
        <v>52</v>
      </c>
      <c r="G5" s="4" t="s">
        <v>83</v>
      </c>
      <c r="I5" s="8" t="s">
        <v>692</v>
      </c>
      <c r="J5" t="str">
        <f t="shared" si="0"/>
        <v>2019-11-17</v>
      </c>
      <c r="K5" t="str">
        <f t="shared" si="1"/>
        <v>'2019-11-17'</v>
      </c>
      <c r="L5" t="str">
        <f t="shared" si="2"/>
        <v>'현미밥'</v>
      </c>
      <c r="M5" t="str">
        <f t="shared" si="3"/>
        <v>'순두부찌게'</v>
      </c>
      <c r="N5" t="str">
        <f t="shared" si="4"/>
        <v>'갓김치'</v>
      </c>
      <c r="O5" t="str">
        <f t="shared" si="5"/>
        <v>'오이지무침'</v>
      </c>
      <c r="P5" t="str">
        <f t="shared" si="6"/>
        <v>'탕수육'</v>
      </c>
      <c r="Q5" t="s">
        <v>123</v>
      </c>
      <c r="R5" t="s">
        <v>126</v>
      </c>
    </row>
    <row r="6" spans="2:18" x14ac:dyDescent="0.4">
      <c r="B6" s="7">
        <f t="shared" si="7"/>
        <v>43787</v>
      </c>
      <c r="C6" s="4" t="s">
        <v>3</v>
      </c>
      <c r="D6" s="4" t="s">
        <v>11</v>
      </c>
      <c r="E6" s="4" t="s">
        <v>42</v>
      </c>
      <c r="F6" s="4" t="s">
        <v>53</v>
      </c>
      <c r="G6" s="4" t="s">
        <v>84</v>
      </c>
      <c r="I6" s="8" t="s">
        <v>692</v>
      </c>
      <c r="J6" t="str">
        <f t="shared" si="0"/>
        <v>2019-11-18</v>
      </c>
      <c r="K6" t="str">
        <f t="shared" si="1"/>
        <v>'2019-11-18'</v>
      </c>
      <c r="L6" t="str">
        <f t="shared" si="2"/>
        <v>'비빔밥'</v>
      </c>
      <c r="M6" t="str">
        <f t="shared" si="3"/>
        <v>'청국장'</v>
      </c>
      <c r="N6" t="str">
        <f t="shared" si="4"/>
        <v>'열무김치'</v>
      </c>
      <c r="O6" t="str">
        <f t="shared" si="5"/>
        <v>'멸치볶음'</v>
      </c>
      <c r="P6" t="str">
        <f t="shared" si="6"/>
        <v>'깐풍기'</v>
      </c>
      <c r="Q6" t="s">
        <v>123</v>
      </c>
      <c r="R6" t="s">
        <v>127</v>
      </c>
    </row>
    <row r="7" spans="2:18" x14ac:dyDescent="0.4">
      <c r="B7" s="7">
        <f t="shared" si="7"/>
        <v>43788</v>
      </c>
      <c r="C7" s="4" t="s">
        <v>4</v>
      </c>
      <c r="D7" s="4" t="s">
        <v>12</v>
      </c>
      <c r="E7" s="4" t="s">
        <v>48</v>
      </c>
      <c r="F7" s="4" t="s">
        <v>54</v>
      </c>
      <c r="G7" s="4" t="s">
        <v>85</v>
      </c>
      <c r="I7" s="8" t="s">
        <v>692</v>
      </c>
      <c r="J7" t="str">
        <f t="shared" si="0"/>
        <v>2019-11-19</v>
      </c>
      <c r="K7" t="str">
        <f t="shared" si="1"/>
        <v>'2019-11-19'</v>
      </c>
      <c r="L7" t="str">
        <f t="shared" si="2"/>
        <v>'김치볶음밥'</v>
      </c>
      <c r="M7" t="str">
        <f t="shared" si="3"/>
        <v>'동태탕'</v>
      </c>
      <c r="N7" t="str">
        <f t="shared" si="4"/>
        <v>'포기김치'</v>
      </c>
      <c r="O7" t="str">
        <f t="shared" si="5"/>
        <v>'단무지무침'</v>
      </c>
      <c r="P7" t="str">
        <f t="shared" si="6"/>
        <v>'오리주물럭'</v>
      </c>
      <c r="Q7" t="s">
        <v>123</v>
      </c>
      <c r="R7" t="s">
        <v>128</v>
      </c>
    </row>
    <row r="8" spans="2:18" x14ac:dyDescent="0.4">
      <c r="B8" s="7">
        <f t="shared" si="7"/>
        <v>43789</v>
      </c>
      <c r="C8" s="4" t="s">
        <v>5</v>
      </c>
      <c r="D8" s="4" t="s">
        <v>13</v>
      </c>
      <c r="E8" s="4" t="s">
        <v>49</v>
      </c>
      <c r="F8" s="4" t="s">
        <v>55</v>
      </c>
      <c r="G8" s="4" t="s">
        <v>86</v>
      </c>
      <c r="I8" s="8" t="s">
        <v>692</v>
      </c>
      <c r="J8" t="str">
        <f t="shared" si="0"/>
        <v>2019-11-20</v>
      </c>
      <c r="K8" t="str">
        <f t="shared" si="1"/>
        <v>'2019-11-20'</v>
      </c>
      <c r="L8" t="str">
        <f t="shared" si="2"/>
        <v>'오므라이스'</v>
      </c>
      <c r="M8" t="str">
        <f t="shared" si="3"/>
        <v>'황태콩나물국'</v>
      </c>
      <c r="N8" t="str">
        <f t="shared" si="4"/>
        <v>'볶음김치'</v>
      </c>
      <c r="O8" t="str">
        <f t="shared" si="5"/>
        <v>'쥐어채무침'</v>
      </c>
      <c r="P8" t="str">
        <f t="shared" si="6"/>
        <v>'바지막무침'</v>
      </c>
      <c r="Q8" t="s">
        <v>123</v>
      </c>
      <c r="R8" t="s">
        <v>129</v>
      </c>
    </row>
    <row r="9" spans="2:18" ht="18" thickBot="1" x14ac:dyDescent="0.45">
      <c r="B9" s="7">
        <f t="shared" si="7"/>
        <v>43790</v>
      </c>
      <c r="C9" s="4" t="s">
        <v>6</v>
      </c>
      <c r="D9" s="4" t="s">
        <v>14</v>
      </c>
      <c r="E9" s="4" t="s">
        <v>79</v>
      </c>
      <c r="F9" s="4" t="s">
        <v>56</v>
      </c>
      <c r="G9" s="4" t="s">
        <v>87</v>
      </c>
      <c r="I9" s="8" t="s">
        <v>692</v>
      </c>
      <c r="J9" t="str">
        <f t="shared" si="0"/>
        <v>2019-11-21</v>
      </c>
      <c r="K9" t="str">
        <f t="shared" si="1"/>
        <v>'2019-11-21'</v>
      </c>
      <c r="L9" t="str">
        <f t="shared" si="2"/>
        <v>'카레라이스'</v>
      </c>
      <c r="M9" t="str">
        <f t="shared" si="3"/>
        <v>'소고기무국'</v>
      </c>
      <c r="N9" t="str">
        <f t="shared" si="4"/>
        <v>'무생채'</v>
      </c>
      <c r="O9" t="str">
        <f t="shared" si="5"/>
        <v>'깐마늘장아찌'</v>
      </c>
      <c r="P9" t="str">
        <f t="shared" si="6"/>
        <v>'돈까스'</v>
      </c>
      <c r="Q9" t="s">
        <v>123</v>
      </c>
      <c r="R9" t="s">
        <v>130</v>
      </c>
    </row>
    <row r="10" spans="2:18" x14ac:dyDescent="0.4">
      <c r="B10" s="7">
        <f t="shared" si="7"/>
        <v>43791</v>
      </c>
      <c r="C10" s="4" t="s">
        <v>7</v>
      </c>
      <c r="D10" s="4" t="s">
        <v>15</v>
      </c>
      <c r="E10" s="5" t="s">
        <v>39</v>
      </c>
      <c r="F10" s="4" t="s">
        <v>57</v>
      </c>
      <c r="G10" s="4" t="s">
        <v>88</v>
      </c>
      <c r="I10" s="8" t="s">
        <v>692</v>
      </c>
      <c r="J10" t="str">
        <f t="shared" si="0"/>
        <v>2019-11-22</v>
      </c>
      <c r="K10" t="str">
        <f t="shared" si="1"/>
        <v>'2019-11-22'</v>
      </c>
      <c r="L10" t="str">
        <f t="shared" si="2"/>
        <v>'김밥'</v>
      </c>
      <c r="M10" t="str">
        <f t="shared" si="3"/>
        <v>'오이냉국'</v>
      </c>
      <c r="N10" t="str">
        <f t="shared" si="4"/>
        <v>'배추김치'</v>
      </c>
      <c r="O10" t="str">
        <f t="shared" si="5"/>
        <v>'고구마순볶음'</v>
      </c>
      <c r="P10" t="str">
        <f t="shared" si="6"/>
        <v>'소세지야채볶음'</v>
      </c>
      <c r="Q10" t="s">
        <v>123</v>
      </c>
      <c r="R10" t="s">
        <v>131</v>
      </c>
    </row>
    <row r="11" spans="2:18" x14ac:dyDescent="0.4">
      <c r="B11" s="7">
        <f t="shared" si="7"/>
        <v>43792</v>
      </c>
      <c r="C11" s="4" t="s">
        <v>8</v>
      </c>
      <c r="D11" s="4" t="s">
        <v>16</v>
      </c>
      <c r="E11" s="4" t="s">
        <v>40</v>
      </c>
      <c r="F11" s="4" t="s">
        <v>58</v>
      </c>
      <c r="G11" s="4" t="s">
        <v>89</v>
      </c>
      <c r="I11" s="8" t="s">
        <v>692</v>
      </c>
      <c r="J11" t="str">
        <f t="shared" si="0"/>
        <v>2019-11-23</v>
      </c>
      <c r="K11" t="str">
        <f t="shared" si="1"/>
        <v>'2019-11-23'</v>
      </c>
      <c r="L11" t="str">
        <f t="shared" si="2"/>
        <v>'잡곡밥'</v>
      </c>
      <c r="M11" t="str">
        <f t="shared" si="3"/>
        <v>'토란탕'</v>
      </c>
      <c r="N11" t="str">
        <f t="shared" si="4"/>
        <v>'파김치'</v>
      </c>
      <c r="O11" t="str">
        <f t="shared" si="5"/>
        <v>'오복채무침'</v>
      </c>
      <c r="P11" t="str">
        <f t="shared" si="6"/>
        <v>'갈비찜'</v>
      </c>
      <c r="Q11" t="s">
        <v>123</v>
      </c>
      <c r="R11" t="s">
        <v>132</v>
      </c>
    </row>
    <row r="12" spans="2:18" x14ac:dyDescent="0.4">
      <c r="B12" s="7">
        <f t="shared" si="7"/>
        <v>43793</v>
      </c>
      <c r="C12" s="4" t="s">
        <v>112</v>
      </c>
      <c r="D12" s="4" t="s">
        <v>17</v>
      </c>
      <c r="E12" s="4" t="s">
        <v>41</v>
      </c>
      <c r="F12" s="4" t="s">
        <v>59</v>
      </c>
      <c r="G12" s="4" t="s">
        <v>90</v>
      </c>
      <c r="I12" s="8" t="s">
        <v>692</v>
      </c>
      <c r="J12" t="str">
        <f t="shared" si="0"/>
        <v>2019-11-24</v>
      </c>
      <c r="K12" t="str">
        <f t="shared" si="1"/>
        <v>'2019-11-24'</v>
      </c>
      <c r="L12" t="str">
        <f t="shared" si="2"/>
        <v>'귀리밥'</v>
      </c>
      <c r="M12" t="str">
        <f t="shared" si="3"/>
        <v>'누룽지탕'</v>
      </c>
      <c r="N12" t="str">
        <f t="shared" si="4"/>
        <v>'갓김치'</v>
      </c>
      <c r="O12" t="str">
        <f t="shared" si="5"/>
        <v>'숙주나물'</v>
      </c>
      <c r="P12" t="str">
        <f t="shared" si="6"/>
        <v>'떡볶이'</v>
      </c>
      <c r="Q12" t="s">
        <v>123</v>
      </c>
      <c r="R12" t="s">
        <v>133</v>
      </c>
    </row>
    <row r="13" spans="2:18" x14ac:dyDescent="0.4">
      <c r="B13" s="7">
        <f t="shared" si="7"/>
        <v>43794</v>
      </c>
      <c r="C13" s="4" t="s">
        <v>113</v>
      </c>
      <c r="D13" s="4" t="s">
        <v>18</v>
      </c>
      <c r="E13" s="4" t="s">
        <v>42</v>
      </c>
      <c r="F13" s="4" t="s">
        <v>60</v>
      </c>
      <c r="G13" s="4" t="s">
        <v>91</v>
      </c>
      <c r="I13" s="8" t="s">
        <v>692</v>
      </c>
      <c r="J13" t="str">
        <f t="shared" si="0"/>
        <v>2019-11-25</v>
      </c>
      <c r="K13" t="str">
        <f t="shared" si="1"/>
        <v>'2019-11-25'</v>
      </c>
      <c r="L13" t="str">
        <f t="shared" si="2"/>
        <v>'보리밥'</v>
      </c>
      <c r="M13" t="str">
        <f t="shared" si="3"/>
        <v>'시금치된장국'</v>
      </c>
      <c r="N13" t="str">
        <f t="shared" si="4"/>
        <v>'열무김치'</v>
      </c>
      <c r="O13" t="str">
        <f t="shared" si="5"/>
        <v>'락교'</v>
      </c>
      <c r="P13" t="str">
        <f t="shared" si="6"/>
        <v>'잡채'</v>
      </c>
      <c r="Q13" t="s">
        <v>123</v>
      </c>
      <c r="R13" t="s">
        <v>134</v>
      </c>
    </row>
    <row r="14" spans="2:18" x14ac:dyDescent="0.4">
      <c r="B14" s="7">
        <f t="shared" si="7"/>
        <v>43795</v>
      </c>
      <c r="C14" s="4" t="s">
        <v>119</v>
      </c>
      <c r="D14" s="4" t="s">
        <v>19</v>
      </c>
      <c r="E14" s="4" t="s">
        <v>48</v>
      </c>
      <c r="F14" s="4" t="s">
        <v>61</v>
      </c>
      <c r="G14" s="4" t="s">
        <v>92</v>
      </c>
      <c r="I14" s="8" t="s">
        <v>692</v>
      </c>
      <c r="J14" t="str">
        <f t="shared" si="0"/>
        <v>2019-11-26</v>
      </c>
      <c r="K14" t="str">
        <f t="shared" si="1"/>
        <v>'2019-11-26'</v>
      </c>
      <c r="L14" t="str">
        <f t="shared" si="2"/>
        <v>'옥수수밥'</v>
      </c>
      <c r="M14" t="str">
        <f t="shared" si="3"/>
        <v>'물만두국'</v>
      </c>
      <c r="N14" t="str">
        <f t="shared" si="4"/>
        <v>'포기김치'</v>
      </c>
      <c r="O14" t="str">
        <f t="shared" si="5"/>
        <v>'땅콩조림'</v>
      </c>
      <c r="P14" t="str">
        <f t="shared" si="6"/>
        <v>'양념치킨'</v>
      </c>
      <c r="Q14" t="s">
        <v>123</v>
      </c>
      <c r="R14" t="s">
        <v>135</v>
      </c>
    </row>
    <row r="15" spans="2:18" x14ac:dyDescent="0.4">
      <c r="B15" s="7">
        <f t="shared" si="7"/>
        <v>43796</v>
      </c>
      <c r="C15" s="4" t="s">
        <v>120</v>
      </c>
      <c r="D15" s="4" t="s">
        <v>20</v>
      </c>
      <c r="E15" s="4" t="s">
        <v>49</v>
      </c>
      <c r="F15" s="4" t="s">
        <v>62</v>
      </c>
      <c r="G15" s="4" t="s">
        <v>93</v>
      </c>
      <c r="I15" s="8" t="s">
        <v>692</v>
      </c>
      <c r="J15" t="str">
        <f t="shared" si="0"/>
        <v>2019-11-27</v>
      </c>
      <c r="K15" t="str">
        <f t="shared" si="1"/>
        <v>'2019-11-27'</v>
      </c>
      <c r="L15" t="str">
        <f t="shared" si="2"/>
        <v>'검정콩밥'</v>
      </c>
      <c r="M15" t="str">
        <f t="shared" si="3"/>
        <v>'배추된장국'</v>
      </c>
      <c r="N15" t="str">
        <f t="shared" si="4"/>
        <v>'볶음김치'</v>
      </c>
      <c r="O15" t="str">
        <f t="shared" si="5"/>
        <v>'깻잎무침'</v>
      </c>
      <c r="P15" t="str">
        <f t="shared" si="6"/>
        <v>'후라이드치킨'</v>
      </c>
      <c r="Q15" t="s">
        <v>123</v>
      </c>
      <c r="R15" t="s">
        <v>136</v>
      </c>
    </row>
    <row r="16" spans="2:18" ht="18" thickBot="1" x14ac:dyDescent="0.45">
      <c r="B16" s="7">
        <f t="shared" si="7"/>
        <v>43797</v>
      </c>
      <c r="C16" s="4" t="s">
        <v>121</v>
      </c>
      <c r="D16" s="4" t="s">
        <v>21</v>
      </c>
      <c r="E16" s="4" t="s">
        <v>79</v>
      </c>
      <c r="F16" s="4" t="s">
        <v>63</v>
      </c>
      <c r="G16" s="4" t="s">
        <v>94</v>
      </c>
      <c r="I16" s="8" t="s">
        <v>692</v>
      </c>
      <c r="J16" t="str">
        <f t="shared" si="0"/>
        <v>2019-11-28</v>
      </c>
      <c r="K16" t="str">
        <f t="shared" si="1"/>
        <v>'2019-11-28'</v>
      </c>
      <c r="L16" t="str">
        <f t="shared" si="2"/>
        <v>'짜장밥'</v>
      </c>
      <c r="M16" t="str">
        <f t="shared" si="3"/>
        <v>'감자버섯국'</v>
      </c>
      <c r="N16" t="str">
        <f t="shared" si="4"/>
        <v>'무생채'</v>
      </c>
      <c r="O16" t="str">
        <f t="shared" si="5"/>
        <v>'부추전'</v>
      </c>
      <c r="P16" t="str">
        <f t="shared" si="6"/>
        <v>'동그랑땡'</v>
      </c>
      <c r="Q16" t="s">
        <v>123</v>
      </c>
      <c r="R16" t="s">
        <v>137</v>
      </c>
    </row>
    <row r="17" spans="2:18" x14ac:dyDescent="0.4">
      <c r="B17" s="6">
        <f t="shared" si="7"/>
        <v>43798</v>
      </c>
      <c r="C17" s="5" t="s">
        <v>0</v>
      </c>
      <c r="D17" s="4" t="s">
        <v>22</v>
      </c>
      <c r="E17" s="5" t="s">
        <v>39</v>
      </c>
      <c r="F17" s="4" t="s">
        <v>64</v>
      </c>
      <c r="G17" s="4" t="s">
        <v>95</v>
      </c>
      <c r="I17" s="8" t="s">
        <v>692</v>
      </c>
      <c r="J17" t="str">
        <f t="shared" si="0"/>
        <v>2019-11-29</v>
      </c>
      <c r="K17" t="str">
        <f t="shared" si="1"/>
        <v>'2019-11-29'</v>
      </c>
      <c r="L17" t="str">
        <f t="shared" si="2"/>
        <v>'흰밥'</v>
      </c>
      <c r="M17" t="str">
        <f t="shared" si="3"/>
        <v>'어묵탕'</v>
      </c>
      <c r="N17" t="str">
        <f t="shared" si="4"/>
        <v>'배추김치'</v>
      </c>
      <c r="O17" t="str">
        <f t="shared" si="5"/>
        <v>'연근조림'</v>
      </c>
      <c r="P17" t="str">
        <f t="shared" si="6"/>
        <v>'생선까스'</v>
      </c>
      <c r="Q17" t="s">
        <v>123</v>
      </c>
      <c r="R17" t="s">
        <v>138</v>
      </c>
    </row>
    <row r="18" spans="2:18" x14ac:dyDescent="0.4">
      <c r="B18" s="7">
        <f t="shared" si="7"/>
        <v>43799</v>
      </c>
      <c r="C18" s="4" t="s">
        <v>1</v>
      </c>
      <c r="D18" s="4" t="s">
        <v>23</v>
      </c>
      <c r="E18" s="4" t="s">
        <v>40</v>
      </c>
      <c r="F18" s="4" t="s">
        <v>65</v>
      </c>
      <c r="G18" s="4" t="s">
        <v>96</v>
      </c>
      <c r="I18" s="8" t="s">
        <v>692</v>
      </c>
      <c r="J18" t="str">
        <f t="shared" si="0"/>
        <v>2019-11-30</v>
      </c>
      <c r="K18" t="str">
        <f t="shared" si="1"/>
        <v>'2019-11-30'</v>
      </c>
      <c r="L18" t="str">
        <f t="shared" si="2"/>
        <v>'흑미밥'</v>
      </c>
      <c r="M18" t="str">
        <f t="shared" si="3"/>
        <v>'계란탕'</v>
      </c>
      <c r="N18" t="str">
        <f t="shared" si="4"/>
        <v>'파김치'</v>
      </c>
      <c r="O18" t="str">
        <f t="shared" si="5"/>
        <v>'무말랭이'</v>
      </c>
      <c r="P18" t="str">
        <f t="shared" si="6"/>
        <v>'고등어구이'</v>
      </c>
      <c r="Q18" t="s">
        <v>123</v>
      </c>
      <c r="R18" t="s">
        <v>139</v>
      </c>
    </row>
    <row r="19" spans="2:18" x14ac:dyDescent="0.4">
      <c r="B19" s="7">
        <f t="shared" si="7"/>
        <v>43800</v>
      </c>
      <c r="C19" s="4" t="s">
        <v>2</v>
      </c>
      <c r="D19" s="4" t="s">
        <v>24</v>
      </c>
      <c r="E19" s="4" t="s">
        <v>41</v>
      </c>
      <c r="F19" s="4" t="s">
        <v>66</v>
      </c>
      <c r="G19" s="4" t="s">
        <v>97</v>
      </c>
      <c r="I19" s="8" t="s">
        <v>692</v>
      </c>
      <c r="J19" t="str">
        <f t="shared" si="0"/>
        <v>2019-12-01</v>
      </c>
      <c r="K19" t="str">
        <f t="shared" si="1"/>
        <v>'2019-12-01'</v>
      </c>
      <c r="L19" t="str">
        <f t="shared" si="2"/>
        <v>'현미밥'</v>
      </c>
      <c r="M19" t="str">
        <f t="shared" si="3"/>
        <v>'들기름미역국'</v>
      </c>
      <c r="N19" t="str">
        <f t="shared" si="4"/>
        <v>'갓김치'</v>
      </c>
      <c r="O19" t="str">
        <f t="shared" si="5"/>
        <v>'무나물'</v>
      </c>
      <c r="P19" t="str">
        <f t="shared" si="6"/>
        <v>'삼치구이'</v>
      </c>
      <c r="Q19" t="s">
        <v>123</v>
      </c>
      <c r="R19" t="s">
        <v>140</v>
      </c>
    </row>
    <row r="20" spans="2:18" x14ac:dyDescent="0.4">
      <c r="B20" s="7">
        <f t="shared" si="7"/>
        <v>43801</v>
      </c>
      <c r="C20" s="4" t="s">
        <v>3</v>
      </c>
      <c r="D20" s="4" t="s">
        <v>25</v>
      </c>
      <c r="E20" s="4" t="s">
        <v>42</v>
      </c>
      <c r="F20" s="4" t="s">
        <v>67</v>
      </c>
      <c r="G20" s="4" t="s">
        <v>99</v>
      </c>
      <c r="I20" s="8" t="s">
        <v>692</v>
      </c>
      <c r="J20" t="str">
        <f t="shared" si="0"/>
        <v>2019-12-02</v>
      </c>
      <c r="K20" t="str">
        <f t="shared" si="1"/>
        <v>'2019-12-02'</v>
      </c>
      <c r="L20" t="str">
        <f t="shared" si="2"/>
        <v>'비빔밥'</v>
      </c>
      <c r="M20" t="str">
        <f t="shared" si="3"/>
        <v>'닭고기미역국'</v>
      </c>
      <c r="N20" t="str">
        <f t="shared" si="4"/>
        <v>'열무김치'</v>
      </c>
      <c r="O20" t="str">
        <f t="shared" si="5"/>
        <v>'절임고추무침'</v>
      </c>
      <c r="P20" t="str">
        <f t="shared" si="6"/>
        <v>'치킨너겟'</v>
      </c>
      <c r="Q20" t="s">
        <v>123</v>
      </c>
      <c r="R20" t="s">
        <v>141</v>
      </c>
    </row>
    <row r="21" spans="2:18" x14ac:dyDescent="0.4">
      <c r="B21" s="7">
        <f t="shared" si="7"/>
        <v>43802</v>
      </c>
      <c r="C21" s="4" t="s">
        <v>4</v>
      </c>
      <c r="D21" s="4" t="s">
        <v>26</v>
      </c>
      <c r="E21" s="4" t="s">
        <v>48</v>
      </c>
      <c r="F21" s="4" t="s">
        <v>68</v>
      </c>
      <c r="G21" s="4" t="s">
        <v>100</v>
      </c>
      <c r="I21" s="8" t="s">
        <v>692</v>
      </c>
      <c r="J21" t="str">
        <f t="shared" si="0"/>
        <v>2019-12-03</v>
      </c>
      <c r="K21" t="str">
        <f t="shared" si="1"/>
        <v>'2019-12-03'</v>
      </c>
      <c r="L21" t="str">
        <f t="shared" si="2"/>
        <v>'김치볶음밥'</v>
      </c>
      <c r="M21" t="str">
        <f t="shared" si="3"/>
        <v>'김치콩나물국'</v>
      </c>
      <c r="N21" t="str">
        <f t="shared" si="4"/>
        <v>'포기김치'</v>
      </c>
      <c r="O21" t="str">
        <f t="shared" si="5"/>
        <v>'튀각'</v>
      </c>
      <c r="P21" t="str">
        <f t="shared" si="6"/>
        <v>'궁중떡볶이'</v>
      </c>
      <c r="Q21" t="s">
        <v>123</v>
      </c>
      <c r="R21" t="s">
        <v>142</v>
      </c>
    </row>
    <row r="22" spans="2:18" x14ac:dyDescent="0.4">
      <c r="B22" s="7">
        <f t="shared" si="7"/>
        <v>43803</v>
      </c>
      <c r="C22" s="4" t="s">
        <v>5</v>
      </c>
      <c r="D22" s="4" t="s">
        <v>27</v>
      </c>
      <c r="E22" s="4" t="s">
        <v>49</v>
      </c>
      <c r="F22" s="4" t="s">
        <v>69</v>
      </c>
      <c r="G22" s="4" t="s">
        <v>101</v>
      </c>
      <c r="I22" s="8" t="s">
        <v>692</v>
      </c>
      <c r="J22" t="str">
        <f t="shared" si="0"/>
        <v>2019-12-04</v>
      </c>
      <c r="K22" t="str">
        <f t="shared" si="1"/>
        <v>'2019-12-04'</v>
      </c>
      <c r="L22" t="str">
        <f t="shared" si="2"/>
        <v>'오므라이스'</v>
      </c>
      <c r="M22" t="str">
        <f t="shared" si="3"/>
        <v>'떡국'</v>
      </c>
      <c r="N22" t="str">
        <f t="shared" si="4"/>
        <v>'볶음김치'</v>
      </c>
      <c r="O22" t="str">
        <f t="shared" si="5"/>
        <v>'진미채'</v>
      </c>
      <c r="P22" t="str">
        <f t="shared" si="6"/>
        <v>'오징어튀김'</v>
      </c>
      <c r="Q22" t="s">
        <v>123</v>
      </c>
      <c r="R22" t="s">
        <v>143</v>
      </c>
    </row>
    <row r="23" spans="2:18" ht="18" thickBot="1" x14ac:dyDescent="0.45">
      <c r="B23" s="7">
        <f t="shared" si="7"/>
        <v>43804</v>
      </c>
      <c r="C23" s="4" t="s">
        <v>6</v>
      </c>
      <c r="D23" s="4" t="s">
        <v>28</v>
      </c>
      <c r="E23" s="4" t="s">
        <v>79</v>
      </c>
      <c r="F23" s="4" t="s">
        <v>70</v>
      </c>
      <c r="G23" s="4" t="s">
        <v>102</v>
      </c>
      <c r="I23" s="8" t="s">
        <v>692</v>
      </c>
      <c r="J23" t="str">
        <f t="shared" si="0"/>
        <v>2019-12-05</v>
      </c>
      <c r="K23" t="str">
        <f t="shared" si="1"/>
        <v>'2019-12-05'</v>
      </c>
      <c r="L23" t="str">
        <f t="shared" si="2"/>
        <v>'카레라이스'</v>
      </c>
      <c r="M23" t="str">
        <f t="shared" si="3"/>
        <v>'뼈해장국'</v>
      </c>
      <c r="N23" t="str">
        <f t="shared" si="4"/>
        <v>'무생채'</v>
      </c>
      <c r="O23" t="str">
        <f t="shared" si="5"/>
        <v>'쌈무'</v>
      </c>
      <c r="P23" t="str">
        <f t="shared" si="6"/>
        <v>'제육쌈밥'</v>
      </c>
      <c r="Q23" t="s">
        <v>123</v>
      </c>
      <c r="R23" t="s">
        <v>144</v>
      </c>
    </row>
    <row r="24" spans="2:18" x14ac:dyDescent="0.4">
      <c r="B24" s="7">
        <f t="shared" si="7"/>
        <v>43805</v>
      </c>
      <c r="C24" s="4" t="s">
        <v>7</v>
      </c>
      <c r="D24" s="4" t="s">
        <v>29</v>
      </c>
      <c r="E24" s="5" t="s">
        <v>39</v>
      </c>
      <c r="F24" s="4" t="s">
        <v>71</v>
      </c>
      <c r="G24" s="4" t="s">
        <v>103</v>
      </c>
      <c r="I24" s="8" t="s">
        <v>692</v>
      </c>
      <c r="J24" t="str">
        <f t="shared" si="0"/>
        <v>2019-12-06</v>
      </c>
      <c r="K24" t="str">
        <f t="shared" si="1"/>
        <v>'2019-12-06'</v>
      </c>
      <c r="L24" t="str">
        <f t="shared" si="2"/>
        <v>'김밥'</v>
      </c>
      <c r="M24" t="str">
        <f t="shared" si="3"/>
        <v>'해물탕'</v>
      </c>
      <c r="N24" t="str">
        <f t="shared" si="4"/>
        <v>'배추김치'</v>
      </c>
      <c r="O24" t="str">
        <f t="shared" si="5"/>
        <v>'콩나물무침'</v>
      </c>
      <c r="P24" t="str">
        <f t="shared" si="6"/>
        <v>'조기구이'</v>
      </c>
      <c r="Q24" t="s">
        <v>123</v>
      </c>
      <c r="R24" t="s">
        <v>145</v>
      </c>
    </row>
    <row r="25" spans="2:18" x14ac:dyDescent="0.4">
      <c r="B25" s="7">
        <f t="shared" si="7"/>
        <v>43806</v>
      </c>
      <c r="C25" s="4" t="s">
        <v>8</v>
      </c>
      <c r="D25" s="4" t="s">
        <v>31</v>
      </c>
      <c r="E25" s="4" t="s">
        <v>40</v>
      </c>
      <c r="F25" s="4" t="s">
        <v>72</v>
      </c>
      <c r="G25" s="4" t="s">
        <v>104</v>
      </c>
      <c r="I25" s="8" t="s">
        <v>692</v>
      </c>
      <c r="J25" t="str">
        <f t="shared" si="0"/>
        <v>2019-12-07</v>
      </c>
      <c r="K25" t="str">
        <f t="shared" si="1"/>
        <v>'2019-12-07'</v>
      </c>
      <c r="L25" t="str">
        <f t="shared" si="2"/>
        <v>'잡곡밥'</v>
      </c>
      <c r="M25" t="str">
        <f t="shared" si="3"/>
        <v>'돼지 김치찌개'</v>
      </c>
      <c r="N25" t="str">
        <f t="shared" si="4"/>
        <v>'파김치'</v>
      </c>
      <c r="O25" t="str">
        <f t="shared" si="5"/>
        <v>'실곤약야채무침'</v>
      </c>
      <c r="P25" t="str">
        <f t="shared" si="6"/>
        <v>'오징어무침'</v>
      </c>
      <c r="Q25" t="s">
        <v>123</v>
      </c>
      <c r="R25" t="s">
        <v>146</v>
      </c>
    </row>
    <row r="26" spans="2:18" x14ac:dyDescent="0.4">
      <c r="B26" s="7">
        <f t="shared" si="7"/>
        <v>43807</v>
      </c>
      <c r="C26" s="4" t="s">
        <v>112</v>
      </c>
      <c r="D26" s="4" t="s">
        <v>32</v>
      </c>
      <c r="E26" s="4" t="s">
        <v>41</v>
      </c>
      <c r="F26" s="4" t="s">
        <v>73</v>
      </c>
      <c r="G26" s="4" t="s">
        <v>105</v>
      </c>
      <c r="I26" s="8" t="s">
        <v>692</v>
      </c>
      <c r="J26" t="str">
        <f t="shared" si="0"/>
        <v>2019-12-08</v>
      </c>
      <c r="K26" t="str">
        <f t="shared" si="1"/>
        <v>'2019-12-08'</v>
      </c>
      <c r="L26" t="str">
        <f t="shared" si="2"/>
        <v>'귀리밥'</v>
      </c>
      <c r="M26" t="str">
        <f t="shared" si="3"/>
        <v>'곰국'</v>
      </c>
      <c r="N26" t="str">
        <f t="shared" si="4"/>
        <v>'갓김치'</v>
      </c>
      <c r="O26" t="str">
        <f t="shared" si="5"/>
        <v>'옥수수크로켓'</v>
      </c>
      <c r="P26" t="str">
        <f t="shared" si="6"/>
        <v>'매운쭈꾸미'</v>
      </c>
      <c r="Q26" t="s">
        <v>123</v>
      </c>
      <c r="R26" t="s">
        <v>147</v>
      </c>
    </row>
    <row r="27" spans="2:18" x14ac:dyDescent="0.4">
      <c r="B27" s="7">
        <f t="shared" si="7"/>
        <v>43808</v>
      </c>
      <c r="C27" s="4" t="s">
        <v>113</v>
      </c>
      <c r="D27" s="4" t="s">
        <v>33</v>
      </c>
      <c r="E27" s="4" t="s">
        <v>42</v>
      </c>
      <c r="F27" s="4" t="s">
        <v>74</v>
      </c>
      <c r="G27" s="4" t="s">
        <v>106</v>
      </c>
      <c r="I27" s="8" t="s">
        <v>692</v>
      </c>
      <c r="J27" t="str">
        <f t="shared" si="0"/>
        <v>2019-12-09</v>
      </c>
      <c r="K27" t="str">
        <f t="shared" si="1"/>
        <v>'2019-12-09'</v>
      </c>
      <c r="L27" t="str">
        <f t="shared" si="2"/>
        <v>'보리밥'</v>
      </c>
      <c r="M27" t="str">
        <f t="shared" si="3"/>
        <v>'설렁탕'</v>
      </c>
      <c r="N27" t="str">
        <f t="shared" si="4"/>
        <v>'열무김치'</v>
      </c>
      <c r="O27" t="str">
        <f t="shared" si="5"/>
        <v>'우엉조림'</v>
      </c>
      <c r="P27" t="str">
        <f t="shared" si="6"/>
        <v>'닭야채볶음'</v>
      </c>
      <c r="Q27" t="s">
        <v>123</v>
      </c>
      <c r="R27" t="s">
        <v>148</v>
      </c>
    </row>
    <row r="28" spans="2:18" x14ac:dyDescent="0.4">
      <c r="B28" s="7">
        <f t="shared" si="7"/>
        <v>43809</v>
      </c>
      <c r="C28" s="4" t="s">
        <v>119</v>
      </c>
      <c r="D28" s="4" t="s">
        <v>34</v>
      </c>
      <c r="E28" s="4" t="s">
        <v>48</v>
      </c>
      <c r="F28" s="4" t="s">
        <v>75</v>
      </c>
      <c r="G28" s="4" t="s">
        <v>107</v>
      </c>
      <c r="I28" s="8" t="s">
        <v>692</v>
      </c>
      <c r="J28" t="str">
        <f t="shared" si="0"/>
        <v>2019-12-10</v>
      </c>
      <c r="K28" t="str">
        <f t="shared" si="1"/>
        <v>'2019-12-10'</v>
      </c>
      <c r="L28" t="str">
        <f t="shared" si="2"/>
        <v>'옥수수밥'</v>
      </c>
      <c r="M28" t="str">
        <f t="shared" si="3"/>
        <v>'갈비탕'</v>
      </c>
      <c r="N28" t="str">
        <f t="shared" si="4"/>
        <v>'포기김치'</v>
      </c>
      <c r="O28" t="str">
        <f t="shared" si="5"/>
        <v>'오이무침'</v>
      </c>
      <c r="P28" t="str">
        <f t="shared" si="6"/>
        <v>'불고기'</v>
      </c>
      <c r="Q28" t="s">
        <v>123</v>
      </c>
      <c r="R28" t="s">
        <v>149</v>
      </c>
    </row>
    <row r="29" spans="2:18" x14ac:dyDescent="0.4">
      <c r="B29" s="7">
        <f t="shared" si="7"/>
        <v>43810</v>
      </c>
      <c r="C29" s="4" t="s">
        <v>120</v>
      </c>
      <c r="D29" s="4" t="s">
        <v>35</v>
      </c>
      <c r="E29" s="4" t="s">
        <v>49</v>
      </c>
      <c r="F29" s="4" t="s">
        <v>76</v>
      </c>
      <c r="G29" s="4" t="s">
        <v>108</v>
      </c>
      <c r="I29" s="8" t="s">
        <v>692</v>
      </c>
      <c r="J29" t="str">
        <f t="shared" si="0"/>
        <v>2019-12-11</v>
      </c>
      <c r="K29" t="str">
        <f t="shared" si="1"/>
        <v>'2019-12-11'</v>
      </c>
      <c r="L29" t="str">
        <f t="shared" si="2"/>
        <v>'검정콩밥'</v>
      </c>
      <c r="M29" t="str">
        <f t="shared" si="3"/>
        <v>'소내장탕'</v>
      </c>
      <c r="N29" t="str">
        <f t="shared" si="4"/>
        <v>'볶음김치'</v>
      </c>
      <c r="O29" t="str">
        <f t="shared" si="5"/>
        <v>'어묵고추장조림'</v>
      </c>
      <c r="P29" t="str">
        <f t="shared" si="6"/>
        <v>'LA갈비'</v>
      </c>
      <c r="Q29" t="s">
        <v>123</v>
      </c>
      <c r="R29" t="s">
        <v>150</v>
      </c>
    </row>
    <row r="30" spans="2:18" ht="18" thickBot="1" x14ac:dyDescent="0.45">
      <c r="B30" s="7">
        <f t="shared" si="7"/>
        <v>43811</v>
      </c>
      <c r="C30" s="4" t="s">
        <v>121</v>
      </c>
      <c r="D30" s="4" t="s">
        <v>36</v>
      </c>
      <c r="E30" s="4" t="s">
        <v>79</v>
      </c>
      <c r="F30" s="4" t="s">
        <v>77</v>
      </c>
      <c r="G30" s="4" t="s">
        <v>109</v>
      </c>
      <c r="I30" s="8" t="s">
        <v>692</v>
      </c>
      <c r="J30" t="str">
        <f t="shared" si="0"/>
        <v>2019-12-12</v>
      </c>
      <c r="K30" t="str">
        <f t="shared" si="1"/>
        <v>'2019-12-12'</v>
      </c>
      <c r="L30" t="str">
        <f t="shared" si="2"/>
        <v>'짜장밥'</v>
      </c>
      <c r="M30" t="str">
        <f t="shared" si="3"/>
        <v>'탕국'</v>
      </c>
      <c r="N30" t="str">
        <f t="shared" si="4"/>
        <v>'무생채'</v>
      </c>
      <c r="O30" t="str">
        <f t="shared" si="5"/>
        <v>'조미김'</v>
      </c>
      <c r="P30" t="str">
        <f t="shared" si="6"/>
        <v>'메추리알 장조림'</v>
      </c>
      <c r="Q30" t="s">
        <v>123</v>
      </c>
      <c r="R30" t="s">
        <v>151</v>
      </c>
    </row>
    <row r="31" spans="2:18" x14ac:dyDescent="0.4">
      <c r="B31" s="6">
        <f t="shared" si="7"/>
        <v>43812</v>
      </c>
      <c r="C31" s="5" t="s">
        <v>0</v>
      </c>
      <c r="D31" s="4" t="s">
        <v>37</v>
      </c>
      <c r="E31" s="5" t="s">
        <v>39</v>
      </c>
      <c r="F31" s="4" t="s">
        <v>78</v>
      </c>
      <c r="G31" s="4" t="s">
        <v>110</v>
      </c>
      <c r="I31" s="8" t="s">
        <v>692</v>
      </c>
      <c r="J31" t="str">
        <f t="shared" si="0"/>
        <v>2019-12-13</v>
      </c>
      <c r="K31" t="str">
        <f t="shared" si="1"/>
        <v>'2019-12-13'</v>
      </c>
      <c r="L31" t="str">
        <f t="shared" si="2"/>
        <v>'흰밥'</v>
      </c>
      <c r="M31" t="str">
        <f t="shared" si="3"/>
        <v>'고추장찌게'</v>
      </c>
      <c r="N31" t="str">
        <f t="shared" si="4"/>
        <v>'배추김치'</v>
      </c>
      <c r="O31" t="str">
        <f t="shared" si="5"/>
        <v>'두부간장조림'</v>
      </c>
      <c r="P31" t="str">
        <f t="shared" si="6"/>
        <v>'돼지김치두루치기'</v>
      </c>
      <c r="Q31" t="s">
        <v>123</v>
      </c>
      <c r="R31" t="s">
        <v>152</v>
      </c>
    </row>
    <row r="32" spans="2:18" x14ac:dyDescent="0.4">
      <c r="B32" s="7">
        <f t="shared" si="7"/>
        <v>43813</v>
      </c>
      <c r="C32" s="4" t="s">
        <v>1</v>
      </c>
      <c r="D32" s="4" t="s">
        <v>38</v>
      </c>
      <c r="E32" s="4" t="s">
        <v>40</v>
      </c>
      <c r="F32" s="4" t="s">
        <v>80</v>
      </c>
      <c r="G32" s="4" t="s">
        <v>111</v>
      </c>
      <c r="I32" s="8" t="s">
        <v>692</v>
      </c>
      <c r="J32" t="str">
        <f t="shared" si="0"/>
        <v>2019-12-14</v>
      </c>
      <c r="K32" t="str">
        <f t="shared" si="1"/>
        <v>'2019-12-14'</v>
      </c>
      <c r="L32" t="str">
        <f t="shared" si="2"/>
        <v>'흑미밥'</v>
      </c>
      <c r="M32" t="str">
        <f t="shared" si="3"/>
        <v>'북어국'</v>
      </c>
      <c r="N32" t="str">
        <f t="shared" si="4"/>
        <v>'파김치'</v>
      </c>
      <c r="O32" t="str">
        <f t="shared" si="5"/>
        <v>'파래김자반'</v>
      </c>
      <c r="P32" t="str">
        <f t="shared" si="6"/>
        <v>'고추장불고기'</v>
      </c>
      <c r="Q32" t="s">
        <v>123</v>
      </c>
      <c r="R32" t="s">
        <v>153</v>
      </c>
    </row>
    <row r="33" spans="2:18" ht="18" thickBot="1" x14ac:dyDescent="0.45">
      <c r="B33" s="7">
        <f t="shared" si="7"/>
        <v>43814</v>
      </c>
      <c r="C33" s="4" t="s">
        <v>2</v>
      </c>
      <c r="D33" s="4" t="s">
        <v>98</v>
      </c>
      <c r="E33" s="4" t="s">
        <v>41</v>
      </c>
      <c r="F33" s="4" t="s">
        <v>71</v>
      </c>
      <c r="G33" s="4" t="s">
        <v>116</v>
      </c>
      <c r="I33" s="8" t="s">
        <v>692</v>
      </c>
      <c r="J33" t="str">
        <f t="shared" si="0"/>
        <v>2019-12-15</v>
      </c>
      <c r="K33" t="str">
        <f t="shared" si="1"/>
        <v>'2019-12-15'</v>
      </c>
      <c r="L33" t="str">
        <f t="shared" si="2"/>
        <v>'현미밥'</v>
      </c>
      <c r="M33" t="str">
        <f t="shared" si="3"/>
        <v>'육개장'</v>
      </c>
      <c r="N33" t="str">
        <f t="shared" si="4"/>
        <v>'갓김치'</v>
      </c>
      <c r="O33" t="str">
        <f t="shared" si="5"/>
        <v>'콩나물무침'</v>
      </c>
      <c r="P33" t="str">
        <f t="shared" si="6"/>
        <v>'오삼불고기'</v>
      </c>
      <c r="Q33" t="s">
        <v>123</v>
      </c>
      <c r="R33" t="s">
        <v>154</v>
      </c>
    </row>
    <row r="34" spans="2:18" ht="18" thickBot="1" x14ac:dyDescent="0.45">
      <c r="B34" s="7">
        <f t="shared" si="7"/>
        <v>43815</v>
      </c>
      <c r="C34" s="4" t="s">
        <v>3</v>
      </c>
      <c r="D34" s="5" t="s">
        <v>30</v>
      </c>
      <c r="E34" s="4" t="s">
        <v>42</v>
      </c>
      <c r="F34" s="4" t="s">
        <v>115</v>
      </c>
      <c r="G34" s="4" t="s">
        <v>117</v>
      </c>
      <c r="I34" s="8" t="s">
        <v>692</v>
      </c>
      <c r="J34" t="str">
        <f t="shared" si="0"/>
        <v>2019-12-16</v>
      </c>
      <c r="K34" t="str">
        <f t="shared" si="1"/>
        <v>'2019-12-16'</v>
      </c>
      <c r="L34" t="str">
        <f t="shared" si="2"/>
        <v>'비빔밥'</v>
      </c>
      <c r="M34" t="str">
        <f t="shared" si="3"/>
        <v>'참치 김치찌개'</v>
      </c>
      <c r="N34" t="str">
        <f t="shared" si="4"/>
        <v>'열무김치'</v>
      </c>
      <c r="O34" t="str">
        <f t="shared" si="5"/>
        <v>'시금치고추장무침'</v>
      </c>
      <c r="P34" t="str">
        <f t="shared" si="6"/>
        <v>'이면수구이'</v>
      </c>
      <c r="Q34" t="s">
        <v>123</v>
      </c>
      <c r="R34" t="s">
        <v>155</v>
      </c>
    </row>
    <row r="35" spans="2:18" ht="18" thickBot="1" x14ac:dyDescent="0.45">
      <c r="B35" s="7">
        <f t="shared" si="7"/>
        <v>43816</v>
      </c>
      <c r="C35" s="4" t="s">
        <v>4</v>
      </c>
      <c r="D35" s="4" t="s">
        <v>9</v>
      </c>
      <c r="E35" s="4" t="s">
        <v>48</v>
      </c>
      <c r="F35" s="5" t="s">
        <v>50</v>
      </c>
      <c r="G35" s="4" t="s">
        <v>118</v>
      </c>
      <c r="I35" s="8" t="s">
        <v>692</v>
      </c>
      <c r="J35" t="str">
        <f t="shared" si="0"/>
        <v>2019-12-17</v>
      </c>
      <c r="K35" t="str">
        <f t="shared" si="1"/>
        <v>'2019-12-17'</v>
      </c>
      <c r="L35" t="str">
        <f t="shared" si="2"/>
        <v>'김치볶음밥'</v>
      </c>
      <c r="M35" t="str">
        <f t="shared" si="3"/>
        <v>'된장찌개'</v>
      </c>
      <c r="N35" t="str">
        <f t="shared" si="4"/>
        <v>'포기김치'</v>
      </c>
      <c r="O35" t="str">
        <f t="shared" si="5"/>
        <v>'콩조림'</v>
      </c>
      <c r="P35" t="str">
        <f t="shared" si="6"/>
        <v>'해물파전'</v>
      </c>
      <c r="Q35" t="s">
        <v>123</v>
      </c>
      <c r="R35" t="s">
        <v>156</v>
      </c>
    </row>
    <row r="36" spans="2:18" x14ac:dyDescent="0.4">
      <c r="B36" s="7">
        <f t="shared" si="7"/>
        <v>43817</v>
      </c>
      <c r="C36" s="4" t="s">
        <v>5</v>
      </c>
      <c r="D36" s="4" t="s">
        <v>10</v>
      </c>
      <c r="E36" s="4" t="s">
        <v>49</v>
      </c>
      <c r="F36" s="4" t="s">
        <v>51</v>
      </c>
      <c r="G36" s="5" t="s">
        <v>81</v>
      </c>
      <c r="I36" s="8" t="s">
        <v>692</v>
      </c>
      <c r="J36" t="str">
        <f t="shared" si="0"/>
        <v>2019-12-18</v>
      </c>
      <c r="K36" t="str">
        <f t="shared" si="1"/>
        <v>'2019-12-18'</v>
      </c>
      <c r="L36" t="str">
        <f t="shared" si="2"/>
        <v>'오므라이스'</v>
      </c>
      <c r="M36" t="str">
        <f t="shared" si="3"/>
        <v>'순두부찌게'</v>
      </c>
      <c r="N36" t="str">
        <f t="shared" si="4"/>
        <v>'볶음김치'</v>
      </c>
      <c r="O36" t="str">
        <f t="shared" si="5"/>
        <v>'브로콜리숙회'</v>
      </c>
      <c r="P36" t="str">
        <f t="shared" si="6"/>
        <v>'제육볶음'</v>
      </c>
      <c r="Q36" t="s">
        <v>123</v>
      </c>
      <c r="R36" t="s">
        <v>157</v>
      </c>
    </row>
    <row r="37" spans="2:18" ht="18" thickBot="1" x14ac:dyDescent="0.45">
      <c r="B37" s="7">
        <f t="shared" si="7"/>
        <v>43818</v>
      </c>
      <c r="C37" s="4" t="s">
        <v>6</v>
      </c>
      <c r="D37" s="4" t="s">
        <v>11</v>
      </c>
      <c r="E37" s="4" t="s">
        <v>79</v>
      </c>
      <c r="F37" s="4" t="s">
        <v>52</v>
      </c>
      <c r="G37" s="4" t="s">
        <v>82</v>
      </c>
      <c r="I37" s="8" t="s">
        <v>692</v>
      </c>
      <c r="J37" t="str">
        <f t="shared" si="0"/>
        <v>2019-12-19</v>
      </c>
      <c r="K37" t="str">
        <f t="shared" si="1"/>
        <v>'2019-12-19'</v>
      </c>
      <c r="L37" t="str">
        <f t="shared" si="2"/>
        <v>'카레라이스'</v>
      </c>
      <c r="M37" t="str">
        <f t="shared" si="3"/>
        <v>'청국장'</v>
      </c>
      <c r="N37" t="str">
        <f t="shared" si="4"/>
        <v>'무생채'</v>
      </c>
      <c r="O37" t="str">
        <f t="shared" si="5"/>
        <v>'오이지무침'</v>
      </c>
      <c r="P37" t="str">
        <f t="shared" si="6"/>
        <v>'스팸구이'</v>
      </c>
      <c r="Q37" t="s">
        <v>123</v>
      </c>
      <c r="R37" t="s">
        <v>158</v>
      </c>
    </row>
    <row r="38" spans="2:18" x14ac:dyDescent="0.4">
      <c r="B38" s="7">
        <f t="shared" si="7"/>
        <v>43819</v>
      </c>
      <c r="C38" s="4" t="s">
        <v>7</v>
      </c>
      <c r="D38" s="4" t="s">
        <v>12</v>
      </c>
      <c r="E38" s="5" t="s">
        <v>39</v>
      </c>
      <c r="F38" s="4" t="s">
        <v>53</v>
      </c>
      <c r="G38" s="4" t="s">
        <v>83</v>
      </c>
      <c r="I38" s="8" t="s">
        <v>692</v>
      </c>
      <c r="J38" t="str">
        <f t="shared" si="0"/>
        <v>2019-12-20</v>
      </c>
      <c r="K38" t="str">
        <f t="shared" si="1"/>
        <v>'2019-12-20'</v>
      </c>
      <c r="L38" t="str">
        <f t="shared" si="2"/>
        <v>'김밥'</v>
      </c>
      <c r="M38" t="str">
        <f t="shared" si="3"/>
        <v>'동태탕'</v>
      </c>
      <c r="N38" t="str">
        <f t="shared" si="4"/>
        <v>'배추김치'</v>
      </c>
      <c r="O38" t="str">
        <f t="shared" si="5"/>
        <v>'멸치볶음'</v>
      </c>
      <c r="P38" t="str">
        <f t="shared" si="6"/>
        <v>'탕수육'</v>
      </c>
      <c r="Q38" t="s">
        <v>123</v>
      </c>
      <c r="R38" t="s">
        <v>159</v>
      </c>
    </row>
    <row r="39" spans="2:18" x14ac:dyDescent="0.4">
      <c r="B39" s="7">
        <f t="shared" si="7"/>
        <v>43820</v>
      </c>
      <c r="C39" s="4" t="s">
        <v>8</v>
      </c>
      <c r="D39" s="4" t="s">
        <v>13</v>
      </c>
      <c r="E39" s="4" t="s">
        <v>40</v>
      </c>
      <c r="F39" s="4" t="s">
        <v>54</v>
      </c>
      <c r="G39" s="4" t="s">
        <v>84</v>
      </c>
      <c r="I39" s="8" t="s">
        <v>692</v>
      </c>
      <c r="J39" t="str">
        <f t="shared" si="0"/>
        <v>2019-12-21</v>
      </c>
      <c r="K39" t="str">
        <f t="shared" si="1"/>
        <v>'2019-12-21'</v>
      </c>
      <c r="L39" t="str">
        <f t="shared" si="2"/>
        <v>'잡곡밥'</v>
      </c>
      <c r="M39" t="str">
        <f t="shared" si="3"/>
        <v>'황태콩나물국'</v>
      </c>
      <c r="N39" t="str">
        <f t="shared" si="4"/>
        <v>'파김치'</v>
      </c>
      <c r="O39" t="str">
        <f t="shared" si="5"/>
        <v>'단무지무침'</v>
      </c>
      <c r="P39" t="str">
        <f t="shared" si="6"/>
        <v>'깐풍기'</v>
      </c>
      <c r="Q39" t="s">
        <v>123</v>
      </c>
      <c r="R39" t="s">
        <v>160</v>
      </c>
    </row>
    <row r="40" spans="2:18" x14ac:dyDescent="0.4">
      <c r="B40" s="7">
        <f t="shared" si="7"/>
        <v>43821</v>
      </c>
      <c r="C40" s="4" t="s">
        <v>112</v>
      </c>
      <c r="D40" s="4" t="s">
        <v>14</v>
      </c>
      <c r="E40" s="4" t="s">
        <v>41</v>
      </c>
      <c r="F40" s="4" t="s">
        <v>55</v>
      </c>
      <c r="G40" s="4" t="s">
        <v>85</v>
      </c>
      <c r="I40" s="8" t="s">
        <v>692</v>
      </c>
      <c r="J40" t="str">
        <f t="shared" si="0"/>
        <v>2019-12-22</v>
      </c>
      <c r="K40" t="str">
        <f t="shared" si="1"/>
        <v>'2019-12-22'</v>
      </c>
      <c r="L40" t="str">
        <f t="shared" si="2"/>
        <v>'귀리밥'</v>
      </c>
      <c r="M40" t="str">
        <f t="shared" si="3"/>
        <v>'소고기무국'</v>
      </c>
      <c r="N40" t="str">
        <f t="shared" si="4"/>
        <v>'갓김치'</v>
      </c>
      <c r="O40" t="str">
        <f t="shared" si="5"/>
        <v>'쥐어채무침'</v>
      </c>
      <c r="P40" t="str">
        <f t="shared" si="6"/>
        <v>'오리주물럭'</v>
      </c>
      <c r="Q40" t="s">
        <v>123</v>
      </c>
      <c r="R40" t="s">
        <v>161</v>
      </c>
    </row>
    <row r="41" spans="2:18" x14ac:dyDescent="0.4">
      <c r="B41" s="7">
        <f t="shared" si="7"/>
        <v>43822</v>
      </c>
      <c r="C41" s="4" t="s">
        <v>113</v>
      </c>
      <c r="D41" s="4" t="s">
        <v>15</v>
      </c>
      <c r="E41" s="4" t="s">
        <v>42</v>
      </c>
      <c r="F41" s="4" t="s">
        <v>56</v>
      </c>
      <c r="G41" s="4" t="s">
        <v>86</v>
      </c>
      <c r="I41" s="8" t="s">
        <v>692</v>
      </c>
      <c r="J41" t="str">
        <f t="shared" si="0"/>
        <v>2019-12-23</v>
      </c>
      <c r="K41" t="str">
        <f t="shared" si="1"/>
        <v>'2019-12-23'</v>
      </c>
      <c r="L41" t="str">
        <f t="shared" si="2"/>
        <v>'보리밥'</v>
      </c>
      <c r="M41" t="str">
        <f t="shared" si="3"/>
        <v>'오이냉국'</v>
      </c>
      <c r="N41" t="str">
        <f t="shared" si="4"/>
        <v>'열무김치'</v>
      </c>
      <c r="O41" t="str">
        <f t="shared" si="5"/>
        <v>'깐마늘장아찌'</v>
      </c>
      <c r="P41" t="str">
        <f t="shared" si="6"/>
        <v>'바지막무침'</v>
      </c>
      <c r="Q41" t="s">
        <v>123</v>
      </c>
      <c r="R41" t="s">
        <v>162</v>
      </c>
    </row>
    <row r="42" spans="2:18" x14ac:dyDescent="0.4">
      <c r="B42" s="7">
        <f t="shared" si="7"/>
        <v>43823</v>
      </c>
      <c r="C42" s="4" t="s">
        <v>119</v>
      </c>
      <c r="D42" s="4" t="s">
        <v>16</v>
      </c>
      <c r="E42" s="4" t="s">
        <v>48</v>
      </c>
      <c r="F42" s="4" t="s">
        <v>57</v>
      </c>
      <c r="G42" s="4" t="s">
        <v>87</v>
      </c>
      <c r="I42" s="8" t="s">
        <v>692</v>
      </c>
      <c r="J42" t="str">
        <f t="shared" si="0"/>
        <v>2019-12-24</v>
      </c>
      <c r="K42" t="str">
        <f t="shared" si="1"/>
        <v>'2019-12-24'</v>
      </c>
      <c r="L42" t="str">
        <f t="shared" si="2"/>
        <v>'옥수수밥'</v>
      </c>
      <c r="M42" t="str">
        <f t="shared" si="3"/>
        <v>'토란탕'</v>
      </c>
      <c r="N42" t="str">
        <f t="shared" si="4"/>
        <v>'포기김치'</v>
      </c>
      <c r="O42" t="str">
        <f t="shared" si="5"/>
        <v>'고구마순볶음'</v>
      </c>
      <c r="P42" t="str">
        <f t="shared" si="6"/>
        <v>'돈까스'</v>
      </c>
      <c r="Q42" t="s">
        <v>123</v>
      </c>
      <c r="R42" t="s">
        <v>163</v>
      </c>
    </row>
    <row r="43" spans="2:18" x14ac:dyDescent="0.4">
      <c r="B43" s="7">
        <f t="shared" si="7"/>
        <v>43824</v>
      </c>
      <c r="C43" s="4" t="s">
        <v>120</v>
      </c>
      <c r="D43" s="4" t="s">
        <v>17</v>
      </c>
      <c r="E43" s="4" t="s">
        <v>49</v>
      </c>
      <c r="F43" s="4" t="s">
        <v>58</v>
      </c>
      <c r="G43" s="4" t="s">
        <v>88</v>
      </c>
      <c r="I43" s="8" t="s">
        <v>692</v>
      </c>
      <c r="J43" t="str">
        <f t="shared" si="0"/>
        <v>2019-12-25</v>
      </c>
      <c r="K43" t="str">
        <f t="shared" si="1"/>
        <v>'2019-12-25'</v>
      </c>
      <c r="L43" t="str">
        <f t="shared" si="2"/>
        <v>'검정콩밥'</v>
      </c>
      <c r="M43" t="str">
        <f t="shared" si="3"/>
        <v>'누룽지탕'</v>
      </c>
      <c r="N43" t="str">
        <f t="shared" si="4"/>
        <v>'볶음김치'</v>
      </c>
      <c r="O43" t="str">
        <f t="shared" si="5"/>
        <v>'오복채무침'</v>
      </c>
      <c r="P43" t="str">
        <f t="shared" si="6"/>
        <v>'소세지야채볶음'</v>
      </c>
      <c r="Q43" t="s">
        <v>123</v>
      </c>
      <c r="R43" t="s">
        <v>164</v>
      </c>
    </row>
    <row r="44" spans="2:18" ht="18" thickBot="1" x14ac:dyDescent="0.45">
      <c r="B44" s="7">
        <f t="shared" si="7"/>
        <v>43825</v>
      </c>
      <c r="C44" s="4" t="s">
        <v>121</v>
      </c>
      <c r="D44" s="4" t="s">
        <v>18</v>
      </c>
      <c r="E44" s="4" t="s">
        <v>79</v>
      </c>
      <c r="F44" s="4" t="s">
        <v>59</v>
      </c>
      <c r="G44" s="4" t="s">
        <v>89</v>
      </c>
      <c r="I44" s="8" t="s">
        <v>692</v>
      </c>
      <c r="J44" t="str">
        <f t="shared" si="0"/>
        <v>2019-12-26</v>
      </c>
      <c r="K44" t="str">
        <f t="shared" si="1"/>
        <v>'2019-12-26'</v>
      </c>
      <c r="L44" t="str">
        <f t="shared" si="2"/>
        <v>'짜장밥'</v>
      </c>
      <c r="M44" t="str">
        <f t="shared" si="3"/>
        <v>'시금치된장국'</v>
      </c>
      <c r="N44" t="str">
        <f t="shared" si="4"/>
        <v>'무생채'</v>
      </c>
      <c r="O44" t="str">
        <f t="shared" si="5"/>
        <v>'숙주나물'</v>
      </c>
      <c r="P44" t="str">
        <f t="shared" si="6"/>
        <v>'갈비찜'</v>
      </c>
      <c r="Q44" t="s">
        <v>123</v>
      </c>
      <c r="R44" t="s">
        <v>165</v>
      </c>
    </row>
    <row r="45" spans="2:18" x14ac:dyDescent="0.4">
      <c r="B45" s="6">
        <f t="shared" si="7"/>
        <v>43826</v>
      </c>
      <c r="C45" s="5" t="s">
        <v>0</v>
      </c>
      <c r="D45" s="4" t="s">
        <v>19</v>
      </c>
      <c r="E45" s="5" t="s">
        <v>39</v>
      </c>
      <c r="F45" s="4" t="s">
        <v>60</v>
      </c>
      <c r="G45" s="4" t="s">
        <v>90</v>
      </c>
      <c r="I45" s="8" t="s">
        <v>692</v>
      </c>
      <c r="J45" t="str">
        <f t="shared" si="0"/>
        <v>2019-12-27</v>
      </c>
      <c r="K45" t="str">
        <f t="shared" si="1"/>
        <v>'2019-12-27'</v>
      </c>
      <c r="L45" t="str">
        <f t="shared" si="2"/>
        <v>'흰밥'</v>
      </c>
      <c r="M45" t="str">
        <f t="shared" si="3"/>
        <v>'물만두국'</v>
      </c>
      <c r="N45" t="str">
        <f t="shared" si="4"/>
        <v>'배추김치'</v>
      </c>
      <c r="O45" t="str">
        <f t="shared" si="5"/>
        <v>'락교'</v>
      </c>
      <c r="P45" t="str">
        <f t="shared" si="6"/>
        <v>'떡볶이'</v>
      </c>
      <c r="Q45" t="s">
        <v>123</v>
      </c>
      <c r="R45" t="s">
        <v>166</v>
      </c>
    </row>
    <row r="46" spans="2:18" x14ac:dyDescent="0.4">
      <c r="B46" s="7">
        <f t="shared" si="7"/>
        <v>43827</v>
      </c>
      <c r="C46" s="4" t="s">
        <v>1</v>
      </c>
      <c r="D46" s="4" t="s">
        <v>20</v>
      </c>
      <c r="E46" s="4" t="s">
        <v>40</v>
      </c>
      <c r="F46" s="4" t="s">
        <v>61</v>
      </c>
      <c r="G46" s="4" t="s">
        <v>91</v>
      </c>
      <c r="I46" s="8" t="s">
        <v>692</v>
      </c>
      <c r="J46" t="str">
        <f t="shared" si="0"/>
        <v>2019-12-28</v>
      </c>
      <c r="K46" t="str">
        <f t="shared" si="1"/>
        <v>'2019-12-28'</v>
      </c>
      <c r="L46" t="str">
        <f t="shared" si="2"/>
        <v>'흑미밥'</v>
      </c>
      <c r="M46" t="str">
        <f t="shared" si="3"/>
        <v>'배추된장국'</v>
      </c>
      <c r="N46" t="str">
        <f t="shared" si="4"/>
        <v>'파김치'</v>
      </c>
      <c r="O46" t="str">
        <f t="shared" si="5"/>
        <v>'땅콩조림'</v>
      </c>
      <c r="P46" t="str">
        <f t="shared" si="6"/>
        <v>'잡채'</v>
      </c>
      <c r="Q46" t="s">
        <v>123</v>
      </c>
      <c r="R46" t="s">
        <v>167</v>
      </c>
    </row>
    <row r="47" spans="2:18" x14ac:dyDescent="0.4">
      <c r="B47" s="7">
        <f t="shared" si="7"/>
        <v>43828</v>
      </c>
      <c r="C47" s="4" t="s">
        <v>2</v>
      </c>
      <c r="D47" s="4" t="s">
        <v>21</v>
      </c>
      <c r="E47" s="4" t="s">
        <v>41</v>
      </c>
      <c r="F47" s="4" t="s">
        <v>62</v>
      </c>
      <c r="G47" s="4" t="s">
        <v>92</v>
      </c>
      <c r="I47" s="8" t="s">
        <v>692</v>
      </c>
      <c r="J47" t="str">
        <f t="shared" si="0"/>
        <v>2019-12-29</v>
      </c>
      <c r="K47" t="str">
        <f t="shared" si="1"/>
        <v>'2019-12-29'</v>
      </c>
      <c r="L47" t="str">
        <f t="shared" si="2"/>
        <v>'현미밥'</v>
      </c>
      <c r="M47" t="str">
        <f t="shared" si="3"/>
        <v>'감자버섯국'</v>
      </c>
      <c r="N47" t="str">
        <f t="shared" si="4"/>
        <v>'갓김치'</v>
      </c>
      <c r="O47" t="str">
        <f t="shared" si="5"/>
        <v>'깻잎무침'</v>
      </c>
      <c r="P47" t="str">
        <f t="shared" si="6"/>
        <v>'양념치킨'</v>
      </c>
      <c r="Q47" t="s">
        <v>123</v>
      </c>
      <c r="R47" t="s">
        <v>168</v>
      </c>
    </row>
    <row r="48" spans="2:18" x14ac:dyDescent="0.4">
      <c r="B48" s="7">
        <f t="shared" si="7"/>
        <v>43829</v>
      </c>
      <c r="C48" s="4" t="s">
        <v>3</v>
      </c>
      <c r="D48" s="4" t="s">
        <v>22</v>
      </c>
      <c r="E48" s="4" t="s">
        <v>42</v>
      </c>
      <c r="F48" s="4" t="s">
        <v>63</v>
      </c>
      <c r="G48" s="4" t="s">
        <v>93</v>
      </c>
      <c r="I48" s="8" t="s">
        <v>692</v>
      </c>
      <c r="J48" t="str">
        <f t="shared" si="0"/>
        <v>2019-12-30</v>
      </c>
      <c r="K48" t="str">
        <f t="shared" si="1"/>
        <v>'2019-12-30'</v>
      </c>
      <c r="L48" t="str">
        <f t="shared" si="2"/>
        <v>'비빔밥'</v>
      </c>
      <c r="M48" t="str">
        <f t="shared" si="3"/>
        <v>'어묵탕'</v>
      </c>
      <c r="N48" t="str">
        <f t="shared" si="4"/>
        <v>'열무김치'</v>
      </c>
      <c r="O48" t="str">
        <f t="shared" si="5"/>
        <v>'부추전'</v>
      </c>
      <c r="P48" t="str">
        <f t="shared" si="6"/>
        <v>'후라이드치킨'</v>
      </c>
      <c r="Q48" t="s">
        <v>123</v>
      </c>
      <c r="R48" t="s">
        <v>169</v>
      </c>
    </row>
    <row r="49" spans="2:18" x14ac:dyDescent="0.4">
      <c r="B49" s="7">
        <f t="shared" si="7"/>
        <v>43830</v>
      </c>
      <c r="C49" s="4" t="s">
        <v>4</v>
      </c>
      <c r="D49" s="4" t="s">
        <v>23</v>
      </c>
      <c r="E49" s="4" t="s">
        <v>48</v>
      </c>
      <c r="F49" s="4" t="s">
        <v>64</v>
      </c>
      <c r="G49" s="4" t="s">
        <v>94</v>
      </c>
      <c r="I49" s="8" t="s">
        <v>692</v>
      </c>
      <c r="J49" t="str">
        <f t="shared" si="0"/>
        <v>2019-12-31</v>
      </c>
      <c r="K49" t="str">
        <f t="shared" si="1"/>
        <v>'2019-12-31'</v>
      </c>
      <c r="L49" t="str">
        <f t="shared" si="2"/>
        <v>'김치볶음밥'</v>
      </c>
      <c r="M49" t="str">
        <f t="shared" si="3"/>
        <v>'계란탕'</v>
      </c>
      <c r="N49" t="str">
        <f t="shared" si="4"/>
        <v>'포기김치'</v>
      </c>
      <c r="O49" t="str">
        <f t="shared" si="5"/>
        <v>'연근조림'</v>
      </c>
      <c r="P49" t="str">
        <f t="shared" si="6"/>
        <v>'동그랑땡'</v>
      </c>
      <c r="Q49" t="s">
        <v>123</v>
      </c>
      <c r="R49" t="s">
        <v>170</v>
      </c>
    </row>
    <row r="50" spans="2:18" x14ac:dyDescent="0.4">
      <c r="B50" s="7">
        <f t="shared" si="7"/>
        <v>43831</v>
      </c>
      <c r="C50" s="4" t="s">
        <v>5</v>
      </c>
      <c r="D50" s="4" t="s">
        <v>24</v>
      </c>
      <c r="E50" s="4" t="s">
        <v>49</v>
      </c>
      <c r="F50" s="4" t="s">
        <v>65</v>
      </c>
      <c r="G50" s="4" t="s">
        <v>95</v>
      </c>
      <c r="I50" s="8" t="s">
        <v>692</v>
      </c>
      <c r="J50" t="str">
        <f t="shared" si="0"/>
        <v>2020-01-01</v>
      </c>
      <c r="K50" t="str">
        <f t="shared" si="1"/>
        <v>'2020-01-01'</v>
      </c>
      <c r="L50" t="str">
        <f t="shared" si="2"/>
        <v>'오므라이스'</v>
      </c>
      <c r="M50" t="str">
        <f t="shared" si="3"/>
        <v>'들기름미역국'</v>
      </c>
      <c r="N50" t="str">
        <f t="shared" si="4"/>
        <v>'볶음김치'</v>
      </c>
      <c r="O50" t="str">
        <f t="shared" si="5"/>
        <v>'무말랭이'</v>
      </c>
      <c r="P50" t="str">
        <f t="shared" si="6"/>
        <v>'생선까스'</v>
      </c>
      <c r="Q50" t="s">
        <v>123</v>
      </c>
      <c r="R50" t="s">
        <v>171</v>
      </c>
    </row>
    <row r="51" spans="2:18" ht="18" thickBot="1" x14ac:dyDescent="0.45">
      <c r="B51" s="7">
        <f t="shared" si="7"/>
        <v>43832</v>
      </c>
      <c r="C51" s="4" t="s">
        <v>6</v>
      </c>
      <c r="D51" s="4" t="s">
        <v>25</v>
      </c>
      <c r="E51" s="4" t="s">
        <v>79</v>
      </c>
      <c r="F51" s="4" t="s">
        <v>66</v>
      </c>
      <c r="G51" s="4" t="s">
        <v>96</v>
      </c>
      <c r="I51" s="8" t="s">
        <v>692</v>
      </c>
      <c r="J51" t="str">
        <f t="shared" si="0"/>
        <v>2020-01-02</v>
      </c>
      <c r="K51" t="str">
        <f t="shared" si="1"/>
        <v>'2020-01-02'</v>
      </c>
      <c r="L51" t="str">
        <f t="shared" si="2"/>
        <v>'카레라이스'</v>
      </c>
      <c r="M51" t="str">
        <f t="shared" si="3"/>
        <v>'닭고기미역국'</v>
      </c>
      <c r="N51" t="str">
        <f t="shared" si="4"/>
        <v>'무생채'</v>
      </c>
      <c r="O51" t="str">
        <f t="shared" si="5"/>
        <v>'무나물'</v>
      </c>
      <c r="P51" t="str">
        <f t="shared" si="6"/>
        <v>'고등어구이'</v>
      </c>
      <c r="Q51" t="s">
        <v>123</v>
      </c>
      <c r="R51" t="s">
        <v>172</v>
      </c>
    </row>
    <row r="52" spans="2:18" x14ac:dyDescent="0.4">
      <c r="B52" s="7">
        <f t="shared" si="7"/>
        <v>43833</v>
      </c>
      <c r="C52" s="4" t="s">
        <v>7</v>
      </c>
      <c r="D52" s="4" t="s">
        <v>26</v>
      </c>
      <c r="E52" s="5" t="s">
        <v>39</v>
      </c>
      <c r="F52" s="4" t="s">
        <v>67</v>
      </c>
      <c r="G52" s="4" t="s">
        <v>97</v>
      </c>
      <c r="I52" s="8" t="s">
        <v>692</v>
      </c>
      <c r="J52" t="str">
        <f t="shared" si="0"/>
        <v>2020-01-03</v>
      </c>
      <c r="K52" t="str">
        <f t="shared" si="1"/>
        <v>'2020-01-03'</v>
      </c>
      <c r="L52" t="str">
        <f t="shared" si="2"/>
        <v>'김밥'</v>
      </c>
      <c r="M52" t="str">
        <f t="shared" si="3"/>
        <v>'김치콩나물국'</v>
      </c>
      <c r="N52" t="str">
        <f t="shared" si="4"/>
        <v>'배추김치'</v>
      </c>
      <c r="O52" t="str">
        <f t="shared" si="5"/>
        <v>'절임고추무침'</v>
      </c>
      <c r="P52" t="str">
        <f t="shared" si="6"/>
        <v>'삼치구이'</v>
      </c>
      <c r="Q52" t="s">
        <v>123</v>
      </c>
      <c r="R52" t="s">
        <v>173</v>
      </c>
    </row>
    <row r="53" spans="2:18" x14ac:dyDescent="0.4">
      <c r="B53" s="7">
        <f t="shared" si="7"/>
        <v>43834</v>
      </c>
      <c r="C53" s="4" t="s">
        <v>8</v>
      </c>
      <c r="D53" s="4" t="s">
        <v>27</v>
      </c>
      <c r="E53" s="4" t="s">
        <v>40</v>
      </c>
      <c r="F53" s="4" t="s">
        <v>68</v>
      </c>
      <c r="G53" s="4" t="s">
        <v>99</v>
      </c>
      <c r="I53" s="8" t="s">
        <v>692</v>
      </c>
      <c r="J53" t="str">
        <f t="shared" si="0"/>
        <v>2020-01-04</v>
      </c>
      <c r="K53" t="str">
        <f t="shared" si="1"/>
        <v>'2020-01-04'</v>
      </c>
      <c r="L53" t="str">
        <f t="shared" si="2"/>
        <v>'잡곡밥'</v>
      </c>
      <c r="M53" t="str">
        <f t="shared" si="3"/>
        <v>'떡국'</v>
      </c>
      <c r="N53" t="str">
        <f t="shared" si="4"/>
        <v>'파김치'</v>
      </c>
      <c r="O53" t="str">
        <f t="shared" si="5"/>
        <v>'튀각'</v>
      </c>
      <c r="P53" t="str">
        <f t="shared" si="6"/>
        <v>'치킨너겟'</v>
      </c>
      <c r="Q53" t="s">
        <v>123</v>
      </c>
      <c r="R53" t="s">
        <v>174</v>
      </c>
    </row>
    <row r="54" spans="2:18" x14ac:dyDescent="0.4">
      <c r="B54" s="7">
        <f t="shared" si="7"/>
        <v>43835</v>
      </c>
      <c r="C54" s="4" t="s">
        <v>112</v>
      </c>
      <c r="D54" s="4" t="s">
        <v>28</v>
      </c>
      <c r="E54" s="4" t="s">
        <v>41</v>
      </c>
      <c r="F54" s="4" t="s">
        <v>69</v>
      </c>
      <c r="G54" s="4" t="s">
        <v>100</v>
      </c>
      <c r="I54" s="8" t="s">
        <v>692</v>
      </c>
      <c r="J54" t="str">
        <f t="shared" si="0"/>
        <v>2020-01-05</v>
      </c>
      <c r="K54" t="str">
        <f t="shared" si="1"/>
        <v>'2020-01-05'</v>
      </c>
      <c r="L54" t="str">
        <f t="shared" si="2"/>
        <v>'귀리밥'</v>
      </c>
      <c r="M54" t="str">
        <f t="shared" si="3"/>
        <v>'뼈해장국'</v>
      </c>
      <c r="N54" t="str">
        <f t="shared" si="4"/>
        <v>'갓김치'</v>
      </c>
      <c r="O54" t="str">
        <f t="shared" si="5"/>
        <v>'진미채'</v>
      </c>
      <c r="P54" t="str">
        <f t="shared" si="6"/>
        <v>'궁중떡볶이'</v>
      </c>
      <c r="Q54" t="s">
        <v>123</v>
      </c>
      <c r="R54" t="s">
        <v>175</v>
      </c>
    </row>
    <row r="55" spans="2:18" x14ac:dyDescent="0.4">
      <c r="B55" s="7">
        <f t="shared" si="7"/>
        <v>43836</v>
      </c>
      <c r="C55" s="4" t="s">
        <v>113</v>
      </c>
      <c r="D55" s="4" t="s">
        <v>29</v>
      </c>
      <c r="E55" s="4" t="s">
        <v>42</v>
      </c>
      <c r="F55" s="4" t="s">
        <v>70</v>
      </c>
      <c r="G55" s="4" t="s">
        <v>101</v>
      </c>
      <c r="I55" s="8" t="s">
        <v>692</v>
      </c>
      <c r="J55" t="str">
        <f t="shared" si="0"/>
        <v>2020-01-06</v>
      </c>
      <c r="K55" t="str">
        <f t="shared" si="1"/>
        <v>'2020-01-06'</v>
      </c>
      <c r="L55" t="str">
        <f t="shared" si="2"/>
        <v>'보리밥'</v>
      </c>
      <c r="M55" t="str">
        <f t="shared" si="3"/>
        <v>'해물탕'</v>
      </c>
      <c r="N55" t="str">
        <f t="shared" si="4"/>
        <v>'열무김치'</v>
      </c>
      <c r="O55" t="str">
        <f t="shared" si="5"/>
        <v>'쌈무'</v>
      </c>
      <c r="P55" t="str">
        <f t="shared" si="6"/>
        <v>'오징어튀김'</v>
      </c>
      <c r="Q55" t="s">
        <v>123</v>
      </c>
      <c r="R55" t="s">
        <v>176</v>
      </c>
    </row>
    <row r="56" spans="2:18" x14ac:dyDescent="0.4">
      <c r="B56" s="7">
        <f t="shared" si="7"/>
        <v>43837</v>
      </c>
      <c r="C56" s="4" t="s">
        <v>119</v>
      </c>
      <c r="D56" s="4" t="s">
        <v>31</v>
      </c>
      <c r="E56" s="4" t="s">
        <v>48</v>
      </c>
      <c r="F56" s="4" t="s">
        <v>71</v>
      </c>
      <c r="G56" s="4" t="s">
        <v>102</v>
      </c>
      <c r="I56" s="8" t="s">
        <v>692</v>
      </c>
      <c r="J56" t="str">
        <f t="shared" si="0"/>
        <v>2020-01-07</v>
      </c>
      <c r="K56" t="str">
        <f t="shared" si="1"/>
        <v>'2020-01-07'</v>
      </c>
      <c r="L56" t="str">
        <f t="shared" si="2"/>
        <v>'옥수수밥'</v>
      </c>
      <c r="M56" t="str">
        <f t="shared" si="3"/>
        <v>'돼지 김치찌개'</v>
      </c>
      <c r="N56" t="str">
        <f t="shared" si="4"/>
        <v>'포기김치'</v>
      </c>
      <c r="O56" t="str">
        <f t="shared" si="5"/>
        <v>'콩나물무침'</v>
      </c>
      <c r="P56" t="str">
        <f t="shared" si="6"/>
        <v>'제육쌈밥'</v>
      </c>
      <c r="Q56" t="s">
        <v>123</v>
      </c>
      <c r="R56" t="s">
        <v>177</v>
      </c>
    </row>
    <row r="57" spans="2:18" x14ac:dyDescent="0.4">
      <c r="B57" s="7">
        <f t="shared" si="7"/>
        <v>43838</v>
      </c>
      <c r="C57" s="4" t="s">
        <v>120</v>
      </c>
      <c r="D57" s="4" t="s">
        <v>32</v>
      </c>
      <c r="E57" s="4" t="s">
        <v>49</v>
      </c>
      <c r="F57" s="4" t="s">
        <v>72</v>
      </c>
      <c r="G57" s="4" t="s">
        <v>103</v>
      </c>
      <c r="I57" s="8" t="s">
        <v>692</v>
      </c>
      <c r="J57" t="str">
        <f t="shared" si="0"/>
        <v>2020-01-08</v>
      </c>
      <c r="K57" t="str">
        <f t="shared" si="1"/>
        <v>'2020-01-08'</v>
      </c>
      <c r="L57" t="str">
        <f t="shared" si="2"/>
        <v>'검정콩밥'</v>
      </c>
      <c r="M57" t="str">
        <f t="shared" si="3"/>
        <v>'곰국'</v>
      </c>
      <c r="N57" t="str">
        <f t="shared" si="4"/>
        <v>'볶음김치'</v>
      </c>
      <c r="O57" t="str">
        <f t="shared" si="5"/>
        <v>'실곤약야채무침'</v>
      </c>
      <c r="P57" t="str">
        <f t="shared" si="6"/>
        <v>'조기구이'</v>
      </c>
      <c r="Q57" t="s">
        <v>123</v>
      </c>
      <c r="R57" t="s">
        <v>178</v>
      </c>
    </row>
    <row r="58" spans="2:18" ht="18" thickBot="1" x14ac:dyDescent="0.45">
      <c r="B58" s="7">
        <f t="shared" si="7"/>
        <v>43839</v>
      </c>
      <c r="C58" s="4" t="s">
        <v>121</v>
      </c>
      <c r="D58" s="4" t="s">
        <v>33</v>
      </c>
      <c r="E58" s="4" t="s">
        <v>79</v>
      </c>
      <c r="F58" s="4" t="s">
        <v>73</v>
      </c>
      <c r="G58" s="4" t="s">
        <v>104</v>
      </c>
      <c r="I58" s="8" t="s">
        <v>692</v>
      </c>
      <c r="J58" t="str">
        <f t="shared" si="0"/>
        <v>2020-01-09</v>
      </c>
      <c r="K58" t="str">
        <f t="shared" si="1"/>
        <v>'2020-01-09'</v>
      </c>
      <c r="L58" t="str">
        <f t="shared" si="2"/>
        <v>'짜장밥'</v>
      </c>
      <c r="M58" t="str">
        <f t="shared" si="3"/>
        <v>'설렁탕'</v>
      </c>
      <c r="N58" t="str">
        <f t="shared" si="4"/>
        <v>'무생채'</v>
      </c>
      <c r="O58" t="str">
        <f t="shared" si="5"/>
        <v>'옥수수크로켓'</v>
      </c>
      <c r="P58" t="str">
        <f t="shared" si="6"/>
        <v>'오징어무침'</v>
      </c>
      <c r="Q58" t="s">
        <v>123</v>
      </c>
      <c r="R58" t="s">
        <v>179</v>
      </c>
    </row>
    <row r="59" spans="2:18" x14ac:dyDescent="0.4">
      <c r="B59" s="6">
        <f t="shared" si="7"/>
        <v>43840</v>
      </c>
      <c r="C59" s="5" t="s">
        <v>0</v>
      </c>
      <c r="D59" s="4" t="s">
        <v>34</v>
      </c>
      <c r="E59" s="5" t="s">
        <v>39</v>
      </c>
      <c r="F59" s="4" t="s">
        <v>74</v>
      </c>
      <c r="G59" s="4" t="s">
        <v>105</v>
      </c>
      <c r="I59" s="8" t="s">
        <v>692</v>
      </c>
      <c r="J59" t="str">
        <f t="shared" si="0"/>
        <v>2020-01-10</v>
      </c>
      <c r="K59" t="str">
        <f t="shared" si="1"/>
        <v>'2020-01-10'</v>
      </c>
      <c r="L59" t="str">
        <f t="shared" si="2"/>
        <v>'흰밥'</v>
      </c>
      <c r="M59" t="str">
        <f t="shared" si="3"/>
        <v>'갈비탕'</v>
      </c>
      <c r="N59" t="str">
        <f t="shared" si="4"/>
        <v>'배추김치'</v>
      </c>
      <c r="O59" t="str">
        <f t="shared" si="5"/>
        <v>'우엉조림'</v>
      </c>
      <c r="P59" t="str">
        <f t="shared" si="6"/>
        <v>'매운쭈꾸미'</v>
      </c>
      <c r="Q59" t="s">
        <v>123</v>
      </c>
      <c r="R59" t="s">
        <v>180</v>
      </c>
    </row>
    <row r="60" spans="2:18" x14ac:dyDescent="0.4">
      <c r="B60" s="7">
        <f t="shared" si="7"/>
        <v>43841</v>
      </c>
      <c r="C60" s="4" t="s">
        <v>1</v>
      </c>
      <c r="D60" s="4" t="s">
        <v>35</v>
      </c>
      <c r="E60" s="4" t="s">
        <v>40</v>
      </c>
      <c r="F60" s="4" t="s">
        <v>75</v>
      </c>
      <c r="G60" s="4" t="s">
        <v>106</v>
      </c>
      <c r="I60" s="8" t="s">
        <v>692</v>
      </c>
      <c r="J60" t="str">
        <f t="shared" si="0"/>
        <v>2020-01-11</v>
      </c>
      <c r="K60" t="str">
        <f t="shared" si="1"/>
        <v>'2020-01-11'</v>
      </c>
      <c r="L60" t="str">
        <f t="shared" si="2"/>
        <v>'흑미밥'</v>
      </c>
      <c r="M60" t="str">
        <f t="shared" si="3"/>
        <v>'소내장탕'</v>
      </c>
      <c r="N60" t="str">
        <f t="shared" si="4"/>
        <v>'파김치'</v>
      </c>
      <c r="O60" t="str">
        <f t="shared" si="5"/>
        <v>'오이무침'</v>
      </c>
      <c r="P60" t="str">
        <f t="shared" si="6"/>
        <v>'닭야채볶음'</v>
      </c>
      <c r="Q60" t="s">
        <v>123</v>
      </c>
      <c r="R60" t="s">
        <v>181</v>
      </c>
    </row>
    <row r="61" spans="2:18" x14ac:dyDescent="0.4">
      <c r="B61" s="7">
        <f t="shared" si="7"/>
        <v>43842</v>
      </c>
      <c r="C61" s="4" t="s">
        <v>2</v>
      </c>
      <c r="D61" s="4" t="s">
        <v>36</v>
      </c>
      <c r="E61" s="4" t="s">
        <v>41</v>
      </c>
      <c r="F61" s="4" t="s">
        <v>76</v>
      </c>
      <c r="G61" s="4" t="s">
        <v>107</v>
      </c>
      <c r="I61" s="8" t="s">
        <v>692</v>
      </c>
      <c r="J61" t="str">
        <f t="shared" si="0"/>
        <v>2020-01-12</v>
      </c>
      <c r="K61" t="str">
        <f t="shared" si="1"/>
        <v>'2020-01-12'</v>
      </c>
      <c r="L61" t="str">
        <f t="shared" si="2"/>
        <v>'현미밥'</v>
      </c>
      <c r="M61" t="str">
        <f t="shared" si="3"/>
        <v>'탕국'</v>
      </c>
      <c r="N61" t="str">
        <f t="shared" si="4"/>
        <v>'갓김치'</v>
      </c>
      <c r="O61" t="str">
        <f t="shared" si="5"/>
        <v>'어묵고추장조림'</v>
      </c>
      <c r="P61" t="str">
        <f t="shared" si="6"/>
        <v>'불고기'</v>
      </c>
      <c r="Q61" t="s">
        <v>123</v>
      </c>
      <c r="R61" t="s">
        <v>182</v>
      </c>
    </row>
    <row r="62" spans="2:18" x14ac:dyDescent="0.4">
      <c r="B62" s="7">
        <f t="shared" si="7"/>
        <v>43843</v>
      </c>
      <c r="C62" s="4" t="s">
        <v>3</v>
      </c>
      <c r="D62" s="4" t="s">
        <v>37</v>
      </c>
      <c r="E62" s="4" t="s">
        <v>42</v>
      </c>
      <c r="F62" s="4" t="s">
        <v>77</v>
      </c>
      <c r="G62" s="4" t="s">
        <v>108</v>
      </c>
      <c r="I62" s="8" t="s">
        <v>692</v>
      </c>
      <c r="J62" t="str">
        <f t="shared" si="0"/>
        <v>2020-01-13</v>
      </c>
      <c r="K62" t="str">
        <f t="shared" si="1"/>
        <v>'2020-01-13'</v>
      </c>
      <c r="L62" t="str">
        <f t="shared" si="2"/>
        <v>'비빔밥'</v>
      </c>
      <c r="M62" t="str">
        <f t="shared" si="3"/>
        <v>'고추장찌게'</v>
      </c>
      <c r="N62" t="str">
        <f t="shared" si="4"/>
        <v>'열무김치'</v>
      </c>
      <c r="O62" t="str">
        <f t="shared" si="5"/>
        <v>'조미김'</v>
      </c>
      <c r="P62" t="str">
        <f t="shared" si="6"/>
        <v>'LA갈비'</v>
      </c>
      <c r="Q62" t="s">
        <v>123</v>
      </c>
      <c r="R62" t="s">
        <v>183</v>
      </c>
    </row>
    <row r="63" spans="2:18" x14ac:dyDescent="0.4">
      <c r="B63" s="7">
        <f t="shared" si="7"/>
        <v>43844</v>
      </c>
      <c r="C63" s="4" t="s">
        <v>4</v>
      </c>
      <c r="D63" s="4" t="s">
        <v>38</v>
      </c>
      <c r="E63" s="4" t="s">
        <v>48</v>
      </c>
      <c r="F63" s="4" t="s">
        <v>78</v>
      </c>
      <c r="G63" s="4" t="s">
        <v>109</v>
      </c>
      <c r="I63" s="8" t="s">
        <v>692</v>
      </c>
      <c r="J63" t="str">
        <f t="shared" si="0"/>
        <v>2020-01-14</v>
      </c>
      <c r="K63" t="str">
        <f t="shared" si="1"/>
        <v>'2020-01-14'</v>
      </c>
      <c r="L63" t="str">
        <f t="shared" si="2"/>
        <v>'김치볶음밥'</v>
      </c>
      <c r="M63" t="str">
        <f t="shared" si="3"/>
        <v>'북어국'</v>
      </c>
      <c r="N63" t="str">
        <f t="shared" si="4"/>
        <v>'포기김치'</v>
      </c>
      <c r="O63" t="str">
        <f t="shared" si="5"/>
        <v>'두부간장조림'</v>
      </c>
      <c r="P63" t="str">
        <f t="shared" si="6"/>
        <v>'메추리알 장조림'</v>
      </c>
      <c r="Q63" t="s">
        <v>123</v>
      </c>
      <c r="R63" t="s">
        <v>184</v>
      </c>
    </row>
    <row r="64" spans="2:18" ht="18" thickBot="1" x14ac:dyDescent="0.45">
      <c r="B64" s="7">
        <f t="shared" si="7"/>
        <v>43845</v>
      </c>
      <c r="C64" s="4" t="s">
        <v>5</v>
      </c>
      <c r="D64" s="4" t="s">
        <v>98</v>
      </c>
      <c r="E64" s="4" t="s">
        <v>49</v>
      </c>
      <c r="F64" s="4" t="s">
        <v>80</v>
      </c>
      <c r="G64" s="4" t="s">
        <v>110</v>
      </c>
      <c r="I64" s="8" t="s">
        <v>692</v>
      </c>
      <c r="J64" t="str">
        <f t="shared" si="0"/>
        <v>2020-01-15</v>
      </c>
      <c r="K64" t="str">
        <f t="shared" si="1"/>
        <v>'2020-01-15'</v>
      </c>
      <c r="L64" t="str">
        <f t="shared" si="2"/>
        <v>'오므라이스'</v>
      </c>
      <c r="M64" t="str">
        <f t="shared" si="3"/>
        <v>'육개장'</v>
      </c>
      <c r="N64" t="str">
        <f t="shared" si="4"/>
        <v>'볶음김치'</v>
      </c>
      <c r="O64" t="str">
        <f t="shared" si="5"/>
        <v>'파래김자반'</v>
      </c>
      <c r="P64" t="str">
        <f t="shared" si="6"/>
        <v>'돼지김치두루치기'</v>
      </c>
      <c r="Q64" t="s">
        <v>123</v>
      </c>
      <c r="R64" t="s">
        <v>185</v>
      </c>
    </row>
    <row r="65" spans="2:18" ht="18" thickBot="1" x14ac:dyDescent="0.45">
      <c r="B65" s="7">
        <f t="shared" si="7"/>
        <v>43846</v>
      </c>
      <c r="C65" s="4" t="s">
        <v>6</v>
      </c>
      <c r="D65" s="5" t="s">
        <v>30</v>
      </c>
      <c r="E65" s="4" t="s">
        <v>79</v>
      </c>
      <c r="F65" s="4" t="s">
        <v>71</v>
      </c>
      <c r="G65" s="4" t="s">
        <v>111</v>
      </c>
      <c r="I65" s="8" t="s">
        <v>692</v>
      </c>
      <c r="J65" t="str">
        <f t="shared" si="0"/>
        <v>2020-01-16</v>
      </c>
      <c r="K65" t="str">
        <f t="shared" si="1"/>
        <v>'2020-01-16'</v>
      </c>
      <c r="L65" t="str">
        <f t="shared" si="2"/>
        <v>'카레라이스'</v>
      </c>
      <c r="M65" t="str">
        <f t="shared" si="3"/>
        <v>'참치 김치찌개'</v>
      </c>
      <c r="N65" t="str">
        <f t="shared" si="4"/>
        <v>'무생채'</v>
      </c>
      <c r="O65" t="str">
        <f t="shared" si="5"/>
        <v>'콩나물무침'</v>
      </c>
      <c r="P65" t="str">
        <f t="shared" si="6"/>
        <v>'고추장불고기'</v>
      </c>
      <c r="Q65" t="s">
        <v>123</v>
      </c>
      <c r="R65" t="s">
        <v>186</v>
      </c>
    </row>
    <row r="66" spans="2:18" ht="18" thickBot="1" x14ac:dyDescent="0.45">
      <c r="B66" s="7">
        <f t="shared" si="7"/>
        <v>43847</v>
      </c>
      <c r="C66" s="4" t="s">
        <v>7</v>
      </c>
      <c r="D66" s="4" t="s">
        <v>9</v>
      </c>
      <c r="E66" s="5" t="s">
        <v>39</v>
      </c>
      <c r="F66" s="4" t="s">
        <v>115</v>
      </c>
      <c r="G66" s="4" t="s">
        <v>116</v>
      </c>
      <c r="I66" s="8" t="s">
        <v>692</v>
      </c>
      <c r="J66" t="str">
        <f t="shared" si="0"/>
        <v>2020-01-17</v>
      </c>
      <c r="K66" t="str">
        <f t="shared" si="1"/>
        <v>'2020-01-17'</v>
      </c>
      <c r="L66" t="str">
        <f t="shared" si="2"/>
        <v>'김밥'</v>
      </c>
      <c r="M66" t="str">
        <f t="shared" si="3"/>
        <v>'된장찌개'</v>
      </c>
      <c r="N66" t="str">
        <f t="shared" si="4"/>
        <v>'배추김치'</v>
      </c>
      <c r="O66" t="str">
        <f t="shared" si="5"/>
        <v>'시금치고추장무침'</v>
      </c>
      <c r="P66" t="str">
        <f t="shared" si="6"/>
        <v>'오삼불고기'</v>
      </c>
      <c r="Q66" t="s">
        <v>123</v>
      </c>
      <c r="R66" t="s">
        <v>187</v>
      </c>
    </row>
    <row r="67" spans="2:18" x14ac:dyDescent="0.4">
      <c r="B67" s="7">
        <f t="shared" si="7"/>
        <v>43848</v>
      </c>
      <c r="C67" s="4" t="s">
        <v>8</v>
      </c>
      <c r="D67" s="4" t="s">
        <v>10</v>
      </c>
      <c r="E67" s="4" t="s">
        <v>40</v>
      </c>
      <c r="F67" s="5" t="s">
        <v>50</v>
      </c>
      <c r="G67" s="4" t="s">
        <v>117</v>
      </c>
      <c r="I67" s="8" t="s">
        <v>692</v>
      </c>
      <c r="J67" t="str">
        <f t="shared" si="0"/>
        <v>2020-01-18</v>
      </c>
      <c r="K67" t="str">
        <f t="shared" si="1"/>
        <v>'2020-01-18'</v>
      </c>
      <c r="L67" t="str">
        <f t="shared" si="2"/>
        <v>'잡곡밥'</v>
      </c>
      <c r="M67" t="str">
        <f t="shared" si="3"/>
        <v>'순두부찌게'</v>
      </c>
      <c r="N67" t="str">
        <f t="shared" si="4"/>
        <v>'파김치'</v>
      </c>
      <c r="O67" t="str">
        <f t="shared" si="5"/>
        <v>'콩조림'</v>
      </c>
      <c r="P67" t="str">
        <f t="shared" si="6"/>
        <v>'이면수구이'</v>
      </c>
      <c r="Q67" t="s">
        <v>123</v>
      </c>
      <c r="R67" t="s">
        <v>188</v>
      </c>
    </row>
    <row r="68" spans="2:18" ht="18" thickBot="1" x14ac:dyDescent="0.45">
      <c r="B68" s="7">
        <f t="shared" si="7"/>
        <v>43849</v>
      </c>
      <c r="C68" s="4" t="s">
        <v>112</v>
      </c>
      <c r="D68" s="4" t="s">
        <v>11</v>
      </c>
      <c r="E68" s="4" t="s">
        <v>41</v>
      </c>
      <c r="F68" s="4" t="s">
        <v>51</v>
      </c>
      <c r="G68" s="4" t="s">
        <v>118</v>
      </c>
      <c r="I68" s="8" t="s">
        <v>692</v>
      </c>
      <c r="J68" t="str">
        <f t="shared" ref="J68:J131" si="8">CONCATENATE(  RIGHT(10000+YEAR(B68),4),"-",   RIGHT(10000+MONTH(B68),2),"-",   RIGHT(10000+ DAY(B68),2)     )</f>
        <v>2020-01-19</v>
      </c>
      <c r="K68" t="str">
        <f t="shared" ref="K68:K131" si="9">CONCATENATE("'",J68,"'")</f>
        <v>'2020-01-19'</v>
      </c>
      <c r="L68" t="str">
        <f t="shared" ref="L68:L131" si="10">CONCATENATE("'",C68,"'")</f>
        <v>'귀리밥'</v>
      </c>
      <c r="M68" t="str">
        <f t="shared" ref="M68:M131" si="11">CONCATENATE("'",D68,"'")</f>
        <v>'청국장'</v>
      </c>
      <c r="N68" t="str">
        <f t="shared" ref="N68:N131" si="12">CONCATENATE("'",E68,"'")</f>
        <v>'갓김치'</v>
      </c>
      <c r="O68" t="str">
        <f t="shared" ref="O68:O131" si="13">CONCATENATE("'",F68,"'")</f>
        <v>'브로콜리숙회'</v>
      </c>
      <c r="P68" t="str">
        <f t="shared" ref="P68:P131" si="14">CONCATENATE("'",G68,"'")</f>
        <v>'해물파전'</v>
      </c>
      <c r="Q68" t="s">
        <v>123</v>
      </c>
      <c r="R68" t="s">
        <v>189</v>
      </c>
    </row>
    <row r="69" spans="2:18" x14ac:dyDescent="0.4">
      <c r="B69" s="7">
        <f t="shared" ref="B69:B132" si="15">B68+1</f>
        <v>43850</v>
      </c>
      <c r="C69" s="4" t="s">
        <v>113</v>
      </c>
      <c r="D69" s="4" t="s">
        <v>12</v>
      </c>
      <c r="E69" s="4" t="s">
        <v>42</v>
      </c>
      <c r="F69" s="4" t="s">
        <v>52</v>
      </c>
      <c r="G69" s="5" t="s">
        <v>81</v>
      </c>
      <c r="I69" s="8" t="s">
        <v>692</v>
      </c>
      <c r="J69" t="str">
        <f t="shared" si="8"/>
        <v>2020-01-20</v>
      </c>
      <c r="K69" t="str">
        <f t="shared" si="9"/>
        <v>'2020-01-20'</v>
      </c>
      <c r="L69" t="str">
        <f t="shared" si="10"/>
        <v>'보리밥'</v>
      </c>
      <c r="M69" t="str">
        <f t="shared" si="11"/>
        <v>'동태탕'</v>
      </c>
      <c r="N69" t="str">
        <f t="shared" si="12"/>
        <v>'열무김치'</v>
      </c>
      <c r="O69" t="str">
        <f t="shared" si="13"/>
        <v>'오이지무침'</v>
      </c>
      <c r="P69" t="str">
        <f t="shared" si="14"/>
        <v>'제육볶음'</v>
      </c>
      <c r="Q69" t="s">
        <v>123</v>
      </c>
      <c r="R69" t="s">
        <v>190</v>
      </c>
    </row>
    <row r="70" spans="2:18" x14ac:dyDescent="0.4">
      <c r="B70" s="7">
        <f t="shared" si="15"/>
        <v>43851</v>
      </c>
      <c r="C70" s="4" t="s">
        <v>119</v>
      </c>
      <c r="D70" s="4" t="s">
        <v>13</v>
      </c>
      <c r="E70" s="4" t="s">
        <v>48</v>
      </c>
      <c r="F70" s="4" t="s">
        <v>53</v>
      </c>
      <c r="G70" s="4" t="s">
        <v>82</v>
      </c>
      <c r="I70" s="8" t="s">
        <v>692</v>
      </c>
      <c r="J70" t="str">
        <f t="shared" si="8"/>
        <v>2020-01-21</v>
      </c>
      <c r="K70" t="str">
        <f t="shared" si="9"/>
        <v>'2020-01-21'</v>
      </c>
      <c r="L70" t="str">
        <f t="shared" si="10"/>
        <v>'옥수수밥'</v>
      </c>
      <c r="M70" t="str">
        <f t="shared" si="11"/>
        <v>'황태콩나물국'</v>
      </c>
      <c r="N70" t="str">
        <f t="shared" si="12"/>
        <v>'포기김치'</v>
      </c>
      <c r="O70" t="str">
        <f t="shared" si="13"/>
        <v>'멸치볶음'</v>
      </c>
      <c r="P70" t="str">
        <f t="shared" si="14"/>
        <v>'스팸구이'</v>
      </c>
      <c r="Q70" t="s">
        <v>123</v>
      </c>
      <c r="R70" t="s">
        <v>191</v>
      </c>
    </row>
    <row r="71" spans="2:18" x14ac:dyDescent="0.4">
      <c r="B71" s="7">
        <f t="shared" si="15"/>
        <v>43852</v>
      </c>
      <c r="C71" s="4" t="s">
        <v>120</v>
      </c>
      <c r="D71" s="4" t="s">
        <v>14</v>
      </c>
      <c r="E71" s="4" t="s">
        <v>49</v>
      </c>
      <c r="F71" s="4" t="s">
        <v>54</v>
      </c>
      <c r="G71" s="4" t="s">
        <v>83</v>
      </c>
      <c r="I71" s="8" t="s">
        <v>692</v>
      </c>
      <c r="J71" t="str">
        <f t="shared" si="8"/>
        <v>2020-01-22</v>
      </c>
      <c r="K71" t="str">
        <f t="shared" si="9"/>
        <v>'2020-01-22'</v>
      </c>
      <c r="L71" t="str">
        <f t="shared" si="10"/>
        <v>'검정콩밥'</v>
      </c>
      <c r="M71" t="str">
        <f t="shared" si="11"/>
        <v>'소고기무국'</v>
      </c>
      <c r="N71" t="str">
        <f t="shared" si="12"/>
        <v>'볶음김치'</v>
      </c>
      <c r="O71" t="str">
        <f t="shared" si="13"/>
        <v>'단무지무침'</v>
      </c>
      <c r="P71" t="str">
        <f t="shared" si="14"/>
        <v>'탕수육'</v>
      </c>
      <c r="Q71" t="s">
        <v>123</v>
      </c>
      <c r="R71" t="s">
        <v>192</v>
      </c>
    </row>
    <row r="72" spans="2:18" ht="18" thickBot="1" x14ac:dyDescent="0.45">
      <c r="B72" s="7">
        <f t="shared" si="15"/>
        <v>43853</v>
      </c>
      <c r="C72" s="4" t="s">
        <v>121</v>
      </c>
      <c r="D72" s="4" t="s">
        <v>15</v>
      </c>
      <c r="E72" s="4" t="s">
        <v>79</v>
      </c>
      <c r="F72" s="4" t="s">
        <v>55</v>
      </c>
      <c r="G72" s="4" t="s">
        <v>84</v>
      </c>
      <c r="I72" s="8" t="s">
        <v>692</v>
      </c>
      <c r="J72" t="str">
        <f t="shared" si="8"/>
        <v>2020-01-23</v>
      </c>
      <c r="K72" t="str">
        <f t="shared" si="9"/>
        <v>'2020-01-23'</v>
      </c>
      <c r="L72" t="str">
        <f t="shared" si="10"/>
        <v>'짜장밥'</v>
      </c>
      <c r="M72" t="str">
        <f t="shared" si="11"/>
        <v>'오이냉국'</v>
      </c>
      <c r="N72" t="str">
        <f t="shared" si="12"/>
        <v>'무생채'</v>
      </c>
      <c r="O72" t="str">
        <f t="shared" si="13"/>
        <v>'쥐어채무침'</v>
      </c>
      <c r="P72" t="str">
        <f t="shared" si="14"/>
        <v>'깐풍기'</v>
      </c>
      <c r="Q72" t="s">
        <v>123</v>
      </c>
      <c r="R72" t="s">
        <v>193</v>
      </c>
    </row>
    <row r="73" spans="2:18" x14ac:dyDescent="0.4">
      <c r="B73" s="6">
        <f t="shared" si="15"/>
        <v>43854</v>
      </c>
      <c r="C73" s="5" t="s">
        <v>0</v>
      </c>
      <c r="D73" s="4" t="s">
        <v>16</v>
      </c>
      <c r="E73" s="5" t="s">
        <v>39</v>
      </c>
      <c r="F73" s="4" t="s">
        <v>56</v>
      </c>
      <c r="G73" s="4" t="s">
        <v>85</v>
      </c>
      <c r="I73" s="8" t="s">
        <v>692</v>
      </c>
      <c r="J73" t="str">
        <f t="shared" si="8"/>
        <v>2020-01-24</v>
      </c>
      <c r="K73" t="str">
        <f t="shared" si="9"/>
        <v>'2020-01-24'</v>
      </c>
      <c r="L73" t="str">
        <f t="shared" si="10"/>
        <v>'흰밥'</v>
      </c>
      <c r="M73" t="str">
        <f t="shared" si="11"/>
        <v>'토란탕'</v>
      </c>
      <c r="N73" t="str">
        <f t="shared" si="12"/>
        <v>'배추김치'</v>
      </c>
      <c r="O73" t="str">
        <f t="shared" si="13"/>
        <v>'깐마늘장아찌'</v>
      </c>
      <c r="P73" t="str">
        <f t="shared" si="14"/>
        <v>'오리주물럭'</v>
      </c>
      <c r="Q73" t="s">
        <v>123</v>
      </c>
      <c r="R73" t="s">
        <v>194</v>
      </c>
    </row>
    <row r="74" spans="2:18" x14ac:dyDescent="0.4">
      <c r="B74" s="7">
        <f t="shared" si="15"/>
        <v>43855</v>
      </c>
      <c r="C74" s="4" t="s">
        <v>1</v>
      </c>
      <c r="D74" s="4" t="s">
        <v>17</v>
      </c>
      <c r="E74" s="4" t="s">
        <v>40</v>
      </c>
      <c r="F74" s="4" t="s">
        <v>57</v>
      </c>
      <c r="G74" s="4" t="s">
        <v>86</v>
      </c>
      <c r="I74" s="8" t="s">
        <v>692</v>
      </c>
      <c r="J74" t="str">
        <f t="shared" si="8"/>
        <v>2020-01-25</v>
      </c>
      <c r="K74" t="str">
        <f t="shared" si="9"/>
        <v>'2020-01-25'</v>
      </c>
      <c r="L74" t="str">
        <f t="shared" si="10"/>
        <v>'흑미밥'</v>
      </c>
      <c r="M74" t="str">
        <f t="shared" si="11"/>
        <v>'누룽지탕'</v>
      </c>
      <c r="N74" t="str">
        <f t="shared" si="12"/>
        <v>'파김치'</v>
      </c>
      <c r="O74" t="str">
        <f t="shared" si="13"/>
        <v>'고구마순볶음'</v>
      </c>
      <c r="P74" t="str">
        <f t="shared" si="14"/>
        <v>'바지막무침'</v>
      </c>
      <c r="Q74" t="s">
        <v>123</v>
      </c>
      <c r="R74" t="s">
        <v>195</v>
      </c>
    </row>
    <row r="75" spans="2:18" x14ac:dyDescent="0.4">
      <c r="B75" s="7">
        <f t="shared" si="15"/>
        <v>43856</v>
      </c>
      <c r="C75" s="4" t="s">
        <v>2</v>
      </c>
      <c r="D75" s="4" t="s">
        <v>18</v>
      </c>
      <c r="E75" s="4" t="s">
        <v>41</v>
      </c>
      <c r="F75" s="4" t="s">
        <v>58</v>
      </c>
      <c r="G75" s="4" t="s">
        <v>87</v>
      </c>
      <c r="I75" s="8" t="s">
        <v>692</v>
      </c>
      <c r="J75" t="str">
        <f t="shared" si="8"/>
        <v>2020-01-26</v>
      </c>
      <c r="K75" t="str">
        <f t="shared" si="9"/>
        <v>'2020-01-26'</v>
      </c>
      <c r="L75" t="str">
        <f t="shared" si="10"/>
        <v>'현미밥'</v>
      </c>
      <c r="M75" t="str">
        <f t="shared" si="11"/>
        <v>'시금치된장국'</v>
      </c>
      <c r="N75" t="str">
        <f t="shared" si="12"/>
        <v>'갓김치'</v>
      </c>
      <c r="O75" t="str">
        <f t="shared" si="13"/>
        <v>'오복채무침'</v>
      </c>
      <c r="P75" t="str">
        <f t="shared" si="14"/>
        <v>'돈까스'</v>
      </c>
      <c r="Q75" t="s">
        <v>123</v>
      </c>
      <c r="R75" t="s">
        <v>196</v>
      </c>
    </row>
    <row r="76" spans="2:18" x14ac:dyDescent="0.4">
      <c r="B76" s="7">
        <f t="shared" si="15"/>
        <v>43857</v>
      </c>
      <c r="C76" s="4" t="s">
        <v>3</v>
      </c>
      <c r="D76" s="4" t="s">
        <v>19</v>
      </c>
      <c r="E76" s="4" t="s">
        <v>42</v>
      </c>
      <c r="F76" s="4" t="s">
        <v>59</v>
      </c>
      <c r="G76" s="4" t="s">
        <v>88</v>
      </c>
      <c r="I76" s="8" t="s">
        <v>692</v>
      </c>
      <c r="J76" t="str">
        <f t="shared" si="8"/>
        <v>2020-01-27</v>
      </c>
      <c r="K76" t="str">
        <f t="shared" si="9"/>
        <v>'2020-01-27'</v>
      </c>
      <c r="L76" t="str">
        <f t="shared" si="10"/>
        <v>'비빔밥'</v>
      </c>
      <c r="M76" t="str">
        <f t="shared" si="11"/>
        <v>'물만두국'</v>
      </c>
      <c r="N76" t="str">
        <f t="shared" si="12"/>
        <v>'열무김치'</v>
      </c>
      <c r="O76" t="str">
        <f t="shared" si="13"/>
        <v>'숙주나물'</v>
      </c>
      <c r="P76" t="str">
        <f t="shared" si="14"/>
        <v>'소세지야채볶음'</v>
      </c>
      <c r="Q76" t="s">
        <v>123</v>
      </c>
      <c r="R76" t="s">
        <v>197</v>
      </c>
    </row>
    <row r="77" spans="2:18" x14ac:dyDescent="0.4">
      <c r="B77" s="7">
        <f t="shared" si="15"/>
        <v>43858</v>
      </c>
      <c r="C77" s="4" t="s">
        <v>4</v>
      </c>
      <c r="D77" s="4" t="s">
        <v>20</v>
      </c>
      <c r="E77" s="4" t="s">
        <v>48</v>
      </c>
      <c r="F77" s="4" t="s">
        <v>60</v>
      </c>
      <c r="G77" s="4" t="s">
        <v>89</v>
      </c>
      <c r="I77" s="8" t="s">
        <v>692</v>
      </c>
      <c r="J77" t="str">
        <f t="shared" si="8"/>
        <v>2020-01-28</v>
      </c>
      <c r="K77" t="str">
        <f t="shared" si="9"/>
        <v>'2020-01-28'</v>
      </c>
      <c r="L77" t="str">
        <f t="shared" si="10"/>
        <v>'김치볶음밥'</v>
      </c>
      <c r="M77" t="str">
        <f t="shared" si="11"/>
        <v>'배추된장국'</v>
      </c>
      <c r="N77" t="str">
        <f t="shared" si="12"/>
        <v>'포기김치'</v>
      </c>
      <c r="O77" t="str">
        <f t="shared" si="13"/>
        <v>'락교'</v>
      </c>
      <c r="P77" t="str">
        <f t="shared" si="14"/>
        <v>'갈비찜'</v>
      </c>
      <c r="Q77" t="s">
        <v>123</v>
      </c>
      <c r="R77" t="s">
        <v>198</v>
      </c>
    </row>
    <row r="78" spans="2:18" x14ac:dyDescent="0.4">
      <c r="B78" s="7">
        <f t="shared" si="15"/>
        <v>43859</v>
      </c>
      <c r="C78" s="4" t="s">
        <v>5</v>
      </c>
      <c r="D78" s="4" t="s">
        <v>21</v>
      </c>
      <c r="E78" s="4" t="s">
        <v>49</v>
      </c>
      <c r="F78" s="4" t="s">
        <v>61</v>
      </c>
      <c r="G78" s="4" t="s">
        <v>90</v>
      </c>
      <c r="I78" s="8" t="s">
        <v>692</v>
      </c>
      <c r="J78" t="str">
        <f t="shared" si="8"/>
        <v>2020-01-29</v>
      </c>
      <c r="K78" t="str">
        <f t="shared" si="9"/>
        <v>'2020-01-29'</v>
      </c>
      <c r="L78" t="str">
        <f t="shared" si="10"/>
        <v>'오므라이스'</v>
      </c>
      <c r="M78" t="str">
        <f t="shared" si="11"/>
        <v>'감자버섯국'</v>
      </c>
      <c r="N78" t="str">
        <f t="shared" si="12"/>
        <v>'볶음김치'</v>
      </c>
      <c r="O78" t="str">
        <f t="shared" si="13"/>
        <v>'땅콩조림'</v>
      </c>
      <c r="P78" t="str">
        <f t="shared" si="14"/>
        <v>'떡볶이'</v>
      </c>
      <c r="Q78" t="s">
        <v>123</v>
      </c>
      <c r="R78" t="s">
        <v>199</v>
      </c>
    </row>
    <row r="79" spans="2:18" ht="18" thickBot="1" x14ac:dyDescent="0.45">
      <c r="B79" s="7">
        <f t="shared" si="15"/>
        <v>43860</v>
      </c>
      <c r="C79" s="4" t="s">
        <v>6</v>
      </c>
      <c r="D79" s="4" t="s">
        <v>22</v>
      </c>
      <c r="E79" s="4" t="s">
        <v>79</v>
      </c>
      <c r="F79" s="4" t="s">
        <v>62</v>
      </c>
      <c r="G79" s="4" t="s">
        <v>91</v>
      </c>
      <c r="I79" s="8" t="s">
        <v>692</v>
      </c>
      <c r="J79" t="str">
        <f t="shared" si="8"/>
        <v>2020-01-30</v>
      </c>
      <c r="K79" t="str">
        <f t="shared" si="9"/>
        <v>'2020-01-30'</v>
      </c>
      <c r="L79" t="str">
        <f t="shared" si="10"/>
        <v>'카레라이스'</v>
      </c>
      <c r="M79" t="str">
        <f t="shared" si="11"/>
        <v>'어묵탕'</v>
      </c>
      <c r="N79" t="str">
        <f t="shared" si="12"/>
        <v>'무생채'</v>
      </c>
      <c r="O79" t="str">
        <f t="shared" si="13"/>
        <v>'깻잎무침'</v>
      </c>
      <c r="P79" t="str">
        <f t="shared" si="14"/>
        <v>'잡채'</v>
      </c>
      <c r="Q79" t="s">
        <v>123</v>
      </c>
      <c r="R79" t="s">
        <v>200</v>
      </c>
    </row>
    <row r="80" spans="2:18" x14ac:dyDescent="0.4">
      <c r="B80" s="7">
        <f t="shared" si="15"/>
        <v>43861</v>
      </c>
      <c r="C80" s="4" t="s">
        <v>7</v>
      </c>
      <c r="D80" s="4" t="s">
        <v>23</v>
      </c>
      <c r="E80" s="5" t="s">
        <v>39</v>
      </c>
      <c r="F80" s="4" t="s">
        <v>63</v>
      </c>
      <c r="G80" s="4" t="s">
        <v>92</v>
      </c>
      <c r="I80" s="8" t="s">
        <v>692</v>
      </c>
      <c r="J80" t="str">
        <f t="shared" si="8"/>
        <v>2020-01-31</v>
      </c>
      <c r="K80" t="str">
        <f t="shared" si="9"/>
        <v>'2020-01-31'</v>
      </c>
      <c r="L80" t="str">
        <f t="shared" si="10"/>
        <v>'김밥'</v>
      </c>
      <c r="M80" t="str">
        <f t="shared" si="11"/>
        <v>'계란탕'</v>
      </c>
      <c r="N80" t="str">
        <f t="shared" si="12"/>
        <v>'배추김치'</v>
      </c>
      <c r="O80" t="str">
        <f t="shared" si="13"/>
        <v>'부추전'</v>
      </c>
      <c r="P80" t="str">
        <f t="shared" si="14"/>
        <v>'양념치킨'</v>
      </c>
      <c r="Q80" t="s">
        <v>123</v>
      </c>
      <c r="R80" t="s">
        <v>201</v>
      </c>
    </row>
    <row r="81" spans="2:18" x14ac:dyDescent="0.4">
      <c r="B81" s="7">
        <f t="shared" si="15"/>
        <v>43862</v>
      </c>
      <c r="C81" s="4" t="s">
        <v>8</v>
      </c>
      <c r="D81" s="4" t="s">
        <v>24</v>
      </c>
      <c r="E81" s="4" t="s">
        <v>40</v>
      </c>
      <c r="F81" s="4" t="s">
        <v>64</v>
      </c>
      <c r="G81" s="4" t="s">
        <v>93</v>
      </c>
      <c r="I81" s="8" t="s">
        <v>692</v>
      </c>
      <c r="J81" t="str">
        <f t="shared" si="8"/>
        <v>2020-02-01</v>
      </c>
      <c r="K81" t="str">
        <f t="shared" si="9"/>
        <v>'2020-02-01'</v>
      </c>
      <c r="L81" t="str">
        <f t="shared" si="10"/>
        <v>'잡곡밥'</v>
      </c>
      <c r="M81" t="str">
        <f t="shared" si="11"/>
        <v>'들기름미역국'</v>
      </c>
      <c r="N81" t="str">
        <f t="shared" si="12"/>
        <v>'파김치'</v>
      </c>
      <c r="O81" t="str">
        <f t="shared" si="13"/>
        <v>'연근조림'</v>
      </c>
      <c r="P81" t="str">
        <f t="shared" si="14"/>
        <v>'후라이드치킨'</v>
      </c>
      <c r="Q81" t="s">
        <v>123</v>
      </c>
      <c r="R81" t="s">
        <v>202</v>
      </c>
    </row>
    <row r="82" spans="2:18" x14ac:dyDescent="0.4">
      <c r="B82" s="7">
        <f t="shared" si="15"/>
        <v>43863</v>
      </c>
      <c r="C82" s="4" t="s">
        <v>112</v>
      </c>
      <c r="D82" s="4" t="s">
        <v>25</v>
      </c>
      <c r="E82" s="4" t="s">
        <v>41</v>
      </c>
      <c r="F82" s="4" t="s">
        <v>65</v>
      </c>
      <c r="G82" s="4" t="s">
        <v>94</v>
      </c>
      <c r="I82" s="8" t="s">
        <v>692</v>
      </c>
      <c r="J82" t="str">
        <f t="shared" si="8"/>
        <v>2020-02-02</v>
      </c>
      <c r="K82" t="str">
        <f t="shared" si="9"/>
        <v>'2020-02-02'</v>
      </c>
      <c r="L82" t="str">
        <f t="shared" si="10"/>
        <v>'귀리밥'</v>
      </c>
      <c r="M82" t="str">
        <f t="shared" si="11"/>
        <v>'닭고기미역국'</v>
      </c>
      <c r="N82" t="str">
        <f t="shared" si="12"/>
        <v>'갓김치'</v>
      </c>
      <c r="O82" t="str">
        <f t="shared" si="13"/>
        <v>'무말랭이'</v>
      </c>
      <c r="P82" t="str">
        <f t="shared" si="14"/>
        <v>'동그랑땡'</v>
      </c>
      <c r="Q82" t="s">
        <v>123</v>
      </c>
      <c r="R82" t="s">
        <v>203</v>
      </c>
    </row>
    <row r="83" spans="2:18" x14ac:dyDescent="0.4">
      <c r="B83" s="7">
        <f t="shared" si="15"/>
        <v>43864</v>
      </c>
      <c r="C83" s="4" t="s">
        <v>113</v>
      </c>
      <c r="D83" s="4" t="s">
        <v>26</v>
      </c>
      <c r="E83" s="4" t="s">
        <v>42</v>
      </c>
      <c r="F83" s="4" t="s">
        <v>66</v>
      </c>
      <c r="G83" s="4" t="s">
        <v>95</v>
      </c>
      <c r="I83" s="8" t="s">
        <v>692</v>
      </c>
      <c r="J83" t="str">
        <f t="shared" si="8"/>
        <v>2020-02-03</v>
      </c>
      <c r="K83" t="str">
        <f t="shared" si="9"/>
        <v>'2020-02-03'</v>
      </c>
      <c r="L83" t="str">
        <f t="shared" si="10"/>
        <v>'보리밥'</v>
      </c>
      <c r="M83" t="str">
        <f t="shared" si="11"/>
        <v>'김치콩나물국'</v>
      </c>
      <c r="N83" t="str">
        <f t="shared" si="12"/>
        <v>'열무김치'</v>
      </c>
      <c r="O83" t="str">
        <f t="shared" si="13"/>
        <v>'무나물'</v>
      </c>
      <c r="P83" t="str">
        <f t="shared" si="14"/>
        <v>'생선까스'</v>
      </c>
      <c r="Q83" t="s">
        <v>123</v>
      </c>
      <c r="R83" t="s">
        <v>204</v>
      </c>
    </row>
    <row r="84" spans="2:18" x14ac:dyDescent="0.4">
      <c r="B84" s="7">
        <f t="shared" si="15"/>
        <v>43865</v>
      </c>
      <c r="C84" s="4" t="s">
        <v>119</v>
      </c>
      <c r="D84" s="4" t="s">
        <v>27</v>
      </c>
      <c r="E84" s="4" t="s">
        <v>48</v>
      </c>
      <c r="F84" s="4" t="s">
        <v>67</v>
      </c>
      <c r="G84" s="4" t="s">
        <v>96</v>
      </c>
      <c r="I84" s="8" t="s">
        <v>692</v>
      </c>
      <c r="J84" t="str">
        <f t="shared" si="8"/>
        <v>2020-02-04</v>
      </c>
      <c r="K84" t="str">
        <f t="shared" si="9"/>
        <v>'2020-02-04'</v>
      </c>
      <c r="L84" t="str">
        <f t="shared" si="10"/>
        <v>'옥수수밥'</v>
      </c>
      <c r="M84" t="str">
        <f t="shared" si="11"/>
        <v>'떡국'</v>
      </c>
      <c r="N84" t="str">
        <f t="shared" si="12"/>
        <v>'포기김치'</v>
      </c>
      <c r="O84" t="str">
        <f t="shared" si="13"/>
        <v>'절임고추무침'</v>
      </c>
      <c r="P84" t="str">
        <f t="shared" si="14"/>
        <v>'고등어구이'</v>
      </c>
      <c r="Q84" t="s">
        <v>123</v>
      </c>
      <c r="R84" t="s">
        <v>205</v>
      </c>
    </row>
    <row r="85" spans="2:18" x14ac:dyDescent="0.4">
      <c r="B85" s="7">
        <f t="shared" si="15"/>
        <v>43866</v>
      </c>
      <c r="C85" s="4" t="s">
        <v>120</v>
      </c>
      <c r="D85" s="4" t="s">
        <v>28</v>
      </c>
      <c r="E85" s="4" t="s">
        <v>49</v>
      </c>
      <c r="F85" s="4" t="s">
        <v>68</v>
      </c>
      <c r="G85" s="4" t="s">
        <v>97</v>
      </c>
      <c r="I85" s="8" t="s">
        <v>692</v>
      </c>
      <c r="J85" t="str">
        <f t="shared" si="8"/>
        <v>2020-02-05</v>
      </c>
      <c r="K85" t="str">
        <f t="shared" si="9"/>
        <v>'2020-02-05'</v>
      </c>
      <c r="L85" t="str">
        <f t="shared" si="10"/>
        <v>'검정콩밥'</v>
      </c>
      <c r="M85" t="str">
        <f t="shared" si="11"/>
        <v>'뼈해장국'</v>
      </c>
      <c r="N85" t="str">
        <f t="shared" si="12"/>
        <v>'볶음김치'</v>
      </c>
      <c r="O85" t="str">
        <f t="shared" si="13"/>
        <v>'튀각'</v>
      </c>
      <c r="P85" t="str">
        <f t="shared" si="14"/>
        <v>'삼치구이'</v>
      </c>
      <c r="Q85" t="s">
        <v>123</v>
      </c>
      <c r="R85" t="s">
        <v>206</v>
      </c>
    </row>
    <row r="86" spans="2:18" ht="18" thickBot="1" x14ac:dyDescent="0.45">
      <c r="B86" s="7">
        <f t="shared" si="15"/>
        <v>43867</v>
      </c>
      <c r="C86" s="4" t="s">
        <v>121</v>
      </c>
      <c r="D86" s="4" t="s">
        <v>29</v>
      </c>
      <c r="E86" s="4" t="s">
        <v>79</v>
      </c>
      <c r="F86" s="4" t="s">
        <v>69</v>
      </c>
      <c r="G86" s="4" t="s">
        <v>99</v>
      </c>
      <c r="I86" s="8" t="s">
        <v>692</v>
      </c>
      <c r="J86" t="str">
        <f t="shared" si="8"/>
        <v>2020-02-06</v>
      </c>
      <c r="K86" t="str">
        <f t="shared" si="9"/>
        <v>'2020-02-06'</v>
      </c>
      <c r="L86" t="str">
        <f t="shared" si="10"/>
        <v>'짜장밥'</v>
      </c>
      <c r="M86" t="str">
        <f t="shared" si="11"/>
        <v>'해물탕'</v>
      </c>
      <c r="N86" t="str">
        <f t="shared" si="12"/>
        <v>'무생채'</v>
      </c>
      <c r="O86" t="str">
        <f t="shared" si="13"/>
        <v>'진미채'</v>
      </c>
      <c r="P86" t="str">
        <f t="shared" si="14"/>
        <v>'치킨너겟'</v>
      </c>
      <c r="Q86" t="s">
        <v>123</v>
      </c>
      <c r="R86" t="s">
        <v>207</v>
      </c>
    </row>
    <row r="87" spans="2:18" x14ac:dyDescent="0.4">
      <c r="B87" s="6">
        <f t="shared" si="15"/>
        <v>43868</v>
      </c>
      <c r="C87" s="5" t="s">
        <v>0</v>
      </c>
      <c r="D87" s="4" t="s">
        <v>31</v>
      </c>
      <c r="E87" s="5" t="s">
        <v>39</v>
      </c>
      <c r="F87" s="4" t="s">
        <v>70</v>
      </c>
      <c r="G87" s="4" t="s">
        <v>100</v>
      </c>
      <c r="I87" s="8" t="s">
        <v>692</v>
      </c>
      <c r="J87" t="str">
        <f t="shared" si="8"/>
        <v>2020-02-07</v>
      </c>
      <c r="K87" t="str">
        <f t="shared" si="9"/>
        <v>'2020-02-07'</v>
      </c>
      <c r="L87" t="str">
        <f t="shared" si="10"/>
        <v>'흰밥'</v>
      </c>
      <c r="M87" t="str">
        <f t="shared" si="11"/>
        <v>'돼지 김치찌개'</v>
      </c>
      <c r="N87" t="str">
        <f t="shared" si="12"/>
        <v>'배추김치'</v>
      </c>
      <c r="O87" t="str">
        <f t="shared" si="13"/>
        <v>'쌈무'</v>
      </c>
      <c r="P87" t="str">
        <f t="shared" si="14"/>
        <v>'궁중떡볶이'</v>
      </c>
      <c r="Q87" t="s">
        <v>123</v>
      </c>
      <c r="R87" t="s">
        <v>208</v>
      </c>
    </row>
    <row r="88" spans="2:18" x14ac:dyDescent="0.4">
      <c r="B88" s="7">
        <f t="shared" si="15"/>
        <v>43869</v>
      </c>
      <c r="C88" s="4" t="s">
        <v>1</v>
      </c>
      <c r="D88" s="4" t="s">
        <v>32</v>
      </c>
      <c r="E88" s="4" t="s">
        <v>40</v>
      </c>
      <c r="F88" s="4" t="s">
        <v>71</v>
      </c>
      <c r="G88" s="4" t="s">
        <v>101</v>
      </c>
      <c r="I88" s="8" t="s">
        <v>692</v>
      </c>
      <c r="J88" t="str">
        <f t="shared" si="8"/>
        <v>2020-02-08</v>
      </c>
      <c r="K88" t="str">
        <f t="shared" si="9"/>
        <v>'2020-02-08'</v>
      </c>
      <c r="L88" t="str">
        <f t="shared" si="10"/>
        <v>'흑미밥'</v>
      </c>
      <c r="M88" t="str">
        <f t="shared" si="11"/>
        <v>'곰국'</v>
      </c>
      <c r="N88" t="str">
        <f t="shared" si="12"/>
        <v>'파김치'</v>
      </c>
      <c r="O88" t="str">
        <f t="shared" si="13"/>
        <v>'콩나물무침'</v>
      </c>
      <c r="P88" t="str">
        <f t="shared" si="14"/>
        <v>'오징어튀김'</v>
      </c>
      <c r="Q88" t="s">
        <v>123</v>
      </c>
      <c r="R88" t="s">
        <v>209</v>
      </c>
    </row>
    <row r="89" spans="2:18" x14ac:dyDescent="0.4">
      <c r="B89" s="7">
        <f t="shared" si="15"/>
        <v>43870</v>
      </c>
      <c r="C89" s="4" t="s">
        <v>2</v>
      </c>
      <c r="D89" s="4" t="s">
        <v>33</v>
      </c>
      <c r="E89" s="4" t="s">
        <v>41</v>
      </c>
      <c r="F89" s="4" t="s">
        <v>72</v>
      </c>
      <c r="G89" s="4" t="s">
        <v>102</v>
      </c>
      <c r="I89" s="8" t="s">
        <v>692</v>
      </c>
      <c r="J89" t="str">
        <f t="shared" si="8"/>
        <v>2020-02-09</v>
      </c>
      <c r="K89" t="str">
        <f t="shared" si="9"/>
        <v>'2020-02-09'</v>
      </c>
      <c r="L89" t="str">
        <f t="shared" si="10"/>
        <v>'현미밥'</v>
      </c>
      <c r="M89" t="str">
        <f t="shared" si="11"/>
        <v>'설렁탕'</v>
      </c>
      <c r="N89" t="str">
        <f t="shared" si="12"/>
        <v>'갓김치'</v>
      </c>
      <c r="O89" t="str">
        <f t="shared" si="13"/>
        <v>'실곤약야채무침'</v>
      </c>
      <c r="P89" t="str">
        <f t="shared" si="14"/>
        <v>'제육쌈밥'</v>
      </c>
      <c r="Q89" t="s">
        <v>123</v>
      </c>
      <c r="R89" t="s">
        <v>210</v>
      </c>
    </row>
    <row r="90" spans="2:18" x14ac:dyDescent="0.4">
      <c r="B90" s="7">
        <f t="shared" si="15"/>
        <v>43871</v>
      </c>
      <c r="C90" s="4" t="s">
        <v>3</v>
      </c>
      <c r="D90" s="4" t="s">
        <v>34</v>
      </c>
      <c r="E90" s="4" t="s">
        <v>42</v>
      </c>
      <c r="F90" s="4" t="s">
        <v>73</v>
      </c>
      <c r="G90" s="4" t="s">
        <v>103</v>
      </c>
      <c r="I90" s="8" t="s">
        <v>692</v>
      </c>
      <c r="J90" t="str">
        <f t="shared" si="8"/>
        <v>2020-02-10</v>
      </c>
      <c r="K90" t="str">
        <f t="shared" si="9"/>
        <v>'2020-02-10'</v>
      </c>
      <c r="L90" t="str">
        <f t="shared" si="10"/>
        <v>'비빔밥'</v>
      </c>
      <c r="M90" t="str">
        <f t="shared" si="11"/>
        <v>'갈비탕'</v>
      </c>
      <c r="N90" t="str">
        <f t="shared" si="12"/>
        <v>'열무김치'</v>
      </c>
      <c r="O90" t="str">
        <f t="shared" si="13"/>
        <v>'옥수수크로켓'</v>
      </c>
      <c r="P90" t="str">
        <f t="shared" si="14"/>
        <v>'조기구이'</v>
      </c>
      <c r="Q90" t="s">
        <v>123</v>
      </c>
      <c r="R90" t="s">
        <v>211</v>
      </c>
    </row>
    <row r="91" spans="2:18" x14ac:dyDescent="0.4">
      <c r="B91" s="7">
        <f t="shared" si="15"/>
        <v>43872</v>
      </c>
      <c r="C91" s="4" t="s">
        <v>4</v>
      </c>
      <c r="D91" s="4" t="s">
        <v>35</v>
      </c>
      <c r="E91" s="4" t="s">
        <v>48</v>
      </c>
      <c r="F91" s="4" t="s">
        <v>74</v>
      </c>
      <c r="G91" s="4" t="s">
        <v>104</v>
      </c>
      <c r="I91" s="8" t="s">
        <v>692</v>
      </c>
      <c r="J91" t="str">
        <f t="shared" si="8"/>
        <v>2020-02-11</v>
      </c>
      <c r="K91" t="str">
        <f t="shared" si="9"/>
        <v>'2020-02-11'</v>
      </c>
      <c r="L91" t="str">
        <f t="shared" si="10"/>
        <v>'김치볶음밥'</v>
      </c>
      <c r="M91" t="str">
        <f t="shared" si="11"/>
        <v>'소내장탕'</v>
      </c>
      <c r="N91" t="str">
        <f t="shared" si="12"/>
        <v>'포기김치'</v>
      </c>
      <c r="O91" t="str">
        <f t="shared" si="13"/>
        <v>'우엉조림'</v>
      </c>
      <c r="P91" t="str">
        <f t="shared" si="14"/>
        <v>'오징어무침'</v>
      </c>
      <c r="Q91" t="s">
        <v>123</v>
      </c>
      <c r="R91" t="s">
        <v>212</v>
      </c>
    </row>
    <row r="92" spans="2:18" x14ac:dyDescent="0.4">
      <c r="B92" s="7">
        <f t="shared" si="15"/>
        <v>43873</v>
      </c>
      <c r="C92" s="4" t="s">
        <v>5</v>
      </c>
      <c r="D92" s="4" t="s">
        <v>36</v>
      </c>
      <c r="E92" s="4" t="s">
        <v>49</v>
      </c>
      <c r="F92" s="4" t="s">
        <v>75</v>
      </c>
      <c r="G92" s="4" t="s">
        <v>105</v>
      </c>
      <c r="I92" s="8" t="s">
        <v>692</v>
      </c>
      <c r="J92" t="str">
        <f t="shared" si="8"/>
        <v>2020-02-12</v>
      </c>
      <c r="K92" t="str">
        <f t="shared" si="9"/>
        <v>'2020-02-12'</v>
      </c>
      <c r="L92" t="str">
        <f t="shared" si="10"/>
        <v>'오므라이스'</v>
      </c>
      <c r="M92" t="str">
        <f t="shared" si="11"/>
        <v>'탕국'</v>
      </c>
      <c r="N92" t="str">
        <f t="shared" si="12"/>
        <v>'볶음김치'</v>
      </c>
      <c r="O92" t="str">
        <f t="shared" si="13"/>
        <v>'오이무침'</v>
      </c>
      <c r="P92" t="str">
        <f t="shared" si="14"/>
        <v>'매운쭈꾸미'</v>
      </c>
      <c r="Q92" t="s">
        <v>123</v>
      </c>
      <c r="R92" t="s">
        <v>213</v>
      </c>
    </row>
    <row r="93" spans="2:18" ht="18" thickBot="1" x14ac:dyDescent="0.45">
      <c r="B93" s="7">
        <f t="shared" si="15"/>
        <v>43874</v>
      </c>
      <c r="C93" s="4" t="s">
        <v>6</v>
      </c>
      <c r="D93" s="4" t="s">
        <v>37</v>
      </c>
      <c r="E93" s="4" t="s">
        <v>79</v>
      </c>
      <c r="F93" s="4" t="s">
        <v>76</v>
      </c>
      <c r="G93" s="4" t="s">
        <v>106</v>
      </c>
      <c r="I93" s="8" t="s">
        <v>692</v>
      </c>
      <c r="J93" t="str">
        <f t="shared" si="8"/>
        <v>2020-02-13</v>
      </c>
      <c r="K93" t="str">
        <f t="shared" si="9"/>
        <v>'2020-02-13'</v>
      </c>
      <c r="L93" t="str">
        <f t="shared" si="10"/>
        <v>'카레라이스'</v>
      </c>
      <c r="M93" t="str">
        <f t="shared" si="11"/>
        <v>'고추장찌게'</v>
      </c>
      <c r="N93" t="str">
        <f t="shared" si="12"/>
        <v>'무생채'</v>
      </c>
      <c r="O93" t="str">
        <f t="shared" si="13"/>
        <v>'어묵고추장조림'</v>
      </c>
      <c r="P93" t="str">
        <f t="shared" si="14"/>
        <v>'닭야채볶음'</v>
      </c>
      <c r="Q93" t="s">
        <v>123</v>
      </c>
      <c r="R93" t="s">
        <v>214</v>
      </c>
    </row>
    <row r="94" spans="2:18" x14ac:dyDescent="0.4">
      <c r="B94" s="7">
        <f t="shared" si="15"/>
        <v>43875</v>
      </c>
      <c r="C94" s="4" t="s">
        <v>7</v>
      </c>
      <c r="D94" s="4" t="s">
        <v>38</v>
      </c>
      <c r="E94" s="5" t="s">
        <v>39</v>
      </c>
      <c r="F94" s="4" t="s">
        <v>77</v>
      </c>
      <c r="G94" s="4" t="s">
        <v>107</v>
      </c>
      <c r="I94" s="8" t="s">
        <v>692</v>
      </c>
      <c r="J94" t="str">
        <f t="shared" si="8"/>
        <v>2020-02-14</v>
      </c>
      <c r="K94" t="str">
        <f t="shared" si="9"/>
        <v>'2020-02-14'</v>
      </c>
      <c r="L94" t="str">
        <f t="shared" si="10"/>
        <v>'김밥'</v>
      </c>
      <c r="M94" t="str">
        <f t="shared" si="11"/>
        <v>'북어국'</v>
      </c>
      <c r="N94" t="str">
        <f t="shared" si="12"/>
        <v>'배추김치'</v>
      </c>
      <c r="O94" t="str">
        <f t="shared" si="13"/>
        <v>'조미김'</v>
      </c>
      <c r="P94" t="str">
        <f t="shared" si="14"/>
        <v>'불고기'</v>
      </c>
      <c r="Q94" t="s">
        <v>123</v>
      </c>
      <c r="R94" t="s">
        <v>215</v>
      </c>
    </row>
    <row r="95" spans="2:18" ht="18" thickBot="1" x14ac:dyDescent="0.45">
      <c r="B95" s="7">
        <f t="shared" si="15"/>
        <v>43876</v>
      </c>
      <c r="C95" s="4" t="s">
        <v>8</v>
      </c>
      <c r="D95" s="4" t="s">
        <v>98</v>
      </c>
      <c r="E95" s="4" t="s">
        <v>40</v>
      </c>
      <c r="F95" s="4" t="s">
        <v>78</v>
      </c>
      <c r="G95" s="4" t="s">
        <v>108</v>
      </c>
      <c r="I95" s="8" t="s">
        <v>692</v>
      </c>
      <c r="J95" t="str">
        <f t="shared" si="8"/>
        <v>2020-02-15</v>
      </c>
      <c r="K95" t="str">
        <f t="shared" si="9"/>
        <v>'2020-02-15'</v>
      </c>
      <c r="L95" t="str">
        <f t="shared" si="10"/>
        <v>'잡곡밥'</v>
      </c>
      <c r="M95" t="str">
        <f t="shared" si="11"/>
        <v>'육개장'</v>
      </c>
      <c r="N95" t="str">
        <f t="shared" si="12"/>
        <v>'파김치'</v>
      </c>
      <c r="O95" t="str">
        <f t="shared" si="13"/>
        <v>'두부간장조림'</v>
      </c>
      <c r="P95" t="str">
        <f t="shared" si="14"/>
        <v>'LA갈비'</v>
      </c>
      <c r="Q95" t="s">
        <v>123</v>
      </c>
      <c r="R95" t="s">
        <v>216</v>
      </c>
    </row>
    <row r="96" spans="2:18" x14ac:dyDescent="0.4">
      <c r="B96" s="7">
        <f t="shared" si="15"/>
        <v>43877</v>
      </c>
      <c r="C96" s="4" t="s">
        <v>112</v>
      </c>
      <c r="D96" s="5" t="s">
        <v>30</v>
      </c>
      <c r="E96" s="4" t="s">
        <v>41</v>
      </c>
      <c r="F96" s="4" t="s">
        <v>80</v>
      </c>
      <c r="G96" s="4" t="s">
        <v>109</v>
      </c>
      <c r="I96" s="8" t="s">
        <v>692</v>
      </c>
      <c r="J96" t="str">
        <f t="shared" si="8"/>
        <v>2020-02-16</v>
      </c>
      <c r="K96" t="str">
        <f t="shared" si="9"/>
        <v>'2020-02-16'</v>
      </c>
      <c r="L96" t="str">
        <f t="shared" si="10"/>
        <v>'귀리밥'</v>
      </c>
      <c r="M96" t="str">
        <f t="shared" si="11"/>
        <v>'참치 김치찌개'</v>
      </c>
      <c r="N96" t="str">
        <f t="shared" si="12"/>
        <v>'갓김치'</v>
      </c>
      <c r="O96" t="str">
        <f t="shared" si="13"/>
        <v>'파래김자반'</v>
      </c>
      <c r="P96" t="str">
        <f t="shared" si="14"/>
        <v>'메추리알 장조림'</v>
      </c>
      <c r="Q96" t="s">
        <v>123</v>
      </c>
      <c r="R96" t="s">
        <v>217</v>
      </c>
    </row>
    <row r="97" spans="2:18" x14ac:dyDescent="0.4">
      <c r="B97" s="7">
        <f t="shared" si="15"/>
        <v>43878</v>
      </c>
      <c r="C97" s="4" t="s">
        <v>113</v>
      </c>
      <c r="D97" s="4" t="s">
        <v>9</v>
      </c>
      <c r="E97" s="4" t="s">
        <v>42</v>
      </c>
      <c r="F97" s="4" t="s">
        <v>71</v>
      </c>
      <c r="G97" s="4" t="s">
        <v>110</v>
      </c>
      <c r="I97" s="8" t="s">
        <v>692</v>
      </c>
      <c r="J97" t="str">
        <f t="shared" si="8"/>
        <v>2020-02-17</v>
      </c>
      <c r="K97" t="str">
        <f t="shared" si="9"/>
        <v>'2020-02-17'</v>
      </c>
      <c r="L97" t="str">
        <f t="shared" si="10"/>
        <v>'보리밥'</v>
      </c>
      <c r="M97" t="str">
        <f t="shared" si="11"/>
        <v>'된장찌개'</v>
      </c>
      <c r="N97" t="str">
        <f t="shared" si="12"/>
        <v>'열무김치'</v>
      </c>
      <c r="O97" t="str">
        <f t="shared" si="13"/>
        <v>'콩나물무침'</v>
      </c>
      <c r="P97" t="str">
        <f t="shared" si="14"/>
        <v>'돼지김치두루치기'</v>
      </c>
      <c r="Q97" t="s">
        <v>123</v>
      </c>
      <c r="R97" t="s">
        <v>218</v>
      </c>
    </row>
    <row r="98" spans="2:18" ht="18" thickBot="1" x14ac:dyDescent="0.45">
      <c r="B98" s="7">
        <f t="shared" si="15"/>
        <v>43879</v>
      </c>
      <c r="C98" s="4" t="s">
        <v>119</v>
      </c>
      <c r="D98" s="4" t="s">
        <v>10</v>
      </c>
      <c r="E98" s="4" t="s">
        <v>48</v>
      </c>
      <c r="F98" s="4" t="s">
        <v>115</v>
      </c>
      <c r="G98" s="4" t="s">
        <v>111</v>
      </c>
      <c r="I98" s="8" t="s">
        <v>692</v>
      </c>
      <c r="J98" t="str">
        <f t="shared" si="8"/>
        <v>2020-02-18</v>
      </c>
      <c r="K98" t="str">
        <f t="shared" si="9"/>
        <v>'2020-02-18'</v>
      </c>
      <c r="L98" t="str">
        <f t="shared" si="10"/>
        <v>'옥수수밥'</v>
      </c>
      <c r="M98" t="str">
        <f t="shared" si="11"/>
        <v>'순두부찌게'</v>
      </c>
      <c r="N98" t="str">
        <f t="shared" si="12"/>
        <v>'포기김치'</v>
      </c>
      <c r="O98" t="str">
        <f t="shared" si="13"/>
        <v>'시금치고추장무침'</v>
      </c>
      <c r="P98" t="str">
        <f t="shared" si="14"/>
        <v>'고추장불고기'</v>
      </c>
      <c r="Q98" t="s">
        <v>123</v>
      </c>
      <c r="R98" t="s">
        <v>219</v>
      </c>
    </row>
    <row r="99" spans="2:18" x14ac:dyDescent="0.4">
      <c r="B99" s="7">
        <f t="shared" si="15"/>
        <v>43880</v>
      </c>
      <c r="C99" s="4" t="s">
        <v>120</v>
      </c>
      <c r="D99" s="4" t="s">
        <v>11</v>
      </c>
      <c r="E99" s="4" t="s">
        <v>49</v>
      </c>
      <c r="F99" s="5" t="s">
        <v>50</v>
      </c>
      <c r="G99" s="4" t="s">
        <v>116</v>
      </c>
      <c r="I99" s="8" t="s">
        <v>692</v>
      </c>
      <c r="J99" t="str">
        <f t="shared" si="8"/>
        <v>2020-02-19</v>
      </c>
      <c r="K99" t="str">
        <f t="shared" si="9"/>
        <v>'2020-02-19'</v>
      </c>
      <c r="L99" t="str">
        <f t="shared" si="10"/>
        <v>'검정콩밥'</v>
      </c>
      <c r="M99" t="str">
        <f t="shared" si="11"/>
        <v>'청국장'</v>
      </c>
      <c r="N99" t="str">
        <f t="shared" si="12"/>
        <v>'볶음김치'</v>
      </c>
      <c r="O99" t="str">
        <f t="shared" si="13"/>
        <v>'콩조림'</v>
      </c>
      <c r="P99" t="str">
        <f t="shared" si="14"/>
        <v>'오삼불고기'</v>
      </c>
      <c r="Q99" t="s">
        <v>123</v>
      </c>
      <c r="R99" t="s">
        <v>220</v>
      </c>
    </row>
    <row r="100" spans="2:18" ht="18" thickBot="1" x14ac:dyDescent="0.45">
      <c r="B100" s="7">
        <f t="shared" si="15"/>
        <v>43881</v>
      </c>
      <c r="C100" s="4" t="s">
        <v>121</v>
      </c>
      <c r="D100" s="4" t="s">
        <v>12</v>
      </c>
      <c r="E100" s="4" t="s">
        <v>79</v>
      </c>
      <c r="F100" s="4" t="s">
        <v>51</v>
      </c>
      <c r="G100" s="4" t="s">
        <v>117</v>
      </c>
      <c r="I100" s="8" t="s">
        <v>692</v>
      </c>
      <c r="J100" t="str">
        <f t="shared" si="8"/>
        <v>2020-02-20</v>
      </c>
      <c r="K100" t="str">
        <f t="shared" si="9"/>
        <v>'2020-02-20'</v>
      </c>
      <c r="L100" t="str">
        <f t="shared" si="10"/>
        <v>'짜장밥'</v>
      </c>
      <c r="M100" t="str">
        <f t="shared" si="11"/>
        <v>'동태탕'</v>
      </c>
      <c r="N100" t="str">
        <f t="shared" si="12"/>
        <v>'무생채'</v>
      </c>
      <c r="O100" t="str">
        <f t="shared" si="13"/>
        <v>'브로콜리숙회'</v>
      </c>
      <c r="P100" t="str">
        <f t="shared" si="14"/>
        <v>'이면수구이'</v>
      </c>
      <c r="Q100" t="s">
        <v>123</v>
      </c>
      <c r="R100" t="s">
        <v>221</v>
      </c>
    </row>
    <row r="101" spans="2:18" ht="18" thickBot="1" x14ac:dyDescent="0.45">
      <c r="B101" s="6">
        <f t="shared" si="15"/>
        <v>43882</v>
      </c>
      <c r="C101" s="5" t="s">
        <v>0</v>
      </c>
      <c r="D101" s="4" t="s">
        <v>13</v>
      </c>
      <c r="E101" s="5" t="s">
        <v>39</v>
      </c>
      <c r="F101" s="4" t="s">
        <v>52</v>
      </c>
      <c r="G101" s="4" t="s">
        <v>118</v>
      </c>
      <c r="I101" s="8" t="s">
        <v>692</v>
      </c>
      <c r="J101" t="str">
        <f t="shared" si="8"/>
        <v>2020-02-21</v>
      </c>
      <c r="K101" t="str">
        <f t="shared" si="9"/>
        <v>'2020-02-21'</v>
      </c>
      <c r="L101" t="str">
        <f t="shared" si="10"/>
        <v>'흰밥'</v>
      </c>
      <c r="M101" t="str">
        <f t="shared" si="11"/>
        <v>'황태콩나물국'</v>
      </c>
      <c r="N101" t="str">
        <f t="shared" si="12"/>
        <v>'배추김치'</v>
      </c>
      <c r="O101" t="str">
        <f t="shared" si="13"/>
        <v>'오이지무침'</v>
      </c>
      <c r="P101" t="str">
        <f t="shared" si="14"/>
        <v>'해물파전'</v>
      </c>
      <c r="Q101" t="s">
        <v>123</v>
      </c>
      <c r="R101" t="s">
        <v>222</v>
      </c>
    </row>
    <row r="102" spans="2:18" x14ac:dyDescent="0.4">
      <c r="B102" s="7">
        <f t="shared" si="15"/>
        <v>43883</v>
      </c>
      <c r="C102" s="4" t="s">
        <v>1</v>
      </c>
      <c r="D102" s="4" t="s">
        <v>14</v>
      </c>
      <c r="E102" s="4" t="s">
        <v>40</v>
      </c>
      <c r="F102" s="4" t="s">
        <v>53</v>
      </c>
      <c r="G102" s="5" t="s">
        <v>81</v>
      </c>
      <c r="I102" s="8" t="s">
        <v>692</v>
      </c>
      <c r="J102" t="str">
        <f t="shared" si="8"/>
        <v>2020-02-22</v>
      </c>
      <c r="K102" t="str">
        <f t="shared" si="9"/>
        <v>'2020-02-22'</v>
      </c>
      <c r="L102" t="str">
        <f t="shared" si="10"/>
        <v>'흑미밥'</v>
      </c>
      <c r="M102" t="str">
        <f t="shared" si="11"/>
        <v>'소고기무국'</v>
      </c>
      <c r="N102" t="str">
        <f t="shared" si="12"/>
        <v>'파김치'</v>
      </c>
      <c r="O102" t="str">
        <f t="shared" si="13"/>
        <v>'멸치볶음'</v>
      </c>
      <c r="P102" t="str">
        <f t="shared" si="14"/>
        <v>'제육볶음'</v>
      </c>
      <c r="Q102" t="s">
        <v>123</v>
      </c>
      <c r="R102" t="s">
        <v>223</v>
      </c>
    </row>
    <row r="103" spans="2:18" x14ac:dyDescent="0.4">
      <c r="B103" s="7">
        <f t="shared" si="15"/>
        <v>43884</v>
      </c>
      <c r="C103" s="4" t="s">
        <v>2</v>
      </c>
      <c r="D103" s="4" t="s">
        <v>15</v>
      </c>
      <c r="E103" s="4" t="s">
        <v>41</v>
      </c>
      <c r="F103" s="4" t="s">
        <v>54</v>
      </c>
      <c r="G103" s="4" t="s">
        <v>82</v>
      </c>
      <c r="I103" s="8" t="s">
        <v>692</v>
      </c>
      <c r="J103" t="str">
        <f t="shared" si="8"/>
        <v>2020-02-23</v>
      </c>
      <c r="K103" t="str">
        <f t="shared" si="9"/>
        <v>'2020-02-23'</v>
      </c>
      <c r="L103" t="str">
        <f t="shared" si="10"/>
        <v>'현미밥'</v>
      </c>
      <c r="M103" t="str">
        <f t="shared" si="11"/>
        <v>'오이냉국'</v>
      </c>
      <c r="N103" t="str">
        <f t="shared" si="12"/>
        <v>'갓김치'</v>
      </c>
      <c r="O103" t="str">
        <f t="shared" si="13"/>
        <v>'단무지무침'</v>
      </c>
      <c r="P103" t="str">
        <f t="shared" si="14"/>
        <v>'스팸구이'</v>
      </c>
      <c r="Q103" t="s">
        <v>123</v>
      </c>
      <c r="R103" t="s">
        <v>224</v>
      </c>
    </row>
    <row r="104" spans="2:18" x14ac:dyDescent="0.4">
      <c r="B104" s="7">
        <f t="shared" si="15"/>
        <v>43885</v>
      </c>
      <c r="C104" s="4" t="s">
        <v>3</v>
      </c>
      <c r="D104" s="4" t="s">
        <v>16</v>
      </c>
      <c r="E104" s="4" t="s">
        <v>42</v>
      </c>
      <c r="F104" s="4" t="s">
        <v>55</v>
      </c>
      <c r="G104" s="4" t="s">
        <v>83</v>
      </c>
      <c r="I104" s="8" t="s">
        <v>692</v>
      </c>
      <c r="J104" t="str">
        <f t="shared" si="8"/>
        <v>2020-02-24</v>
      </c>
      <c r="K104" t="str">
        <f t="shared" si="9"/>
        <v>'2020-02-24'</v>
      </c>
      <c r="L104" t="str">
        <f t="shared" si="10"/>
        <v>'비빔밥'</v>
      </c>
      <c r="M104" t="str">
        <f t="shared" si="11"/>
        <v>'토란탕'</v>
      </c>
      <c r="N104" t="str">
        <f t="shared" si="12"/>
        <v>'열무김치'</v>
      </c>
      <c r="O104" t="str">
        <f t="shared" si="13"/>
        <v>'쥐어채무침'</v>
      </c>
      <c r="P104" t="str">
        <f t="shared" si="14"/>
        <v>'탕수육'</v>
      </c>
      <c r="Q104" t="s">
        <v>123</v>
      </c>
      <c r="R104" t="s">
        <v>225</v>
      </c>
    </row>
    <row r="105" spans="2:18" x14ac:dyDescent="0.4">
      <c r="B105" s="7">
        <f t="shared" si="15"/>
        <v>43886</v>
      </c>
      <c r="C105" s="4" t="s">
        <v>4</v>
      </c>
      <c r="D105" s="4" t="s">
        <v>17</v>
      </c>
      <c r="E105" s="4" t="s">
        <v>48</v>
      </c>
      <c r="F105" s="4" t="s">
        <v>56</v>
      </c>
      <c r="G105" s="4" t="s">
        <v>84</v>
      </c>
      <c r="I105" s="8" t="s">
        <v>692</v>
      </c>
      <c r="J105" t="str">
        <f t="shared" si="8"/>
        <v>2020-02-25</v>
      </c>
      <c r="K105" t="str">
        <f t="shared" si="9"/>
        <v>'2020-02-25'</v>
      </c>
      <c r="L105" t="str">
        <f t="shared" si="10"/>
        <v>'김치볶음밥'</v>
      </c>
      <c r="M105" t="str">
        <f t="shared" si="11"/>
        <v>'누룽지탕'</v>
      </c>
      <c r="N105" t="str">
        <f t="shared" si="12"/>
        <v>'포기김치'</v>
      </c>
      <c r="O105" t="str">
        <f t="shared" si="13"/>
        <v>'깐마늘장아찌'</v>
      </c>
      <c r="P105" t="str">
        <f t="shared" si="14"/>
        <v>'깐풍기'</v>
      </c>
      <c r="Q105" t="s">
        <v>123</v>
      </c>
      <c r="R105" t="s">
        <v>226</v>
      </c>
    </row>
    <row r="106" spans="2:18" x14ac:dyDescent="0.4">
      <c r="B106" s="7">
        <f t="shared" si="15"/>
        <v>43887</v>
      </c>
      <c r="C106" s="4" t="s">
        <v>5</v>
      </c>
      <c r="D106" s="4" t="s">
        <v>18</v>
      </c>
      <c r="E106" s="4" t="s">
        <v>49</v>
      </c>
      <c r="F106" s="4" t="s">
        <v>57</v>
      </c>
      <c r="G106" s="4" t="s">
        <v>85</v>
      </c>
      <c r="I106" s="8" t="s">
        <v>692</v>
      </c>
      <c r="J106" t="str">
        <f t="shared" si="8"/>
        <v>2020-02-26</v>
      </c>
      <c r="K106" t="str">
        <f t="shared" si="9"/>
        <v>'2020-02-26'</v>
      </c>
      <c r="L106" t="str">
        <f t="shared" si="10"/>
        <v>'오므라이스'</v>
      </c>
      <c r="M106" t="str">
        <f t="shared" si="11"/>
        <v>'시금치된장국'</v>
      </c>
      <c r="N106" t="str">
        <f t="shared" si="12"/>
        <v>'볶음김치'</v>
      </c>
      <c r="O106" t="str">
        <f t="shared" si="13"/>
        <v>'고구마순볶음'</v>
      </c>
      <c r="P106" t="str">
        <f t="shared" si="14"/>
        <v>'오리주물럭'</v>
      </c>
      <c r="Q106" t="s">
        <v>123</v>
      </c>
      <c r="R106" t="s">
        <v>227</v>
      </c>
    </row>
    <row r="107" spans="2:18" ht="18" thickBot="1" x14ac:dyDescent="0.45">
      <c r="B107" s="7">
        <f t="shared" si="15"/>
        <v>43888</v>
      </c>
      <c r="C107" s="4" t="s">
        <v>6</v>
      </c>
      <c r="D107" s="4" t="s">
        <v>19</v>
      </c>
      <c r="E107" s="4" t="s">
        <v>79</v>
      </c>
      <c r="F107" s="4" t="s">
        <v>58</v>
      </c>
      <c r="G107" s="4" t="s">
        <v>86</v>
      </c>
      <c r="I107" s="8" t="s">
        <v>692</v>
      </c>
      <c r="J107" t="str">
        <f t="shared" si="8"/>
        <v>2020-02-27</v>
      </c>
      <c r="K107" t="str">
        <f t="shared" si="9"/>
        <v>'2020-02-27'</v>
      </c>
      <c r="L107" t="str">
        <f t="shared" si="10"/>
        <v>'카레라이스'</v>
      </c>
      <c r="M107" t="str">
        <f t="shared" si="11"/>
        <v>'물만두국'</v>
      </c>
      <c r="N107" t="str">
        <f t="shared" si="12"/>
        <v>'무생채'</v>
      </c>
      <c r="O107" t="str">
        <f t="shared" si="13"/>
        <v>'오복채무침'</v>
      </c>
      <c r="P107" t="str">
        <f t="shared" si="14"/>
        <v>'바지막무침'</v>
      </c>
      <c r="Q107" t="s">
        <v>123</v>
      </c>
      <c r="R107" t="s">
        <v>228</v>
      </c>
    </row>
    <row r="108" spans="2:18" x14ac:dyDescent="0.4">
      <c r="B108" s="7">
        <f t="shared" si="15"/>
        <v>43889</v>
      </c>
      <c r="C108" s="4" t="s">
        <v>7</v>
      </c>
      <c r="D108" s="4" t="s">
        <v>20</v>
      </c>
      <c r="E108" s="5" t="s">
        <v>39</v>
      </c>
      <c r="F108" s="4" t="s">
        <v>59</v>
      </c>
      <c r="G108" s="4" t="s">
        <v>87</v>
      </c>
      <c r="I108" s="8" t="s">
        <v>692</v>
      </c>
      <c r="J108" t="str">
        <f t="shared" si="8"/>
        <v>2020-02-28</v>
      </c>
      <c r="K108" t="str">
        <f t="shared" si="9"/>
        <v>'2020-02-28'</v>
      </c>
      <c r="L108" t="str">
        <f t="shared" si="10"/>
        <v>'김밥'</v>
      </c>
      <c r="M108" t="str">
        <f t="shared" si="11"/>
        <v>'배추된장국'</v>
      </c>
      <c r="N108" t="str">
        <f t="shared" si="12"/>
        <v>'배추김치'</v>
      </c>
      <c r="O108" t="str">
        <f t="shared" si="13"/>
        <v>'숙주나물'</v>
      </c>
      <c r="P108" t="str">
        <f t="shared" si="14"/>
        <v>'돈까스'</v>
      </c>
      <c r="Q108" t="s">
        <v>123</v>
      </c>
      <c r="R108" t="s">
        <v>229</v>
      </c>
    </row>
    <row r="109" spans="2:18" x14ac:dyDescent="0.4">
      <c r="B109" s="7">
        <f t="shared" si="15"/>
        <v>43890</v>
      </c>
      <c r="C109" s="4" t="s">
        <v>8</v>
      </c>
      <c r="D109" s="4" t="s">
        <v>21</v>
      </c>
      <c r="E109" s="4" t="s">
        <v>40</v>
      </c>
      <c r="F109" s="4" t="s">
        <v>60</v>
      </c>
      <c r="G109" s="4" t="s">
        <v>88</v>
      </c>
      <c r="I109" s="8" t="s">
        <v>692</v>
      </c>
      <c r="J109" t="str">
        <f t="shared" si="8"/>
        <v>2020-02-29</v>
      </c>
      <c r="K109" t="str">
        <f t="shared" si="9"/>
        <v>'2020-02-29'</v>
      </c>
      <c r="L109" t="str">
        <f t="shared" si="10"/>
        <v>'잡곡밥'</v>
      </c>
      <c r="M109" t="str">
        <f t="shared" si="11"/>
        <v>'감자버섯국'</v>
      </c>
      <c r="N109" t="str">
        <f t="shared" si="12"/>
        <v>'파김치'</v>
      </c>
      <c r="O109" t="str">
        <f t="shared" si="13"/>
        <v>'락교'</v>
      </c>
      <c r="P109" t="str">
        <f t="shared" si="14"/>
        <v>'소세지야채볶음'</v>
      </c>
      <c r="Q109" t="s">
        <v>123</v>
      </c>
      <c r="R109" t="s">
        <v>230</v>
      </c>
    </row>
    <row r="110" spans="2:18" x14ac:dyDescent="0.4">
      <c r="B110" s="7">
        <f t="shared" si="15"/>
        <v>43891</v>
      </c>
      <c r="C110" s="4" t="s">
        <v>112</v>
      </c>
      <c r="D110" s="4" t="s">
        <v>22</v>
      </c>
      <c r="E110" s="4" t="s">
        <v>41</v>
      </c>
      <c r="F110" s="4" t="s">
        <v>61</v>
      </c>
      <c r="G110" s="4" t="s">
        <v>89</v>
      </c>
      <c r="I110" s="8" t="s">
        <v>692</v>
      </c>
      <c r="J110" t="str">
        <f t="shared" si="8"/>
        <v>2020-03-01</v>
      </c>
      <c r="K110" t="str">
        <f t="shared" si="9"/>
        <v>'2020-03-01'</v>
      </c>
      <c r="L110" t="str">
        <f t="shared" si="10"/>
        <v>'귀리밥'</v>
      </c>
      <c r="M110" t="str">
        <f t="shared" si="11"/>
        <v>'어묵탕'</v>
      </c>
      <c r="N110" t="str">
        <f t="shared" si="12"/>
        <v>'갓김치'</v>
      </c>
      <c r="O110" t="str">
        <f t="shared" si="13"/>
        <v>'땅콩조림'</v>
      </c>
      <c r="P110" t="str">
        <f t="shared" si="14"/>
        <v>'갈비찜'</v>
      </c>
      <c r="Q110" t="s">
        <v>123</v>
      </c>
      <c r="R110" t="s">
        <v>231</v>
      </c>
    </row>
    <row r="111" spans="2:18" x14ac:dyDescent="0.4">
      <c r="B111" s="7">
        <f t="shared" si="15"/>
        <v>43892</v>
      </c>
      <c r="C111" s="4" t="s">
        <v>113</v>
      </c>
      <c r="D111" s="4" t="s">
        <v>23</v>
      </c>
      <c r="E111" s="4" t="s">
        <v>42</v>
      </c>
      <c r="F111" s="4" t="s">
        <v>62</v>
      </c>
      <c r="G111" s="4" t="s">
        <v>90</v>
      </c>
      <c r="I111" s="8" t="s">
        <v>692</v>
      </c>
      <c r="J111" t="str">
        <f t="shared" si="8"/>
        <v>2020-03-02</v>
      </c>
      <c r="K111" t="str">
        <f t="shared" si="9"/>
        <v>'2020-03-02'</v>
      </c>
      <c r="L111" t="str">
        <f t="shared" si="10"/>
        <v>'보리밥'</v>
      </c>
      <c r="M111" t="str">
        <f t="shared" si="11"/>
        <v>'계란탕'</v>
      </c>
      <c r="N111" t="str">
        <f t="shared" si="12"/>
        <v>'열무김치'</v>
      </c>
      <c r="O111" t="str">
        <f t="shared" si="13"/>
        <v>'깻잎무침'</v>
      </c>
      <c r="P111" t="str">
        <f t="shared" si="14"/>
        <v>'떡볶이'</v>
      </c>
      <c r="Q111" t="s">
        <v>123</v>
      </c>
      <c r="R111" t="s">
        <v>232</v>
      </c>
    </row>
    <row r="112" spans="2:18" x14ac:dyDescent="0.4">
      <c r="B112" s="7">
        <f t="shared" si="15"/>
        <v>43893</v>
      </c>
      <c r="C112" s="4" t="s">
        <v>119</v>
      </c>
      <c r="D112" s="4" t="s">
        <v>24</v>
      </c>
      <c r="E112" s="4" t="s">
        <v>48</v>
      </c>
      <c r="F112" s="4" t="s">
        <v>63</v>
      </c>
      <c r="G112" s="4" t="s">
        <v>91</v>
      </c>
      <c r="I112" s="8" t="s">
        <v>692</v>
      </c>
      <c r="J112" t="str">
        <f t="shared" si="8"/>
        <v>2020-03-03</v>
      </c>
      <c r="K112" t="str">
        <f t="shared" si="9"/>
        <v>'2020-03-03'</v>
      </c>
      <c r="L112" t="str">
        <f t="shared" si="10"/>
        <v>'옥수수밥'</v>
      </c>
      <c r="M112" t="str">
        <f t="shared" si="11"/>
        <v>'들기름미역국'</v>
      </c>
      <c r="N112" t="str">
        <f t="shared" si="12"/>
        <v>'포기김치'</v>
      </c>
      <c r="O112" t="str">
        <f t="shared" si="13"/>
        <v>'부추전'</v>
      </c>
      <c r="P112" t="str">
        <f t="shared" si="14"/>
        <v>'잡채'</v>
      </c>
      <c r="Q112" t="s">
        <v>123</v>
      </c>
      <c r="R112" t="s">
        <v>233</v>
      </c>
    </row>
    <row r="113" spans="2:18" x14ac:dyDescent="0.4">
      <c r="B113" s="7">
        <f t="shared" si="15"/>
        <v>43894</v>
      </c>
      <c r="C113" s="4" t="s">
        <v>120</v>
      </c>
      <c r="D113" s="4" t="s">
        <v>25</v>
      </c>
      <c r="E113" s="4" t="s">
        <v>49</v>
      </c>
      <c r="F113" s="4" t="s">
        <v>64</v>
      </c>
      <c r="G113" s="4" t="s">
        <v>92</v>
      </c>
      <c r="I113" s="8" t="s">
        <v>692</v>
      </c>
      <c r="J113" t="str">
        <f t="shared" si="8"/>
        <v>2020-03-04</v>
      </c>
      <c r="K113" t="str">
        <f t="shared" si="9"/>
        <v>'2020-03-04'</v>
      </c>
      <c r="L113" t="str">
        <f t="shared" si="10"/>
        <v>'검정콩밥'</v>
      </c>
      <c r="M113" t="str">
        <f t="shared" si="11"/>
        <v>'닭고기미역국'</v>
      </c>
      <c r="N113" t="str">
        <f t="shared" si="12"/>
        <v>'볶음김치'</v>
      </c>
      <c r="O113" t="str">
        <f t="shared" si="13"/>
        <v>'연근조림'</v>
      </c>
      <c r="P113" t="str">
        <f t="shared" si="14"/>
        <v>'양념치킨'</v>
      </c>
      <c r="Q113" t="s">
        <v>123</v>
      </c>
      <c r="R113" t="s">
        <v>234</v>
      </c>
    </row>
    <row r="114" spans="2:18" ht="18" thickBot="1" x14ac:dyDescent="0.45">
      <c r="B114" s="7">
        <f t="shared" si="15"/>
        <v>43895</v>
      </c>
      <c r="C114" s="4" t="s">
        <v>121</v>
      </c>
      <c r="D114" s="4" t="s">
        <v>26</v>
      </c>
      <c r="E114" s="4" t="s">
        <v>79</v>
      </c>
      <c r="F114" s="4" t="s">
        <v>65</v>
      </c>
      <c r="G114" s="4" t="s">
        <v>93</v>
      </c>
      <c r="I114" s="8" t="s">
        <v>692</v>
      </c>
      <c r="J114" t="str">
        <f t="shared" si="8"/>
        <v>2020-03-05</v>
      </c>
      <c r="K114" t="str">
        <f t="shared" si="9"/>
        <v>'2020-03-05'</v>
      </c>
      <c r="L114" t="str">
        <f t="shared" si="10"/>
        <v>'짜장밥'</v>
      </c>
      <c r="M114" t="str">
        <f t="shared" si="11"/>
        <v>'김치콩나물국'</v>
      </c>
      <c r="N114" t="str">
        <f t="shared" si="12"/>
        <v>'무생채'</v>
      </c>
      <c r="O114" t="str">
        <f t="shared" si="13"/>
        <v>'무말랭이'</v>
      </c>
      <c r="P114" t="str">
        <f t="shared" si="14"/>
        <v>'후라이드치킨'</v>
      </c>
      <c r="Q114" t="s">
        <v>123</v>
      </c>
      <c r="R114" t="s">
        <v>235</v>
      </c>
    </row>
    <row r="115" spans="2:18" x14ac:dyDescent="0.4">
      <c r="B115" s="6">
        <f t="shared" si="15"/>
        <v>43896</v>
      </c>
      <c r="C115" s="5" t="s">
        <v>0</v>
      </c>
      <c r="D115" s="4" t="s">
        <v>27</v>
      </c>
      <c r="E115" s="5" t="s">
        <v>39</v>
      </c>
      <c r="F115" s="4" t="s">
        <v>66</v>
      </c>
      <c r="G115" s="4" t="s">
        <v>94</v>
      </c>
      <c r="I115" s="8" t="s">
        <v>692</v>
      </c>
      <c r="J115" t="str">
        <f t="shared" si="8"/>
        <v>2020-03-06</v>
      </c>
      <c r="K115" t="str">
        <f t="shared" si="9"/>
        <v>'2020-03-06'</v>
      </c>
      <c r="L115" t="str">
        <f t="shared" si="10"/>
        <v>'흰밥'</v>
      </c>
      <c r="M115" t="str">
        <f t="shared" si="11"/>
        <v>'떡국'</v>
      </c>
      <c r="N115" t="str">
        <f t="shared" si="12"/>
        <v>'배추김치'</v>
      </c>
      <c r="O115" t="str">
        <f t="shared" si="13"/>
        <v>'무나물'</v>
      </c>
      <c r="P115" t="str">
        <f t="shared" si="14"/>
        <v>'동그랑땡'</v>
      </c>
      <c r="Q115" t="s">
        <v>123</v>
      </c>
      <c r="R115" t="s">
        <v>236</v>
      </c>
    </row>
    <row r="116" spans="2:18" x14ac:dyDescent="0.4">
      <c r="B116" s="7">
        <f t="shared" si="15"/>
        <v>43897</v>
      </c>
      <c r="C116" s="4" t="s">
        <v>1</v>
      </c>
      <c r="D116" s="4" t="s">
        <v>28</v>
      </c>
      <c r="E116" s="4" t="s">
        <v>40</v>
      </c>
      <c r="F116" s="4" t="s">
        <v>67</v>
      </c>
      <c r="G116" s="4" t="s">
        <v>95</v>
      </c>
      <c r="I116" s="8" t="s">
        <v>692</v>
      </c>
      <c r="J116" t="str">
        <f t="shared" si="8"/>
        <v>2020-03-07</v>
      </c>
      <c r="K116" t="str">
        <f t="shared" si="9"/>
        <v>'2020-03-07'</v>
      </c>
      <c r="L116" t="str">
        <f t="shared" si="10"/>
        <v>'흑미밥'</v>
      </c>
      <c r="M116" t="str">
        <f t="shared" si="11"/>
        <v>'뼈해장국'</v>
      </c>
      <c r="N116" t="str">
        <f t="shared" si="12"/>
        <v>'파김치'</v>
      </c>
      <c r="O116" t="str">
        <f t="shared" si="13"/>
        <v>'절임고추무침'</v>
      </c>
      <c r="P116" t="str">
        <f t="shared" si="14"/>
        <v>'생선까스'</v>
      </c>
      <c r="Q116" t="s">
        <v>123</v>
      </c>
      <c r="R116" t="s">
        <v>237</v>
      </c>
    </row>
    <row r="117" spans="2:18" x14ac:dyDescent="0.4">
      <c r="B117" s="7">
        <f t="shared" si="15"/>
        <v>43898</v>
      </c>
      <c r="C117" s="4" t="s">
        <v>2</v>
      </c>
      <c r="D117" s="4" t="s">
        <v>29</v>
      </c>
      <c r="E117" s="4" t="s">
        <v>41</v>
      </c>
      <c r="F117" s="4" t="s">
        <v>68</v>
      </c>
      <c r="G117" s="4" t="s">
        <v>96</v>
      </c>
      <c r="I117" s="8" t="s">
        <v>692</v>
      </c>
      <c r="J117" t="str">
        <f t="shared" si="8"/>
        <v>2020-03-08</v>
      </c>
      <c r="K117" t="str">
        <f t="shared" si="9"/>
        <v>'2020-03-08'</v>
      </c>
      <c r="L117" t="str">
        <f t="shared" si="10"/>
        <v>'현미밥'</v>
      </c>
      <c r="M117" t="str">
        <f t="shared" si="11"/>
        <v>'해물탕'</v>
      </c>
      <c r="N117" t="str">
        <f t="shared" si="12"/>
        <v>'갓김치'</v>
      </c>
      <c r="O117" t="str">
        <f t="shared" si="13"/>
        <v>'튀각'</v>
      </c>
      <c r="P117" t="str">
        <f t="shared" si="14"/>
        <v>'고등어구이'</v>
      </c>
      <c r="Q117" t="s">
        <v>123</v>
      </c>
      <c r="R117" t="s">
        <v>238</v>
      </c>
    </row>
    <row r="118" spans="2:18" x14ac:dyDescent="0.4">
      <c r="B118" s="7">
        <f t="shared" si="15"/>
        <v>43899</v>
      </c>
      <c r="C118" s="4" t="s">
        <v>3</v>
      </c>
      <c r="D118" s="4" t="s">
        <v>31</v>
      </c>
      <c r="E118" s="4" t="s">
        <v>42</v>
      </c>
      <c r="F118" s="4" t="s">
        <v>69</v>
      </c>
      <c r="G118" s="4" t="s">
        <v>97</v>
      </c>
      <c r="I118" s="8" t="s">
        <v>692</v>
      </c>
      <c r="J118" t="str">
        <f t="shared" si="8"/>
        <v>2020-03-09</v>
      </c>
      <c r="K118" t="str">
        <f t="shared" si="9"/>
        <v>'2020-03-09'</v>
      </c>
      <c r="L118" t="str">
        <f t="shared" si="10"/>
        <v>'비빔밥'</v>
      </c>
      <c r="M118" t="str">
        <f t="shared" si="11"/>
        <v>'돼지 김치찌개'</v>
      </c>
      <c r="N118" t="str">
        <f t="shared" si="12"/>
        <v>'열무김치'</v>
      </c>
      <c r="O118" t="str">
        <f t="shared" si="13"/>
        <v>'진미채'</v>
      </c>
      <c r="P118" t="str">
        <f t="shared" si="14"/>
        <v>'삼치구이'</v>
      </c>
      <c r="Q118" t="s">
        <v>123</v>
      </c>
      <c r="R118" t="s">
        <v>239</v>
      </c>
    </row>
    <row r="119" spans="2:18" x14ac:dyDescent="0.4">
      <c r="B119" s="7">
        <f t="shared" si="15"/>
        <v>43900</v>
      </c>
      <c r="C119" s="4" t="s">
        <v>4</v>
      </c>
      <c r="D119" s="4" t="s">
        <v>32</v>
      </c>
      <c r="E119" s="4" t="s">
        <v>48</v>
      </c>
      <c r="F119" s="4" t="s">
        <v>70</v>
      </c>
      <c r="G119" s="4" t="s">
        <v>99</v>
      </c>
      <c r="I119" s="8" t="s">
        <v>692</v>
      </c>
      <c r="J119" t="str">
        <f t="shared" si="8"/>
        <v>2020-03-10</v>
      </c>
      <c r="K119" t="str">
        <f t="shared" si="9"/>
        <v>'2020-03-10'</v>
      </c>
      <c r="L119" t="str">
        <f t="shared" si="10"/>
        <v>'김치볶음밥'</v>
      </c>
      <c r="M119" t="str">
        <f t="shared" si="11"/>
        <v>'곰국'</v>
      </c>
      <c r="N119" t="str">
        <f t="shared" si="12"/>
        <v>'포기김치'</v>
      </c>
      <c r="O119" t="str">
        <f t="shared" si="13"/>
        <v>'쌈무'</v>
      </c>
      <c r="P119" t="str">
        <f t="shared" si="14"/>
        <v>'치킨너겟'</v>
      </c>
      <c r="Q119" t="s">
        <v>123</v>
      </c>
      <c r="R119" t="s">
        <v>240</v>
      </c>
    </row>
    <row r="120" spans="2:18" x14ac:dyDescent="0.4">
      <c r="B120" s="7">
        <f t="shared" si="15"/>
        <v>43901</v>
      </c>
      <c r="C120" s="4" t="s">
        <v>5</v>
      </c>
      <c r="D120" s="4" t="s">
        <v>33</v>
      </c>
      <c r="E120" s="4" t="s">
        <v>49</v>
      </c>
      <c r="F120" s="4" t="s">
        <v>71</v>
      </c>
      <c r="G120" s="4" t="s">
        <v>100</v>
      </c>
      <c r="I120" s="8" t="s">
        <v>692</v>
      </c>
      <c r="J120" t="str">
        <f t="shared" si="8"/>
        <v>2020-03-11</v>
      </c>
      <c r="K120" t="str">
        <f t="shared" si="9"/>
        <v>'2020-03-11'</v>
      </c>
      <c r="L120" t="str">
        <f t="shared" si="10"/>
        <v>'오므라이스'</v>
      </c>
      <c r="M120" t="str">
        <f t="shared" si="11"/>
        <v>'설렁탕'</v>
      </c>
      <c r="N120" t="str">
        <f t="shared" si="12"/>
        <v>'볶음김치'</v>
      </c>
      <c r="O120" t="str">
        <f t="shared" si="13"/>
        <v>'콩나물무침'</v>
      </c>
      <c r="P120" t="str">
        <f t="shared" si="14"/>
        <v>'궁중떡볶이'</v>
      </c>
      <c r="Q120" t="s">
        <v>123</v>
      </c>
      <c r="R120" t="s">
        <v>241</v>
      </c>
    </row>
    <row r="121" spans="2:18" ht="18" thickBot="1" x14ac:dyDescent="0.45">
      <c r="B121" s="7">
        <f t="shared" si="15"/>
        <v>43902</v>
      </c>
      <c r="C121" s="4" t="s">
        <v>6</v>
      </c>
      <c r="D121" s="4" t="s">
        <v>34</v>
      </c>
      <c r="E121" s="4" t="s">
        <v>79</v>
      </c>
      <c r="F121" s="4" t="s">
        <v>72</v>
      </c>
      <c r="G121" s="4" t="s">
        <v>101</v>
      </c>
      <c r="I121" s="8" t="s">
        <v>692</v>
      </c>
      <c r="J121" t="str">
        <f t="shared" si="8"/>
        <v>2020-03-12</v>
      </c>
      <c r="K121" t="str">
        <f t="shared" si="9"/>
        <v>'2020-03-12'</v>
      </c>
      <c r="L121" t="str">
        <f t="shared" si="10"/>
        <v>'카레라이스'</v>
      </c>
      <c r="M121" t="str">
        <f t="shared" si="11"/>
        <v>'갈비탕'</v>
      </c>
      <c r="N121" t="str">
        <f t="shared" si="12"/>
        <v>'무생채'</v>
      </c>
      <c r="O121" t="str">
        <f t="shared" si="13"/>
        <v>'실곤약야채무침'</v>
      </c>
      <c r="P121" t="str">
        <f t="shared" si="14"/>
        <v>'오징어튀김'</v>
      </c>
      <c r="Q121" t="s">
        <v>123</v>
      </c>
      <c r="R121" t="s">
        <v>242</v>
      </c>
    </row>
    <row r="122" spans="2:18" x14ac:dyDescent="0.4">
      <c r="B122" s="7">
        <f t="shared" si="15"/>
        <v>43903</v>
      </c>
      <c r="C122" s="4" t="s">
        <v>7</v>
      </c>
      <c r="D122" s="4" t="s">
        <v>35</v>
      </c>
      <c r="E122" s="5" t="s">
        <v>39</v>
      </c>
      <c r="F122" s="4" t="s">
        <v>73</v>
      </c>
      <c r="G122" s="4" t="s">
        <v>102</v>
      </c>
      <c r="I122" s="8" t="s">
        <v>692</v>
      </c>
      <c r="J122" t="str">
        <f t="shared" si="8"/>
        <v>2020-03-13</v>
      </c>
      <c r="K122" t="str">
        <f t="shared" si="9"/>
        <v>'2020-03-13'</v>
      </c>
      <c r="L122" t="str">
        <f t="shared" si="10"/>
        <v>'김밥'</v>
      </c>
      <c r="M122" t="str">
        <f t="shared" si="11"/>
        <v>'소내장탕'</v>
      </c>
      <c r="N122" t="str">
        <f t="shared" si="12"/>
        <v>'배추김치'</v>
      </c>
      <c r="O122" t="str">
        <f t="shared" si="13"/>
        <v>'옥수수크로켓'</v>
      </c>
      <c r="P122" t="str">
        <f t="shared" si="14"/>
        <v>'제육쌈밥'</v>
      </c>
      <c r="Q122" t="s">
        <v>123</v>
      </c>
      <c r="R122" t="s">
        <v>243</v>
      </c>
    </row>
    <row r="123" spans="2:18" x14ac:dyDescent="0.4">
      <c r="B123" s="7">
        <f t="shared" si="15"/>
        <v>43904</v>
      </c>
      <c r="C123" s="4" t="s">
        <v>8</v>
      </c>
      <c r="D123" s="4" t="s">
        <v>36</v>
      </c>
      <c r="E123" s="4" t="s">
        <v>40</v>
      </c>
      <c r="F123" s="4" t="s">
        <v>74</v>
      </c>
      <c r="G123" s="4" t="s">
        <v>103</v>
      </c>
      <c r="I123" s="8" t="s">
        <v>692</v>
      </c>
      <c r="J123" t="str">
        <f t="shared" si="8"/>
        <v>2020-03-14</v>
      </c>
      <c r="K123" t="str">
        <f t="shared" si="9"/>
        <v>'2020-03-14'</v>
      </c>
      <c r="L123" t="str">
        <f t="shared" si="10"/>
        <v>'잡곡밥'</v>
      </c>
      <c r="M123" t="str">
        <f t="shared" si="11"/>
        <v>'탕국'</v>
      </c>
      <c r="N123" t="str">
        <f t="shared" si="12"/>
        <v>'파김치'</v>
      </c>
      <c r="O123" t="str">
        <f t="shared" si="13"/>
        <v>'우엉조림'</v>
      </c>
      <c r="P123" t="str">
        <f t="shared" si="14"/>
        <v>'조기구이'</v>
      </c>
      <c r="Q123" t="s">
        <v>123</v>
      </c>
      <c r="R123" t="s">
        <v>244</v>
      </c>
    </row>
    <row r="124" spans="2:18" x14ac:dyDescent="0.4">
      <c r="B124" s="7">
        <f t="shared" si="15"/>
        <v>43905</v>
      </c>
      <c r="C124" s="4" t="s">
        <v>112</v>
      </c>
      <c r="D124" s="4" t="s">
        <v>37</v>
      </c>
      <c r="E124" s="4" t="s">
        <v>41</v>
      </c>
      <c r="F124" s="4" t="s">
        <v>75</v>
      </c>
      <c r="G124" s="4" t="s">
        <v>104</v>
      </c>
      <c r="I124" s="8" t="s">
        <v>692</v>
      </c>
      <c r="J124" t="str">
        <f t="shared" si="8"/>
        <v>2020-03-15</v>
      </c>
      <c r="K124" t="str">
        <f t="shared" si="9"/>
        <v>'2020-03-15'</v>
      </c>
      <c r="L124" t="str">
        <f t="shared" si="10"/>
        <v>'귀리밥'</v>
      </c>
      <c r="M124" t="str">
        <f t="shared" si="11"/>
        <v>'고추장찌게'</v>
      </c>
      <c r="N124" t="str">
        <f t="shared" si="12"/>
        <v>'갓김치'</v>
      </c>
      <c r="O124" t="str">
        <f t="shared" si="13"/>
        <v>'오이무침'</v>
      </c>
      <c r="P124" t="str">
        <f t="shared" si="14"/>
        <v>'오징어무침'</v>
      </c>
      <c r="Q124" t="s">
        <v>123</v>
      </c>
      <c r="R124" t="s">
        <v>245</v>
      </c>
    </row>
    <row r="125" spans="2:18" x14ac:dyDescent="0.4">
      <c r="B125" s="7">
        <f t="shared" si="15"/>
        <v>43906</v>
      </c>
      <c r="C125" s="4" t="s">
        <v>113</v>
      </c>
      <c r="D125" s="4" t="s">
        <v>38</v>
      </c>
      <c r="E125" s="4" t="s">
        <v>42</v>
      </c>
      <c r="F125" s="4" t="s">
        <v>76</v>
      </c>
      <c r="G125" s="4" t="s">
        <v>105</v>
      </c>
      <c r="I125" s="8" t="s">
        <v>692</v>
      </c>
      <c r="J125" t="str">
        <f t="shared" si="8"/>
        <v>2020-03-16</v>
      </c>
      <c r="K125" t="str">
        <f t="shared" si="9"/>
        <v>'2020-03-16'</v>
      </c>
      <c r="L125" t="str">
        <f t="shared" si="10"/>
        <v>'보리밥'</v>
      </c>
      <c r="M125" t="str">
        <f t="shared" si="11"/>
        <v>'북어국'</v>
      </c>
      <c r="N125" t="str">
        <f t="shared" si="12"/>
        <v>'열무김치'</v>
      </c>
      <c r="O125" t="str">
        <f t="shared" si="13"/>
        <v>'어묵고추장조림'</v>
      </c>
      <c r="P125" t="str">
        <f t="shared" si="14"/>
        <v>'매운쭈꾸미'</v>
      </c>
      <c r="Q125" t="s">
        <v>123</v>
      </c>
      <c r="R125" t="s">
        <v>246</v>
      </c>
    </row>
    <row r="126" spans="2:18" ht="18" thickBot="1" x14ac:dyDescent="0.45">
      <c r="B126" s="7">
        <f t="shared" si="15"/>
        <v>43907</v>
      </c>
      <c r="C126" s="4" t="s">
        <v>119</v>
      </c>
      <c r="D126" s="4" t="s">
        <v>98</v>
      </c>
      <c r="E126" s="4" t="s">
        <v>48</v>
      </c>
      <c r="F126" s="4" t="s">
        <v>77</v>
      </c>
      <c r="G126" s="4" t="s">
        <v>106</v>
      </c>
      <c r="I126" s="8" t="s">
        <v>692</v>
      </c>
      <c r="J126" t="str">
        <f t="shared" si="8"/>
        <v>2020-03-17</v>
      </c>
      <c r="K126" t="str">
        <f t="shared" si="9"/>
        <v>'2020-03-17'</v>
      </c>
      <c r="L126" t="str">
        <f t="shared" si="10"/>
        <v>'옥수수밥'</v>
      </c>
      <c r="M126" t="str">
        <f t="shared" si="11"/>
        <v>'육개장'</v>
      </c>
      <c r="N126" t="str">
        <f t="shared" si="12"/>
        <v>'포기김치'</v>
      </c>
      <c r="O126" t="str">
        <f t="shared" si="13"/>
        <v>'조미김'</v>
      </c>
      <c r="P126" t="str">
        <f t="shared" si="14"/>
        <v>'닭야채볶음'</v>
      </c>
      <c r="Q126" t="s">
        <v>123</v>
      </c>
      <c r="R126" t="s">
        <v>247</v>
      </c>
    </row>
    <row r="127" spans="2:18" x14ac:dyDescent="0.4">
      <c r="B127" s="7">
        <f t="shared" si="15"/>
        <v>43908</v>
      </c>
      <c r="C127" s="4" t="s">
        <v>120</v>
      </c>
      <c r="D127" s="5" t="s">
        <v>30</v>
      </c>
      <c r="E127" s="4" t="s">
        <v>49</v>
      </c>
      <c r="F127" s="4" t="s">
        <v>78</v>
      </c>
      <c r="G127" s="4" t="s">
        <v>107</v>
      </c>
      <c r="I127" s="8" t="s">
        <v>692</v>
      </c>
      <c r="J127" t="str">
        <f t="shared" si="8"/>
        <v>2020-03-18</v>
      </c>
      <c r="K127" t="str">
        <f t="shared" si="9"/>
        <v>'2020-03-18'</v>
      </c>
      <c r="L127" t="str">
        <f t="shared" si="10"/>
        <v>'검정콩밥'</v>
      </c>
      <c r="M127" t="str">
        <f t="shared" si="11"/>
        <v>'참치 김치찌개'</v>
      </c>
      <c r="N127" t="str">
        <f t="shared" si="12"/>
        <v>'볶음김치'</v>
      </c>
      <c r="O127" t="str">
        <f t="shared" si="13"/>
        <v>'두부간장조림'</v>
      </c>
      <c r="P127" t="str">
        <f t="shared" si="14"/>
        <v>'불고기'</v>
      </c>
      <c r="Q127" t="s">
        <v>123</v>
      </c>
      <c r="R127" t="s">
        <v>248</v>
      </c>
    </row>
    <row r="128" spans="2:18" ht="18" thickBot="1" x14ac:dyDescent="0.45">
      <c r="B128" s="7">
        <f t="shared" si="15"/>
        <v>43909</v>
      </c>
      <c r="C128" s="4" t="s">
        <v>121</v>
      </c>
      <c r="D128" s="4" t="s">
        <v>9</v>
      </c>
      <c r="E128" s="4" t="s">
        <v>79</v>
      </c>
      <c r="F128" s="4" t="s">
        <v>80</v>
      </c>
      <c r="G128" s="4" t="s">
        <v>108</v>
      </c>
      <c r="I128" s="8" t="s">
        <v>692</v>
      </c>
      <c r="J128" t="str">
        <f t="shared" si="8"/>
        <v>2020-03-19</v>
      </c>
      <c r="K128" t="str">
        <f t="shared" si="9"/>
        <v>'2020-03-19'</v>
      </c>
      <c r="L128" t="str">
        <f t="shared" si="10"/>
        <v>'짜장밥'</v>
      </c>
      <c r="M128" t="str">
        <f t="shared" si="11"/>
        <v>'된장찌개'</v>
      </c>
      <c r="N128" t="str">
        <f t="shared" si="12"/>
        <v>'무생채'</v>
      </c>
      <c r="O128" t="str">
        <f t="shared" si="13"/>
        <v>'파래김자반'</v>
      </c>
      <c r="P128" t="str">
        <f t="shared" si="14"/>
        <v>'LA갈비'</v>
      </c>
      <c r="Q128" t="s">
        <v>123</v>
      </c>
      <c r="R128" t="s">
        <v>249</v>
      </c>
    </row>
    <row r="129" spans="2:18" x14ac:dyDescent="0.4">
      <c r="B129" s="6">
        <f t="shared" si="15"/>
        <v>43910</v>
      </c>
      <c r="C129" s="5" t="s">
        <v>0</v>
      </c>
      <c r="D129" s="4" t="s">
        <v>10</v>
      </c>
      <c r="E129" s="5" t="s">
        <v>39</v>
      </c>
      <c r="F129" s="4" t="s">
        <v>71</v>
      </c>
      <c r="G129" s="4" t="s">
        <v>109</v>
      </c>
      <c r="I129" s="8" t="s">
        <v>692</v>
      </c>
      <c r="J129" t="str">
        <f t="shared" si="8"/>
        <v>2020-03-20</v>
      </c>
      <c r="K129" t="str">
        <f t="shared" si="9"/>
        <v>'2020-03-20'</v>
      </c>
      <c r="L129" t="str">
        <f t="shared" si="10"/>
        <v>'흰밥'</v>
      </c>
      <c r="M129" t="str">
        <f t="shared" si="11"/>
        <v>'순두부찌게'</v>
      </c>
      <c r="N129" t="str">
        <f t="shared" si="12"/>
        <v>'배추김치'</v>
      </c>
      <c r="O129" t="str">
        <f t="shared" si="13"/>
        <v>'콩나물무침'</v>
      </c>
      <c r="P129" t="str">
        <f t="shared" si="14"/>
        <v>'메추리알 장조림'</v>
      </c>
      <c r="Q129" t="s">
        <v>123</v>
      </c>
      <c r="R129" t="s">
        <v>250</v>
      </c>
    </row>
    <row r="130" spans="2:18" ht="18" thickBot="1" x14ac:dyDescent="0.45">
      <c r="B130" s="7">
        <f t="shared" si="15"/>
        <v>43911</v>
      </c>
      <c r="C130" s="4" t="s">
        <v>1</v>
      </c>
      <c r="D130" s="4" t="s">
        <v>11</v>
      </c>
      <c r="E130" s="4" t="s">
        <v>40</v>
      </c>
      <c r="F130" s="4" t="s">
        <v>115</v>
      </c>
      <c r="G130" s="4" t="s">
        <v>110</v>
      </c>
      <c r="I130" s="8" t="s">
        <v>692</v>
      </c>
      <c r="J130" t="str">
        <f t="shared" si="8"/>
        <v>2020-03-21</v>
      </c>
      <c r="K130" t="str">
        <f t="shared" si="9"/>
        <v>'2020-03-21'</v>
      </c>
      <c r="L130" t="str">
        <f t="shared" si="10"/>
        <v>'흑미밥'</v>
      </c>
      <c r="M130" t="str">
        <f t="shared" si="11"/>
        <v>'청국장'</v>
      </c>
      <c r="N130" t="str">
        <f t="shared" si="12"/>
        <v>'파김치'</v>
      </c>
      <c r="O130" t="str">
        <f t="shared" si="13"/>
        <v>'시금치고추장무침'</v>
      </c>
      <c r="P130" t="str">
        <f t="shared" si="14"/>
        <v>'돼지김치두루치기'</v>
      </c>
      <c r="Q130" t="s">
        <v>123</v>
      </c>
      <c r="R130" t="s">
        <v>251</v>
      </c>
    </row>
    <row r="131" spans="2:18" x14ac:dyDescent="0.4">
      <c r="B131" s="7">
        <f t="shared" si="15"/>
        <v>43912</v>
      </c>
      <c r="C131" s="4" t="s">
        <v>2</v>
      </c>
      <c r="D131" s="4" t="s">
        <v>12</v>
      </c>
      <c r="E131" s="4" t="s">
        <v>41</v>
      </c>
      <c r="F131" s="5" t="s">
        <v>50</v>
      </c>
      <c r="G131" s="4" t="s">
        <v>111</v>
      </c>
      <c r="I131" s="8" t="s">
        <v>692</v>
      </c>
      <c r="J131" t="str">
        <f t="shared" si="8"/>
        <v>2020-03-22</v>
      </c>
      <c r="K131" t="str">
        <f t="shared" si="9"/>
        <v>'2020-03-22'</v>
      </c>
      <c r="L131" t="str">
        <f t="shared" si="10"/>
        <v>'현미밥'</v>
      </c>
      <c r="M131" t="str">
        <f t="shared" si="11"/>
        <v>'동태탕'</v>
      </c>
      <c r="N131" t="str">
        <f t="shared" si="12"/>
        <v>'갓김치'</v>
      </c>
      <c r="O131" t="str">
        <f t="shared" si="13"/>
        <v>'콩조림'</v>
      </c>
      <c r="P131" t="str">
        <f t="shared" si="14"/>
        <v>'고추장불고기'</v>
      </c>
      <c r="Q131" t="s">
        <v>123</v>
      </c>
      <c r="R131" t="s">
        <v>252</v>
      </c>
    </row>
    <row r="132" spans="2:18" x14ac:dyDescent="0.4">
      <c r="B132" s="7">
        <f t="shared" si="15"/>
        <v>43913</v>
      </c>
      <c r="C132" s="4" t="s">
        <v>3</v>
      </c>
      <c r="D132" s="4" t="s">
        <v>13</v>
      </c>
      <c r="E132" s="4" t="s">
        <v>42</v>
      </c>
      <c r="F132" s="4" t="s">
        <v>51</v>
      </c>
      <c r="G132" s="4" t="s">
        <v>116</v>
      </c>
      <c r="I132" s="8" t="s">
        <v>692</v>
      </c>
      <c r="J132" t="str">
        <f t="shared" ref="J132:J195" si="16">CONCATENATE(  RIGHT(10000+YEAR(B132),4),"-",   RIGHT(10000+MONTH(B132),2),"-",   RIGHT(10000+ DAY(B132),2)     )</f>
        <v>2020-03-23</v>
      </c>
      <c r="K132" t="str">
        <f t="shared" ref="K132:K195" si="17">CONCATENATE("'",J132,"'")</f>
        <v>'2020-03-23'</v>
      </c>
      <c r="L132" t="str">
        <f t="shared" ref="L132:L195" si="18">CONCATENATE("'",C132,"'")</f>
        <v>'비빔밥'</v>
      </c>
      <c r="M132" t="str">
        <f t="shared" ref="M132:M195" si="19">CONCATENATE("'",D132,"'")</f>
        <v>'황태콩나물국'</v>
      </c>
      <c r="N132" t="str">
        <f t="shared" ref="N132:N195" si="20">CONCATENATE("'",E132,"'")</f>
        <v>'열무김치'</v>
      </c>
      <c r="O132" t="str">
        <f t="shared" ref="O132:O195" si="21">CONCATENATE("'",F132,"'")</f>
        <v>'브로콜리숙회'</v>
      </c>
      <c r="P132" t="str">
        <f t="shared" ref="P132:P195" si="22">CONCATENATE("'",G132,"'")</f>
        <v>'오삼불고기'</v>
      </c>
      <c r="Q132" t="s">
        <v>123</v>
      </c>
      <c r="R132" t="s">
        <v>253</v>
      </c>
    </row>
    <row r="133" spans="2:18" x14ac:dyDescent="0.4">
      <c r="B133" s="7">
        <f t="shared" ref="B133:B196" si="23">B132+1</f>
        <v>43914</v>
      </c>
      <c r="C133" s="4" t="s">
        <v>4</v>
      </c>
      <c r="D133" s="4" t="s">
        <v>14</v>
      </c>
      <c r="E133" s="4" t="s">
        <v>48</v>
      </c>
      <c r="F133" s="4" t="s">
        <v>52</v>
      </c>
      <c r="G133" s="4" t="s">
        <v>117</v>
      </c>
      <c r="I133" s="8" t="s">
        <v>692</v>
      </c>
      <c r="J133" t="str">
        <f t="shared" si="16"/>
        <v>2020-03-24</v>
      </c>
      <c r="K133" t="str">
        <f t="shared" si="17"/>
        <v>'2020-03-24'</v>
      </c>
      <c r="L133" t="str">
        <f t="shared" si="18"/>
        <v>'김치볶음밥'</v>
      </c>
      <c r="M133" t="str">
        <f t="shared" si="19"/>
        <v>'소고기무국'</v>
      </c>
      <c r="N133" t="str">
        <f t="shared" si="20"/>
        <v>'포기김치'</v>
      </c>
      <c r="O133" t="str">
        <f t="shared" si="21"/>
        <v>'오이지무침'</v>
      </c>
      <c r="P133" t="str">
        <f t="shared" si="22"/>
        <v>'이면수구이'</v>
      </c>
      <c r="Q133" t="s">
        <v>123</v>
      </c>
      <c r="R133" t="s">
        <v>254</v>
      </c>
    </row>
    <row r="134" spans="2:18" ht="18" thickBot="1" x14ac:dyDescent="0.45">
      <c r="B134" s="7">
        <f t="shared" si="23"/>
        <v>43915</v>
      </c>
      <c r="C134" s="4" t="s">
        <v>5</v>
      </c>
      <c r="D134" s="4" t="s">
        <v>15</v>
      </c>
      <c r="E134" s="4" t="s">
        <v>49</v>
      </c>
      <c r="F134" s="4" t="s">
        <v>53</v>
      </c>
      <c r="G134" s="4" t="s">
        <v>118</v>
      </c>
      <c r="I134" s="8" t="s">
        <v>692</v>
      </c>
      <c r="J134" t="str">
        <f t="shared" si="16"/>
        <v>2020-03-25</v>
      </c>
      <c r="K134" t="str">
        <f t="shared" si="17"/>
        <v>'2020-03-25'</v>
      </c>
      <c r="L134" t="str">
        <f t="shared" si="18"/>
        <v>'오므라이스'</v>
      </c>
      <c r="M134" t="str">
        <f t="shared" si="19"/>
        <v>'오이냉국'</v>
      </c>
      <c r="N134" t="str">
        <f t="shared" si="20"/>
        <v>'볶음김치'</v>
      </c>
      <c r="O134" t="str">
        <f t="shared" si="21"/>
        <v>'멸치볶음'</v>
      </c>
      <c r="P134" t="str">
        <f t="shared" si="22"/>
        <v>'해물파전'</v>
      </c>
      <c r="Q134" t="s">
        <v>123</v>
      </c>
      <c r="R134" t="s">
        <v>255</v>
      </c>
    </row>
    <row r="135" spans="2:18" ht="18" thickBot="1" x14ac:dyDescent="0.45">
      <c r="B135" s="7">
        <f t="shared" si="23"/>
        <v>43916</v>
      </c>
      <c r="C135" s="4" t="s">
        <v>6</v>
      </c>
      <c r="D135" s="4" t="s">
        <v>16</v>
      </c>
      <c r="E135" s="4" t="s">
        <v>79</v>
      </c>
      <c r="F135" s="4" t="s">
        <v>54</v>
      </c>
      <c r="G135" s="5" t="s">
        <v>81</v>
      </c>
      <c r="I135" s="8" t="s">
        <v>692</v>
      </c>
      <c r="J135" t="str">
        <f t="shared" si="16"/>
        <v>2020-03-26</v>
      </c>
      <c r="K135" t="str">
        <f t="shared" si="17"/>
        <v>'2020-03-26'</v>
      </c>
      <c r="L135" t="str">
        <f t="shared" si="18"/>
        <v>'카레라이스'</v>
      </c>
      <c r="M135" t="str">
        <f t="shared" si="19"/>
        <v>'토란탕'</v>
      </c>
      <c r="N135" t="str">
        <f t="shared" si="20"/>
        <v>'무생채'</v>
      </c>
      <c r="O135" t="str">
        <f t="shared" si="21"/>
        <v>'단무지무침'</v>
      </c>
      <c r="P135" t="str">
        <f t="shared" si="22"/>
        <v>'제육볶음'</v>
      </c>
      <c r="Q135" t="s">
        <v>123</v>
      </c>
      <c r="R135" t="s">
        <v>256</v>
      </c>
    </row>
    <row r="136" spans="2:18" x14ac:dyDescent="0.4">
      <c r="B136" s="7">
        <f t="shared" si="23"/>
        <v>43917</v>
      </c>
      <c r="C136" s="4" t="s">
        <v>7</v>
      </c>
      <c r="D136" s="4" t="s">
        <v>17</v>
      </c>
      <c r="E136" s="5" t="s">
        <v>39</v>
      </c>
      <c r="F136" s="4" t="s">
        <v>55</v>
      </c>
      <c r="G136" s="4" t="s">
        <v>82</v>
      </c>
      <c r="I136" s="8" t="s">
        <v>692</v>
      </c>
      <c r="J136" t="str">
        <f t="shared" si="16"/>
        <v>2020-03-27</v>
      </c>
      <c r="K136" t="str">
        <f t="shared" si="17"/>
        <v>'2020-03-27'</v>
      </c>
      <c r="L136" t="str">
        <f t="shared" si="18"/>
        <v>'김밥'</v>
      </c>
      <c r="M136" t="str">
        <f t="shared" si="19"/>
        <v>'누룽지탕'</v>
      </c>
      <c r="N136" t="str">
        <f t="shared" si="20"/>
        <v>'배추김치'</v>
      </c>
      <c r="O136" t="str">
        <f t="shared" si="21"/>
        <v>'쥐어채무침'</v>
      </c>
      <c r="P136" t="str">
        <f t="shared" si="22"/>
        <v>'스팸구이'</v>
      </c>
      <c r="Q136" t="s">
        <v>123</v>
      </c>
      <c r="R136" t="s">
        <v>257</v>
      </c>
    </row>
    <row r="137" spans="2:18" x14ac:dyDescent="0.4">
      <c r="B137" s="7">
        <f t="shared" si="23"/>
        <v>43918</v>
      </c>
      <c r="C137" s="4" t="s">
        <v>8</v>
      </c>
      <c r="D137" s="4" t="s">
        <v>18</v>
      </c>
      <c r="E137" s="4" t="s">
        <v>40</v>
      </c>
      <c r="F137" s="4" t="s">
        <v>56</v>
      </c>
      <c r="G137" s="4" t="s">
        <v>83</v>
      </c>
      <c r="I137" s="8" t="s">
        <v>692</v>
      </c>
      <c r="J137" t="str">
        <f t="shared" si="16"/>
        <v>2020-03-28</v>
      </c>
      <c r="K137" t="str">
        <f t="shared" si="17"/>
        <v>'2020-03-28'</v>
      </c>
      <c r="L137" t="str">
        <f t="shared" si="18"/>
        <v>'잡곡밥'</v>
      </c>
      <c r="M137" t="str">
        <f t="shared" si="19"/>
        <v>'시금치된장국'</v>
      </c>
      <c r="N137" t="str">
        <f t="shared" si="20"/>
        <v>'파김치'</v>
      </c>
      <c r="O137" t="str">
        <f t="shared" si="21"/>
        <v>'깐마늘장아찌'</v>
      </c>
      <c r="P137" t="str">
        <f t="shared" si="22"/>
        <v>'탕수육'</v>
      </c>
      <c r="Q137" t="s">
        <v>123</v>
      </c>
      <c r="R137" t="s">
        <v>258</v>
      </c>
    </row>
    <row r="138" spans="2:18" x14ac:dyDescent="0.4">
      <c r="B138" s="7">
        <f t="shared" si="23"/>
        <v>43919</v>
      </c>
      <c r="C138" s="4" t="s">
        <v>112</v>
      </c>
      <c r="D138" s="4" t="s">
        <v>19</v>
      </c>
      <c r="E138" s="4" t="s">
        <v>41</v>
      </c>
      <c r="F138" s="4" t="s">
        <v>57</v>
      </c>
      <c r="G138" s="4" t="s">
        <v>84</v>
      </c>
      <c r="I138" s="8" t="s">
        <v>692</v>
      </c>
      <c r="J138" t="str">
        <f t="shared" si="16"/>
        <v>2020-03-29</v>
      </c>
      <c r="K138" t="str">
        <f t="shared" si="17"/>
        <v>'2020-03-29'</v>
      </c>
      <c r="L138" t="str">
        <f t="shared" si="18"/>
        <v>'귀리밥'</v>
      </c>
      <c r="M138" t="str">
        <f t="shared" si="19"/>
        <v>'물만두국'</v>
      </c>
      <c r="N138" t="str">
        <f t="shared" si="20"/>
        <v>'갓김치'</v>
      </c>
      <c r="O138" t="str">
        <f t="shared" si="21"/>
        <v>'고구마순볶음'</v>
      </c>
      <c r="P138" t="str">
        <f t="shared" si="22"/>
        <v>'깐풍기'</v>
      </c>
      <c r="Q138" t="s">
        <v>123</v>
      </c>
      <c r="R138" t="s">
        <v>259</v>
      </c>
    </row>
    <row r="139" spans="2:18" x14ac:dyDescent="0.4">
      <c r="B139" s="7">
        <f t="shared" si="23"/>
        <v>43920</v>
      </c>
      <c r="C139" s="4" t="s">
        <v>113</v>
      </c>
      <c r="D139" s="4" t="s">
        <v>20</v>
      </c>
      <c r="E139" s="4" t="s">
        <v>42</v>
      </c>
      <c r="F139" s="4" t="s">
        <v>58</v>
      </c>
      <c r="G139" s="4" t="s">
        <v>85</v>
      </c>
      <c r="I139" s="8" t="s">
        <v>692</v>
      </c>
      <c r="J139" t="str">
        <f t="shared" si="16"/>
        <v>2020-03-30</v>
      </c>
      <c r="K139" t="str">
        <f t="shared" si="17"/>
        <v>'2020-03-30'</v>
      </c>
      <c r="L139" t="str">
        <f t="shared" si="18"/>
        <v>'보리밥'</v>
      </c>
      <c r="M139" t="str">
        <f t="shared" si="19"/>
        <v>'배추된장국'</v>
      </c>
      <c r="N139" t="str">
        <f t="shared" si="20"/>
        <v>'열무김치'</v>
      </c>
      <c r="O139" t="str">
        <f t="shared" si="21"/>
        <v>'오복채무침'</v>
      </c>
      <c r="P139" t="str">
        <f t="shared" si="22"/>
        <v>'오리주물럭'</v>
      </c>
      <c r="Q139" t="s">
        <v>123</v>
      </c>
      <c r="R139" t="s">
        <v>260</v>
      </c>
    </row>
    <row r="140" spans="2:18" x14ac:dyDescent="0.4">
      <c r="B140" s="7">
        <f t="shared" si="23"/>
        <v>43921</v>
      </c>
      <c r="C140" s="4" t="s">
        <v>119</v>
      </c>
      <c r="D140" s="4" t="s">
        <v>21</v>
      </c>
      <c r="E140" s="4" t="s">
        <v>48</v>
      </c>
      <c r="F140" s="4" t="s">
        <v>59</v>
      </c>
      <c r="G140" s="4" t="s">
        <v>86</v>
      </c>
      <c r="I140" s="8" t="s">
        <v>692</v>
      </c>
      <c r="J140" t="str">
        <f t="shared" si="16"/>
        <v>2020-03-31</v>
      </c>
      <c r="K140" t="str">
        <f t="shared" si="17"/>
        <v>'2020-03-31'</v>
      </c>
      <c r="L140" t="str">
        <f t="shared" si="18"/>
        <v>'옥수수밥'</v>
      </c>
      <c r="M140" t="str">
        <f t="shared" si="19"/>
        <v>'감자버섯국'</v>
      </c>
      <c r="N140" t="str">
        <f t="shared" si="20"/>
        <v>'포기김치'</v>
      </c>
      <c r="O140" t="str">
        <f t="shared" si="21"/>
        <v>'숙주나물'</v>
      </c>
      <c r="P140" t="str">
        <f t="shared" si="22"/>
        <v>'바지막무침'</v>
      </c>
      <c r="Q140" t="s">
        <v>123</v>
      </c>
      <c r="R140" t="s">
        <v>261</v>
      </c>
    </row>
    <row r="141" spans="2:18" x14ac:dyDescent="0.4">
      <c r="B141" s="7">
        <f t="shared" si="23"/>
        <v>43922</v>
      </c>
      <c r="C141" s="4" t="s">
        <v>120</v>
      </c>
      <c r="D141" s="4" t="s">
        <v>22</v>
      </c>
      <c r="E141" s="4" t="s">
        <v>49</v>
      </c>
      <c r="F141" s="4" t="s">
        <v>60</v>
      </c>
      <c r="G141" s="4" t="s">
        <v>87</v>
      </c>
      <c r="I141" s="8" t="s">
        <v>692</v>
      </c>
      <c r="J141" t="str">
        <f t="shared" si="16"/>
        <v>2020-04-01</v>
      </c>
      <c r="K141" t="str">
        <f t="shared" si="17"/>
        <v>'2020-04-01'</v>
      </c>
      <c r="L141" t="str">
        <f t="shared" si="18"/>
        <v>'검정콩밥'</v>
      </c>
      <c r="M141" t="str">
        <f t="shared" si="19"/>
        <v>'어묵탕'</v>
      </c>
      <c r="N141" t="str">
        <f t="shared" si="20"/>
        <v>'볶음김치'</v>
      </c>
      <c r="O141" t="str">
        <f t="shared" si="21"/>
        <v>'락교'</v>
      </c>
      <c r="P141" t="str">
        <f t="shared" si="22"/>
        <v>'돈까스'</v>
      </c>
      <c r="Q141" t="s">
        <v>123</v>
      </c>
      <c r="R141" t="s">
        <v>262</v>
      </c>
    </row>
    <row r="142" spans="2:18" ht="18" thickBot="1" x14ac:dyDescent="0.45">
      <c r="B142" s="7">
        <f t="shared" si="23"/>
        <v>43923</v>
      </c>
      <c r="C142" s="4" t="s">
        <v>121</v>
      </c>
      <c r="D142" s="4" t="s">
        <v>23</v>
      </c>
      <c r="E142" s="4" t="s">
        <v>79</v>
      </c>
      <c r="F142" s="4" t="s">
        <v>61</v>
      </c>
      <c r="G142" s="4" t="s">
        <v>88</v>
      </c>
      <c r="I142" s="8" t="s">
        <v>692</v>
      </c>
      <c r="J142" t="str">
        <f t="shared" si="16"/>
        <v>2020-04-02</v>
      </c>
      <c r="K142" t="str">
        <f t="shared" si="17"/>
        <v>'2020-04-02'</v>
      </c>
      <c r="L142" t="str">
        <f t="shared" si="18"/>
        <v>'짜장밥'</v>
      </c>
      <c r="M142" t="str">
        <f t="shared" si="19"/>
        <v>'계란탕'</v>
      </c>
      <c r="N142" t="str">
        <f t="shared" si="20"/>
        <v>'무생채'</v>
      </c>
      <c r="O142" t="str">
        <f t="shared" si="21"/>
        <v>'땅콩조림'</v>
      </c>
      <c r="P142" t="str">
        <f t="shared" si="22"/>
        <v>'소세지야채볶음'</v>
      </c>
      <c r="Q142" t="s">
        <v>123</v>
      </c>
      <c r="R142" t="s">
        <v>263</v>
      </c>
    </row>
    <row r="143" spans="2:18" x14ac:dyDescent="0.4">
      <c r="B143" s="6">
        <f t="shared" si="23"/>
        <v>43924</v>
      </c>
      <c r="C143" s="5" t="s">
        <v>0</v>
      </c>
      <c r="D143" s="4" t="s">
        <v>24</v>
      </c>
      <c r="E143" s="5" t="s">
        <v>39</v>
      </c>
      <c r="F143" s="4" t="s">
        <v>62</v>
      </c>
      <c r="G143" s="4" t="s">
        <v>89</v>
      </c>
      <c r="I143" s="8" t="s">
        <v>692</v>
      </c>
      <c r="J143" t="str">
        <f t="shared" si="16"/>
        <v>2020-04-03</v>
      </c>
      <c r="K143" t="str">
        <f t="shared" si="17"/>
        <v>'2020-04-03'</v>
      </c>
      <c r="L143" t="str">
        <f t="shared" si="18"/>
        <v>'흰밥'</v>
      </c>
      <c r="M143" t="str">
        <f t="shared" si="19"/>
        <v>'들기름미역국'</v>
      </c>
      <c r="N143" t="str">
        <f t="shared" si="20"/>
        <v>'배추김치'</v>
      </c>
      <c r="O143" t="str">
        <f t="shared" si="21"/>
        <v>'깻잎무침'</v>
      </c>
      <c r="P143" t="str">
        <f t="shared" si="22"/>
        <v>'갈비찜'</v>
      </c>
      <c r="Q143" t="s">
        <v>123</v>
      </c>
      <c r="R143" t="s">
        <v>264</v>
      </c>
    </row>
    <row r="144" spans="2:18" x14ac:dyDescent="0.4">
      <c r="B144" s="7">
        <f t="shared" si="23"/>
        <v>43925</v>
      </c>
      <c r="C144" s="4" t="s">
        <v>1</v>
      </c>
      <c r="D144" s="4" t="s">
        <v>25</v>
      </c>
      <c r="E144" s="4" t="s">
        <v>40</v>
      </c>
      <c r="F144" s="4" t="s">
        <v>63</v>
      </c>
      <c r="G144" s="4" t="s">
        <v>90</v>
      </c>
      <c r="I144" s="8" t="s">
        <v>692</v>
      </c>
      <c r="J144" t="str">
        <f t="shared" si="16"/>
        <v>2020-04-04</v>
      </c>
      <c r="K144" t="str">
        <f t="shared" si="17"/>
        <v>'2020-04-04'</v>
      </c>
      <c r="L144" t="str">
        <f t="shared" si="18"/>
        <v>'흑미밥'</v>
      </c>
      <c r="M144" t="str">
        <f t="shared" si="19"/>
        <v>'닭고기미역국'</v>
      </c>
      <c r="N144" t="str">
        <f t="shared" si="20"/>
        <v>'파김치'</v>
      </c>
      <c r="O144" t="str">
        <f t="shared" si="21"/>
        <v>'부추전'</v>
      </c>
      <c r="P144" t="str">
        <f t="shared" si="22"/>
        <v>'떡볶이'</v>
      </c>
      <c r="Q144" t="s">
        <v>123</v>
      </c>
      <c r="R144" t="s">
        <v>265</v>
      </c>
    </row>
    <row r="145" spans="2:18" x14ac:dyDescent="0.4">
      <c r="B145" s="7">
        <f t="shared" si="23"/>
        <v>43926</v>
      </c>
      <c r="C145" s="4" t="s">
        <v>2</v>
      </c>
      <c r="D145" s="4" t="s">
        <v>26</v>
      </c>
      <c r="E145" s="4" t="s">
        <v>41</v>
      </c>
      <c r="F145" s="4" t="s">
        <v>64</v>
      </c>
      <c r="G145" s="4" t="s">
        <v>91</v>
      </c>
      <c r="I145" s="8" t="s">
        <v>692</v>
      </c>
      <c r="J145" t="str">
        <f t="shared" si="16"/>
        <v>2020-04-05</v>
      </c>
      <c r="K145" t="str">
        <f t="shared" si="17"/>
        <v>'2020-04-05'</v>
      </c>
      <c r="L145" t="str">
        <f t="shared" si="18"/>
        <v>'현미밥'</v>
      </c>
      <c r="M145" t="str">
        <f t="shared" si="19"/>
        <v>'김치콩나물국'</v>
      </c>
      <c r="N145" t="str">
        <f t="shared" si="20"/>
        <v>'갓김치'</v>
      </c>
      <c r="O145" t="str">
        <f t="shared" si="21"/>
        <v>'연근조림'</v>
      </c>
      <c r="P145" t="str">
        <f t="shared" si="22"/>
        <v>'잡채'</v>
      </c>
      <c r="Q145" t="s">
        <v>123</v>
      </c>
      <c r="R145" t="s">
        <v>266</v>
      </c>
    </row>
    <row r="146" spans="2:18" x14ac:dyDescent="0.4">
      <c r="B146" s="7">
        <f t="shared" si="23"/>
        <v>43927</v>
      </c>
      <c r="C146" s="4" t="s">
        <v>3</v>
      </c>
      <c r="D146" s="4" t="s">
        <v>27</v>
      </c>
      <c r="E146" s="4" t="s">
        <v>42</v>
      </c>
      <c r="F146" s="4" t="s">
        <v>65</v>
      </c>
      <c r="G146" s="4" t="s">
        <v>92</v>
      </c>
      <c r="I146" s="8" t="s">
        <v>692</v>
      </c>
      <c r="J146" t="str">
        <f t="shared" si="16"/>
        <v>2020-04-06</v>
      </c>
      <c r="K146" t="str">
        <f t="shared" si="17"/>
        <v>'2020-04-06'</v>
      </c>
      <c r="L146" t="str">
        <f t="shared" si="18"/>
        <v>'비빔밥'</v>
      </c>
      <c r="M146" t="str">
        <f t="shared" si="19"/>
        <v>'떡국'</v>
      </c>
      <c r="N146" t="str">
        <f t="shared" si="20"/>
        <v>'열무김치'</v>
      </c>
      <c r="O146" t="str">
        <f t="shared" si="21"/>
        <v>'무말랭이'</v>
      </c>
      <c r="P146" t="str">
        <f t="shared" si="22"/>
        <v>'양념치킨'</v>
      </c>
      <c r="Q146" t="s">
        <v>123</v>
      </c>
      <c r="R146" t="s">
        <v>267</v>
      </c>
    </row>
    <row r="147" spans="2:18" x14ac:dyDescent="0.4">
      <c r="B147" s="7">
        <f t="shared" si="23"/>
        <v>43928</v>
      </c>
      <c r="C147" s="4" t="s">
        <v>4</v>
      </c>
      <c r="D147" s="4" t="s">
        <v>28</v>
      </c>
      <c r="E147" s="4" t="s">
        <v>48</v>
      </c>
      <c r="F147" s="4" t="s">
        <v>66</v>
      </c>
      <c r="G147" s="4" t="s">
        <v>93</v>
      </c>
      <c r="I147" s="8" t="s">
        <v>692</v>
      </c>
      <c r="J147" t="str">
        <f t="shared" si="16"/>
        <v>2020-04-07</v>
      </c>
      <c r="K147" t="str">
        <f t="shared" si="17"/>
        <v>'2020-04-07'</v>
      </c>
      <c r="L147" t="str">
        <f t="shared" si="18"/>
        <v>'김치볶음밥'</v>
      </c>
      <c r="M147" t="str">
        <f t="shared" si="19"/>
        <v>'뼈해장국'</v>
      </c>
      <c r="N147" t="str">
        <f t="shared" si="20"/>
        <v>'포기김치'</v>
      </c>
      <c r="O147" t="str">
        <f t="shared" si="21"/>
        <v>'무나물'</v>
      </c>
      <c r="P147" t="str">
        <f t="shared" si="22"/>
        <v>'후라이드치킨'</v>
      </c>
      <c r="Q147" t="s">
        <v>123</v>
      </c>
      <c r="R147" t="s">
        <v>268</v>
      </c>
    </row>
    <row r="148" spans="2:18" x14ac:dyDescent="0.4">
      <c r="B148" s="7">
        <f t="shared" si="23"/>
        <v>43929</v>
      </c>
      <c r="C148" s="4" t="s">
        <v>5</v>
      </c>
      <c r="D148" s="4" t="s">
        <v>29</v>
      </c>
      <c r="E148" s="4" t="s">
        <v>49</v>
      </c>
      <c r="F148" s="4" t="s">
        <v>67</v>
      </c>
      <c r="G148" s="4" t="s">
        <v>94</v>
      </c>
      <c r="I148" s="8" t="s">
        <v>692</v>
      </c>
      <c r="J148" t="str">
        <f t="shared" si="16"/>
        <v>2020-04-08</v>
      </c>
      <c r="K148" t="str">
        <f t="shared" si="17"/>
        <v>'2020-04-08'</v>
      </c>
      <c r="L148" t="str">
        <f t="shared" si="18"/>
        <v>'오므라이스'</v>
      </c>
      <c r="M148" t="str">
        <f t="shared" si="19"/>
        <v>'해물탕'</v>
      </c>
      <c r="N148" t="str">
        <f t="shared" si="20"/>
        <v>'볶음김치'</v>
      </c>
      <c r="O148" t="str">
        <f t="shared" si="21"/>
        <v>'절임고추무침'</v>
      </c>
      <c r="P148" t="str">
        <f t="shared" si="22"/>
        <v>'동그랑땡'</v>
      </c>
      <c r="Q148" t="s">
        <v>123</v>
      </c>
      <c r="R148" t="s">
        <v>269</v>
      </c>
    </row>
    <row r="149" spans="2:18" ht="18" thickBot="1" x14ac:dyDescent="0.45">
      <c r="B149" s="7">
        <f t="shared" si="23"/>
        <v>43930</v>
      </c>
      <c r="C149" s="4" t="s">
        <v>6</v>
      </c>
      <c r="D149" s="4" t="s">
        <v>31</v>
      </c>
      <c r="E149" s="4" t="s">
        <v>79</v>
      </c>
      <c r="F149" s="4" t="s">
        <v>68</v>
      </c>
      <c r="G149" s="4" t="s">
        <v>95</v>
      </c>
      <c r="I149" s="8" t="s">
        <v>692</v>
      </c>
      <c r="J149" t="str">
        <f t="shared" si="16"/>
        <v>2020-04-09</v>
      </c>
      <c r="K149" t="str">
        <f t="shared" si="17"/>
        <v>'2020-04-09'</v>
      </c>
      <c r="L149" t="str">
        <f t="shared" si="18"/>
        <v>'카레라이스'</v>
      </c>
      <c r="M149" t="str">
        <f t="shared" si="19"/>
        <v>'돼지 김치찌개'</v>
      </c>
      <c r="N149" t="str">
        <f t="shared" si="20"/>
        <v>'무생채'</v>
      </c>
      <c r="O149" t="str">
        <f t="shared" si="21"/>
        <v>'튀각'</v>
      </c>
      <c r="P149" t="str">
        <f t="shared" si="22"/>
        <v>'생선까스'</v>
      </c>
      <c r="Q149" t="s">
        <v>123</v>
      </c>
      <c r="R149" t="s">
        <v>270</v>
      </c>
    </row>
    <row r="150" spans="2:18" x14ac:dyDescent="0.4">
      <c r="B150" s="7">
        <f t="shared" si="23"/>
        <v>43931</v>
      </c>
      <c r="C150" s="4" t="s">
        <v>7</v>
      </c>
      <c r="D150" s="4" t="s">
        <v>32</v>
      </c>
      <c r="E150" s="5" t="s">
        <v>39</v>
      </c>
      <c r="F150" s="4" t="s">
        <v>69</v>
      </c>
      <c r="G150" s="4" t="s">
        <v>96</v>
      </c>
      <c r="I150" s="8" t="s">
        <v>692</v>
      </c>
      <c r="J150" t="str">
        <f t="shared" si="16"/>
        <v>2020-04-10</v>
      </c>
      <c r="K150" t="str">
        <f t="shared" si="17"/>
        <v>'2020-04-10'</v>
      </c>
      <c r="L150" t="str">
        <f t="shared" si="18"/>
        <v>'김밥'</v>
      </c>
      <c r="M150" t="str">
        <f t="shared" si="19"/>
        <v>'곰국'</v>
      </c>
      <c r="N150" t="str">
        <f t="shared" si="20"/>
        <v>'배추김치'</v>
      </c>
      <c r="O150" t="str">
        <f t="shared" si="21"/>
        <v>'진미채'</v>
      </c>
      <c r="P150" t="str">
        <f t="shared" si="22"/>
        <v>'고등어구이'</v>
      </c>
      <c r="Q150" t="s">
        <v>123</v>
      </c>
      <c r="R150" t="s">
        <v>271</v>
      </c>
    </row>
    <row r="151" spans="2:18" x14ac:dyDescent="0.4">
      <c r="B151" s="7">
        <f t="shared" si="23"/>
        <v>43932</v>
      </c>
      <c r="C151" s="4" t="s">
        <v>8</v>
      </c>
      <c r="D151" s="4" t="s">
        <v>33</v>
      </c>
      <c r="E151" s="4" t="s">
        <v>40</v>
      </c>
      <c r="F151" s="4" t="s">
        <v>70</v>
      </c>
      <c r="G151" s="4" t="s">
        <v>97</v>
      </c>
      <c r="I151" s="8" t="s">
        <v>692</v>
      </c>
      <c r="J151" t="str">
        <f t="shared" si="16"/>
        <v>2020-04-11</v>
      </c>
      <c r="K151" t="str">
        <f t="shared" si="17"/>
        <v>'2020-04-11'</v>
      </c>
      <c r="L151" t="str">
        <f t="shared" si="18"/>
        <v>'잡곡밥'</v>
      </c>
      <c r="M151" t="str">
        <f t="shared" si="19"/>
        <v>'설렁탕'</v>
      </c>
      <c r="N151" t="str">
        <f t="shared" si="20"/>
        <v>'파김치'</v>
      </c>
      <c r="O151" t="str">
        <f t="shared" si="21"/>
        <v>'쌈무'</v>
      </c>
      <c r="P151" t="str">
        <f t="shared" si="22"/>
        <v>'삼치구이'</v>
      </c>
      <c r="Q151" t="s">
        <v>123</v>
      </c>
      <c r="R151" t="s">
        <v>272</v>
      </c>
    </row>
    <row r="152" spans="2:18" x14ac:dyDescent="0.4">
      <c r="B152" s="7">
        <f t="shared" si="23"/>
        <v>43933</v>
      </c>
      <c r="C152" s="4" t="s">
        <v>112</v>
      </c>
      <c r="D152" s="4" t="s">
        <v>34</v>
      </c>
      <c r="E152" s="4" t="s">
        <v>41</v>
      </c>
      <c r="F152" s="4" t="s">
        <v>71</v>
      </c>
      <c r="G152" s="4" t="s">
        <v>99</v>
      </c>
      <c r="I152" s="8" t="s">
        <v>692</v>
      </c>
      <c r="J152" t="str">
        <f t="shared" si="16"/>
        <v>2020-04-12</v>
      </c>
      <c r="K152" t="str">
        <f t="shared" si="17"/>
        <v>'2020-04-12'</v>
      </c>
      <c r="L152" t="str">
        <f t="shared" si="18"/>
        <v>'귀리밥'</v>
      </c>
      <c r="M152" t="str">
        <f t="shared" si="19"/>
        <v>'갈비탕'</v>
      </c>
      <c r="N152" t="str">
        <f t="shared" si="20"/>
        <v>'갓김치'</v>
      </c>
      <c r="O152" t="str">
        <f t="shared" si="21"/>
        <v>'콩나물무침'</v>
      </c>
      <c r="P152" t="str">
        <f t="shared" si="22"/>
        <v>'치킨너겟'</v>
      </c>
      <c r="Q152" t="s">
        <v>123</v>
      </c>
      <c r="R152" t="s">
        <v>273</v>
      </c>
    </row>
    <row r="153" spans="2:18" x14ac:dyDescent="0.4">
      <c r="B153" s="7">
        <f t="shared" si="23"/>
        <v>43934</v>
      </c>
      <c r="C153" s="4" t="s">
        <v>113</v>
      </c>
      <c r="D153" s="4" t="s">
        <v>35</v>
      </c>
      <c r="E153" s="4" t="s">
        <v>42</v>
      </c>
      <c r="F153" s="4" t="s">
        <v>72</v>
      </c>
      <c r="G153" s="4" t="s">
        <v>100</v>
      </c>
      <c r="I153" s="8" t="s">
        <v>692</v>
      </c>
      <c r="J153" t="str">
        <f t="shared" si="16"/>
        <v>2020-04-13</v>
      </c>
      <c r="K153" t="str">
        <f t="shared" si="17"/>
        <v>'2020-04-13'</v>
      </c>
      <c r="L153" t="str">
        <f t="shared" si="18"/>
        <v>'보리밥'</v>
      </c>
      <c r="M153" t="str">
        <f t="shared" si="19"/>
        <v>'소내장탕'</v>
      </c>
      <c r="N153" t="str">
        <f t="shared" si="20"/>
        <v>'열무김치'</v>
      </c>
      <c r="O153" t="str">
        <f t="shared" si="21"/>
        <v>'실곤약야채무침'</v>
      </c>
      <c r="P153" t="str">
        <f t="shared" si="22"/>
        <v>'궁중떡볶이'</v>
      </c>
      <c r="Q153" t="s">
        <v>123</v>
      </c>
      <c r="R153" t="s">
        <v>274</v>
      </c>
    </row>
    <row r="154" spans="2:18" x14ac:dyDescent="0.4">
      <c r="B154" s="7">
        <f t="shared" si="23"/>
        <v>43935</v>
      </c>
      <c r="C154" s="4" t="s">
        <v>119</v>
      </c>
      <c r="D154" s="4" t="s">
        <v>36</v>
      </c>
      <c r="E154" s="4" t="s">
        <v>48</v>
      </c>
      <c r="F154" s="4" t="s">
        <v>73</v>
      </c>
      <c r="G154" s="4" t="s">
        <v>101</v>
      </c>
      <c r="I154" s="8" t="s">
        <v>692</v>
      </c>
      <c r="J154" t="str">
        <f t="shared" si="16"/>
        <v>2020-04-14</v>
      </c>
      <c r="K154" t="str">
        <f t="shared" si="17"/>
        <v>'2020-04-14'</v>
      </c>
      <c r="L154" t="str">
        <f t="shared" si="18"/>
        <v>'옥수수밥'</v>
      </c>
      <c r="M154" t="str">
        <f t="shared" si="19"/>
        <v>'탕국'</v>
      </c>
      <c r="N154" t="str">
        <f t="shared" si="20"/>
        <v>'포기김치'</v>
      </c>
      <c r="O154" t="str">
        <f t="shared" si="21"/>
        <v>'옥수수크로켓'</v>
      </c>
      <c r="P154" t="str">
        <f t="shared" si="22"/>
        <v>'오징어튀김'</v>
      </c>
      <c r="Q154" t="s">
        <v>123</v>
      </c>
      <c r="R154" t="s">
        <v>275</v>
      </c>
    </row>
    <row r="155" spans="2:18" x14ac:dyDescent="0.4">
      <c r="B155" s="7">
        <f t="shared" si="23"/>
        <v>43936</v>
      </c>
      <c r="C155" s="4" t="s">
        <v>120</v>
      </c>
      <c r="D155" s="4" t="s">
        <v>37</v>
      </c>
      <c r="E155" s="4" t="s">
        <v>49</v>
      </c>
      <c r="F155" s="4" t="s">
        <v>74</v>
      </c>
      <c r="G155" s="4" t="s">
        <v>102</v>
      </c>
      <c r="I155" s="8" t="s">
        <v>692</v>
      </c>
      <c r="J155" t="str">
        <f t="shared" si="16"/>
        <v>2020-04-15</v>
      </c>
      <c r="K155" t="str">
        <f t="shared" si="17"/>
        <v>'2020-04-15'</v>
      </c>
      <c r="L155" t="str">
        <f t="shared" si="18"/>
        <v>'검정콩밥'</v>
      </c>
      <c r="M155" t="str">
        <f t="shared" si="19"/>
        <v>'고추장찌게'</v>
      </c>
      <c r="N155" t="str">
        <f t="shared" si="20"/>
        <v>'볶음김치'</v>
      </c>
      <c r="O155" t="str">
        <f t="shared" si="21"/>
        <v>'우엉조림'</v>
      </c>
      <c r="P155" t="str">
        <f t="shared" si="22"/>
        <v>'제육쌈밥'</v>
      </c>
      <c r="Q155" t="s">
        <v>123</v>
      </c>
      <c r="R155" t="s">
        <v>276</v>
      </c>
    </row>
    <row r="156" spans="2:18" ht="18" thickBot="1" x14ac:dyDescent="0.45">
      <c r="B156" s="7">
        <f t="shared" si="23"/>
        <v>43937</v>
      </c>
      <c r="C156" s="4" t="s">
        <v>121</v>
      </c>
      <c r="D156" s="4" t="s">
        <v>38</v>
      </c>
      <c r="E156" s="4" t="s">
        <v>79</v>
      </c>
      <c r="F156" s="4" t="s">
        <v>75</v>
      </c>
      <c r="G156" s="4" t="s">
        <v>103</v>
      </c>
      <c r="I156" s="8" t="s">
        <v>692</v>
      </c>
      <c r="J156" t="str">
        <f t="shared" si="16"/>
        <v>2020-04-16</v>
      </c>
      <c r="K156" t="str">
        <f t="shared" si="17"/>
        <v>'2020-04-16'</v>
      </c>
      <c r="L156" t="str">
        <f t="shared" si="18"/>
        <v>'짜장밥'</v>
      </c>
      <c r="M156" t="str">
        <f t="shared" si="19"/>
        <v>'북어국'</v>
      </c>
      <c r="N156" t="str">
        <f t="shared" si="20"/>
        <v>'무생채'</v>
      </c>
      <c r="O156" t="str">
        <f t="shared" si="21"/>
        <v>'오이무침'</v>
      </c>
      <c r="P156" t="str">
        <f t="shared" si="22"/>
        <v>'조기구이'</v>
      </c>
      <c r="Q156" t="s">
        <v>123</v>
      </c>
      <c r="R156" t="s">
        <v>277</v>
      </c>
    </row>
    <row r="157" spans="2:18" ht="18" thickBot="1" x14ac:dyDescent="0.45">
      <c r="B157" s="6">
        <f t="shared" si="23"/>
        <v>43938</v>
      </c>
      <c r="C157" s="5" t="s">
        <v>0</v>
      </c>
      <c r="D157" s="4" t="s">
        <v>98</v>
      </c>
      <c r="E157" s="5" t="s">
        <v>39</v>
      </c>
      <c r="F157" s="4" t="s">
        <v>76</v>
      </c>
      <c r="G157" s="4" t="s">
        <v>104</v>
      </c>
      <c r="I157" s="8" t="s">
        <v>692</v>
      </c>
      <c r="J157" t="str">
        <f t="shared" si="16"/>
        <v>2020-04-17</v>
      </c>
      <c r="K157" t="str">
        <f t="shared" si="17"/>
        <v>'2020-04-17'</v>
      </c>
      <c r="L157" t="str">
        <f t="shared" si="18"/>
        <v>'흰밥'</v>
      </c>
      <c r="M157" t="str">
        <f t="shared" si="19"/>
        <v>'육개장'</v>
      </c>
      <c r="N157" t="str">
        <f t="shared" si="20"/>
        <v>'배추김치'</v>
      </c>
      <c r="O157" t="str">
        <f t="shared" si="21"/>
        <v>'어묵고추장조림'</v>
      </c>
      <c r="P157" t="str">
        <f t="shared" si="22"/>
        <v>'오징어무침'</v>
      </c>
      <c r="Q157" t="s">
        <v>123</v>
      </c>
      <c r="R157" t="s">
        <v>278</v>
      </c>
    </row>
    <row r="158" spans="2:18" x14ac:dyDescent="0.4">
      <c r="B158" s="7">
        <f t="shared" si="23"/>
        <v>43939</v>
      </c>
      <c r="C158" s="4" t="s">
        <v>1</v>
      </c>
      <c r="D158" s="5" t="s">
        <v>30</v>
      </c>
      <c r="E158" s="4" t="s">
        <v>40</v>
      </c>
      <c r="F158" s="4" t="s">
        <v>77</v>
      </c>
      <c r="G158" s="4" t="s">
        <v>105</v>
      </c>
      <c r="I158" s="8" t="s">
        <v>692</v>
      </c>
      <c r="J158" t="str">
        <f t="shared" si="16"/>
        <v>2020-04-18</v>
      </c>
      <c r="K158" t="str">
        <f t="shared" si="17"/>
        <v>'2020-04-18'</v>
      </c>
      <c r="L158" t="str">
        <f t="shared" si="18"/>
        <v>'흑미밥'</v>
      </c>
      <c r="M158" t="str">
        <f t="shared" si="19"/>
        <v>'참치 김치찌개'</v>
      </c>
      <c r="N158" t="str">
        <f t="shared" si="20"/>
        <v>'파김치'</v>
      </c>
      <c r="O158" t="str">
        <f t="shared" si="21"/>
        <v>'조미김'</v>
      </c>
      <c r="P158" t="str">
        <f t="shared" si="22"/>
        <v>'매운쭈꾸미'</v>
      </c>
      <c r="Q158" t="s">
        <v>123</v>
      </c>
      <c r="R158" t="s">
        <v>279</v>
      </c>
    </row>
    <row r="159" spans="2:18" x14ac:dyDescent="0.4">
      <c r="B159" s="7">
        <f t="shared" si="23"/>
        <v>43940</v>
      </c>
      <c r="C159" s="4" t="s">
        <v>2</v>
      </c>
      <c r="D159" s="4" t="s">
        <v>9</v>
      </c>
      <c r="E159" s="4" t="s">
        <v>41</v>
      </c>
      <c r="F159" s="4" t="s">
        <v>78</v>
      </c>
      <c r="G159" s="4" t="s">
        <v>106</v>
      </c>
      <c r="I159" s="8" t="s">
        <v>692</v>
      </c>
      <c r="J159" t="str">
        <f t="shared" si="16"/>
        <v>2020-04-19</v>
      </c>
      <c r="K159" t="str">
        <f t="shared" si="17"/>
        <v>'2020-04-19'</v>
      </c>
      <c r="L159" t="str">
        <f t="shared" si="18"/>
        <v>'현미밥'</v>
      </c>
      <c r="M159" t="str">
        <f t="shared" si="19"/>
        <v>'된장찌개'</v>
      </c>
      <c r="N159" t="str">
        <f t="shared" si="20"/>
        <v>'갓김치'</v>
      </c>
      <c r="O159" t="str">
        <f t="shared" si="21"/>
        <v>'두부간장조림'</v>
      </c>
      <c r="P159" t="str">
        <f t="shared" si="22"/>
        <v>'닭야채볶음'</v>
      </c>
      <c r="Q159" t="s">
        <v>123</v>
      </c>
      <c r="R159" t="s">
        <v>280</v>
      </c>
    </row>
    <row r="160" spans="2:18" x14ac:dyDescent="0.4">
      <c r="B160" s="7">
        <f t="shared" si="23"/>
        <v>43941</v>
      </c>
      <c r="C160" s="4" t="s">
        <v>3</v>
      </c>
      <c r="D160" s="4" t="s">
        <v>10</v>
      </c>
      <c r="E160" s="4" t="s">
        <v>42</v>
      </c>
      <c r="F160" s="4" t="s">
        <v>80</v>
      </c>
      <c r="G160" s="4" t="s">
        <v>107</v>
      </c>
      <c r="I160" s="8" t="s">
        <v>692</v>
      </c>
      <c r="J160" t="str">
        <f t="shared" si="16"/>
        <v>2020-04-20</v>
      </c>
      <c r="K160" t="str">
        <f t="shared" si="17"/>
        <v>'2020-04-20'</v>
      </c>
      <c r="L160" t="str">
        <f t="shared" si="18"/>
        <v>'비빔밥'</v>
      </c>
      <c r="M160" t="str">
        <f t="shared" si="19"/>
        <v>'순두부찌게'</v>
      </c>
      <c r="N160" t="str">
        <f t="shared" si="20"/>
        <v>'열무김치'</v>
      </c>
      <c r="O160" t="str">
        <f t="shared" si="21"/>
        <v>'파래김자반'</v>
      </c>
      <c r="P160" t="str">
        <f t="shared" si="22"/>
        <v>'불고기'</v>
      </c>
      <c r="Q160" t="s">
        <v>123</v>
      </c>
      <c r="R160" t="s">
        <v>281</v>
      </c>
    </row>
    <row r="161" spans="2:18" x14ac:dyDescent="0.4">
      <c r="B161" s="7">
        <f t="shared" si="23"/>
        <v>43942</v>
      </c>
      <c r="C161" s="4" t="s">
        <v>4</v>
      </c>
      <c r="D161" s="4" t="s">
        <v>11</v>
      </c>
      <c r="E161" s="4" t="s">
        <v>48</v>
      </c>
      <c r="F161" s="4" t="s">
        <v>71</v>
      </c>
      <c r="G161" s="4" t="s">
        <v>108</v>
      </c>
      <c r="I161" s="8" t="s">
        <v>692</v>
      </c>
      <c r="J161" t="str">
        <f t="shared" si="16"/>
        <v>2020-04-21</v>
      </c>
      <c r="K161" t="str">
        <f t="shared" si="17"/>
        <v>'2020-04-21'</v>
      </c>
      <c r="L161" t="str">
        <f t="shared" si="18"/>
        <v>'김치볶음밥'</v>
      </c>
      <c r="M161" t="str">
        <f t="shared" si="19"/>
        <v>'청국장'</v>
      </c>
      <c r="N161" t="str">
        <f t="shared" si="20"/>
        <v>'포기김치'</v>
      </c>
      <c r="O161" t="str">
        <f t="shared" si="21"/>
        <v>'콩나물무침'</v>
      </c>
      <c r="P161" t="str">
        <f t="shared" si="22"/>
        <v>'LA갈비'</v>
      </c>
      <c r="Q161" t="s">
        <v>123</v>
      </c>
      <c r="R161" t="s">
        <v>282</v>
      </c>
    </row>
    <row r="162" spans="2:18" ht="18" thickBot="1" x14ac:dyDescent="0.45">
      <c r="B162" s="7">
        <f t="shared" si="23"/>
        <v>43943</v>
      </c>
      <c r="C162" s="4" t="s">
        <v>5</v>
      </c>
      <c r="D162" s="4" t="s">
        <v>12</v>
      </c>
      <c r="E162" s="4" t="s">
        <v>49</v>
      </c>
      <c r="F162" s="4" t="s">
        <v>115</v>
      </c>
      <c r="G162" s="4" t="s">
        <v>109</v>
      </c>
      <c r="I162" s="8" t="s">
        <v>692</v>
      </c>
      <c r="J162" t="str">
        <f t="shared" si="16"/>
        <v>2020-04-22</v>
      </c>
      <c r="K162" t="str">
        <f t="shared" si="17"/>
        <v>'2020-04-22'</v>
      </c>
      <c r="L162" t="str">
        <f t="shared" si="18"/>
        <v>'오므라이스'</v>
      </c>
      <c r="M162" t="str">
        <f t="shared" si="19"/>
        <v>'동태탕'</v>
      </c>
      <c r="N162" t="str">
        <f t="shared" si="20"/>
        <v>'볶음김치'</v>
      </c>
      <c r="O162" t="str">
        <f t="shared" si="21"/>
        <v>'시금치고추장무침'</v>
      </c>
      <c r="P162" t="str">
        <f t="shared" si="22"/>
        <v>'메추리알 장조림'</v>
      </c>
      <c r="Q162" t="s">
        <v>123</v>
      </c>
      <c r="R162" t="s">
        <v>283</v>
      </c>
    </row>
    <row r="163" spans="2:18" ht="18" thickBot="1" x14ac:dyDescent="0.45">
      <c r="B163" s="7">
        <f t="shared" si="23"/>
        <v>43944</v>
      </c>
      <c r="C163" s="4" t="s">
        <v>6</v>
      </c>
      <c r="D163" s="4" t="s">
        <v>13</v>
      </c>
      <c r="E163" s="4" t="s">
        <v>79</v>
      </c>
      <c r="F163" s="5" t="s">
        <v>50</v>
      </c>
      <c r="G163" s="4" t="s">
        <v>110</v>
      </c>
      <c r="I163" s="8" t="s">
        <v>692</v>
      </c>
      <c r="J163" t="str">
        <f t="shared" si="16"/>
        <v>2020-04-23</v>
      </c>
      <c r="K163" t="str">
        <f t="shared" si="17"/>
        <v>'2020-04-23'</v>
      </c>
      <c r="L163" t="str">
        <f t="shared" si="18"/>
        <v>'카레라이스'</v>
      </c>
      <c r="M163" t="str">
        <f t="shared" si="19"/>
        <v>'황태콩나물국'</v>
      </c>
      <c r="N163" t="str">
        <f t="shared" si="20"/>
        <v>'무생채'</v>
      </c>
      <c r="O163" t="str">
        <f t="shared" si="21"/>
        <v>'콩조림'</v>
      </c>
      <c r="P163" t="str">
        <f t="shared" si="22"/>
        <v>'돼지김치두루치기'</v>
      </c>
      <c r="Q163" t="s">
        <v>123</v>
      </c>
      <c r="R163" t="s">
        <v>284</v>
      </c>
    </row>
    <row r="164" spans="2:18" x14ac:dyDescent="0.4">
      <c r="B164" s="7">
        <f t="shared" si="23"/>
        <v>43945</v>
      </c>
      <c r="C164" s="4" t="s">
        <v>7</v>
      </c>
      <c r="D164" s="4" t="s">
        <v>14</v>
      </c>
      <c r="E164" s="5" t="s">
        <v>39</v>
      </c>
      <c r="F164" s="4" t="s">
        <v>51</v>
      </c>
      <c r="G164" s="4" t="s">
        <v>111</v>
      </c>
      <c r="I164" s="8" t="s">
        <v>692</v>
      </c>
      <c r="J164" t="str">
        <f t="shared" si="16"/>
        <v>2020-04-24</v>
      </c>
      <c r="K164" t="str">
        <f t="shared" si="17"/>
        <v>'2020-04-24'</v>
      </c>
      <c r="L164" t="str">
        <f t="shared" si="18"/>
        <v>'김밥'</v>
      </c>
      <c r="M164" t="str">
        <f t="shared" si="19"/>
        <v>'소고기무국'</v>
      </c>
      <c r="N164" t="str">
        <f t="shared" si="20"/>
        <v>'배추김치'</v>
      </c>
      <c r="O164" t="str">
        <f t="shared" si="21"/>
        <v>'브로콜리숙회'</v>
      </c>
      <c r="P164" t="str">
        <f t="shared" si="22"/>
        <v>'고추장불고기'</v>
      </c>
      <c r="Q164" t="s">
        <v>123</v>
      </c>
      <c r="R164" t="s">
        <v>285</v>
      </c>
    </row>
    <row r="165" spans="2:18" x14ac:dyDescent="0.4">
      <c r="B165" s="7">
        <f t="shared" si="23"/>
        <v>43946</v>
      </c>
      <c r="C165" s="4" t="s">
        <v>8</v>
      </c>
      <c r="D165" s="4" t="s">
        <v>15</v>
      </c>
      <c r="E165" s="4" t="s">
        <v>40</v>
      </c>
      <c r="F165" s="4" t="s">
        <v>52</v>
      </c>
      <c r="G165" s="4" t="s">
        <v>116</v>
      </c>
      <c r="I165" s="8" t="s">
        <v>692</v>
      </c>
      <c r="J165" t="str">
        <f t="shared" si="16"/>
        <v>2020-04-25</v>
      </c>
      <c r="K165" t="str">
        <f t="shared" si="17"/>
        <v>'2020-04-25'</v>
      </c>
      <c r="L165" t="str">
        <f t="shared" si="18"/>
        <v>'잡곡밥'</v>
      </c>
      <c r="M165" t="str">
        <f t="shared" si="19"/>
        <v>'오이냉국'</v>
      </c>
      <c r="N165" t="str">
        <f t="shared" si="20"/>
        <v>'파김치'</v>
      </c>
      <c r="O165" t="str">
        <f t="shared" si="21"/>
        <v>'오이지무침'</v>
      </c>
      <c r="P165" t="str">
        <f t="shared" si="22"/>
        <v>'오삼불고기'</v>
      </c>
      <c r="Q165" t="s">
        <v>123</v>
      </c>
      <c r="R165" t="s">
        <v>286</v>
      </c>
    </row>
    <row r="166" spans="2:18" x14ac:dyDescent="0.4">
      <c r="B166" s="7">
        <f t="shared" si="23"/>
        <v>43947</v>
      </c>
      <c r="C166" s="4" t="s">
        <v>112</v>
      </c>
      <c r="D166" s="4" t="s">
        <v>16</v>
      </c>
      <c r="E166" s="4" t="s">
        <v>41</v>
      </c>
      <c r="F166" s="4" t="s">
        <v>53</v>
      </c>
      <c r="G166" s="4" t="s">
        <v>117</v>
      </c>
      <c r="I166" s="8" t="s">
        <v>692</v>
      </c>
      <c r="J166" t="str">
        <f t="shared" si="16"/>
        <v>2020-04-26</v>
      </c>
      <c r="K166" t="str">
        <f t="shared" si="17"/>
        <v>'2020-04-26'</v>
      </c>
      <c r="L166" t="str">
        <f t="shared" si="18"/>
        <v>'귀리밥'</v>
      </c>
      <c r="M166" t="str">
        <f t="shared" si="19"/>
        <v>'토란탕'</v>
      </c>
      <c r="N166" t="str">
        <f t="shared" si="20"/>
        <v>'갓김치'</v>
      </c>
      <c r="O166" t="str">
        <f t="shared" si="21"/>
        <v>'멸치볶음'</v>
      </c>
      <c r="P166" t="str">
        <f t="shared" si="22"/>
        <v>'이면수구이'</v>
      </c>
      <c r="Q166" t="s">
        <v>123</v>
      </c>
      <c r="R166" t="s">
        <v>287</v>
      </c>
    </row>
    <row r="167" spans="2:18" ht="18" thickBot="1" x14ac:dyDescent="0.45">
      <c r="B167" s="7">
        <f t="shared" si="23"/>
        <v>43948</v>
      </c>
      <c r="C167" s="4" t="s">
        <v>113</v>
      </c>
      <c r="D167" s="4" t="s">
        <v>17</v>
      </c>
      <c r="E167" s="4" t="s">
        <v>42</v>
      </c>
      <c r="F167" s="4" t="s">
        <v>54</v>
      </c>
      <c r="G167" s="4" t="s">
        <v>118</v>
      </c>
      <c r="I167" s="8" t="s">
        <v>692</v>
      </c>
      <c r="J167" t="str">
        <f t="shared" si="16"/>
        <v>2020-04-27</v>
      </c>
      <c r="K167" t="str">
        <f t="shared" si="17"/>
        <v>'2020-04-27'</v>
      </c>
      <c r="L167" t="str">
        <f t="shared" si="18"/>
        <v>'보리밥'</v>
      </c>
      <c r="M167" t="str">
        <f t="shared" si="19"/>
        <v>'누룽지탕'</v>
      </c>
      <c r="N167" t="str">
        <f t="shared" si="20"/>
        <v>'열무김치'</v>
      </c>
      <c r="O167" t="str">
        <f t="shared" si="21"/>
        <v>'단무지무침'</v>
      </c>
      <c r="P167" t="str">
        <f t="shared" si="22"/>
        <v>'해물파전'</v>
      </c>
      <c r="Q167" t="s">
        <v>123</v>
      </c>
      <c r="R167" t="s">
        <v>288</v>
      </c>
    </row>
    <row r="168" spans="2:18" x14ac:dyDescent="0.4">
      <c r="B168" s="7">
        <f t="shared" si="23"/>
        <v>43949</v>
      </c>
      <c r="C168" s="4" t="s">
        <v>119</v>
      </c>
      <c r="D168" s="4" t="s">
        <v>18</v>
      </c>
      <c r="E168" s="4" t="s">
        <v>48</v>
      </c>
      <c r="F168" s="4" t="s">
        <v>55</v>
      </c>
      <c r="G168" s="5" t="s">
        <v>81</v>
      </c>
      <c r="I168" s="8" t="s">
        <v>692</v>
      </c>
      <c r="J168" t="str">
        <f t="shared" si="16"/>
        <v>2020-04-28</v>
      </c>
      <c r="K168" t="str">
        <f t="shared" si="17"/>
        <v>'2020-04-28'</v>
      </c>
      <c r="L168" t="str">
        <f t="shared" si="18"/>
        <v>'옥수수밥'</v>
      </c>
      <c r="M168" t="str">
        <f t="shared" si="19"/>
        <v>'시금치된장국'</v>
      </c>
      <c r="N168" t="str">
        <f t="shared" si="20"/>
        <v>'포기김치'</v>
      </c>
      <c r="O168" t="str">
        <f t="shared" si="21"/>
        <v>'쥐어채무침'</v>
      </c>
      <c r="P168" t="str">
        <f t="shared" si="22"/>
        <v>'제육볶음'</v>
      </c>
      <c r="Q168" t="s">
        <v>123</v>
      </c>
      <c r="R168" t="s">
        <v>289</v>
      </c>
    </row>
    <row r="169" spans="2:18" x14ac:dyDescent="0.4">
      <c r="B169" s="7">
        <f t="shared" si="23"/>
        <v>43950</v>
      </c>
      <c r="C169" s="4" t="s">
        <v>120</v>
      </c>
      <c r="D169" s="4" t="s">
        <v>19</v>
      </c>
      <c r="E169" s="4" t="s">
        <v>49</v>
      </c>
      <c r="F169" s="4" t="s">
        <v>56</v>
      </c>
      <c r="G169" s="4" t="s">
        <v>82</v>
      </c>
      <c r="I169" s="8" t="s">
        <v>692</v>
      </c>
      <c r="J169" t="str">
        <f t="shared" si="16"/>
        <v>2020-04-29</v>
      </c>
      <c r="K169" t="str">
        <f t="shared" si="17"/>
        <v>'2020-04-29'</v>
      </c>
      <c r="L169" t="str">
        <f t="shared" si="18"/>
        <v>'검정콩밥'</v>
      </c>
      <c r="M169" t="str">
        <f t="shared" si="19"/>
        <v>'물만두국'</v>
      </c>
      <c r="N169" t="str">
        <f t="shared" si="20"/>
        <v>'볶음김치'</v>
      </c>
      <c r="O169" t="str">
        <f t="shared" si="21"/>
        <v>'깐마늘장아찌'</v>
      </c>
      <c r="P169" t="str">
        <f t="shared" si="22"/>
        <v>'스팸구이'</v>
      </c>
      <c r="Q169" t="s">
        <v>123</v>
      </c>
      <c r="R169" t="s">
        <v>290</v>
      </c>
    </row>
    <row r="170" spans="2:18" ht="18" thickBot="1" x14ac:dyDescent="0.45">
      <c r="B170" s="7">
        <f t="shared" si="23"/>
        <v>43951</v>
      </c>
      <c r="C170" s="4" t="s">
        <v>121</v>
      </c>
      <c r="D170" s="4" t="s">
        <v>20</v>
      </c>
      <c r="E170" s="4" t="s">
        <v>79</v>
      </c>
      <c r="F170" s="4" t="s">
        <v>57</v>
      </c>
      <c r="G170" s="4" t="s">
        <v>83</v>
      </c>
      <c r="I170" s="8" t="s">
        <v>692</v>
      </c>
      <c r="J170" t="str">
        <f t="shared" si="16"/>
        <v>2020-04-30</v>
      </c>
      <c r="K170" t="str">
        <f t="shared" si="17"/>
        <v>'2020-04-30'</v>
      </c>
      <c r="L170" t="str">
        <f t="shared" si="18"/>
        <v>'짜장밥'</v>
      </c>
      <c r="M170" t="str">
        <f t="shared" si="19"/>
        <v>'배추된장국'</v>
      </c>
      <c r="N170" t="str">
        <f t="shared" si="20"/>
        <v>'무생채'</v>
      </c>
      <c r="O170" t="str">
        <f t="shared" si="21"/>
        <v>'고구마순볶음'</v>
      </c>
      <c r="P170" t="str">
        <f t="shared" si="22"/>
        <v>'탕수육'</v>
      </c>
      <c r="Q170" t="s">
        <v>123</v>
      </c>
      <c r="R170" t="s">
        <v>291</v>
      </c>
    </row>
    <row r="171" spans="2:18" x14ac:dyDescent="0.4">
      <c r="B171" s="6">
        <f t="shared" si="23"/>
        <v>43952</v>
      </c>
      <c r="C171" s="5" t="s">
        <v>0</v>
      </c>
      <c r="D171" s="4" t="s">
        <v>21</v>
      </c>
      <c r="E171" s="5" t="s">
        <v>39</v>
      </c>
      <c r="F171" s="4" t="s">
        <v>58</v>
      </c>
      <c r="G171" s="4" t="s">
        <v>84</v>
      </c>
      <c r="I171" s="8" t="s">
        <v>692</v>
      </c>
      <c r="J171" t="str">
        <f t="shared" si="16"/>
        <v>2020-05-01</v>
      </c>
      <c r="K171" t="str">
        <f t="shared" si="17"/>
        <v>'2020-05-01'</v>
      </c>
      <c r="L171" t="str">
        <f t="shared" si="18"/>
        <v>'흰밥'</v>
      </c>
      <c r="M171" t="str">
        <f t="shared" si="19"/>
        <v>'감자버섯국'</v>
      </c>
      <c r="N171" t="str">
        <f t="shared" si="20"/>
        <v>'배추김치'</v>
      </c>
      <c r="O171" t="str">
        <f t="shared" si="21"/>
        <v>'오복채무침'</v>
      </c>
      <c r="P171" t="str">
        <f t="shared" si="22"/>
        <v>'깐풍기'</v>
      </c>
      <c r="Q171" t="s">
        <v>123</v>
      </c>
      <c r="R171" t="s">
        <v>292</v>
      </c>
    </row>
    <row r="172" spans="2:18" x14ac:dyDescent="0.4">
      <c r="B172" s="7">
        <f t="shared" si="23"/>
        <v>43953</v>
      </c>
      <c r="C172" s="4" t="s">
        <v>1</v>
      </c>
      <c r="D172" s="4" t="s">
        <v>22</v>
      </c>
      <c r="E172" s="4" t="s">
        <v>40</v>
      </c>
      <c r="F172" s="4" t="s">
        <v>59</v>
      </c>
      <c r="G172" s="4" t="s">
        <v>85</v>
      </c>
      <c r="I172" s="8" t="s">
        <v>692</v>
      </c>
      <c r="J172" t="str">
        <f t="shared" si="16"/>
        <v>2020-05-02</v>
      </c>
      <c r="K172" t="str">
        <f t="shared" si="17"/>
        <v>'2020-05-02'</v>
      </c>
      <c r="L172" t="str">
        <f t="shared" si="18"/>
        <v>'흑미밥'</v>
      </c>
      <c r="M172" t="str">
        <f t="shared" si="19"/>
        <v>'어묵탕'</v>
      </c>
      <c r="N172" t="str">
        <f t="shared" si="20"/>
        <v>'파김치'</v>
      </c>
      <c r="O172" t="str">
        <f t="shared" si="21"/>
        <v>'숙주나물'</v>
      </c>
      <c r="P172" t="str">
        <f t="shared" si="22"/>
        <v>'오리주물럭'</v>
      </c>
      <c r="Q172" t="s">
        <v>123</v>
      </c>
      <c r="R172" t="s">
        <v>293</v>
      </c>
    </row>
    <row r="173" spans="2:18" x14ac:dyDescent="0.4">
      <c r="B173" s="7">
        <f t="shared" si="23"/>
        <v>43954</v>
      </c>
      <c r="C173" s="4" t="s">
        <v>2</v>
      </c>
      <c r="D173" s="4" t="s">
        <v>23</v>
      </c>
      <c r="E173" s="4" t="s">
        <v>41</v>
      </c>
      <c r="F173" s="4" t="s">
        <v>60</v>
      </c>
      <c r="G173" s="4" t="s">
        <v>86</v>
      </c>
      <c r="I173" s="8" t="s">
        <v>692</v>
      </c>
      <c r="J173" t="str">
        <f t="shared" si="16"/>
        <v>2020-05-03</v>
      </c>
      <c r="K173" t="str">
        <f t="shared" si="17"/>
        <v>'2020-05-03'</v>
      </c>
      <c r="L173" t="str">
        <f t="shared" si="18"/>
        <v>'현미밥'</v>
      </c>
      <c r="M173" t="str">
        <f t="shared" si="19"/>
        <v>'계란탕'</v>
      </c>
      <c r="N173" t="str">
        <f t="shared" si="20"/>
        <v>'갓김치'</v>
      </c>
      <c r="O173" t="str">
        <f t="shared" si="21"/>
        <v>'락교'</v>
      </c>
      <c r="P173" t="str">
        <f t="shared" si="22"/>
        <v>'바지막무침'</v>
      </c>
      <c r="Q173" t="s">
        <v>123</v>
      </c>
      <c r="R173" t="s">
        <v>294</v>
      </c>
    </row>
    <row r="174" spans="2:18" x14ac:dyDescent="0.4">
      <c r="B174" s="7">
        <f t="shared" si="23"/>
        <v>43955</v>
      </c>
      <c r="C174" s="4" t="s">
        <v>3</v>
      </c>
      <c r="D174" s="4" t="s">
        <v>24</v>
      </c>
      <c r="E174" s="4" t="s">
        <v>42</v>
      </c>
      <c r="F174" s="4" t="s">
        <v>61</v>
      </c>
      <c r="G174" s="4" t="s">
        <v>87</v>
      </c>
      <c r="I174" s="8" t="s">
        <v>692</v>
      </c>
      <c r="J174" t="str">
        <f t="shared" si="16"/>
        <v>2020-05-04</v>
      </c>
      <c r="K174" t="str">
        <f t="shared" si="17"/>
        <v>'2020-05-04'</v>
      </c>
      <c r="L174" t="str">
        <f t="shared" si="18"/>
        <v>'비빔밥'</v>
      </c>
      <c r="M174" t="str">
        <f t="shared" si="19"/>
        <v>'들기름미역국'</v>
      </c>
      <c r="N174" t="str">
        <f t="shared" si="20"/>
        <v>'열무김치'</v>
      </c>
      <c r="O174" t="str">
        <f t="shared" si="21"/>
        <v>'땅콩조림'</v>
      </c>
      <c r="P174" t="str">
        <f t="shared" si="22"/>
        <v>'돈까스'</v>
      </c>
      <c r="Q174" t="s">
        <v>123</v>
      </c>
      <c r="R174" t="s">
        <v>295</v>
      </c>
    </row>
    <row r="175" spans="2:18" x14ac:dyDescent="0.4">
      <c r="B175" s="7">
        <f t="shared" si="23"/>
        <v>43956</v>
      </c>
      <c r="C175" s="4" t="s">
        <v>4</v>
      </c>
      <c r="D175" s="4" t="s">
        <v>25</v>
      </c>
      <c r="E175" s="4" t="s">
        <v>48</v>
      </c>
      <c r="F175" s="4" t="s">
        <v>62</v>
      </c>
      <c r="G175" s="4" t="s">
        <v>88</v>
      </c>
      <c r="I175" s="8" t="s">
        <v>692</v>
      </c>
      <c r="J175" t="str">
        <f t="shared" si="16"/>
        <v>2020-05-05</v>
      </c>
      <c r="K175" t="str">
        <f t="shared" si="17"/>
        <v>'2020-05-05'</v>
      </c>
      <c r="L175" t="str">
        <f t="shared" si="18"/>
        <v>'김치볶음밥'</v>
      </c>
      <c r="M175" t="str">
        <f t="shared" si="19"/>
        <v>'닭고기미역국'</v>
      </c>
      <c r="N175" t="str">
        <f t="shared" si="20"/>
        <v>'포기김치'</v>
      </c>
      <c r="O175" t="str">
        <f t="shared" si="21"/>
        <v>'깻잎무침'</v>
      </c>
      <c r="P175" t="str">
        <f t="shared" si="22"/>
        <v>'소세지야채볶음'</v>
      </c>
      <c r="Q175" t="s">
        <v>123</v>
      </c>
      <c r="R175" t="s">
        <v>296</v>
      </c>
    </row>
    <row r="176" spans="2:18" x14ac:dyDescent="0.4">
      <c r="B176" s="7">
        <f t="shared" si="23"/>
        <v>43957</v>
      </c>
      <c r="C176" s="4" t="s">
        <v>5</v>
      </c>
      <c r="D176" s="4" t="s">
        <v>26</v>
      </c>
      <c r="E176" s="4" t="s">
        <v>49</v>
      </c>
      <c r="F176" s="4" t="s">
        <v>63</v>
      </c>
      <c r="G176" s="4" t="s">
        <v>89</v>
      </c>
      <c r="I176" s="8" t="s">
        <v>692</v>
      </c>
      <c r="J176" t="str">
        <f t="shared" si="16"/>
        <v>2020-05-06</v>
      </c>
      <c r="K176" t="str">
        <f t="shared" si="17"/>
        <v>'2020-05-06'</v>
      </c>
      <c r="L176" t="str">
        <f t="shared" si="18"/>
        <v>'오므라이스'</v>
      </c>
      <c r="M176" t="str">
        <f t="shared" si="19"/>
        <v>'김치콩나물국'</v>
      </c>
      <c r="N176" t="str">
        <f t="shared" si="20"/>
        <v>'볶음김치'</v>
      </c>
      <c r="O176" t="str">
        <f t="shared" si="21"/>
        <v>'부추전'</v>
      </c>
      <c r="P176" t="str">
        <f t="shared" si="22"/>
        <v>'갈비찜'</v>
      </c>
      <c r="Q176" t="s">
        <v>123</v>
      </c>
      <c r="R176" t="s">
        <v>297</v>
      </c>
    </row>
    <row r="177" spans="2:18" ht="18" thickBot="1" x14ac:dyDescent="0.45">
      <c r="B177" s="7">
        <f t="shared" si="23"/>
        <v>43958</v>
      </c>
      <c r="C177" s="4" t="s">
        <v>6</v>
      </c>
      <c r="D177" s="4" t="s">
        <v>27</v>
      </c>
      <c r="E177" s="4" t="s">
        <v>79</v>
      </c>
      <c r="F177" s="4" t="s">
        <v>64</v>
      </c>
      <c r="G177" s="4" t="s">
        <v>90</v>
      </c>
      <c r="I177" s="8" t="s">
        <v>692</v>
      </c>
      <c r="J177" t="str">
        <f t="shared" si="16"/>
        <v>2020-05-07</v>
      </c>
      <c r="K177" t="str">
        <f t="shared" si="17"/>
        <v>'2020-05-07'</v>
      </c>
      <c r="L177" t="str">
        <f t="shared" si="18"/>
        <v>'카레라이스'</v>
      </c>
      <c r="M177" t="str">
        <f t="shared" si="19"/>
        <v>'떡국'</v>
      </c>
      <c r="N177" t="str">
        <f t="shared" si="20"/>
        <v>'무생채'</v>
      </c>
      <c r="O177" t="str">
        <f t="shared" si="21"/>
        <v>'연근조림'</v>
      </c>
      <c r="P177" t="str">
        <f t="shared" si="22"/>
        <v>'떡볶이'</v>
      </c>
      <c r="Q177" t="s">
        <v>123</v>
      </c>
      <c r="R177" t="s">
        <v>298</v>
      </c>
    </row>
    <row r="178" spans="2:18" x14ac:dyDescent="0.4">
      <c r="B178" s="7">
        <f t="shared" si="23"/>
        <v>43959</v>
      </c>
      <c r="C178" s="4" t="s">
        <v>7</v>
      </c>
      <c r="D178" s="4" t="s">
        <v>28</v>
      </c>
      <c r="E178" s="5" t="s">
        <v>39</v>
      </c>
      <c r="F178" s="4" t="s">
        <v>65</v>
      </c>
      <c r="G178" s="4" t="s">
        <v>91</v>
      </c>
      <c r="I178" s="8" t="s">
        <v>692</v>
      </c>
      <c r="J178" t="str">
        <f t="shared" si="16"/>
        <v>2020-05-08</v>
      </c>
      <c r="K178" t="str">
        <f t="shared" si="17"/>
        <v>'2020-05-08'</v>
      </c>
      <c r="L178" t="str">
        <f t="shared" si="18"/>
        <v>'김밥'</v>
      </c>
      <c r="M178" t="str">
        <f t="shared" si="19"/>
        <v>'뼈해장국'</v>
      </c>
      <c r="N178" t="str">
        <f t="shared" si="20"/>
        <v>'배추김치'</v>
      </c>
      <c r="O178" t="str">
        <f t="shared" si="21"/>
        <v>'무말랭이'</v>
      </c>
      <c r="P178" t="str">
        <f t="shared" si="22"/>
        <v>'잡채'</v>
      </c>
      <c r="Q178" t="s">
        <v>123</v>
      </c>
      <c r="R178" t="s">
        <v>299</v>
      </c>
    </row>
    <row r="179" spans="2:18" x14ac:dyDescent="0.4">
      <c r="B179" s="7">
        <f t="shared" si="23"/>
        <v>43960</v>
      </c>
      <c r="C179" s="4" t="s">
        <v>8</v>
      </c>
      <c r="D179" s="4" t="s">
        <v>29</v>
      </c>
      <c r="E179" s="4" t="s">
        <v>40</v>
      </c>
      <c r="F179" s="4" t="s">
        <v>66</v>
      </c>
      <c r="G179" s="4" t="s">
        <v>92</v>
      </c>
      <c r="I179" s="8" t="s">
        <v>692</v>
      </c>
      <c r="J179" t="str">
        <f t="shared" si="16"/>
        <v>2020-05-09</v>
      </c>
      <c r="K179" t="str">
        <f t="shared" si="17"/>
        <v>'2020-05-09'</v>
      </c>
      <c r="L179" t="str">
        <f t="shared" si="18"/>
        <v>'잡곡밥'</v>
      </c>
      <c r="M179" t="str">
        <f t="shared" si="19"/>
        <v>'해물탕'</v>
      </c>
      <c r="N179" t="str">
        <f t="shared" si="20"/>
        <v>'파김치'</v>
      </c>
      <c r="O179" t="str">
        <f t="shared" si="21"/>
        <v>'무나물'</v>
      </c>
      <c r="P179" t="str">
        <f t="shared" si="22"/>
        <v>'양념치킨'</v>
      </c>
      <c r="Q179" t="s">
        <v>123</v>
      </c>
      <c r="R179" t="s">
        <v>300</v>
      </c>
    </row>
    <row r="180" spans="2:18" x14ac:dyDescent="0.4">
      <c r="B180" s="7">
        <f t="shared" si="23"/>
        <v>43961</v>
      </c>
      <c r="C180" s="4" t="s">
        <v>112</v>
      </c>
      <c r="D180" s="4" t="s">
        <v>31</v>
      </c>
      <c r="E180" s="4" t="s">
        <v>41</v>
      </c>
      <c r="F180" s="4" t="s">
        <v>67</v>
      </c>
      <c r="G180" s="4" t="s">
        <v>93</v>
      </c>
      <c r="I180" s="8" t="s">
        <v>692</v>
      </c>
      <c r="J180" t="str">
        <f t="shared" si="16"/>
        <v>2020-05-10</v>
      </c>
      <c r="K180" t="str">
        <f t="shared" si="17"/>
        <v>'2020-05-10'</v>
      </c>
      <c r="L180" t="str">
        <f t="shared" si="18"/>
        <v>'귀리밥'</v>
      </c>
      <c r="M180" t="str">
        <f t="shared" si="19"/>
        <v>'돼지 김치찌개'</v>
      </c>
      <c r="N180" t="str">
        <f t="shared" si="20"/>
        <v>'갓김치'</v>
      </c>
      <c r="O180" t="str">
        <f t="shared" si="21"/>
        <v>'절임고추무침'</v>
      </c>
      <c r="P180" t="str">
        <f t="shared" si="22"/>
        <v>'후라이드치킨'</v>
      </c>
      <c r="Q180" t="s">
        <v>123</v>
      </c>
      <c r="R180" t="s">
        <v>301</v>
      </c>
    </row>
    <row r="181" spans="2:18" x14ac:dyDescent="0.4">
      <c r="B181" s="7">
        <f t="shared" si="23"/>
        <v>43962</v>
      </c>
      <c r="C181" s="4" t="s">
        <v>113</v>
      </c>
      <c r="D181" s="4" t="s">
        <v>32</v>
      </c>
      <c r="E181" s="4" t="s">
        <v>42</v>
      </c>
      <c r="F181" s="4" t="s">
        <v>68</v>
      </c>
      <c r="G181" s="4" t="s">
        <v>94</v>
      </c>
      <c r="I181" s="8" t="s">
        <v>692</v>
      </c>
      <c r="J181" t="str">
        <f t="shared" si="16"/>
        <v>2020-05-11</v>
      </c>
      <c r="K181" t="str">
        <f t="shared" si="17"/>
        <v>'2020-05-11'</v>
      </c>
      <c r="L181" t="str">
        <f t="shared" si="18"/>
        <v>'보리밥'</v>
      </c>
      <c r="M181" t="str">
        <f t="shared" si="19"/>
        <v>'곰국'</v>
      </c>
      <c r="N181" t="str">
        <f t="shared" si="20"/>
        <v>'열무김치'</v>
      </c>
      <c r="O181" t="str">
        <f t="shared" si="21"/>
        <v>'튀각'</v>
      </c>
      <c r="P181" t="str">
        <f t="shared" si="22"/>
        <v>'동그랑땡'</v>
      </c>
      <c r="Q181" t="s">
        <v>123</v>
      </c>
      <c r="R181" t="s">
        <v>302</v>
      </c>
    </row>
    <row r="182" spans="2:18" x14ac:dyDescent="0.4">
      <c r="B182" s="7">
        <f t="shared" si="23"/>
        <v>43963</v>
      </c>
      <c r="C182" s="4" t="s">
        <v>119</v>
      </c>
      <c r="D182" s="4" t="s">
        <v>33</v>
      </c>
      <c r="E182" s="4" t="s">
        <v>48</v>
      </c>
      <c r="F182" s="4" t="s">
        <v>69</v>
      </c>
      <c r="G182" s="4" t="s">
        <v>95</v>
      </c>
      <c r="I182" s="8" t="s">
        <v>692</v>
      </c>
      <c r="J182" t="str">
        <f t="shared" si="16"/>
        <v>2020-05-12</v>
      </c>
      <c r="K182" t="str">
        <f t="shared" si="17"/>
        <v>'2020-05-12'</v>
      </c>
      <c r="L182" t="str">
        <f t="shared" si="18"/>
        <v>'옥수수밥'</v>
      </c>
      <c r="M182" t="str">
        <f t="shared" si="19"/>
        <v>'설렁탕'</v>
      </c>
      <c r="N182" t="str">
        <f t="shared" si="20"/>
        <v>'포기김치'</v>
      </c>
      <c r="O182" t="str">
        <f t="shared" si="21"/>
        <v>'진미채'</v>
      </c>
      <c r="P182" t="str">
        <f t="shared" si="22"/>
        <v>'생선까스'</v>
      </c>
      <c r="Q182" t="s">
        <v>123</v>
      </c>
      <c r="R182" t="s">
        <v>303</v>
      </c>
    </row>
    <row r="183" spans="2:18" x14ac:dyDescent="0.4">
      <c r="B183" s="7">
        <f t="shared" si="23"/>
        <v>43964</v>
      </c>
      <c r="C183" s="4" t="s">
        <v>120</v>
      </c>
      <c r="D183" s="4" t="s">
        <v>34</v>
      </c>
      <c r="E183" s="4" t="s">
        <v>49</v>
      </c>
      <c r="F183" s="4" t="s">
        <v>70</v>
      </c>
      <c r="G183" s="4" t="s">
        <v>96</v>
      </c>
      <c r="I183" s="8" t="s">
        <v>692</v>
      </c>
      <c r="J183" t="str">
        <f t="shared" si="16"/>
        <v>2020-05-13</v>
      </c>
      <c r="K183" t="str">
        <f t="shared" si="17"/>
        <v>'2020-05-13'</v>
      </c>
      <c r="L183" t="str">
        <f t="shared" si="18"/>
        <v>'검정콩밥'</v>
      </c>
      <c r="M183" t="str">
        <f t="shared" si="19"/>
        <v>'갈비탕'</v>
      </c>
      <c r="N183" t="str">
        <f t="shared" si="20"/>
        <v>'볶음김치'</v>
      </c>
      <c r="O183" t="str">
        <f t="shared" si="21"/>
        <v>'쌈무'</v>
      </c>
      <c r="P183" t="str">
        <f t="shared" si="22"/>
        <v>'고등어구이'</v>
      </c>
      <c r="Q183" t="s">
        <v>123</v>
      </c>
      <c r="R183" t="s">
        <v>304</v>
      </c>
    </row>
    <row r="184" spans="2:18" ht="18" thickBot="1" x14ac:dyDescent="0.45">
      <c r="B184" s="7">
        <f t="shared" si="23"/>
        <v>43965</v>
      </c>
      <c r="C184" s="4" t="s">
        <v>121</v>
      </c>
      <c r="D184" s="4" t="s">
        <v>35</v>
      </c>
      <c r="E184" s="4" t="s">
        <v>79</v>
      </c>
      <c r="F184" s="4" t="s">
        <v>71</v>
      </c>
      <c r="G184" s="4" t="s">
        <v>97</v>
      </c>
      <c r="I184" s="8" t="s">
        <v>692</v>
      </c>
      <c r="J184" t="str">
        <f t="shared" si="16"/>
        <v>2020-05-14</v>
      </c>
      <c r="K184" t="str">
        <f t="shared" si="17"/>
        <v>'2020-05-14'</v>
      </c>
      <c r="L184" t="str">
        <f t="shared" si="18"/>
        <v>'짜장밥'</v>
      </c>
      <c r="M184" t="str">
        <f t="shared" si="19"/>
        <v>'소내장탕'</v>
      </c>
      <c r="N184" t="str">
        <f t="shared" si="20"/>
        <v>'무생채'</v>
      </c>
      <c r="O184" t="str">
        <f t="shared" si="21"/>
        <v>'콩나물무침'</v>
      </c>
      <c r="P184" t="str">
        <f t="shared" si="22"/>
        <v>'삼치구이'</v>
      </c>
      <c r="Q184" t="s">
        <v>123</v>
      </c>
      <c r="R184" t="s">
        <v>305</v>
      </c>
    </row>
    <row r="185" spans="2:18" x14ac:dyDescent="0.4">
      <c r="B185" s="6">
        <f t="shared" si="23"/>
        <v>43966</v>
      </c>
      <c r="C185" s="5" t="s">
        <v>0</v>
      </c>
      <c r="D185" s="4" t="s">
        <v>36</v>
      </c>
      <c r="E185" s="5" t="s">
        <v>39</v>
      </c>
      <c r="F185" s="4" t="s">
        <v>72</v>
      </c>
      <c r="G185" s="4" t="s">
        <v>99</v>
      </c>
      <c r="I185" s="8" t="s">
        <v>692</v>
      </c>
      <c r="J185" t="str">
        <f t="shared" si="16"/>
        <v>2020-05-15</v>
      </c>
      <c r="K185" t="str">
        <f t="shared" si="17"/>
        <v>'2020-05-15'</v>
      </c>
      <c r="L185" t="str">
        <f t="shared" si="18"/>
        <v>'흰밥'</v>
      </c>
      <c r="M185" t="str">
        <f t="shared" si="19"/>
        <v>'탕국'</v>
      </c>
      <c r="N185" t="str">
        <f t="shared" si="20"/>
        <v>'배추김치'</v>
      </c>
      <c r="O185" t="str">
        <f t="shared" si="21"/>
        <v>'실곤약야채무침'</v>
      </c>
      <c r="P185" t="str">
        <f t="shared" si="22"/>
        <v>'치킨너겟'</v>
      </c>
      <c r="Q185" t="s">
        <v>123</v>
      </c>
      <c r="R185" t="s">
        <v>306</v>
      </c>
    </row>
    <row r="186" spans="2:18" x14ac:dyDescent="0.4">
      <c r="B186" s="7">
        <f t="shared" si="23"/>
        <v>43967</v>
      </c>
      <c r="C186" s="4" t="s">
        <v>1</v>
      </c>
      <c r="D186" s="4" t="s">
        <v>37</v>
      </c>
      <c r="E186" s="4" t="s">
        <v>40</v>
      </c>
      <c r="F186" s="4" t="s">
        <v>73</v>
      </c>
      <c r="G186" s="4" t="s">
        <v>100</v>
      </c>
      <c r="I186" s="8" t="s">
        <v>692</v>
      </c>
      <c r="J186" t="str">
        <f t="shared" si="16"/>
        <v>2020-05-16</v>
      </c>
      <c r="K186" t="str">
        <f t="shared" si="17"/>
        <v>'2020-05-16'</v>
      </c>
      <c r="L186" t="str">
        <f t="shared" si="18"/>
        <v>'흑미밥'</v>
      </c>
      <c r="M186" t="str">
        <f t="shared" si="19"/>
        <v>'고추장찌게'</v>
      </c>
      <c r="N186" t="str">
        <f t="shared" si="20"/>
        <v>'파김치'</v>
      </c>
      <c r="O186" t="str">
        <f t="shared" si="21"/>
        <v>'옥수수크로켓'</v>
      </c>
      <c r="P186" t="str">
        <f t="shared" si="22"/>
        <v>'궁중떡볶이'</v>
      </c>
      <c r="Q186" t="s">
        <v>123</v>
      </c>
      <c r="R186" t="s">
        <v>307</v>
      </c>
    </row>
    <row r="187" spans="2:18" x14ac:dyDescent="0.4">
      <c r="B187" s="7">
        <f t="shared" si="23"/>
        <v>43968</v>
      </c>
      <c r="C187" s="4" t="s">
        <v>2</v>
      </c>
      <c r="D187" s="4" t="s">
        <v>38</v>
      </c>
      <c r="E187" s="4" t="s">
        <v>41</v>
      </c>
      <c r="F187" s="4" t="s">
        <v>74</v>
      </c>
      <c r="G187" s="4" t="s">
        <v>101</v>
      </c>
      <c r="I187" s="8" t="s">
        <v>692</v>
      </c>
      <c r="J187" t="str">
        <f t="shared" si="16"/>
        <v>2020-05-17</v>
      </c>
      <c r="K187" t="str">
        <f t="shared" si="17"/>
        <v>'2020-05-17'</v>
      </c>
      <c r="L187" t="str">
        <f t="shared" si="18"/>
        <v>'현미밥'</v>
      </c>
      <c r="M187" t="str">
        <f t="shared" si="19"/>
        <v>'북어국'</v>
      </c>
      <c r="N187" t="str">
        <f t="shared" si="20"/>
        <v>'갓김치'</v>
      </c>
      <c r="O187" t="str">
        <f t="shared" si="21"/>
        <v>'우엉조림'</v>
      </c>
      <c r="P187" t="str">
        <f t="shared" si="22"/>
        <v>'오징어튀김'</v>
      </c>
      <c r="Q187" t="s">
        <v>123</v>
      </c>
      <c r="R187" t="s">
        <v>308</v>
      </c>
    </row>
    <row r="188" spans="2:18" ht="18" thickBot="1" x14ac:dyDescent="0.45">
      <c r="B188" s="7">
        <f t="shared" si="23"/>
        <v>43969</v>
      </c>
      <c r="C188" s="4" t="s">
        <v>3</v>
      </c>
      <c r="D188" s="4" t="s">
        <v>98</v>
      </c>
      <c r="E188" s="4" t="s">
        <v>42</v>
      </c>
      <c r="F188" s="4" t="s">
        <v>75</v>
      </c>
      <c r="G188" s="4" t="s">
        <v>102</v>
      </c>
      <c r="I188" s="8" t="s">
        <v>692</v>
      </c>
      <c r="J188" t="str">
        <f t="shared" si="16"/>
        <v>2020-05-18</v>
      </c>
      <c r="K188" t="str">
        <f t="shared" si="17"/>
        <v>'2020-05-18'</v>
      </c>
      <c r="L188" t="str">
        <f t="shared" si="18"/>
        <v>'비빔밥'</v>
      </c>
      <c r="M188" t="str">
        <f t="shared" si="19"/>
        <v>'육개장'</v>
      </c>
      <c r="N188" t="str">
        <f t="shared" si="20"/>
        <v>'열무김치'</v>
      </c>
      <c r="O188" t="str">
        <f t="shared" si="21"/>
        <v>'오이무침'</v>
      </c>
      <c r="P188" t="str">
        <f t="shared" si="22"/>
        <v>'제육쌈밥'</v>
      </c>
      <c r="Q188" t="s">
        <v>123</v>
      </c>
      <c r="R188" t="s">
        <v>309</v>
      </c>
    </row>
    <row r="189" spans="2:18" x14ac:dyDescent="0.4">
      <c r="B189" s="7">
        <f t="shared" si="23"/>
        <v>43970</v>
      </c>
      <c r="C189" s="4" t="s">
        <v>4</v>
      </c>
      <c r="D189" s="5" t="s">
        <v>30</v>
      </c>
      <c r="E189" s="4" t="s">
        <v>48</v>
      </c>
      <c r="F189" s="4" t="s">
        <v>76</v>
      </c>
      <c r="G189" s="4" t="s">
        <v>103</v>
      </c>
      <c r="I189" s="8" t="s">
        <v>692</v>
      </c>
      <c r="J189" t="str">
        <f t="shared" si="16"/>
        <v>2020-05-19</v>
      </c>
      <c r="K189" t="str">
        <f t="shared" si="17"/>
        <v>'2020-05-19'</v>
      </c>
      <c r="L189" t="str">
        <f t="shared" si="18"/>
        <v>'김치볶음밥'</v>
      </c>
      <c r="M189" t="str">
        <f t="shared" si="19"/>
        <v>'참치 김치찌개'</v>
      </c>
      <c r="N189" t="str">
        <f t="shared" si="20"/>
        <v>'포기김치'</v>
      </c>
      <c r="O189" t="str">
        <f t="shared" si="21"/>
        <v>'어묵고추장조림'</v>
      </c>
      <c r="P189" t="str">
        <f t="shared" si="22"/>
        <v>'조기구이'</v>
      </c>
      <c r="Q189" t="s">
        <v>123</v>
      </c>
      <c r="R189" t="s">
        <v>310</v>
      </c>
    </row>
    <row r="190" spans="2:18" x14ac:dyDescent="0.4">
      <c r="B190" s="7">
        <f t="shared" si="23"/>
        <v>43971</v>
      </c>
      <c r="C190" s="4" t="s">
        <v>5</v>
      </c>
      <c r="D190" s="4" t="s">
        <v>9</v>
      </c>
      <c r="E190" s="4" t="s">
        <v>49</v>
      </c>
      <c r="F190" s="4" t="s">
        <v>77</v>
      </c>
      <c r="G190" s="4" t="s">
        <v>104</v>
      </c>
      <c r="I190" s="8" t="s">
        <v>692</v>
      </c>
      <c r="J190" t="str">
        <f t="shared" si="16"/>
        <v>2020-05-20</v>
      </c>
      <c r="K190" t="str">
        <f t="shared" si="17"/>
        <v>'2020-05-20'</v>
      </c>
      <c r="L190" t="str">
        <f t="shared" si="18"/>
        <v>'오므라이스'</v>
      </c>
      <c r="M190" t="str">
        <f t="shared" si="19"/>
        <v>'된장찌개'</v>
      </c>
      <c r="N190" t="str">
        <f t="shared" si="20"/>
        <v>'볶음김치'</v>
      </c>
      <c r="O190" t="str">
        <f t="shared" si="21"/>
        <v>'조미김'</v>
      </c>
      <c r="P190" t="str">
        <f t="shared" si="22"/>
        <v>'오징어무침'</v>
      </c>
      <c r="Q190" t="s">
        <v>123</v>
      </c>
      <c r="R190" t="s">
        <v>311</v>
      </c>
    </row>
    <row r="191" spans="2:18" ht="18" thickBot="1" x14ac:dyDescent="0.45">
      <c r="B191" s="7">
        <f t="shared" si="23"/>
        <v>43972</v>
      </c>
      <c r="C191" s="4" t="s">
        <v>6</v>
      </c>
      <c r="D191" s="4" t="s">
        <v>10</v>
      </c>
      <c r="E191" s="4" t="s">
        <v>79</v>
      </c>
      <c r="F191" s="4" t="s">
        <v>78</v>
      </c>
      <c r="G191" s="4" t="s">
        <v>105</v>
      </c>
      <c r="I191" s="8" t="s">
        <v>692</v>
      </c>
      <c r="J191" t="str">
        <f t="shared" si="16"/>
        <v>2020-05-21</v>
      </c>
      <c r="K191" t="str">
        <f t="shared" si="17"/>
        <v>'2020-05-21'</v>
      </c>
      <c r="L191" t="str">
        <f t="shared" si="18"/>
        <v>'카레라이스'</v>
      </c>
      <c r="M191" t="str">
        <f t="shared" si="19"/>
        <v>'순두부찌게'</v>
      </c>
      <c r="N191" t="str">
        <f t="shared" si="20"/>
        <v>'무생채'</v>
      </c>
      <c r="O191" t="str">
        <f t="shared" si="21"/>
        <v>'두부간장조림'</v>
      </c>
      <c r="P191" t="str">
        <f t="shared" si="22"/>
        <v>'매운쭈꾸미'</v>
      </c>
      <c r="Q191" t="s">
        <v>123</v>
      </c>
      <c r="R191" t="s">
        <v>312</v>
      </c>
    </row>
    <row r="192" spans="2:18" x14ac:dyDescent="0.4">
      <c r="B192" s="7">
        <f t="shared" si="23"/>
        <v>43973</v>
      </c>
      <c r="C192" s="4" t="s">
        <v>7</v>
      </c>
      <c r="D192" s="4" t="s">
        <v>11</v>
      </c>
      <c r="E192" s="5" t="s">
        <v>39</v>
      </c>
      <c r="F192" s="4" t="s">
        <v>80</v>
      </c>
      <c r="G192" s="4" t="s">
        <v>106</v>
      </c>
      <c r="I192" s="8" t="s">
        <v>692</v>
      </c>
      <c r="J192" t="str">
        <f t="shared" si="16"/>
        <v>2020-05-22</v>
      </c>
      <c r="K192" t="str">
        <f t="shared" si="17"/>
        <v>'2020-05-22'</v>
      </c>
      <c r="L192" t="str">
        <f t="shared" si="18"/>
        <v>'김밥'</v>
      </c>
      <c r="M192" t="str">
        <f t="shared" si="19"/>
        <v>'청국장'</v>
      </c>
      <c r="N192" t="str">
        <f t="shared" si="20"/>
        <v>'배추김치'</v>
      </c>
      <c r="O192" t="str">
        <f t="shared" si="21"/>
        <v>'파래김자반'</v>
      </c>
      <c r="P192" t="str">
        <f t="shared" si="22"/>
        <v>'닭야채볶음'</v>
      </c>
      <c r="Q192" t="s">
        <v>123</v>
      </c>
      <c r="R192" t="s">
        <v>313</v>
      </c>
    </row>
    <row r="193" spans="2:18" x14ac:dyDescent="0.4">
      <c r="B193" s="7">
        <f t="shared" si="23"/>
        <v>43974</v>
      </c>
      <c r="C193" s="4" t="s">
        <v>8</v>
      </c>
      <c r="D193" s="4" t="s">
        <v>12</v>
      </c>
      <c r="E193" s="4" t="s">
        <v>40</v>
      </c>
      <c r="F193" s="4" t="s">
        <v>71</v>
      </c>
      <c r="G193" s="4" t="s">
        <v>107</v>
      </c>
      <c r="I193" s="8" t="s">
        <v>692</v>
      </c>
      <c r="J193" t="str">
        <f t="shared" si="16"/>
        <v>2020-05-23</v>
      </c>
      <c r="K193" t="str">
        <f t="shared" si="17"/>
        <v>'2020-05-23'</v>
      </c>
      <c r="L193" t="str">
        <f t="shared" si="18"/>
        <v>'잡곡밥'</v>
      </c>
      <c r="M193" t="str">
        <f t="shared" si="19"/>
        <v>'동태탕'</v>
      </c>
      <c r="N193" t="str">
        <f t="shared" si="20"/>
        <v>'파김치'</v>
      </c>
      <c r="O193" t="str">
        <f t="shared" si="21"/>
        <v>'콩나물무침'</v>
      </c>
      <c r="P193" t="str">
        <f t="shared" si="22"/>
        <v>'불고기'</v>
      </c>
      <c r="Q193" t="s">
        <v>123</v>
      </c>
      <c r="R193" t="s">
        <v>314</v>
      </c>
    </row>
    <row r="194" spans="2:18" ht="18" thickBot="1" x14ac:dyDescent="0.45">
      <c r="B194" s="7">
        <f t="shared" si="23"/>
        <v>43975</v>
      </c>
      <c r="C194" s="4" t="s">
        <v>112</v>
      </c>
      <c r="D194" s="4" t="s">
        <v>13</v>
      </c>
      <c r="E194" s="4" t="s">
        <v>41</v>
      </c>
      <c r="F194" s="4" t="s">
        <v>115</v>
      </c>
      <c r="G194" s="4" t="s">
        <v>108</v>
      </c>
      <c r="I194" s="8" t="s">
        <v>692</v>
      </c>
      <c r="J194" t="str">
        <f t="shared" si="16"/>
        <v>2020-05-24</v>
      </c>
      <c r="K194" t="str">
        <f t="shared" si="17"/>
        <v>'2020-05-24'</v>
      </c>
      <c r="L194" t="str">
        <f t="shared" si="18"/>
        <v>'귀리밥'</v>
      </c>
      <c r="M194" t="str">
        <f t="shared" si="19"/>
        <v>'황태콩나물국'</v>
      </c>
      <c r="N194" t="str">
        <f t="shared" si="20"/>
        <v>'갓김치'</v>
      </c>
      <c r="O194" t="str">
        <f t="shared" si="21"/>
        <v>'시금치고추장무침'</v>
      </c>
      <c r="P194" t="str">
        <f t="shared" si="22"/>
        <v>'LA갈비'</v>
      </c>
      <c r="Q194" t="s">
        <v>123</v>
      </c>
      <c r="R194" t="s">
        <v>315</v>
      </c>
    </row>
    <row r="195" spans="2:18" x14ac:dyDescent="0.4">
      <c r="B195" s="7">
        <f t="shared" si="23"/>
        <v>43976</v>
      </c>
      <c r="C195" s="4" t="s">
        <v>113</v>
      </c>
      <c r="D195" s="4" t="s">
        <v>14</v>
      </c>
      <c r="E195" s="4" t="s">
        <v>42</v>
      </c>
      <c r="F195" s="5" t="s">
        <v>50</v>
      </c>
      <c r="G195" s="4" t="s">
        <v>109</v>
      </c>
      <c r="I195" s="8" t="s">
        <v>692</v>
      </c>
      <c r="J195" t="str">
        <f t="shared" si="16"/>
        <v>2020-05-25</v>
      </c>
      <c r="K195" t="str">
        <f t="shared" si="17"/>
        <v>'2020-05-25'</v>
      </c>
      <c r="L195" t="str">
        <f t="shared" si="18"/>
        <v>'보리밥'</v>
      </c>
      <c r="M195" t="str">
        <f t="shared" si="19"/>
        <v>'소고기무국'</v>
      </c>
      <c r="N195" t="str">
        <f t="shared" si="20"/>
        <v>'열무김치'</v>
      </c>
      <c r="O195" t="str">
        <f t="shared" si="21"/>
        <v>'콩조림'</v>
      </c>
      <c r="P195" t="str">
        <f t="shared" si="22"/>
        <v>'메추리알 장조림'</v>
      </c>
      <c r="Q195" t="s">
        <v>123</v>
      </c>
      <c r="R195" t="s">
        <v>316</v>
      </c>
    </row>
    <row r="196" spans="2:18" x14ac:dyDescent="0.4">
      <c r="B196" s="7">
        <f t="shared" si="23"/>
        <v>43977</v>
      </c>
      <c r="C196" s="4" t="s">
        <v>119</v>
      </c>
      <c r="D196" s="4" t="s">
        <v>15</v>
      </c>
      <c r="E196" s="4" t="s">
        <v>48</v>
      </c>
      <c r="F196" s="4" t="s">
        <v>51</v>
      </c>
      <c r="G196" s="4" t="s">
        <v>110</v>
      </c>
      <c r="I196" s="8" t="s">
        <v>692</v>
      </c>
      <c r="J196" t="str">
        <f t="shared" ref="J196:J259" si="24">CONCATENATE(  RIGHT(10000+YEAR(B196),4),"-",   RIGHT(10000+MONTH(B196),2),"-",   RIGHT(10000+ DAY(B196),2)     )</f>
        <v>2020-05-26</v>
      </c>
      <c r="K196" t="str">
        <f t="shared" ref="K196:K259" si="25">CONCATENATE("'",J196,"'")</f>
        <v>'2020-05-26'</v>
      </c>
      <c r="L196" t="str">
        <f t="shared" ref="L196:L259" si="26">CONCATENATE("'",C196,"'")</f>
        <v>'옥수수밥'</v>
      </c>
      <c r="M196" t="str">
        <f t="shared" ref="M196:M259" si="27">CONCATENATE("'",D196,"'")</f>
        <v>'오이냉국'</v>
      </c>
      <c r="N196" t="str">
        <f t="shared" ref="N196:N259" si="28">CONCATENATE("'",E196,"'")</f>
        <v>'포기김치'</v>
      </c>
      <c r="O196" t="str">
        <f t="shared" ref="O196:O259" si="29">CONCATENATE("'",F196,"'")</f>
        <v>'브로콜리숙회'</v>
      </c>
      <c r="P196" t="str">
        <f t="shared" ref="P196:P259" si="30">CONCATENATE("'",G196,"'")</f>
        <v>'돼지김치두루치기'</v>
      </c>
      <c r="Q196" t="s">
        <v>123</v>
      </c>
      <c r="R196" t="s">
        <v>317</v>
      </c>
    </row>
    <row r="197" spans="2:18" x14ac:dyDescent="0.4">
      <c r="B197" s="7">
        <f t="shared" ref="B197:B260" si="31">B196+1</f>
        <v>43978</v>
      </c>
      <c r="C197" s="4" t="s">
        <v>120</v>
      </c>
      <c r="D197" s="4" t="s">
        <v>16</v>
      </c>
      <c r="E197" s="4" t="s">
        <v>49</v>
      </c>
      <c r="F197" s="4" t="s">
        <v>52</v>
      </c>
      <c r="G197" s="4" t="s">
        <v>111</v>
      </c>
      <c r="I197" s="8" t="s">
        <v>692</v>
      </c>
      <c r="J197" t="str">
        <f t="shared" si="24"/>
        <v>2020-05-27</v>
      </c>
      <c r="K197" t="str">
        <f t="shared" si="25"/>
        <v>'2020-05-27'</v>
      </c>
      <c r="L197" t="str">
        <f t="shared" si="26"/>
        <v>'검정콩밥'</v>
      </c>
      <c r="M197" t="str">
        <f t="shared" si="27"/>
        <v>'토란탕'</v>
      </c>
      <c r="N197" t="str">
        <f t="shared" si="28"/>
        <v>'볶음김치'</v>
      </c>
      <c r="O197" t="str">
        <f t="shared" si="29"/>
        <v>'오이지무침'</v>
      </c>
      <c r="P197" t="str">
        <f t="shared" si="30"/>
        <v>'고추장불고기'</v>
      </c>
      <c r="Q197" t="s">
        <v>123</v>
      </c>
      <c r="R197" t="s">
        <v>318</v>
      </c>
    </row>
    <row r="198" spans="2:18" ht="18" thickBot="1" x14ac:dyDescent="0.45">
      <c r="B198" s="7">
        <f t="shared" si="31"/>
        <v>43979</v>
      </c>
      <c r="C198" s="4" t="s">
        <v>121</v>
      </c>
      <c r="D198" s="4" t="s">
        <v>17</v>
      </c>
      <c r="E198" s="4" t="s">
        <v>79</v>
      </c>
      <c r="F198" s="4" t="s">
        <v>53</v>
      </c>
      <c r="G198" s="4" t="s">
        <v>116</v>
      </c>
      <c r="I198" s="8" t="s">
        <v>692</v>
      </c>
      <c r="J198" t="str">
        <f t="shared" si="24"/>
        <v>2020-05-28</v>
      </c>
      <c r="K198" t="str">
        <f t="shared" si="25"/>
        <v>'2020-05-28'</v>
      </c>
      <c r="L198" t="str">
        <f t="shared" si="26"/>
        <v>'짜장밥'</v>
      </c>
      <c r="M198" t="str">
        <f t="shared" si="27"/>
        <v>'누룽지탕'</v>
      </c>
      <c r="N198" t="str">
        <f t="shared" si="28"/>
        <v>'무생채'</v>
      </c>
      <c r="O198" t="str">
        <f t="shared" si="29"/>
        <v>'멸치볶음'</v>
      </c>
      <c r="P198" t="str">
        <f t="shared" si="30"/>
        <v>'오삼불고기'</v>
      </c>
      <c r="Q198" t="s">
        <v>123</v>
      </c>
      <c r="R198" t="s">
        <v>319</v>
      </c>
    </row>
    <row r="199" spans="2:18" x14ac:dyDescent="0.4">
      <c r="B199" s="6">
        <f t="shared" si="31"/>
        <v>43980</v>
      </c>
      <c r="C199" s="5" t="s">
        <v>0</v>
      </c>
      <c r="D199" s="4" t="s">
        <v>18</v>
      </c>
      <c r="E199" s="5" t="s">
        <v>39</v>
      </c>
      <c r="F199" s="4" t="s">
        <v>54</v>
      </c>
      <c r="G199" s="4" t="s">
        <v>117</v>
      </c>
      <c r="I199" s="8" t="s">
        <v>692</v>
      </c>
      <c r="J199" t="str">
        <f t="shared" si="24"/>
        <v>2020-05-29</v>
      </c>
      <c r="K199" t="str">
        <f t="shared" si="25"/>
        <v>'2020-05-29'</v>
      </c>
      <c r="L199" t="str">
        <f t="shared" si="26"/>
        <v>'흰밥'</v>
      </c>
      <c r="M199" t="str">
        <f t="shared" si="27"/>
        <v>'시금치된장국'</v>
      </c>
      <c r="N199" t="str">
        <f t="shared" si="28"/>
        <v>'배추김치'</v>
      </c>
      <c r="O199" t="str">
        <f t="shared" si="29"/>
        <v>'단무지무침'</v>
      </c>
      <c r="P199" t="str">
        <f t="shared" si="30"/>
        <v>'이면수구이'</v>
      </c>
      <c r="Q199" t="s">
        <v>123</v>
      </c>
      <c r="R199" t="s">
        <v>320</v>
      </c>
    </row>
    <row r="200" spans="2:18" ht="18" thickBot="1" x14ac:dyDescent="0.45">
      <c r="B200" s="7">
        <f t="shared" si="31"/>
        <v>43981</v>
      </c>
      <c r="C200" s="4" t="s">
        <v>1</v>
      </c>
      <c r="D200" s="4" t="s">
        <v>19</v>
      </c>
      <c r="E200" s="4" t="s">
        <v>40</v>
      </c>
      <c r="F200" s="4" t="s">
        <v>55</v>
      </c>
      <c r="G200" s="4" t="s">
        <v>118</v>
      </c>
      <c r="I200" s="8" t="s">
        <v>692</v>
      </c>
      <c r="J200" t="str">
        <f t="shared" si="24"/>
        <v>2020-05-30</v>
      </c>
      <c r="K200" t="str">
        <f t="shared" si="25"/>
        <v>'2020-05-30'</v>
      </c>
      <c r="L200" t="str">
        <f t="shared" si="26"/>
        <v>'흑미밥'</v>
      </c>
      <c r="M200" t="str">
        <f t="shared" si="27"/>
        <v>'물만두국'</v>
      </c>
      <c r="N200" t="str">
        <f t="shared" si="28"/>
        <v>'파김치'</v>
      </c>
      <c r="O200" t="str">
        <f t="shared" si="29"/>
        <v>'쥐어채무침'</v>
      </c>
      <c r="P200" t="str">
        <f t="shared" si="30"/>
        <v>'해물파전'</v>
      </c>
      <c r="Q200" t="s">
        <v>123</v>
      </c>
      <c r="R200" t="s">
        <v>321</v>
      </c>
    </row>
    <row r="201" spans="2:18" x14ac:dyDescent="0.4">
      <c r="B201" s="7">
        <f t="shared" si="31"/>
        <v>43982</v>
      </c>
      <c r="C201" s="4" t="s">
        <v>2</v>
      </c>
      <c r="D201" s="4" t="s">
        <v>20</v>
      </c>
      <c r="E201" s="4" t="s">
        <v>41</v>
      </c>
      <c r="F201" s="4" t="s">
        <v>56</v>
      </c>
      <c r="G201" s="5" t="s">
        <v>81</v>
      </c>
      <c r="I201" s="8" t="s">
        <v>692</v>
      </c>
      <c r="J201" t="str">
        <f t="shared" si="24"/>
        <v>2020-05-31</v>
      </c>
      <c r="K201" t="str">
        <f t="shared" si="25"/>
        <v>'2020-05-31'</v>
      </c>
      <c r="L201" t="str">
        <f t="shared" si="26"/>
        <v>'현미밥'</v>
      </c>
      <c r="M201" t="str">
        <f t="shared" si="27"/>
        <v>'배추된장국'</v>
      </c>
      <c r="N201" t="str">
        <f t="shared" si="28"/>
        <v>'갓김치'</v>
      </c>
      <c r="O201" t="str">
        <f t="shared" si="29"/>
        <v>'깐마늘장아찌'</v>
      </c>
      <c r="P201" t="str">
        <f t="shared" si="30"/>
        <v>'제육볶음'</v>
      </c>
      <c r="Q201" t="s">
        <v>123</v>
      </c>
      <c r="R201" t="s">
        <v>322</v>
      </c>
    </row>
    <row r="202" spans="2:18" x14ac:dyDescent="0.4">
      <c r="B202" s="7">
        <f t="shared" si="31"/>
        <v>43983</v>
      </c>
      <c r="C202" s="4" t="s">
        <v>3</v>
      </c>
      <c r="D202" s="4" t="s">
        <v>21</v>
      </c>
      <c r="E202" s="4" t="s">
        <v>42</v>
      </c>
      <c r="F202" s="4" t="s">
        <v>57</v>
      </c>
      <c r="G202" s="4" t="s">
        <v>82</v>
      </c>
      <c r="I202" s="8" t="s">
        <v>692</v>
      </c>
      <c r="J202" t="str">
        <f t="shared" si="24"/>
        <v>2020-06-01</v>
      </c>
      <c r="K202" t="str">
        <f t="shared" si="25"/>
        <v>'2020-06-01'</v>
      </c>
      <c r="L202" t="str">
        <f t="shared" si="26"/>
        <v>'비빔밥'</v>
      </c>
      <c r="M202" t="str">
        <f t="shared" si="27"/>
        <v>'감자버섯국'</v>
      </c>
      <c r="N202" t="str">
        <f t="shared" si="28"/>
        <v>'열무김치'</v>
      </c>
      <c r="O202" t="str">
        <f t="shared" si="29"/>
        <v>'고구마순볶음'</v>
      </c>
      <c r="P202" t="str">
        <f t="shared" si="30"/>
        <v>'스팸구이'</v>
      </c>
      <c r="Q202" t="s">
        <v>123</v>
      </c>
      <c r="R202" t="s">
        <v>323</v>
      </c>
    </row>
    <row r="203" spans="2:18" x14ac:dyDescent="0.4">
      <c r="B203" s="7">
        <f t="shared" si="31"/>
        <v>43984</v>
      </c>
      <c r="C203" s="4" t="s">
        <v>4</v>
      </c>
      <c r="D203" s="4" t="s">
        <v>22</v>
      </c>
      <c r="E203" s="4" t="s">
        <v>48</v>
      </c>
      <c r="F203" s="4" t="s">
        <v>58</v>
      </c>
      <c r="G203" s="4" t="s">
        <v>83</v>
      </c>
      <c r="I203" s="8" t="s">
        <v>692</v>
      </c>
      <c r="J203" t="str">
        <f t="shared" si="24"/>
        <v>2020-06-02</v>
      </c>
      <c r="K203" t="str">
        <f t="shared" si="25"/>
        <v>'2020-06-02'</v>
      </c>
      <c r="L203" t="str">
        <f t="shared" si="26"/>
        <v>'김치볶음밥'</v>
      </c>
      <c r="M203" t="str">
        <f t="shared" si="27"/>
        <v>'어묵탕'</v>
      </c>
      <c r="N203" t="str">
        <f t="shared" si="28"/>
        <v>'포기김치'</v>
      </c>
      <c r="O203" t="str">
        <f t="shared" si="29"/>
        <v>'오복채무침'</v>
      </c>
      <c r="P203" t="str">
        <f t="shared" si="30"/>
        <v>'탕수육'</v>
      </c>
      <c r="Q203" t="s">
        <v>123</v>
      </c>
      <c r="R203" t="s">
        <v>324</v>
      </c>
    </row>
    <row r="204" spans="2:18" x14ac:dyDescent="0.4">
      <c r="B204" s="7">
        <f t="shared" si="31"/>
        <v>43985</v>
      </c>
      <c r="C204" s="4" t="s">
        <v>5</v>
      </c>
      <c r="D204" s="4" t="s">
        <v>23</v>
      </c>
      <c r="E204" s="4" t="s">
        <v>49</v>
      </c>
      <c r="F204" s="4" t="s">
        <v>59</v>
      </c>
      <c r="G204" s="4" t="s">
        <v>84</v>
      </c>
      <c r="I204" s="8" t="s">
        <v>692</v>
      </c>
      <c r="J204" t="str">
        <f t="shared" si="24"/>
        <v>2020-06-03</v>
      </c>
      <c r="K204" t="str">
        <f t="shared" si="25"/>
        <v>'2020-06-03'</v>
      </c>
      <c r="L204" t="str">
        <f t="shared" si="26"/>
        <v>'오므라이스'</v>
      </c>
      <c r="M204" t="str">
        <f t="shared" si="27"/>
        <v>'계란탕'</v>
      </c>
      <c r="N204" t="str">
        <f t="shared" si="28"/>
        <v>'볶음김치'</v>
      </c>
      <c r="O204" t="str">
        <f t="shared" si="29"/>
        <v>'숙주나물'</v>
      </c>
      <c r="P204" t="str">
        <f t="shared" si="30"/>
        <v>'깐풍기'</v>
      </c>
      <c r="Q204" t="s">
        <v>123</v>
      </c>
      <c r="R204" t="s">
        <v>325</v>
      </c>
    </row>
    <row r="205" spans="2:18" ht="18" thickBot="1" x14ac:dyDescent="0.45">
      <c r="B205" s="7">
        <f t="shared" si="31"/>
        <v>43986</v>
      </c>
      <c r="C205" s="4" t="s">
        <v>6</v>
      </c>
      <c r="D205" s="4" t="s">
        <v>24</v>
      </c>
      <c r="E205" s="4" t="s">
        <v>79</v>
      </c>
      <c r="F205" s="4" t="s">
        <v>60</v>
      </c>
      <c r="G205" s="4" t="s">
        <v>85</v>
      </c>
      <c r="I205" s="8" t="s">
        <v>692</v>
      </c>
      <c r="J205" t="str">
        <f t="shared" si="24"/>
        <v>2020-06-04</v>
      </c>
      <c r="K205" t="str">
        <f t="shared" si="25"/>
        <v>'2020-06-04'</v>
      </c>
      <c r="L205" t="str">
        <f t="shared" si="26"/>
        <v>'카레라이스'</v>
      </c>
      <c r="M205" t="str">
        <f t="shared" si="27"/>
        <v>'들기름미역국'</v>
      </c>
      <c r="N205" t="str">
        <f t="shared" si="28"/>
        <v>'무생채'</v>
      </c>
      <c r="O205" t="str">
        <f t="shared" si="29"/>
        <v>'락교'</v>
      </c>
      <c r="P205" t="str">
        <f t="shared" si="30"/>
        <v>'오리주물럭'</v>
      </c>
      <c r="Q205" t="s">
        <v>123</v>
      </c>
      <c r="R205" t="s">
        <v>326</v>
      </c>
    </row>
    <row r="206" spans="2:18" x14ac:dyDescent="0.4">
      <c r="B206" s="7">
        <f t="shared" si="31"/>
        <v>43987</v>
      </c>
      <c r="C206" s="4" t="s">
        <v>7</v>
      </c>
      <c r="D206" s="4" t="s">
        <v>25</v>
      </c>
      <c r="E206" s="5" t="s">
        <v>39</v>
      </c>
      <c r="F206" s="4" t="s">
        <v>61</v>
      </c>
      <c r="G206" s="4" t="s">
        <v>86</v>
      </c>
      <c r="I206" s="8" t="s">
        <v>692</v>
      </c>
      <c r="J206" t="str">
        <f t="shared" si="24"/>
        <v>2020-06-05</v>
      </c>
      <c r="K206" t="str">
        <f t="shared" si="25"/>
        <v>'2020-06-05'</v>
      </c>
      <c r="L206" t="str">
        <f t="shared" si="26"/>
        <v>'김밥'</v>
      </c>
      <c r="M206" t="str">
        <f t="shared" si="27"/>
        <v>'닭고기미역국'</v>
      </c>
      <c r="N206" t="str">
        <f t="shared" si="28"/>
        <v>'배추김치'</v>
      </c>
      <c r="O206" t="str">
        <f t="shared" si="29"/>
        <v>'땅콩조림'</v>
      </c>
      <c r="P206" t="str">
        <f t="shared" si="30"/>
        <v>'바지막무침'</v>
      </c>
      <c r="Q206" t="s">
        <v>123</v>
      </c>
      <c r="R206" t="s">
        <v>327</v>
      </c>
    </row>
    <row r="207" spans="2:18" x14ac:dyDescent="0.4">
      <c r="B207" s="7">
        <f t="shared" si="31"/>
        <v>43988</v>
      </c>
      <c r="C207" s="4" t="s">
        <v>8</v>
      </c>
      <c r="D207" s="4" t="s">
        <v>26</v>
      </c>
      <c r="E207" s="4" t="s">
        <v>40</v>
      </c>
      <c r="F207" s="4" t="s">
        <v>62</v>
      </c>
      <c r="G207" s="4" t="s">
        <v>87</v>
      </c>
      <c r="I207" s="8" t="s">
        <v>692</v>
      </c>
      <c r="J207" t="str">
        <f t="shared" si="24"/>
        <v>2020-06-06</v>
      </c>
      <c r="K207" t="str">
        <f t="shared" si="25"/>
        <v>'2020-06-06'</v>
      </c>
      <c r="L207" t="str">
        <f t="shared" si="26"/>
        <v>'잡곡밥'</v>
      </c>
      <c r="M207" t="str">
        <f t="shared" si="27"/>
        <v>'김치콩나물국'</v>
      </c>
      <c r="N207" t="str">
        <f t="shared" si="28"/>
        <v>'파김치'</v>
      </c>
      <c r="O207" t="str">
        <f t="shared" si="29"/>
        <v>'깻잎무침'</v>
      </c>
      <c r="P207" t="str">
        <f t="shared" si="30"/>
        <v>'돈까스'</v>
      </c>
      <c r="Q207" t="s">
        <v>123</v>
      </c>
      <c r="R207" t="s">
        <v>328</v>
      </c>
    </row>
    <row r="208" spans="2:18" x14ac:dyDescent="0.4">
      <c r="B208" s="7">
        <f t="shared" si="31"/>
        <v>43989</v>
      </c>
      <c r="C208" s="4" t="s">
        <v>112</v>
      </c>
      <c r="D208" s="4" t="s">
        <v>27</v>
      </c>
      <c r="E208" s="4" t="s">
        <v>41</v>
      </c>
      <c r="F208" s="4" t="s">
        <v>63</v>
      </c>
      <c r="G208" s="4" t="s">
        <v>88</v>
      </c>
      <c r="I208" s="8" t="s">
        <v>692</v>
      </c>
      <c r="J208" t="str">
        <f t="shared" si="24"/>
        <v>2020-06-07</v>
      </c>
      <c r="K208" t="str">
        <f t="shared" si="25"/>
        <v>'2020-06-07'</v>
      </c>
      <c r="L208" t="str">
        <f t="shared" si="26"/>
        <v>'귀리밥'</v>
      </c>
      <c r="M208" t="str">
        <f t="shared" si="27"/>
        <v>'떡국'</v>
      </c>
      <c r="N208" t="str">
        <f t="shared" si="28"/>
        <v>'갓김치'</v>
      </c>
      <c r="O208" t="str">
        <f t="shared" si="29"/>
        <v>'부추전'</v>
      </c>
      <c r="P208" t="str">
        <f t="shared" si="30"/>
        <v>'소세지야채볶음'</v>
      </c>
      <c r="Q208" t="s">
        <v>123</v>
      </c>
      <c r="R208" t="s">
        <v>329</v>
      </c>
    </row>
    <row r="209" spans="2:18" x14ac:dyDescent="0.4">
      <c r="B209" s="7">
        <f t="shared" si="31"/>
        <v>43990</v>
      </c>
      <c r="C209" s="4" t="s">
        <v>113</v>
      </c>
      <c r="D209" s="4" t="s">
        <v>28</v>
      </c>
      <c r="E209" s="4" t="s">
        <v>42</v>
      </c>
      <c r="F209" s="4" t="s">
        <v>64</v>
      </c>
      <c r="G209" s="4" t="s">
        <v>89</v>
      </c>
      <c r="I209" s="8" t="s">
        <v>692</v>
      </c>
      <c r="J209" t="str">
        <f t="shared" si="24"/>
        <v>2020-06-08</v>
      </c>
      <c r="K209" t="str">
        <f t="shared" si="25"/>
        <v>'2020-06-08'</v>
      </c>
      <c r="L209" t="str">
        <f t="shared" si="26"/>
        <v>'보리밥'</v>
      </c>
      <c r="M209" t="str">
        <f t="shared" si="27"/>
        <v>'뼈해장국'</v>
      </c>
      <c r="N209" t="str">
        <f t="shared" si="28"/>
        <v>'열무김치'</v>
      </c>
      <c r="O209" t="str">
        <f t="shared" si="29"/>
        <v>'연근조림'</v>
      </c>
      <c r="P209" t="str">
        <f t="shared" si="30"/>
        <v>'갈비찜'</v>
      </c>
      <c r="Q209" t="s">
        <v>123</v>
      </c>
      <c r="R209" t="s">
        <v>330</v>
      </c>
    </row>
    <row r="210" spans="2:18" x14ac:dyDescent="0.4">
      <c r="B210" s="7">
        <f t="shared" si="31"/>
        <v>43991</v>
      </c>
      <c r="C210" s="4" t="s">
        <v>119</v>
      </c>
      <c r="D210" s="4" t="s">
        <v>29</v>
      </c>
      <c r="E210" s="4" t="s">
        <v>48</v>
      </c>
      <c r="F210" s="4" t="s">
        <v>65</v>
      </c>
      <c r="G210" s="4" t="s">
        <v>90</v>
      </c>
      <c r="I210" s="8" t="s">
        <v>692</v>
      </c>
      <c r="J210" t="str">
        <f t="shared" si="24"/>
        <v>2020-06-09</v>
      </c>
      <c r="K210" t="str">
        <f t="shared" si="25"/>
        <v>'2020-06-09'</v>
      </c>
      <c r="L210" t="str">
        <f t="shared" si="26"/>
        <v>'옥수수밥'</v>
      </c>
      <c r="M210" t="str">
        <f t="shared" si="27"/>
        <v>'해물탕'</v>
      </c>
      <c r="N210" t="str">
        <f t="shared" si="28"/>
        <v>'포기김치'</v>
      </c>
      <c r="O210" t="str">
        <f t="shared" si="29"/>
        <v>'무말랭이'</v>
      </c>
      <c r="P210" t="str">
        <f t="shared" si="30"/>
        <v>'떡볶이'</v>
      </c>
      <c r="Q210" t="s">
        <v>123</v>
      </c>
      <c r="R210" t="s">
        <v>331</v>
      </c>
    </row>
    <row r="211" spans="2:18" x14ac:dyDescent="0.4">
      <c r="B211" s="7">
        <f t="shared" si="31"/>
        <v>43992</v>
      </c>
      <c r="C211" s="4" t="s">
        <v>120</v>
      </c>
      <c r="D211" s="4" t="s">
        <v>31</v>
      </c>
      <c r="E211" s="4" t="s">
        <v>49</v>
      </c>
      <c r="F211" s="4" t="s">
        <v>66</v>
      </c>
      <c r="G211" s="4" t="s">
        <v>91</v>
      </c>
      <c r="I211" s="8" t="s">
        <v>692</v>
      </c>
      <c r="J211" t="str">
        <f t="shared" si="24"/>
        <v>2020-06-10</v>
      </c>
      <c r="K211" t="str">
        <f t="shared" si="25"/>
        <v>'2020-06-10'</v>
      </c>
      <c r="L211" t="str">
        <f t="shared" si="26"/>
        <v>'검정콩밥'</v>
      </c>
      <c r="M211" t="str">
        <f t="shared" si="27"/>
        <v>'돼지 김치찌개'</v>
      </c>
      <c r="N211" t="str">
        <f t="shared" si="28"/>
        <v>'볶음김치'</v>
      </c>
      <c r="O211" t="str">
        <f t="shared" si="29"/>
        <v>'무나물'</v>
      </c>
      <c r="P211" t="str">
        <f t="shared" si="30"/>
        <v>'잡채'</v>
      </c>
      <c r="Q211" t="s">
        <v>123</v>
      </c>
      <c r="R211" t="s">
        <v>332</v>
      </c>
    </row>
    <row r="212" spans="2:18" ht="18" thickBot="1" x14ac:dyDescent="0.45">
      <c r="B212" s="7">
        <f t="shared" si="31"/>
        <v>43993</v>
      </c>
      <c r="C212" s="4" t="s">
        <v>121</v>
      </c>
      <c r="D212" s="4" t="s">
        <v>32</v>
      </c>
      <c r="E212" s="4" t="s">
        <v>79</v>
      </c>
      <c r="F212" s="4" t="s">
        <v>67</v>
      </c>
      <c r="G212" s="4" t="s">
        <v>92</v>
      </c>
      <c r="I212" s="8" t="s">
        <v>692</v>
      </c>
      <c r="J212" t="str">
        <f t="shared" si="24"/>
        <v>2020-06-11</v>
      </c>
      <c r="K212" t="str">
        <f t="shared" si="25"/>
        <v>'2020-06-11'</v>
      </c>
      <c r="L212" t="str">
        <f t="shared" si="26"/>
        <v>'짜장밥'</v>
      </c>
      <c r="M212" t="str">
        <f t="shared" si="27"/>
        <v>'곰국'</v>
      </c>
      <c r="N212" t="str">
        <f t="shared" si="28"/>
        <v>'무생채'</v>
      </c>
      <c r="O212" t="str">
        <f t="shared" si="29"/>
        <v>'절임고추무침'</v>
      </c>
      <c r="P212" t="str">
        <f t="shared" si="30"/>
        <v>'양념치킨'</v>
      </c>
      <c r="Q212" t="s">
        <v>123</v>
      </c>
      <c r="R212" t="s">
        <v>333</v>
      </c>
    </row>
    <row r="213" spans="2:18" x14ac:dyDescent="0.4">
      <c r="B213" s="6">
        <f t="shared" si="31"/>
        <v>43994</v>
      </c>
      <c r="C213" s="5" t="s">
        <v>0</v>
      </c>
      <c r="D213" s="4" t="s">
        <v>33</v>
      </c>
      <c r="E213" s="5" t="s">
        <v>39</v>
      </c>
      <c r="F213" s="4" t="s">
        <v>68</v>
      </c>
      <c r="G213" s="4" t="s">
        <v>93</v>
      </c>
      <c r="I213" s="8" t="s">
        <v>692</v>
      </c>
      <c r="J213" t="str">
        <f t="shared" si="24"/>
        <v>2020-06-12</v>
      </c>
      <c r="K213" t="str">
        <f t="shared" si="25"/>
        <v>'2020-06-12'</v>
      </c>
      <c r="L213" t="str">
        <f t="shared" si="26"/>
        <v>'흰밥'</v>
      </c>
      <c r="M213" t="str">
        <f t="shared" si="27"/>
        <v>'설렁탕'</v>
      </c>
      <c r="N213" t="str">
        <f t="shared" si="28"/>
        <v>'배추김치'</v>
      </c>
      <c r="O213" t="str">
        <f t="shared" si="29"/>
        <v>'튀각'</v>
      </c>
      <c r="P213" t="str">
        <f t="shared" si="30"/>
        <v>'후라이드치킨'</v>
      </c>
      <c r="Q213" t="s">
        <v>123</v>
      </c>
      <c r="R213" t="s">
        <v>334</v>
      </c>
    </row>
    <row r="214" spans="2:18" x14ac:dyDescent="0.4">
      <c r="B214" s="7">
        <f t="shared" si="31"/>
        <v>43995</v>
      </c>
      <c r="C214" s="4" t="s">
        <v>1</v>
      </c>
      <c r="D214" s="4" t="s">
        <v>34</v>
      </c>
      <c r="E214" s="4" t="s">
        <v>40</v>
      </c>
      <c r="F214" s="4" t="s">
        <v>69</v>
      </c>
      <c r="G214" s="4" t="s">
        <v>94</v>
      </c>
      <c r="I214" s="8" t="s">
        <v>692</v>
      </c>
      <c r="J214" t="str">
        <f t="shared" si="24"/>
        <v>2020-06-13</v>
      </c>
      <c r="K214" t="str">
        <f t="shared" si="25"/>
        <v>'2020-06-13'</v>
      </c>
      <c r="L214" t="str">
        <f t="shared" si="26"/>
        <v>'흑미밥'</v>
      </c>
      <c r="M214" t="str">
        <f t="shared" si="27"/>
        <v>'갈비탕'</v>
      </c>
      <c r="N214" t="str">
        <f t="shared" si="28"/>
        <v>'파김치'</v>
      </c>
      <c r="O214" t="str">
        <f t="shared" si="29"/>
        <v>'진미채'</v>
      </c>
      <c r="P214" t="str">
        <f t="shared" si="30"/>
        <v>'동그랑땡'</v>
      </c>
      <c r="Q214" t="s">
        <v>123</v>
      </c>
      <c r="R214" t="s">
        <v>335</v>
      </c>
    </row>
    <row r="215" spans="2:18" x14ac:dyDescent="0.4">
      <c r="B215" s="7">
        <f t="shared" si="31"/>
        <v>43996</v>
      </c>
      <c r="C215" s="4" t="s">
        <v>2</v>
      </c>
      <c r="D215" s="4" t="s">
        <v>35</v>
      </c>
      <c r="E215" s="4" t="s">
        <v>41</v>
      </c>
      <c r="F215" s="4" t="s">
        <v>70</v>
      </c>
      <c r="G215" s="4" t="s">
        <v>95</v>
      </c>
      <c r="I215" s="8" t="s">
        <v>692</v>
      </c>
      <c r="J215" t="str">
        <f t="shared" si="24"/>
        <v>2020-06-14</v>
      </c>
      <c r="K215" t="str">
        <f t="shared" si="25"/>
        <v>'2020-06-14'</v>
      </c>
      <c r="L215" t="str">
        <f t="shared" si="26"/>
        <v>'현미밥'</v>
      </c>
      <c r="M215" t="str">
        <f t="shared" si="27"/>
        <v>'소내장탕'</v>
      </c>
      <c r="N215" t="str">
        <f t="shared" si="28"/>
        <v>'갓김치'</v>
      </c>
      <c r="O215" t="str">
        <f t="shared" si="29"/>
        <v>'쌈무'</v>
      </c>
      <c r="P215" t="str">
        <f t="shared" si="30"/>
        <v>'생선까스'</v>
      </c>
      <c r="Q215" t="s">
        <v>123</v>
      </c>
      <c r="R215" t="s">
        <v>336</v>
      </c>
    </row>
    <row r="216" spans="2:18" x14ac:dyDescent="0.4">
      <c r="B216" s="7">
        <f t="shared" si="31"/>
        <v>43997</v>
      </c>
      <c r="C216" s="4" t="s">
        <v>3</v>
      </c>
      <c r="D216" s="4" t="s">
        <v>36</v>
      </c>
      <c r="E216" s="4" t="s">
        <v>42</v>
      </c>
      <c r="F216" s="4" t="s">
        <v>71</v>
      </c>
      <c r="G216" s="4" t="s">
        <v>96</v>
      </c>
      <c r="I216" s="8" t="s">
        <v>692</v>
      </c>
      <c r="J216" t="str">
        <f t="shared" si="24"/>
        <v>2020-06-15</v>
      </c>
      <c r="K216" t="str">
        <f t="shared" si="25"/>
        <v>'2020-06-15'</v>
      </c>
      <c r="L216" t="str">
        <f t="shared" si="26"/>
        <v>'비빔밥'</v>
      </c>
      <c r="M216" t="str">
        <f t="shared" si="27"/>
        <v>'탕국'</v>
      </c>
      <c r="N216" t="str">
        <f t="shared" si="28"/>
        <v>'열무김치'</v>
      </c>
      <c r="O216" t="str">
        <f t="shared" si="29"/>
        <v>'콩나물무침'</v>
      </c>
      <c r="P216" t="str">
        <f t="shared" si="30"/>
        <v>'고등어구이'</v>
      </c>
      <c r="Q216" t="s">
        <v>123</v>
      </c>
      <c r="R216" t="s">
        <v>337</v>
      </c>
    </row>
    <row r="217" spans="2:18" x14ac:dyDescent="0.4">
      <c r="B217" s="7">
        <f t="shared" si="31"/>
        <v>43998</v>
      </c>
      <c r="C217" s="4" t="s">
        <v>4</v>
      </c>
      <c r="D217" s="4" t="s">
        <v>37</v>
      </c>
      <c r="E217" s="4" t="s">
        <v>48</v>
      </c>
      <c r="F217" s="4" t="s">
        <v>72</v>
      </c>
      <c r="G217" s="4" t="s">
        <v>97</v>
      </c>
      <c r="I217" s="8" t="s">
        <v>692</v>
      </c>
      <c r="J217" t="str">
        <f t="shared" si="24"/>
        <v>2020-06-16</v>
      </c>
      <c r="K217" t="str">
        <f t="shared" si="25"/>
        <v>'2020-06-16'</v>
      </c>
      <c r="L217" t="str">
        <f t="shared" si="26"/>
        <v>'김치볶음밥'</v>
      </c>
      <c r="M217" t="str">
        <f t="shared" si="27"/>
        <v>'고추장찌게'</v>
      </c>
      <c r="N217" t="str">
        <f t="shared" si="28"/>
        <v>'포기김치'</v>
      </c>
      <c r="O217" t="str">
        <f t="shared" si="29"/>
        <v>'실곤약야채무침'</v>
      </c>
      <c r="P217" t="str">
        <f t="shared" si="30"/>
        <v>'삼치구이'</v>
      </c>
      <c r="Q217" t="s">
        <v>123</v>
      </c>
      <c r="R217" t="s">
        <v>338</v>
      </c>
    </row>
    <row r="218" spans="2:18" x14ac:dyDescent="0.4">
      <c r="B218" s="7">
        <f t="shared" si="31"/>
        <v>43999</v>
      </c>
      <c r="C218" s="4" t="s">
        <v>5</v>
      </c>
      <c r="D218" s="4" t="s">
        <v>38</v>
      </c>
      <c r="E218" s="4" t="s">
        <v>49</v>
      </c>
      <c r="F218" s="4" t="s">
        <v>73</v>
      </c>
      <c r="G218" s="4" t="s">
        <v>99</v>
      </c>
      <c r="I218" s="8" t="s">
        <v>692</v>
      </c>
      <c r="J218" t="str">
        <f t="shared" si="24"/>
        <v>2020-06-17</v>
      </c>
      <c r="K218" t="str">
        <f t="shared" si="25"/>
        <v>'2020-06-17'</v>
      </c>
      <c r="L218" t="str">
        <f t="shared" si="26"/>
        <v>'오므라이스'</v>
      </c>
      <c r="M218" t="str">
        <f t="shared" si="27"/>
        <v>'북어국'</v>
      </c>
      <c r="N218" t="str">
        <f t="shared" si="28"/>
        <v>'볶음김치'</v>
      </c>
      <c r="O218" t="str">
        <f t="shared" si="29"/>
        <v>'옥수수크로켓'</v>
      </c>
      <c r="P218" t="str">
        <f t="shared" si="30"/>
        <v>'치킨너겟'</v>
      </c>
      <c r="Q218" t="s">
        <v>123</v>
      </c>
      <c r="R218" t="s">
        <v>339</v>
      </c>
    </row>
    <row r="219" spans="2:18" ht="18" thickBot="1" x14ac:dyDescent="0.45">
      <c r="B219" s="7">
        <f t="shared" si="31"/>
        <v>44000</v>
      </c>
      <c r="C219" s="4" t="s">
        <v>6</v>
      </c>
      <c r="D219" s="4" t="s">
        <v>98</v>
      </c>
      <c r="E219" s="4" t="s">
        <v>79</v>
      </c>
      <c r="F219" s="4" t="s">
        <v>74</v>
      </c>
      <c r="G219" s="4" t="s">
        <v>100</v>
      </c>
      <c r="I219" s="8" t="s">
        <v>692</v>
      </c>
      <c r="J219" t="str">
        <f t="shared" si="24"/>
        <v>2020-06-18</v>
      </c>
      <c r="K219" t="str">
        <f t="shared" si="25"/>
        <v>'2020-06-18'</v>
      </c>
      <c r="L219" t="str">
        <f t="shared" si="26"/>
        <v>'카레라이스'</v>
      </c>
      <c r="M219" t="str">
        <f t="shared" si="27"/>
        <v>'육개장'</v>
      </c>
      <c r="N219" t="str">
        <f t="shared" si="28"/>
        <v>'무생채'</v>
      </c>
      <c r="O219" t="str">
        <f t="shared" si="29"/>
        <v>'우엉조림'</v>
      </c>
      <c r="P219" t="str">
        <f t="shared" si="30"/>
        <v>'궁중떡볶이'</v>
      </c>
      <c r="Q219" t="s">
        <v>123</v>
      </c>
      <c r="R219" t="s">
        <v>340</v>
      </c>
    </row>
    <row r="220" spans="2:18" x14ac:dyDescent="0.4">
      <c r="B220" s="7">
        <f t="shared" si="31"/>
        <v>44001</v>
      </c>
      <c r="C220" s="4" t="s">
        <v>7</v>
      </c>
      <c r="D220" s="5" t="s">
        <v>30</v>
      </c>
      <c r="E220" s="5" t="s">
        <v>39</v>
      </c>
      <c r="F220" s="4" t="s">
        <v>75</v>
      </c>
      <c r="G220" s="4" t="s">
        <v>101</v>
      </c>
      <c r="I220" s="8" t="s">
        <v>692</v>
      </c>
      <c r="J220" t="str">
        <f t="shared" si="24"/>
        <v>2020-06-19</v>
      </c>
      <c r="K220" t="str">
        <f t="shared" si="25"/>
        <v>'2020-06-19'</v>
      </c>
      <c r="L220" t="str">
        <f t="shared" si="26"/>
        <v>'김밥'</v>
      </c>
      <c r="M220" t="str">
        <f t="shared" si="27"/>
        <v>'참치 김치찌개'</v>
      </c>
      <c r="N220" t="str">
        <f t="shared" si="28"/>
        <v>'배추김치'</v>
      </c>
      <c r="O220" t="str">
        <f t="shared" si="29"/>
        <v>'오이무침'</v>
      </c>
      <c r="P220" t="str">
        <f t="shared" si="30"/>
        <v>'오징어튀김'</v>
      </c>
      <c r="Q220" t="s">
        <v>123</v>
      </c>
      <c r="R220" t="s">
        <v>341</v>
      </c>
    </row>
    <row r="221" spans="2:18" x14ac:dyDescent="0.4">
      <c r="B221" s="7">
        <f t="shared" si="31"/>
        <v>44002</v>
      </c>
      <c r="C221" s="4" t="s">
        <v>8</v>
      </c>
      <c r="D221" s="4" t="s">
        <v>9</v>
      </c>
      <c r="E221" s="4" t="s">
        <v>40</v>
      </c>
      <c r="F221" s="4" t="s">
        <v>76</v>
      </c>
      <c r="G221" s="4" t="s">
        <v>102</v>
      </c>
      <c r="I221" s="8" t="s">
        <v>692</v>
      </c>
      <c r="J221" t="str">
        <f t="shared" si="24"/>
        <v>2020-06-20</v>
      </c>
      <c r="K221" t="str">
        <f t="shared" si="25"/>
        <v>'2020-06-20'</v>
      </c>
      <c r="L221" t="str">
        <f t="shared" si="26"/>
        <v>'잡곡밥'</v>
      </c>
      <c r="M221" t="str">
        <f t="shared" si="27"/>
        <v>'된장찌개'</v>
      </c>
      <c r="N221" t="str">
        <f t="shared" si="28"/>
        <v>'파김치'</v>
      </c>
      <c r="O221" t="str">
        <f t="shared" si="29"/>
        <v>'어묵고추장조림'</v>
      </c>
      <c r="P221" t="str">
        <f t="shared" si="30"/>
        <v>'제육쌈밥'</v>
      </c>
      <c r="Q221" t="s">
        <v>123</v>
      </c>
      <c r="R221" t="s">
        <v>342</v>
      </c>
    </row>
    <row r="222" spans="2:18" x14ac:dyDescent="0.4">
      <c r="B222" s="7">
        <f t="shared" si="31"/>
        <v>44003</v>
      </c>
      <c r="C222" s="4" t="s">
        <v>112</v>
      </c>
      <c r="D222" s="4" t="s">
        <v>10</v>
      </c>
      <c r="E222" s="4" t="s">
        <v>41</v>
      </c>
      <c r="F222" s="4" t="s">
        <v>77</v>
      </c>
      <c r="G222" s="4" t="s">
        <v>103</v>
      </c>
      <c r="I222" s="8" t="s">
        <v>692</v>
      </c>
      <c r="J222" t="str">
        <f t="shared" si="24"/>
        <v>2020-06-21</v>
      </c>
      <c r="K222" t="str">
        <f t="shared" si="25"/>
        <v>'2020-06-21'</v>
      </c>
      <c r="L222" t="str">
        <f t="shared" si="26"/>
        <v>'귀리밥'</v>
      </c>
      <c r="M222" t="str">
        <f t="shared" si="27"/>
        <v>'순두부찌게'</v>
      </c>
      <c r="N222" t="str">
        <f t="shared" si="28"/>
        <v>'갓김치'</v>
      </c>
      <c r="O222" t="str">
        <f t="shared" si="29"/>
        <v>'조미김'</v>
      </c>
      <c r="P222" t="str">
        <f t="shared" si="30"/>
        <v>'조기구이'</v>
      </c>
      <c r="Q222" t="s">
        <v>123</v>
      </c>
      <c r="R222" t="s">
        <v>343</v>
      </c>
    </row>
    <row r="223" spans="2:18" x14ac:dyDescent="0.4">
      <c r="B223" s="7">
        <f t="shared" si="31"/>
        <v>44004</v>
      </c>
      <c r="C223" s="4" t="s">
        <v>113</v>
      </c>
      <c r="D223" s="4" t="s">
        <v>11</v>
      </c>
      <c r="E223" s="4" t="s">
        <v>42</v>
      </c>
      <c r="F223" s="4" t="s">
        <v>78</v>
      </c>
      <c r="G223" s="4" t="s">
        <v>104</v>
      </c>
      <c r="I223" s="8" t="s">
        <v>692</v>
      </c>
      <c r="J223" t="str">
        <f t="shared" si="24"/>
        <v>2020-06-22</v>
      </c>
      <c r="K223" t="str">
        <f t="shared" si="25"/>
        <v>'2020-06-22'</v>
      </c>
      <c r="L223" t="str">
        <f t="shared" si="26"/>
        <v>'보리밥'</v>
      </c>
      <c r="M223" t="str">
        <f t="shared" si="27"/>
        <v>'청국장'</v>
      </c>
      <c r="N223" t="str">
        <f t="shared" si="28"/>
        <v>'열무김치'</v>
      </c>
      <c r="O223" t="str">
        <f t="shared" si="29"/>
        <v>'두부간장조림'</v>
      </c>
      <c r="P223" t="str">
        <f t="shared" si="30"/>
        <v>'오징어무침'</v>
      </c>
      <c r="Q223" t="s">
        <v>123</v>
      </c>
      <c r="R223" t="s">
        <v>344</v>
      </c>
    </row>
    <row r="224" spans="2:18" x14ac:dyDescent="0.4">
      <c r="B224" s="7">
        <f t="shared" si="31"/>
        <v>44005</v>
      </c>
      <c r="C224" s="4" t="s">
        <v>119</v>
      </c>
      <c r="D224" s="4" t="s">
        <v>12</v>
      </c>
      <c r="E224" s="4" t="s">
        <v>48</v>
      </c>
      <c r="F224" s="4" t="s">
        <v>80</v>
      </c>
      <c r="G224" s="4" t="s">
        <v>105</v>
      </c>
      <c r="I224" s="8" t="s">
        <v>692</v>
      </c>
      <c r="J224" t="str">
        <f t="shared" si="24"/>
        <v>2020-06-23</v>
      </c>
      <c r="K224" t="str">
        <f t="shared" si="25"/>
        <v>'2020-06-23'</v>
      </c>
      <c r="L224" t="str">
        <f t="shared" si="26"/>
        <v>'옥수수밥'</v>
      </c>
      <c r="M224" t="str">
        <f t="shared" si="27"/>
        <v>'동태탕'</v>
      </c>
      <c r="N224" t="str">
        <f t="shared" si="28"/>
        <v>'포기김치'</v>
      </c>
      <c r="O224" t="str">
        <f t="shared" si="29"/>
        <v>'파래김자반'</v>
      </c>
      <c r="P224" t="str">
        <f t="shared" si="30"/>
        <v>'매운쭈꾸미'</v>
      </c>
      <c r="Q224" t="s">
        <v>123</v>
      </c>
      <c r="R224" t="s">
        <v>345</v>
      </c>
    </row>
    <row r="225" spans="2:18" x14ac:dyDescent="0.4">
      <c r="B225" s="7">
        <f t="shared" si="31"/>
        <v>44006</v>
      </c>
      <c r="C225" s="4" t="s">
        <v>120</v>
      </c>
      <c r="D225" s="4" t="s">
        <v>13</v>
      </c>
      <c r="E225" s="4" t="s">
        <v>49</v>
      </c>
      <c r="F225" s="4" t="s">
        <v>71</v>
      </c>
      <c r="G225" s="4" t="s">
        <v>106</v>
      </c>
      <c r="I225" s="8" t="s">
        <v>692</v>
      </c>
      <c r="J225" t="str">
        <f t="shared" si="24"/>
        <v>2020-06-24</v>
      </c>
      <c r="K225" t="str">
        <f t="shared" si="25"/>
        <v>'2020-06-24'</v>
      </c>
      <c r="L225" t="str">
        <f t="shared" si="26"/>
        <v>'검정콩밥'</v>
      </c>
      <c r="M225" t="str">
        <f t="shared" si="27"/>
        <v>'황태콩나물국'</v>
      </c>
      <c r="N225" t="str">
        <f t="shared" si="28"/>
        <v>'볶음김치'</v>
      </c>
      <c r="O225" t="str">
        <f t="shared" si="29"/>
        <v>'콩나물무침'</v>
      </c>
      <c r="P225" t="str">
        <f t="shared" si="30"/>
        <v>'닭야채볶음'</v>
      </c>
      <c r="Q225" t="s">
        <v>123</v>
      </c>
      <c r="R225" t="s">
        <v>346</v>
      </c>
    </row>
    <row r="226" spans="2:18" ht="18" thickBot="1" x14ac:dyDescent="0.45">
      <c r="B226" s="7">
        <f t="shared" si="31"/>
        <v>44007</v>
      </c>
      <c r="C226" s="4" t="s">
        <v>121</v>
      </c>
      <c r="D226" s="4" t="s">
        <v>14</v>
      </c>
      <c r="E226" s="4" t="s">
        <v>79</v>
      </c>
      <c r="F226" s="4" t="s">
        <v>115</v>
      </c>
      <c r="G226" s="4" t="s">
        <v>107</v>
      </c>
      <c r="I226" s="8" t="s">
        <v>692</v>
      </c>
      <c r="J226" t="str">
        <f t="shared" si="24"/>
        <v>2020-06-25</v>
      </c>
      <c r="K226" t="str">
        <f t="shared" si="25"/>
        <v>'2020-06-25'</v>
      </c>
      <c r="L226" t="str">
        <f t="shared" si="26"/>
        <v>'짜장밥'</v>
      </c>
      <c r="M226" t="str">
        <f t="shared" si="27"/>
        <v>'소고기무국'</v>
      </c>
      <c r="N226" t="str">
        <f t="shared" si="28"/>
        <v>'무생채'</v>
      </c>
      <c r="O226" t="str">
        <f t="shared" si="29"/>
        <v>'시금치고추장무침'</v>
      </c>
      <c r="P226" t="str">
        <f t="shared" si="30"/>
        <v>'불고기'</v>
      </c>
      <c r="Q226" t="s">
        <v>123</v>
      </c>
      <c r="R226" t="s">
        <v>347</v>
      </c>
    </row>
    <row r="227" spans="2:18" x14ac:dyDescent="0.4">
      <c r="B227" s="6">
        <f t="shared" si="31"/>
        <v>44008</v>
      </c>
      <c r="C227" s="5" t="s">
        <v>0</v>
      </c>
      <c r="D227" s="4" t="s">
        <v>15</v>
      </c>
      <c r="E227" s="5" t="s">
        <v>39</v>
      </c>
      <c r="F227" s="5" t="s">
        <v>50</v>
      </c>
      <c r="G227" s="4" t="s">
        <v>108</v>
      </c>
      <c r="I227" s="8" t="s">
        <v>692</v>
      </c>
      <c r="J227" t="str">
        <f t="shared" si="24"/>
        <v>2020-06-26</v>
      </c>
      <c r="K227" t="str">
        <f t="shared" si="25"/>
        <v>'2020-06-26'</v>
      </c>
      <c r="L227" t="str">
        <f t="shared" si="26"/>
        <v>'흰밥'</v>
      </c>
      <c r="M227" t="str">
        <f t="shared" si="27"/>
        <v>'오이냉국'</v>
      </c>
      <c r="N227" t="str">
        <f t="shared" si="28"/>
        <v>'배추김치'</v>
      </c>
      <c r="O227" t="str">
        <f t="shared" si="29"/>
        <v>'콩조림'</v>
      </c>
      <c r="P227" t="str">
        <f t="shared" si="30"/>
        <v>'LA갈비'</v>
      </c>
      <c r="Q227" t="s">
        <v>123</v>
      </c>
      <c r="R227" t="s">
        <v>348</v>
      </c>
    </row>
    <row r="228" spans="2:18" x14ac:dyDescent="0.4">
      <c r="B228" s="7">
        <f t="shared" si="31"/>
        <v>44009</v>
      </c>
      <c r="C228" s="4" t="s">
        <v>1</v>
      </c>
      <c r="D228" s="4" t="s">
        <v>16</v>
      </c>
      <c r="E228" s="4" t="s">
        <v>40</v>
      </c>
      <c r="F228" s="4" t="s">
        <v>51</v>
      </c>
      <c r="G228" s="4" t="s">
        <v>109</v>
      </c>
      <c r="I228" s="8" t="s">
        <v>692</v>
      </c>
      <c r="J228" t="str">
        <f t="shared" si="24"/>
        <v>2020-06-27</v>
      </c>
      <c r="K228" t="str">
        <f t="shared" si="25"/>
        <v>'2020-06-27'</v>
      </c>
      <c r="L228" t="str">
        <f t="shared" si="26"/>
        <v>'흑미밥'</v>
      </c>
      <c r="M228" t="str">
        <f t="shared" si="27"/>
        <v>'토란탕'</v>
      </c>
      <c r="N228" t="str">
        <f t="shared" si="28"/>
        <v>'파김치'</v>
      </c>
      <c r="O228" t="str">
        <f t="shared" si="29"/>
        <v>'브로콜리숙회'</v>
      </c>
      <c r="P228" t="str">
        <f t="shared" si="30"/>
        <v>'메추리알 장조림'</v>
      </c>
      <c r="Q228" t="s">
        <v>123</v>
      </c>
      <c r="R228" t="s">
        <v>349</v>
      </c>
    </row>
    <row r="229" spans="2:18" x14ac:dyDescent="0.4">
      <c r="B229" s="7">
        <f t="shared" si="31"/>
        <v>44010</v>
      </c>
      <c r="C229" s="4" t="s">
        <v>2</v>
      </c>
      <c r="D229" s="4" t="s">
        <v>17</v>
      </c>
      <c r="E229" s="4" t="s">
        <v>41</v>
      </c>
      <c r="F229" s="4" t="s">
        <v>52</v>
      </c>
      <c r="G229" s="4" t="s">
        <v>110</v>
      </c>
      <c r="I229" s="8" t="s">
        <v>692</v>
      </c>
      <c r="J229" t="str">
        <f t="shared" si="24"/>
        <v>2020-06-28</v>
      </c>
      <c r="K229" t="str">
        <f t="shared" si="25"/>
        <v>'2020-06-28'</v>
      </c>
      <c r="L229" t="str">
        <f t="shared" si="26"/>
        <v>'현미밥'</v>
      </c>
      <c r="M229" t="str">
        <f t="shared" si="27"/>
        <v>'누룽지탕'</v>
      </c>
      <c r="N229" t="str">
        <f t="shared" si="28"/>
        <v>'갓김치'</v>
      </c>
      <c r="O229" t="str">
        <f t="shared" si="29"/>
        <v>'오이지무침'</v>
      </c>
      <c r="P229" t="str">
        <f t="shared" si="30"/>
        <v>'돼지김치두루치기'</v>
      </c>
      <c r="Q229" t="s">
        <v>123</v>
      </c>
      <c r="R229" t="s">
        <v>350</v>
      </c>
    </row>
    <row r="230" spans="2:18" x14ac:dyDescent="0.4">
      <c r="B230" s="7">
        <f t="shared" si="31"/>
        <v>44011</v>
      </c>
      <c r="C230" s="4" t="s">
        <v>3</v>
      </c>
      <c r="D230" s="4" t="s">
        <v>18</v>
      </c>
      <c r="E230" s="4" t="s">
        <v>42</v>
      </c>
      <c r="F230" s="4" t="s">
        <v>53</v>
      </c>
      <c r="G230" s="4" t="s">
        <v>111</v>
      </c>
      <c r="I230" s="8" t="s">
        <v>692</v>
      </c>
      <c r="J230" t="str">
        <f t="shared" si="24"/>
        <v>2020-06-29</v>
      </c>
      <c r="K230" t="str">
        <f t="shared" si="25"/>
        <v>'2020-06-29'</v>
      </c>
      <c r="L230" t="str">
        <f t="shared" si="26"/>
        <v>'비빔밥'</v>
      </c>
      <c r="M230" t="str">
        <f t="shared" si="27"/>
        <v>'시금치된장국'</v>
      </c>
      <c r="N230" t="str">
        <f t="shared" si="28"/>
        <v>'열무김치'</v>
      </c>
      <c r="O230" t="str">
        <f t="shared" si="29"/>
        <v>'멸치볶음'</v>
      </c>
      <c r="P230" t="str">
        <f t="shared" si="30"/>
        <v>'고추장불고기'</v>
      </c>
      <c r="Q230" t="s">
        <v>123</v>
      </c>
      <c r="R230" t="s">
        <v>351</v>
      </c>
    </row>
    <row r="231" spans="2:18" x14ac:dyDescent="0.4">
      <c r="B231" s="7">
        <f t="shared" si="31"/>
        <v>44012</v>
      </c>
      <c r="C231" s="4" t="s">
        <v>4</v>
      </c>
      <c r="D231" s="4" t="s">
        <v>19</v>
      </c>
      <c r="E231" s="4" t="s">
        <v>48</v>
      </c>
      <c r="F231" s="4" t="s">
        <v>54</v>
      </c>
      <c r="G231" s="4" t="s">
        <v>116</v>
      </c>
      <c r="I231" s="8" t="s">
        <v>692</v>
      </c>
      <c r="J231" t="str">
        <f t="shared" si="24"/>
        <v>2020-06-30</v>
      </c>
      <c r="K231" t="str">
        <f t="shared" si="25"/>
        <v>'2020-06-30'</v>
      </c>
      <c r="L231" t="str">
        <f t="shared" si="26"/>
        <v>'김치볶음밥'</v>
      </c>
      <c r="M231" t="str">
        <f t="shared" si="27"/>
        <v>'물만두국'</v>
      </c>
      <c r="N231" t="str">
        <f t="shared" si="28"/>
        <v>'포기김치'</v>
      </c>
      <c r="O231" t="str">
        <f t="shared" si="29"/>
        <v>'단무지무침'</v>
      </c>
      <c r="P231" t="str">
        <f t="shared" si="30"/>
        <v>'오삼불고기'</v>
      </c>
      <c r="Q231" t="s">
        <v>123</v>
      </c>
      <c r="R231" t="s">
        <v>352</v>
      </c>
    </row>
    <row r="232" spans="2:18" x14ac:dyDescent="0.4">
      <c r="B232" s="7">
        <f t="shared" si="31"/>
        <v>44013</v>
      </c>
      <c r="C232" s="4" t="s">
        <v>5</v>
      </c>
      <c r="D232" s="4" t="s">
        <v>20</v>
      </c>
      <c r="E232" s="4" t="s">
        <v>49</v>
      </c>
      <c r="F232" s="4" t="s">
        <v>55</v>
      </c>
      <c r="G232" s="4" t="s">
        <v>117</v>
      </c>
      <c r="I232" s="8" t="s">
        <v>692</v>
      </c>
      <c r="J232" t="str">
        <f t="shared" si="24"/>
        <v>2020-07-01</v>
      </c>
      <c r="K232" t="str">
        <f t="shared" si="25"/>
        <v>'2020-07-01'</v>
      </c>
      <c r="L232" t="str">
        <f t="shared" si="26"/>
        <v>'오므라이스'</v>
      </c>
      <c r="M232" t="str">
        <f t="shared" si="27"/>
        <v>'배추된장국'</v>
      </c>
      <c r="N232" t="str">
        <f t="shared" si="28"/>
        <v>'볶음김치'</v>
      </c>
      <c r="O232" t="str">
        <f t="shared" si="29"/>
        <v>'쥐어채무침'</v>
      </c>
      <c r="P232" t="str">
        <f t="shared" si="30"/>
        <v>'이면수구이'</v>
      </c>
      <c r="Q232" t="s">
        <v>123</v>
      </c>
      <c r="R232" t="s">
        <v>353</v>
      </c>
    </row>
    <row r="233" spans="2:18" ht="18" thickBot="1" x14ac:dyDescent="0.45">
      <c r="B233" s="7">
        <f t="shared" si="31"/>
        <v>44014</v>
      </c>
      <c r="C233" s="4" t="s">
        <v>6</v>
      </c>
      <c r="D233" s="4" t="s">
        <v>21</v>
      </c>
      <c r="E233" s="4" t="s">
        <v>79</v>
      </c>
      <c r="F233" s="4" t="s">
        <v>56</v>
      </c>
      <c r="G233" s="4" t="s">
        <v>118</v>
      </c>
      <c r="I233" s="8" t="s">
        <v>692</v>
      </c>
      <c r="J233" t="str">
        <f t="shared" si="24"/>
        <v>2020-07-02</v>
      </c>
      <c r="K233" t="str">
        <f t="shared" si="25"/>
        <v>'2020-07-02'</v>
      </c>
      <c r="L233" t="str">
        <f t="shared" si="26"/>
        <v>'카레라이스'</v>
      </c>
      <c r="M233" t="str">
        <f t="shared" si="27"/>
        <v>'감자버섯국'</v>
      </c>
      <c r="N233" t="str">
        <f t="shared" si="28"/>
        <v>'무생채'</v>
      </c>
      <c r="O233" t="str">
        <f t="shared" si="29"/>
        <v>'깐마늘장아찌'</v>
      </c>
      <c r="P233" t="str">
        <f t="shared" si="30"/>
        <v>'해물파전'</v>
      </c>
      <c r="Q233" t="s">
        <v>123</v>
      </c>
      <c r="R233" t="s">
        <v>354</v>
      </c>
    </row>
    <row r="234" spans="2:18" x14ac:dyDescent="0.4">
      <c r="B234" s="7">
        <f t="shared" si="31"/>
        <v>44015</v>
      </c>
      <c r="C234" s="4" t="s">
        <v>7</v>
      </c>
      <c r="D234" s="4" t="s">
        <v>22</v>
      </c>
      <c r="E234" s="5" t="s">
        <v>39</v>
      </c>
      <c r="F234" s="4" t="s">
        <v>57</v>
      </c>
      <c r="G234" s="5" t="s">
        <v>81</v>
      </c>
      <c r="I234" s="8" t="s">
        <v>692</v>
      </c>
      <c r="J234" t="str">
        <f t="shared" si="24"/>
        <v>2020-07-03</v>
      </c>
      <c r="K234" t="str">
        <f t="shared" si="25"/>
        <v>'2020-07-03'</v>
      </c>
      <c r="L234" t="str">
        <f t="shared" si="26"/>
        <v>'김밥'</v>
      </c>
      <c r="M234" t="str">
        <f t="shared" si="27"/>
        <v>'어묵탕'</v>
      </c>
      <c r="N234" t="str">
        <f t="shared" si="28"/>
        <v>'배추김치'</v>
      </c>
      <c r="O234" t="str">
        <f t="shared" si="29"/>
        <v>'고구마순볶음'</v>
      </c>
      <c r="P234" t="str">
        <f t="shared" si="30"/>
        <v>'제육볶음'</v>
      </c>
      <c r="Q234" t="s">
        <v>123</v>
      </c>
      <c r="R234" t="s">
        <v>355</v>
      </c>
    </row>
    <row r="235" spans="2:18" x14ac:dyDescent="0.4">
      <c r="B235" s="7">
        <f t="shared" si="31"/>
        <v>44016</v>
      </c>
      <c r="C235" s="4" t="s">
        <v>8</v>
      </c>
      <c r="D235" s="4" t="s">
        <v>23</v>
      </c>
      <c r="E235" s="4" t="s">
        <v>40</v>
      </c>
      <c r="F235" s="4" t="s">
        <v>58</v>
      </c>
      <c r="G235" s="4" t="s">
        <v>82</v>
      </c>
      <c r="I235" s="8" t="s">
        <v>692</v>
      </c>
      <c r="J235" t="str">
        <f t="shared" si="24"/>
        <v>2020-07-04</v>
      </c>
      <c r="K235" t="str">
        <f t="shared" si="25"/>
        <v>'2020-07-04'</v>
      </c>
      <c r="L235" t="str">
        <f t="shared" si="26"/>
        <v>'잡곡밥'</v>
      </c>
      <c r="M235" t="str">
        <f t="shared" si="27"/>
        <v>'계란탕'</v>
      </c>
      <c r="N235" t="str">
        <f t="shared" si="28"/>
        <v>'파김치'</v>
      </c>
      <c r="O235" t="str">
        <f t="shared" si="29"/>
        <v>'오복채무침'</v>
      </c>
      <c r="P235" t="str">
        <f t="shared" si="30"/>
        <v>'스팸구이'</v>
      </c>
      <c r="Q235" t="s">
        <v>123</v>
      </c>
      <c r="R235" t="s">
        <v>356</v>
      </c>
    </row>
    <row r="236" spans="2:18" x14ac:dyDescent="0.4">
      <c r="B236" s="7">
        <f t="shared" si="31"/>
        <v>44017</v>
      </c>
      <c r="C236" s="4" t="s">
        <v>112</v>
      </c>
      <c r="D236" s="4" t="s">
        <v>24</v>
      </c>
      <c r="E236" s="4" t="s">
        <v>41</v>
      </c>
      <c r="F236" s="4" t="s">
        <v>59</v>
      </c>
      <c r="G236" s="4" t="s">
        <v>83</v>
      </c>
      <c r="I236" s="8" t="s">
        <v>692</v>
      </c>
      <c r="J236" t="str">
        <f t="shared" si="24"/>
        <v>2020-07-05</v>
      </c>
      <c r="K236" t="str">
        <f t="shared" si="25"/>
        <v>'2020-07-05'</v>
      </c>
      <c r="L236" t="str">
        <f t="shared" si="26"/>
        <v>'귀리밥'</v>
      </c>
      <c r="M236" t="str">
        <f t="shared" si="27"/>
        <v>'들기름미역국'</v>
      </c>
      <c r="N236" t="str">
        <f t="shared" si="28"/>
        <v>'갓김치'</v>
      </c>
      <c r="O236" t="str">
        <f t="shared" si="29"/>
        <v>'숙주나물'</v>
      </c>
      <c r="P236" t="str">
        <f t="shared" si="30"/>
        <v>'탕수육'</v>
      </c>
      <c r="Q236" t="s">
        <v>123</v>
      </c>
      <c r="R236" t="s">
        <v>357</v>
      </c>
    </row>
    <row r="237" spans="2:18" x14ac:dyDescent="0.4">
      <c r="B237" s="7">
        <f t="shared" si="31"/>
        <v>44018</v>
      </c>
      <c r="C237" s="4" t="s">
        <v>113</v>
      </c>
      <c r="D237" s="4" t="s">
        <v>25</v>
      </c>
      <c r="E237" s="4" t="s">
        <v>42</v>
      </c>
      <c r="F237" s="4" t="s">
        <v>60</v>
      </c>
      <c r="G237" s="4" t="s">
        <v>84</v>
      </c>
      <c r="I237" s="8" t="s">
        <v>692</v>
      </c>
      <c r="J237" t="str">
        <f t="shared" si="24"/>
        <v>2020-07-06</v>
      </c>
      <c r="K237" t="str">
        <f t="shared" si="25"/>
        <v>'2020-07-06'</v>
      </c>
      <c r="L237" t="str">
        <f t="shared" si="26"/>
        <v>'보리밥'</v>
      </c>
      <c r="M237" t="str">
        <f t="shared" si="27"/>
        <v>'닭고기미역국'</v>
      </c>
      <c r="N237" t="str">
        <f t="shared" si="28"/>
        <v>'열무김치'</v>
      </c>
      <c r="O237" t="str">
        <f t="shared" si="29"/>
        <v>'락교'</v>
      </c>
      <c r="P237" t="str">
        <f t="shared" si="30"/>
        <v>'깐풍기'</v>
      </c>
      <c r="Q237" t="s">
        <v>123</v>
      </c>
      <c r="R237" t="s">
        <v>358</v>
      </c>
    </row>
    <row r="238" spans="2:18" x14ac:dyDescent="0.4">
      <c r="B238" s="7">
        <f t="shared" si="31"/>
        <v>44019</v>
      </c>
      <c r="C238" s="4" t="s">
        <v>119</v>
      </c>
      <c r="D238" s="4" t="s">
        <v>26</v>
      </c>
      <c r="E238" s="4" t="s">
        <v>48</v>
      </c>
      <c r="F238" s="4" t="s">
        <v>61</v>
      </c>
      <c r="G238" s="4" t="s">
        <v>85</v>
      </c>
      <c r="I238" s="8" t="s">
        <v>692</v>
      </c>
      <c r="J238" t="str">
        <f t="shared" si="24"/>
        <v>2020-07-07</v>
      </c>
      <c r="K238" t="str">
        <f t="shared" si="25"/>
        <v>'2020-07-07'</v>
      </c>
      <c r="L238" t="str">
        <f t="shared" si="26"/>
        <v>'옥수수밥'</v>
      </c>
      <c r="M238" t="str">
        <f t="shared" si="27"/>
        <v>'김치콩나물국'</v>
      </c>
      <c r="N238" t="str">
        <f t="shared" si="28"/>
        <v>'포기김치'</v>
      </c>
      <c r="O238" t="str">
        <f t="shared" si="29"/>
        <v>'땅콩조림'</v>
      </c>
      <c r="P238" t="str">
        <f t="shared" si="30"/>
        <v>'오리주물럭'</v>
      </c>
      <c r="Q238" t="s">
        <v>123</v>
      </c>
      <c r="R238" t="s">
        <v>359</v>
      </c>
    </row>
    <row r="239" spans="2:18" x14ac:dyDescent="0.4">
      <c r="B239" s="7">
        <f t="shared" si="31"/>
        <v>44020</v>
      </c>
      <c r="C239" s="4" t="s">
        <v>120</v>
      </c>
      <c r="D239" s="4" t="s">
        <v>27</v>
      </c>
      <c r="E239" s="4" t="s">
        <v>49</v>
      </c>
      <c r="F239" s="4" t="s">
        <v>62</v>
      </c>
      <c r="G239" s="4" t="s">
        <v>86</v>
      </c>
      <c r="I239" s="8" t="s">
        <v>692</v>
      </c>
      <c r="J239" t="str">
        <f t="shared" si="24"/>
        <v>2020-07-08</v>
      </c>
      <c r="K239" t="str">
        <f t="shared" si="25"/>
        <v>'2020-07-08'</v>
      </c>
      <c r="L239" t="str">
        <f t="shared" si="26"/>
        <v>'검정콩밥'</v>
      </c>
      <c r="M239" t="str">
        <f t="shared" si="27"/>
        <v>'떡국'</v>
      </c>
      <c r="N239" t="str">
        <f t="shared" si="28"/>
        <v>'볶음김치'</v>
      </c>
      <c r="O239" t="str">
        <f t="shared" si="29"/>
        <v>'깻잎무침'</v>
      </c>
      <c r="P239" t="str">
        <f t="shared" si="30"/>
        <v>'바지막무침'</v>
      </c>
      <c r="Q239" t="s">
        <v>123</v>
      </c>
      <c r="R239" t="s">
        <v>360</v>
      </c>
    </row>
    <row r="240" spans="2:18" ht="18" thickBot="1" x14ac:dyDescent="0.45">
      <c r="B240" s="7">
        <f t="shared" si="31"/>
        <v>44021</v>
      </c>
      <c r="C240" s="4" t="s">
        <v>121</v>
      </c>
      <c r="D240" s="4" t="s">
        <v>28</v>
      </c>
      <c r="E240" s="4" t="s">
        <v>79</v>
      </c>
      <c r="F240" s="4" t="s">
        <v>63</v>
      </c>
      <c r="G240" s="4" t="s">
        <v>87</v>
      </c>
      <c r="I240" s="8" t="s">
        <v>692</v>
      </c>
      <c r="J240" t="str">
        <f t="shared" si="24"/>
        <v>2020-07-09</v>
      </c>
      <c r="K240" t="str">
        <f t="shared" si="25"/>
        <v>'2020-07-09'</v>
      </c>
      <c r="L240" t="str">
        <f t="shared" si="26"/>
        <v>'짜장밥'</v>
      </c>
      <c r="M240" t="str">
        <f t="shared" si="27"/>
        <v>'뼈해장국'</v>
      </c>
      <c r="N240" t="str">
        <f t="shared" si="28"/>
        <v>'무생채'</v>
      </c>
      <c r="O240" t="str">
        <f t="shared" si="29"/>
        <v>'부추전'</v>
      </c>
      <c r="P240" t="str">
        <f t="shared" si="30"/>
        <v>'돈까스'</v>
      </c>
      <c r="Q240" t="s">
        <v>123</v>
      </c>
      <c r="R240" t="s">
        <v>361</v>
      </c>
    </row>
    <row r="241" spans="2:18" x14ac:dyDescent="0.4">
      <c r="B241" s="6">
        <f t="shared" si="31"/>
        <v>44022</v>
      </c>
      <c r="C241" s="5" t="s">
        <v>0</v>
      </c>
      <c r="D241" s="4" t="s">
        <v>29</v>
      </c>
      <c r="E241" s="5" t="s">
        <v>39</v>
      </c>
      <c r="F241" s="4" t="s">
        <v>64</v>
      </c>
      <c r="G241" s="4" t="s">
        <v>88</v>
      </c>
      <c r="I241" s="8" t="s">
        <v>692</v>
      </c>
      <c r="J241" t="str">
        <f t="shared" si="24"/>
        <v>2020-07-10</v>
      </c>
      <c r="K241" t="str">
        <f t="shared" si="25"/>
        <v>'2020-07-10'</v>
      </c>
      <c r="L241" t="str">
        <f t="shared" si="26"/>
        <v>'흰밥'</v>
      </c>
      <c r="M241" t="str">
        <f t="shared" si="27"/>
        <v>'해물탕'</v>
      </c>
      <c r="N241" t="str">
        <f t="shared" si="28"/>
        <v>'배추김치'</v>
      </c>
      <c r="O241" t="str">
        <f t="shared" si="29"/>
        <v>'연근조림'</v>
      </c>
      <c r="P241" t="str">
        <f t="shared" si="30"/>
        <v>'소세지야채볶음'</v>
      </c>
      <c r="Q241" t="s">
        <v>123</v>
      </c>
      <c r="R241" t="s">
        <v>362</v>
      </c>
    </row>
    <row r="242" spans="2:18" x14ac:dyDescent="0.4">
      <c r="B242" s="7">
        <f t="shared" si="31"/>
        <v>44023</v>
      </c>
      <c r="C242" s="4" t="s">
        <v>1</v>
      </c>
      <c r="D242" s="4" t="s">
        <v>31</v>
      </c>
      <c r="E242" s="4" t="s">
        <v>40</v>
      </c>
      <c r="F242" s="4" t="s">
        <v>65</v>
      </c>
      <c r="G242" s="4" t="s">
        <v>89</v>
      </c>
      <c r="I242" s="8" t="s">
        <v>692</v>
      </c>
      <c r="J242" t="str">
        <f t="shared" si="24"/>
        <v>2020-07-11</v>
      </c>
      <c r="K242" t="str">
        <f t="shared" si="25"/>
        <v>'2020-07-11'</v>
      </c>
      <c r="L242" t="str">
        <f t="shared" si="26"/>
        <v>'흑미밥'</v>
      </c>
      <c r="M242" t="str">
        <f t="shared" si="27"/>
        <v>'돼지 김치찌개'</v>
      </c>
      <c r="N242" t="str">
        <f t="shared" si="28"/>
        <v>'파김치'</v>
      </c>
      <c r="O242" t="str">
        <f t="shared" si="29"/>
        <v>'무말랭이'</v>
      </c>
      <c r="P242" t="str">
        <f t="shared" si="30"/>
        <v>'갈비찜'</v>
      </c>
      <c r="Q242" t="s">
        <v>123</v>
      </c>
      <c r="R242" t="s">
        <v>363</v>
      </c>
    </row>
    <row r="243" spans="2:18" x14ac:dyDescent="0.4">
      <c r="B243" s="7">
        <f t="shared" si="31"/>
        <v>44024</v>
      </c>
      <c r="C243" s="4" t="s">
        <v>2</v>
      </c>
      <c r="D243" s="4" t="s">
        <v>32</v>
      </c>
      <c r="E243" s="4" t="s">
        <v>41</v>
      </c>
      <c r="F243" s="4" t="s">
        <v>66</v>
      </c>
      <c r="G243" s="4" t="s">
        <v>90</v>
      </c>
      <c r="I243" s="8" t="s">
        <v>692</v>
      </c>
      <c r="J243" t="str">
        <f t="shared" si="24"/>
        <v>2020-07-12</v>
      </c>
      <c r="K243" t="str">
        <f t="shared" si="25"/>
        <v>'2020-07-12'</v>
      </c>
      <c r="L243" t="str">
        <f t="shared" si="26"/>
        <v>'현미밥'</v>
      </c>
      <c r="M243" t="str">
        <f t="shared" si="27"/>
        <v>'곰국'</v>
      </c>
      <c r="N243" t="str">
        <f t="shared" si="28"/>
        <v>'갓김치'</v>
      </c>
      <c r="O243" t="str">
        <f t="shared" si="29"/>
        <v>'무나물'</v>
      </c>
      <c r="P243" t="str">
        <f t="shared" si="30"/>
        <v>'떡볶이'</v>
      </c>
      <c r="Q243" t="s">
        <v>123</v>
      </c>
      <c r="R243" t="s">
        <v>364</v>
      </c>
    </row>
    <row r="244" spans="2:18" x14ac:dyDescent="0.4">
      <c r="B244" s="7">
        <f t="shared" si="31"/>
        <v>44025</v>
      </c>
      <c r="C244" s="4" t="s">
        <v>3</v>
      </c>
      <c r="D244" s="4" t="s">
        <v>33</v>
      </c>
      <c r="E244" s="4" t="s">
        <v>42</v>
      </c>
      <c r="F244" s="4" t="s">
        <v>67</v>
      </c>
      <c r="G244" s="4" t="s">
        <v>91</v>
      </c>
      <c r="I244" s="8" t="s">
        <v>692</v>
      </c>
      <c r="J244" t="str">
        <f t="shared" si="24"/>
        <v>2020-07-13</v>
      </c>
      <c r="K244" t="str">
        <f t="shared" si="25"/>
        <v>'2020-07-13'</v>
      </c>
      <c r="L244" t="str">
        <f t="shared" si="26"/>
        <v>'비빔밥'</v>
      </c>
      <c r="M244" t="str">
        <f t="shared" si="27"/>
        <v>'설렁탕'</v>
      </c>
      <c r="N244" t="str">
        <f t="shared" si="28"/>
        <v>'열무김치'</v>
      </c>
      <c r="O244" t="str">
        <f t="shared" si="29"/>
        <v>'절임고추무침'</v>
      </c>
      <c r="P244" t="str">
        <f t="shared" si="30"/>
        <v>'잡채'</v>
      </c>
      <c r="Q244" t="s">
        <v>123</v>
      </c>
      <c r="R244" t="s">
        <v>365</v>
      </c>
    </row>
    <row r="245" spans="2:18" x14ac:dyDescent="0.4">
      <c r="B245" s="7">
        <f t="shared" si="31"/>
        <v>44026</v>
      </c>
      <c r="C245" s="4" t="s">
        <v>4</v>
      </c>
      <c r="D245" s="4" t="s">
        <v>34</v>
      </c>
      <c r="E245" s="4" t="s">
        <v>48</v>
      </c>
      <c r="F245" s="4" t="s">
        <v>68</v>
      </c>
      <c r="G245" s="4" t="s">
        <v>92</v>
      </c>
      <c r="I245" s="8" t="s">
        <v>692</v>
      </c>
      <c r="J245" t="str">
        <f t="shared" si="24"/>
        <v>2020-07-14</v>
      </c>
      <c r="K245" t="str">
        <f t="shared" si="25"/>
        <v>'2020-07-14'</v>
      </c>
      <c r="L245" t="str">
        <f t="shared" si="26"/>
        <v>'김치볶음밥'</v>
      </c>
      <c r="M245" t="str">
        <f t="shared" si="27"/>
        <v>'갈비탕'</v>
      </c>
      <c r="N245" t="str">
        <f t="shared" si="28"/>
        <v>'포기김치'</v>
      </c>
      <c r="O245" t="str">
        <f t="shared" si="29"/>
        <v>'튀각'</v>
      </c>
      <c r="P245" t="str">
        <f t="shared" si="30"/>
        <v>'양념치킨'</v>
      </c>
      <c r="Q245" t="s">
        <v>123</v>
      </c>
      <c r="R245" t="s">
        <v>366</v>
      </c>
    </row>
    <row r="246" spans="2:18" x14ac:dyDescent="0.4">
      <c r="B246" s="7">
        <f t="shared" si="31"/>
        <v>44027</v>
      </c>
      <c r="C246" s="4" t="s">
        <v>5</v>
      </c>
      <c r="D246" s="4" t="s">
        <v>35</v>
      </c>
      <c r="E246" s="4" t="s">
        <v>49</v>
      </c>
      <c r="F246" s="4" t="s">
        <v>69</v>
      </c>
      <c r="G246" s="4" t="s">
        <v>93</v>
      </c>
      <c r="I246" s="8" t="s">
        <v>692</v>
      </c>
      <c r="J246" t="str">
        <f t="shared" si="24"/>
        <v>2020-07-15</v>
      </c>
      <c r="K246" t="str">
        <f t="shared" si="25"/>
        <v>'2020-07-15'</v>
      </c>
      <c r="L246" t="str">
        <f t="shared" si="26"/>
        <v>'오므라이스'</v>
      </c>
      <c r="M246" t="str">
        <f t="shared" si="27"/>
        <v>'소내장탕'</v>
      </c>
      <c r="N246" t="str">
        <f t="shared" si="28"/>
        <v>'볶음김치'</v>
      </c>
      <c r="O246" t="str">
        <f t="shared" si="29"/>
        <v>'진미채'</v>
      </c>
      <c r="P246" t="str">
        <f t="shared" si="30"/>
        <v>'후라이드치킨'</v>
      </c>
      <c r="Q246" t="s">
        <v>123</v>
      </c>
      <c r="R246" t="s">
        <v>367</v>
      </c>
    </row>
    <row r="247" spans="2:18" ht="18" thickBot="1" x14ac:dyDescent="0.45">
      <c r="B247" s="7">
        <f t="shared" si="31"/>
        <v>44028</v>
      </c>
      <c r="C247" s="4" t="s">
        <v>6</v>
      </c>
      <c r="D247" s="4" t="s">
        <v>36</v>
      </c>
      <c r="E247" s="4" t="s">
        <v>79</v>
      </c>
      <c r="F247" s="4" t="s">
        <v>70</v>
      </c>
      <c r="G247" s="4" t="s">
        <v>94</v>
      </c>
      <c r="I247" s="8" t="s">
        <v>692</v>
      </c>
      <c r="J247" t="str">
        <f t="shared" si="24"/>
        <v>2020-07-16</v>
      </c>
      <c r="K247" t="str">
        <f t="shared" si="25"/>
        <v>'2020-07-16'</v>
      </c>
      <c r="L247" t="str">
        <f t="shared" si="26"/>
        <v>'카레라이스'</v>
      </c>
      <c r="M247" t="str">
        <f t="shared" si="27"/>
        <v>'탕국'</v>
      </c>
      <c r="N247" t="str">
        <f t="shared" si="28"/>
        <v>'무생채'</v>
      </c>
      <c r="O247" t="str">
        <f t="shared" si="29"/>
        <v>'쌈무'</v>
      </c>
      <c r="P247" t="str">
        <f t="shared" si="30"/>
        <v>'동그랑땡'</v>
      </c>
      <c r="Q247" t="s">
        <v>123</v>
      </c>
      <c r="R247" t="s">
        <v>368</v>
      </c>
    </row>
    <row r="248" spans="2:18" x14ac:dyDescent="0.4">
      <c r="B248" s="7">
        <f t="shared" si="31"/>
        <v>44029</v>
      </c>
      <c r="C248" s="4" t="s">
        <v>7</v>
      </c>
      <c r="D248" s="4" t="s">
        <v>37</v>
      </c>
      <c r="E248" s="5" t="s">
        <v>39</v>
      </c>
      <c r="F248" s="4" t="s">
        <v>71</v>
      </c>
      <c r="G248" s="4" t="s">
        <v>95</v>
      </c>
      <c r="I248" s="8" t="s">
        <v>692</v>
      </c>
      <c r="J248" t="str">
        <f t="shared" si="24"/>
        <v>2020-07-17</v>
      </c>
      <c r="K248" t="str">
        <f t="shared" si="25"/>
        <v>'2020-07-17'</v>
      </c>
      <c r="L248" t="str">
        <f t="shared" si="26"/>
        <v>'김밥'</v>
      </c>
      <c r="M248" t="str">
        <f t="shared" si="27"/>
        <v>'고추장찌게'</v>
      </c>
      <c r="N248" t="str">
        <f t="shared" si="28"/>
        <v>'배추김치'</v>
      </c>
      <c r="O248" t="str">
        <f t="shared" si="29"/>
        <v>'콩나물무침'</v>
      </c>
      <c r="P248" t="str">
        <f t="shared" si="30"/>
        <v>'생선까스'</v>
      </c>
      <c r="Q248" t="s">
        <v>123</v>
      </c>
      <c r="R248" t="s">
        <v>369</v>
      </c>
    </row>
    <row r="249" spans="2:18" x14ac:dyDescent="0.4">
      <c r="B249" s="7">
        <f t="shared" si="31"/>
        <v>44030</v>
      </c>
      <c r="C249" s="4" t="s">
        <v>8</v>
      </c>
      <c r="D249" s="4" t="s">
        <v>38</v>
      </c>
      <c r="E249" s="4" t="s">
        <v>40</v>
      </c>
      <c r="F249" s="4" t="s">
        <v>72</v>
      </c>
      <c r="G249" s="4" t="s">
        <v>96</v>
      </c>
      <c r="I249" s="8" t="s">
        <v>692</v>
      </c>
      <c r="J249" t="str">
        <f t="shared" si="24"/>
        <v>2020-07-18</v>
      </c>
      <c r="K249" t="str">
        <f t="shared" si="25"/>
        <v>'2020-07-18'</v>
      </c>
      <c r="L249" t="str">
        <f t="shared" si="26"/>
        <v>'잡곡밥'</v>
      </c>
      <c r="M249" t="str">
        <f t="shared" si="27"/>
        <v>'북어국'</v>
      </c>
      <c r="N249" t="str">
        <f t="shared" si="28"/>
        <v>'파김치'</v>
      </c>
      <c r="O249" t="str">
        <f t="shared" si="29"/>
        <v>'실곤약야채무침'</v>
      </c>
      <c r="P249" t="str">
        <f t="shared" si="30"/>
        <v>'고등어구이'</v>
      </c>
      <c r="Q249" t="s">
        <v>123</v>
      </c>
      <c r="R249" t="s">
        <v>370</v>
      </c>
    </row>
    <row r="250" spans="2:18" ht="18" thickBot="1" x14ac:dyDescent="0.45">
      <c r="B250" s="7">
        <f t="shared" si="31"/>
        <v>44031</v>
      </c>
      <c r="C250" s="4" t="s">
        <v>112</v>
      </c>
      <c r="D250" s="4" t="s">
        <v>98</v>
      </c>
      <c r="E250" s="4" t="s">
        <v>41</v>
      </c>
      <c r="F250" s="4" t="s">
        <v>73</v>
      </c>
      <c r="G250" s="4" t="s">
        <v>97</v>
      </c>
      <c r="I250" s="8" t="s">
        <v>692</v>
      </c>
      <c r="J250" t="str">
        <f t="shared" si="24"/>
        <v>2020-07-19</v>
      </c>
      <c r="K250" t="str">
        <f t="shared" si="25"/>
        <v>'2020-07-19'</v>
      </c>
      <c r="L250" t="str">
        <f t="shared" si="26"/>
        <v>'귀리밥'</v>
      </c>
      <c r="M250" t="str">
        <f t="shared" si="27"/>
        <v>'육개장'</v>
      </c>
      <c r="N250" t="str">
        <f t="shared" si="28"/>
        <v>'갓김치'</v>
      </c>
      <c r="O250" t="str">
        <f t="shared" si="29"/>
        <v>'옥수수크로켓'</v>
      </c>
      <c r="P250" t="str">
        <f t="shared" si="30"/>
        <v>'삼치구이'</v>
      </c>
      <c r="Q250" t="s">
        <v>123</v>
      </c>
      <c r="R250" t="s">
        <v>371</v>
      </c>
    </row>
    <row r="251" spans="2:18" x14ac:dyDescent="0.4">
      <c r="B251" s="7">
        <f t="shared" si="31"/>
        <v>44032</v>
      </c>
      <c r="C251" s="4" t="s">
        <v>113</v>
      </c>
      <c r="D251" s="5" t="s">
        <v>30</v>
      </c>
      <c r="E251" s="4" t="s">
        <v>42</v>
      </c>
      <c r="F251" s="4" t="s">
        <v>74</v>
      </c>
      <c r="G251" s="4" t="s">
        <v>99</v>
      </c>
      <c r="I251" s="8" t="s">
        <v>692</v>
      </c>
      <c r="J251" t="str">
        <f t="shared" si="24"/>
        <v>2020-07-20</v>
      </c>
      <c r="K251" t="str">
        <f t="shared" si="25"/>
        <v>'2020-07-20'</v>
      </c>
      <c r="L251" t="str">
        <f t="shared" si="26"/>
        <v>'보리밥'</v>
      </c>
      <c r="M251" t="str">
        <f t="shared" si="27"/>
        <v>'참치 김치찌개'</v>
      </c>
      <c r="N251" t="str">
        <f t="shared" si="28"/>
        <v>'열무김치'</v>
      </c>
      <c r="O251" t="str">
        <f t="shared" si="29"/>
        <v>'우엉조림'</v>
      </c>
      <c r="P251" t="str">
        <f t="shared" si="30"/>
        <v>'치킨너겟'</v>
      </c>
      <c r="Q251" t="s">
        <v>123</v>
      </c>
      <c r="R251" t="s">
        <v>372</v>
      </c>
    </row>
    <row r="252" spans="2:18" x14ac:dyDescent="0.4">
      <c r="B252" s="7">
        <f t="shared" si="31"/>
        <v>44033</v>
      </c>
      <c r="C252" s="4" t="s">
        <v>119</v>
      </c>
      <c r="D252" s="4" t="s">
        <v>9</v>
      </c>
      <c r="E252" s="4" t="s">
        <v>48</v>
      </c>
      <c r="F252" s="4" t="s">
        <v>75</v>
      </c>
      <c r="G252" s="4" t="s">
        <v>100</v>
      </c>
      <c r="I252" s="8" t="s">
        <v>692</v>
      </c>
      <c r="J252" t="str">
        <f t="shared" si="24"/>
        <v>2020-07-21</v>
      </c>
      <c r="K252" t="str">
        <f t="shared" si="25"/>
        <v>'2020-07-21'</v>
      </c>
      <c r="L252" t="str">
        <f t="shared" si="26"/>
        <v>'옥수수밥'</v>
      </c>
      <c r="M252" t="str">
        <f t="shared" si="27"/>
        <v>'된장찌개'</v>
      </c>
      <c r="N252" t="str">
        <f t="shared" si="28"/>
        <v>'포기김치'</v>
      </c>
      <c r="O252" t="str">
        <f t="shared" si="29"/>
        <v>'오이무침'</v>
      </c>
      <c r="P252" t="str">
        <f t="shared" si="30"/>
        <v>'궁중떡볶이'</v>
      </c>
      <c r="Q252" t="s">
        <v>123</v>
      </c>
      <c r="R252" t="s">
        <v>373</v>
      </c>
    </row>
    <row r="253" spans="2:18" x14ac:dyDescent="0.4">
      <c r="B253" s="7">
        <f t="shared" si="31"/>
        <v>44034</v>
      </c>
      <c r="C253" s="4" t="s">
        <v>120</v>
      </c>
      <c r="D253" s="4" t="s">
        <v>10</v>
      </c>
      <c r="E253" s="4" t="s">
        <v>49</v>
      </c>
      <c r="F253" s="4" t="s">
        <v>76</v>
      </c>
      <c r="G253" s="4" t="s">
        <v>101</v>
      </c>
      <c r="I253" s="8" t="s">
        <v>692</v>
      </c>
      <c r="J253" t="str">
        <f t="shared" si="24"/>
        <v>2020-07-22</v>
      </c>
      <c r="K253" t="str">
        <f t="shared" si="25"/>
        <v>'2020-07-22'</v>
      </c>
      <c r="L253" t="str">
        <f t="shared" si="26"/>
        <v>'검정콩밥'</v>
      </c>
      <c r="M253" t="str">
        <f t="shared" si="27"/>
        <v>'순두부찌게'</v>
      </c>
      <c r="N253" t="str">
        <f t="shared" si="28"/>
        <v>'볶음김치'</v>
      </c>
      <c r="O253" t="str">
        <f t="shared" si="29"/>
        <v>'어묵고추장조림'</v>
      </c>
      <c r="P253" t="str">
        <f t="shared" si="30"/>
        <v>'오징어튀김'</v>
      </c>
      <c r="Q253" t="s">
        <v>123</v>
      </c>
      <c r="R253" t="s">
        <v>374</v>
      </c>
    </row>
    <row r="254" spans="2:18" ht="18" thickBot="1" x14ac:dyDescent="0.45">
      <c r="B254" s="7">
        <f t="shared" si="31"/>
        <v>44035</v>
      </c>
      <c r="C254" s="4" t="s">
        <v>121</v>
      </c>
      <c r="D254" s="4" t="s">
        <v>11</v>
      </c>
      <c r="E254" s="4" t="s">
        <v>79</v>
      </c>
      <c r="F254" s="4" t="s">
        <v>77</v>
      </c>
      <c r="G254" s="4" t="s">
        <v>102</v>
      </c>
      <c r="I254" s="8" t="s">
        <v>692</v>
      </c>
      <c r="J254" t="str">
        <f t="shared" si="24"/>
        <v>2020-07-23</v>
      </c>
      <c r="K254" t="str">
        <f t="shared" si="25"/>
        <v>'2020-07-23'</v>
      </c>
      <c r="L254" t="str">
        <f t="shared" si="26"/>
        <v>'짜장밥'</v>
      </c>
      <c r="M254" t="str">
        <f t="shared" si="27"/>
        <v>'청국장'</v>
      </c>
      <c r="N254" t="str">
        <f t="shared" si="28"/>
        <v>'무생채'</v>
      </c>
      <c r="O254" t="str">
        <f t="shared" si="29"/>
        <v>'조미김'</v>
      </c>
      <c r="P254" t="str">
        <f t="shared" si="30"/>
        <v>'제육쌈밥'</v>
      </c>
      <c r="Q254" t="s">
        <v>123</v>
      </c>
      <c r="R254" t="s">
        <v>375</v>
      </c>
    </row>
    <row r="255" spans="2:18" x14ac:dyDescent="0.4">
      <c r="B255" s="6">
        <f t="shared" si="31"/>
        <v>44036</v>
      </c>
      <c r="C255" s="5" t="s">
        <v>0</v>
      </c>
      <c r="D255" s="4" t="s">
        <v>12</v>
      </c>
      <c r="E255" s="5" t="s">
        <v>39</v>
      </c>
      <c r="F255" s="4" t="s">
        <v>78</v>
      </c>
      <c r="G255" s="4" t="s">
        <v>103</v>
      </c>
      <c r="I255" s="8" t="s">
        <v>692</v>
      </c>
      <c r="J255" t="str">
        <f t="shared" si="24"/>
        <v>2020-07-24</v>
      </c>
      <c r="K255" t="str">
        <f t="shared" si="25"/>
        <v>'2020-07-24'</v>
      </c>
      <c r="L255" t="str">
        <f t="shared" si="26"/>
        <v>'흰밥'</v>
      </c>
      <c r="M255" t="str">
        <f t="shared" si="27"/>
        <v>'동태탕'</v>
      </c>
      <c r="N255" t="str">
        <f t="shared" si="28"/>
        <v>'배추김치'</v>
      </c>
      <c r="O255" t="str">
        <f t="shared" si="29"/>
        <v>'두부간장조림'</v>
      </c>
      <c r="P255" t="str">
        <f t="shared" si="30"/>
        <v>'조기구이'</v>
      </c>
      <c r="Q255" t="s">
        <v>123</v>
      </c>
      <c r="R255" t="s">
        <v>376</v>
      </c>
    </row>
    <row r="256" spans="2:18" x14ac:dyDescent="0.4">
      <c r="B256" s="7">
        <f t="shared" si="31"/>
        <v>44037</v>
      </c>
      <c r="C256" s="4" t="s">
        <v>1</v>
      </c>
      <c r="D256" s="4" t="s">
        <v>13</v>
      </c>
      <c r="E256" s="4" t="s">
        <v>40</v>
      </c>
      <c r="F256" s="4" t="s">
        <v>80</v>
      </c>
      <c r="G256" s="4" t="s">
        <v>104</v>
      </c>
      <c r="I256" s="8" t="s">
        <v>692</v>
      </c>
      <c r="J256" t="str">
        <f t="shared" si="24"/>
        <v>2020-07-25</v>
      </c>
      <c r="K256" t="str">
        <f t="shared" si="25"/>
        <v>'2020-07-25'</v>
      </c>
      <c r="L256" t="str">
        <f t="shared" si="26"/>
        <v>'흑미밥'</v>
      </c>
      <c r="M256" t="str">
        <f t="shared" si="27"/>
        <v>'황태콩나물국'</v>
      </c>
      <c r="N256" t="str">
        <f t="shared" si="28"/>
        <v>'파김치'</v>
      </c>
      <c r="O256" t="str">
        <f t="shared" si="29"/>
        <v>'파래김자반'</v>
      </c>
      <c r="P256" t="str">
        <f t="shared" si="30"/>
        <v>'오징어무침'</v>
      </c>
      <c r="Q256" t="s">
        <v>123</v>
      </c>
      <c r="R256" t="s">
        <v>377</v>
      </c>
    </row>
    <row r="257" spans="2:18" x14ac:dyDescent="0.4">
      <c r="B257" s="7">
        <f t="shared" si="31"/>
        <v>44038</v>
      </c>
      <c r="C257" s="4" t="s">
        <v>2</v>
      </c>
      <c r="D257" s="4" t="s">
        <v>14</v>
      </c>
      <c r="E257" s="4" t="s">
        <v>41</v>
      </c>
      <c r="F257" s="4" t="s">
        <v>71</v>
      </c>
      <c r="G257" s="4" t="s">
        <v>105</v>
      </c>
      <c r="I257" s="8" t="s">
        <v>692</v>
      </c>
      <c r="J257" t="str">
        <f t="shared" si="24"/>
        <v>2020-07-26</v>
      </c>
      <c r="K257" t="str">
        <f t="shared" si="25"/>
        <v>'2020-07-26'</v>
      </c>
      <c r="L257" t="str">
        <f t="shared" si="26"/>
        <v>'현미밥'</v>
      </c>
      <c r="M257" t="str">
        <f t="shared" si="27"/>
        <v>'소고기무국'</v>
      </c>
      <c r="N257" t="str">
        <f t="shared" si="28"/>
        <v>'갓김치'</v>
      </c>
      <c r="O257" t="str">
        <f t="shared" si="29"/>
        <v>'콩나물무침'</v>
      </c>
      <c r="P257" t="str">
        <f t="shared" si="30"/>
        <v>'매운쭈꾸미'</v>
      </c>
      <c r="Q257" t="s">
        <v>123</v>
      </c>
      <c r="R257" t="s">
        <v>378</v>
      </c>
    </row>
    <row r="258" spans="2:18" ht="18" thickBot="1" x14ac:dyDescent="0.45">
      <c r="B258" s="7">
        <f t="shared" si="31"/>
        <v>44039</v>
      </c>
      <c r="C258" s="4" t="s">
        <v>3</v>
      </c>
      <c r="D258" s="4" t="s">
        <v>15</v>
      </c>
      <c r="E258" s="4" t="s">
        <v>42</v>
      </c>
      <c r="F258" s="4" t="s">
        <v>115</v>
      </c>
      <c r="G258" s="4" t="s">
        <v>106</v>
      </c>
      <c r="I258" s="8" t="s">
        <v>692</v>
      </c>
      <c r="J258" t="str">
        <f t="shared" si="24"/>
        <v>2020-07-27</v>
      </c>
      <c r="K258" t="str">
        <f t="shared" si="25"/>
        <v>'2020-07-27'</v>
      </c>
      <c r="L258" t="str">
        <f t="shared" si="26"/>
        <v>'비빔밥'</v>
      </c>
      <c r="M258" t="str">
        <f t="shared" si="27"/>
        <v>'오이냉국'</v>
      </c>
      <c r="N258" t="str">
        <f t="shared" si="28"/>
        <v>'열무김치'</v>
      </c>
      <c r="O258" t="str">
        <f t="shared" si="29"/>
        <v>'시금치고추장무침'</v>
      </c>
      <c r="P258" t="str">
        <f t="shared" si="30"/>
        <v>'닭야채볶음'</v>
      </c>
      <c r="Q258" t="s">
        <v>123</v>
      </c>
      <c r="R258" t="s">
        <v>379</v>
      </c>
    </row>
    <row r="259" spans="2:18" x14ac:dyDescent="0.4">
      <c r="B259" s="7">
        <f t="shared" si="31"/>
        <v>44040</v>
      </c>
      <c r="C259" s="4" t="s">
        <v>4</v>
      </c>
      <c r="D259" s="4" t="s">
        <v>16</v>
      </c>
      <c r="E259" s="4" t="s">
        <v>48</v>
      </c>
      <c r="F259" s="5" t="s">
        <v>50</v>
      </c>
      <c r="G259" s="4" t="s">
        <v>107</v>
      </c>
      <c r="I259" s="8" t="s">
        <v>692</v>
      </c>
      <c r="J259" t="str">
        <f t="shared" si="24"/>
        <v>2020-07-28</v>
      </c>
      <c r="K259" t="str">
        <f t="shared" si="25"/>
        <v>'2020-07-28'</v>
      </c>
      <c r="L259" t="str">
        <f t="shared" si="26"/>
        <v>'김치볶음밥'</v>
      </c>
      <c r="M259" t="str">
        <f t="shared" si="27"/>
        <v>'토란탕'</v>
      </c>
      <c r="N259" t="str">
        <f t="shared" si="28"/>
        <v>'포기김치'</v>
      </c>
      <c r="O259" t="str">
        <f t="shared" si="29"/>
        <v>'콩조림'</v>
      </c>
      <c r="P259" t="str">
        <f t="shared" si="30"/>
        <v>'불고기'</v>
      </c>
      <c r="Q259" t="s">
        <v>123</v>
      </c>
      <c r="R259" t="s">
        <v>380</v>
      </c>
    </row>
    <row r="260" spans="2:18" x14ac:dyDescent="0.4">
      <c r="B260" s="7">
        <f t="shared" si="31"/>
        <v>44041</v>
      </c>
      <c r="C260" s="4" t="s">
        <v>5</v>
      </c>
      <c r="D260" s="4" t="s">
        <v>17</v>
      </c>
      <c r="E260" s="4" t="s">
        <v>49</v>
      </c>
      <c r="F260" s="4" t="s">
        <v>51</v>
      </c>
      <c r="G260" s="4" t="s">
        <v>108</v>
      </c>
      <c r="I260" s="8" t="s">
        <v>692</v>
      </c>
      <c r="J260" t="str">
        <f t="shared" ref="J260:J323" si="32">CONCATENATE(  RIGHT(10000+YEAR(B260),4),"-",   RIGHT(10000+MONTH(B260),2),"-",   RIGHT(10000+ DAY(B260),2)     )</f>
        <v>2020-07-29</v>
      </c>
      <c r="K260" t="str">
        <f t="shared" ref="K260:K323" si="33">CONCATENATE("'",J260,"'")</f>
        <v>'2020-07-29'</v>
      </c>
      <c r="L260" t="str">
        <f t="shared" ref="L260:L323" si="34">CONCATENATE("'",C260,"'")</f>
        <v>'오므라이스'</v>
      </c>
      <c r="M260" t="str">
        <f t="shared" ref="M260:M323" si="35">CONCATENATE("'",D260,"'")</f>
        <v>'누룽지탕'</v>
      </c>
      <c r="N260" t="str">
        <f t="shared" ref="N260:N323" si="36">CONCATENATE("'",E260,"'")</f>
        <v>'볶음김치'</v>
      </c>
      <c r="O260" t="str">
        <f t="shared" ref="O260:O323" si="37">CONCATENATE("'",F260,"'")</f>
        <v>'브로콜리숙회'</v>
      </c>
      <c r="P260" t="str">
        <f t="shared" ref="P260:P323" si="38">CONCATENATE("'",G260,"'")</f>
        <v>'LA갈비'</v>
      </c>
      <c r="Q260" t="s">
        <v>123</v>
      </c>
      <c r="R260" t="s">
        <v>381</v>
      </c>
    </row>
    <row r="261" spans="2:18" ht="18" thickBot="1" x14ac:dyDescent="0.45">
      <c r="B261" s="7">
        <f t="shared" ref="B261:B324" si="39">B260+1</f>
        <v>44042</v>
      </c>
      <c r="C261" s="4" t="s">
        <v>6</v>
      </c>
      <c r="D261" s="4" t="s">
        <v>18</v>
      </c>
      <c r="E261" s="4" t="s">
        <v>79</v>
      </c>
      <c r="F261" s="4" t="s">
        <v>52</v>
      </c>
      <c r="G261" s="4" t="s">
        <v>109</v>
      </c>
      <c r="I261" s="8" t="s">
        <v>692</v>
      </c>
      <c r="J261" t="str">
        <f t="shared" si="32"/>
        <v>2020-07-30</v>
      </c>
      <c r="K261" t="str">
        <f t="shared" si="33"/>
        <v>'2020-07-30'</v>
      </c>
      <c r="L261" t="str">
        <f t="shared" si="34"/>
        <v>'카레라이스'</v>
      </c>
      <c r="M261" t="str">
        <f t="shared" si="35"/>
        <v>'시금치된장국'</v>
      </c>
      <c r="N261" t="str">
        <f t="shared" si="36"/>
        <v>'무생채'</v>
      </c>
      <c r="O261" t="str">
        <f t="shared" si="37"/>
        <v>'오이지무침'</v>
      </c>
      <c r="P261" t="str">
        <f t="shared" si="38"/>
        <v>'메추리알 장조림'</v>
      </c>
      <c r="Q261" t="s">
        <v>123</v>
      </c>
      <c r="R261" t="s">
        <v>382</v>
      </c>
    </row>
    <row r="262" spans="2:18" x14ac:dyDescent="0.4">
      <c r="B262" s="7">
        <f t="shared" si="39"/>
        <v>44043</v>
      </c>
      <c r="C262" s="4" t="s">
        <v>7</v>
      </c>
      <c r="D262" s="4" t="s">
        <v>19</v>
      </c>
      <c r="E262" s="5" t="s">
        <v>39</v>
      </c>
      <c r="F262" s="4" t="s">
        <v>53</v>
      </c>
      <c r="G262" s="4" t="s">
        <v>110</v>
      </c>
      <c r="I262" s="8" t="s">
        <v>692</v>
      </c>
      <c r="J262" t="str">
        <f t="shared" si="32"/>
        <v>2020-07-31</v>
      </c>
      <c r="K262" t="str">
        <f t="shared" si="33"/>
        <v>'2020-07-31'</v>
      </c>
      <c r="L262" t="str">
        <f t="shared" si="34"/>
        <v>'김밥'</v>
      </c>
      <c r="M262" t="str">
        <f t="shared" si="35"/>
        <v>'물만두국'</v>
      </c>
      <c r="N262" t="str">
        <f t="shared" si="36"/>
        <v>'배추김치'</v>
      </c>
      <c r="O262" t="str">
        <f t="shared" si="37"/>
        <v>'멸치볶음'</v>
      </c>
      <c r="P262" t="str">
        <f t="shared" si="38"/>
        <v>'돼지김치두루치기'</v>
      </c>
      <c r="Q262" t="s">
        <v>123</v>
      </c>
      <c r="R262" t="s">
        <v>383</v>
      </c>
    </row>
    <row r="263" spans="2:18" x14ac:dyDescent="0.4">
      <c r="B263" s="7">
        <f t="shared" si="39"/>
        <v>44044</v>
      </c>
      <c r="C263" s="4" t="s">
        <v>8</v>
      </c>
      <c r="D263" s="4" t="s">
        <v>20</v>
      </c>
      <c r="E263" s="4" t="s">
        <v>40</v>
      </c>
      <c r="F263" s="4" t="s">
        <v>54</v>
      </c>
      <c r="G263" s="4" t="s">
        <v>111</v>
      </c>
      <c r="I263" s="8" t="s">
        <v>692</v>
      </c>
      <c r="J263" t="str">
        <f t="shared" si="32"/>
        <v>2020-08-01</v>
      </c>
      <c r="K263" t="str">
        <f t="shared" si="33"/>
        <v>'2020-08-01'</v>
      </c>
      <c r="L263" t="str">
        <f t="shared" si="34"/>
        <v>'잡곡밥'</v>
      </c>
      <c r="M263" t="str">
        <f t="shared" si="35"/>
        <v>'배추된장국'</v>
      </c>
      <c r="N263" t="str">
        <f t="shared" si="36"/>
        <v>'파김치'</v>
      </c>
      <c r="O263" t="str">
        <f t="shared" si="37"/>
        <v>'단무지무침'</v>
      </c>
      <c r="P263" t="str">
        <f t="shared" si="38"/>
        <v>'고추장불고기'</v>
      </c>
      <c r="Q263" t="s">
        <v>123</v>
      </c>
      <c r="R263" t="s">
        <v>384</v>
      </c>
    </row>
    <row r="264" spans="2:18" x14ac:dyDescent="0.4">
      <c r="B264" s="7">
        <f t="shared" si="39"/>
        <v>44045</v>
      </c>
      <c r="C264" s="4" t="s">
        <v>112</v>
      </c>
      <c r="D264" s="4" t="s">
        <v>21</v>
      </c>
      <c r="E264" s="4" t="s">
        <v>41</v>
      </c>
      <c r="F264" s="4" t="s">
        <v>55</v>
      </c>
      <c r="G264" s="4" t="s">
        <v>116</v>
      </c>
      <c r="I264" s="8" t="s">
        <v>692</v>
      </c>
      <c r="J264" t="str">
        <f t="shared" si="32"/>
        <v>2020-08-02</v>
      </c>
      <c r="K264" t="str">
        <f t="shared" si="33"/>
        <v>'2020-08-02'</v>
      </c>
      <c r="L264" t="str">
        <f t="shared" si="34"/>
        <v>'귀리밥'</v>
      </c>
      <c r="M264" t="str">
        <f t="shared" si="35"/>
        <v>'감자버섯국'</v>
      </c>
      <c r="N264" t="str">
        <f t="shared" si="36"/>
        <v>'갓김치'</v>
      </c>
      <c r="O264" t="str">
        <f t="shared" si="37"/>
        <v>'쥐어채무침'</v>
      </c>
      <c r="P264" t="str">
        <f t="shared" si="38"/>
        <v>'오삼불고기'</v>
      </c>
      <c r="Q264" t="s">
        <v>123</v>
      </c>
      <c r="R264" t="s">
        <v>385</v>
      </c>
    </row>
    <row r="265" spans="2:18" x14ac:dyDescent="0.4">
      <c r="B265" s="7">
        <f t="shared" si="39"/>
        <v>44046</v>
      </c>
      <c r="C265" s="4" t="s">
        <v>113</v>
      </c>
      <c r="D265" s="4" t="s">
        <v>22</v>
      </c>
      <c r="E265" s="4" t="s">
        <v>42</v>
      </c>
      <c r="F265" s="4" t="s">
        <v>56</v>
      </c>
      <c r="G265" s="4" t="s">
        <v>117</v>
      </c>
      <c r="I265" s="8" t="s">
        <v>692</v>
      </c>
      <c r="J265" t="str">
        <f t="shared" si="32"/>
        <v>2020-08-03</v>
      </c>
      <c r="K265" t="str">
        <f t="shared" si="33"/>
        <v>'2020-08-03'</v>
      </c>
      <c r="L265" t="str">
        <f t="shared" si="34"/>
        <v>'보리밥'</v>
      </c>
      <c r="M265" t="str">
        <f t="shared" si="35"/>
        <v>'어묵탕'</v>
      </c>
      <c r="N265" t="str">
        <f t="shared" si="36"/>
        <v>'열무김치'</v>
      </c>
      <c r="O265" t="str">
        <f t="shared" si="37"/>
        <v>'깐마늘장아찌'</v>
      </c>
      <c r="P265" t="str">
        <f t="shared" si="38"/>
        <v>'이면수구이'</v>
      </c>
      <c r="Q265" t="s">
        <v>123</v>
      </c>
      <c r="R265" t="s">
        <v>386</v>
      </c>
    </row>
    <row r="266" spans="2:18" ht="18" thickBot="1" x14ac:dyDescent="0.45">
      <c r="B266" s="7">
        <f t="shared" si="39"/>
        <v>44047</v>
      </c>
      <c r="C266" s="4" t="s">
        <v>119</v>
      </c>
      <c r="D266" s="4" t="s">
        <v>23</v>
      </c>
      <c r="E266" s="4" t="s">
        <v>48</v>
      </c>
      <c r="F266" s="4" t="s">
        <v>57</v>
      </c>
      <c r="G266" s="4" t="s">
        <v>118</v>
      </c>
      <c r="I266" s="8" t="s">
        <v>692</v>
      </c>
      <c r="J266" t="str">
        <f t="shared" si="32"/>
        <v>2020-08-04</v>
      </c>
      <c r="K266" t="str">
        <f t="shared" si="33"/>
        <v>'2020-08-04'</v>
      </c>
      <c r="L266" t="str">
        <f t="shared" si="34"/>
        <v>'옥수수밥'</v>
      </c>
      <c r="M266" t="str">
        <f t="shared" si="35"/>
        <v>'계란탕'</v>
      </c>
      <c r="N266" t="str">
        <f t="shared" si="36"/>
        <v>'포기김치'</v>
      </c>
      <c r="O266" t="str">
        <f t="shared" si="37"/>
        <v>'고구마순볶음'</v>
      </c>
      <c r="P266" t="str">
        <f t="shared" si="38"/>
        <v>'해물파전'</v>
      </c>
      <c r="Q266" t="s">
        <v>123</v>
      </c>
      <c r="R266" t="s">
        <v>387</v>
      </c>
    </row>
    <row r="267" spans="2:18" x14ac:dyDescent="0.4">
      <c r="B267" s="7">
        <f t="shared" si="39"/>
        <v>44048</v>
      </c>
      <c r="C267" s="4" t="s">
        <v>120</v>
      </c>
      <c r="D267" s="4" t="s">
        <v>24</v>
      </c>
      <c r="E267" s="4" t="s">
        <v>49</v>
      </c>
      <c r="F267" s="4" t="s">
        <v>58</v>
      </c>
      <c r="G267" s="5" t="s">
        <v>81</v>
      </c>
      <c r="I267" s="8" t="s">
        <v>692</v>
      </c>
      <c r="J267" t="str">
        <f t="shared" si="32"/>
        <v>2020-08-05</v>
      </c>
      <c r="K267" t="str">
        <f t="shared" si="33"/>
        <v>'2020-08-05'</v>
      </c>
      <c r="L267" t="str">
        <f t="shared" si="34"/>
        <v>'검정콩밥'</v>
      </c>
      <c r="M267" t="str">
        <f t="shared" si="35"/>
        <v>'들기름미역국'</v>
      </c>
      <c r="N267" t="str">
        <f t="shared" si="36"/>
        <v>'볶음김치'</v>
      </c>
      <c r="O267" t="str">
        <f t="shared" si="37"/>
        <v>'오복채무침'</v>
      </c>
      <c r="P267" t="str">
        <f t="shared" si="38"/>
        <v>'제육볶음'</v>
      </c>
      <c r="Q267" t="s">
        <v>123</v>
      </c>
      <c r="R267" t="s">
        <v>388</v>
      </c>
    </row>
    <row r="268" spans="2:18" ht="18" thickBot="1" x14ac:dyDescent="0.45">
      <c r="B268" s="7">
        <f t="shared" si="39"/>
        <v>44049</v>
      </c>
      <c r="C268" s="4" t="s">
        <v>121</v>
      </c>
      <c r="D268" s="4" t="s">
        <v>25</v>
      </c>
      <c r="E268" s="4" t="s">
        <v>79</v>
      </c>
      <c r="F268" s="4" t="s">
        <v>59</v>
      </c>
      <c r="G268" s="4" t="s">
        <v>82</v>
      </c>
      <c r="I268" s="8" t="s">
        <v>692</v>
      </c>
      <c r="J268" t="str">
        <f t="shared" si="32"/>
        <v>2020-08-06</v>
      </c>
      <c r="K268" t="str">
        <f t="shared" si="33"/>
        <v>'2020-08-06'</v>
      </c>
      <c r="L268" t="str">
        <f t="shared" si="34"/>
        <v>'짜장밥'</v>
      </c>
      <c r="M268" t="str">
        <f t="shared" si="35"/>
        <v>'닭고기미역국'</v>
      </c>
      <c r="N268" t="str">
        <f t="shared" si="36"/>
        <v>'무생채'</v>
      </c>
      <c r="O268" t="str">
        <f t="shared" si="37"/>
        <v>'숙주나물'</v>
      </c>
      <c r="P268" t="str">
        <f t="shared" si="38"/>
        <v>'스팸구이'</v>
      </c>
      <c r="Q268" t="s">
        <v>123</v>
      </c>
      <c r="R268" t="s">
        <v>389</v>
      </c>
    </row>
    <row r="269" spans="2:18" x14ac:dyDescent="0.4">
      <c r="B269" s="6">
        <f t="shared" si="39"/>
        <v>44050</v>
      </c>
      <c r="C269" s="5" t="s">
        <v>0</v>
      </c>
      <c r="D269" s="4" t="s">
        <v>26</v>
      </c>
      <c r="E269" s="5" t="s">
        <v>39</v>
      </c>
      <c r="F269" s="4" t="s">
        <v>60</v>
      </c>
      <c r="G269" s="4" t="s">
        <v>83</v>
      </c>
      <c r="I269" s="8" t="s">
        <v>692</v>
      </c>
      <c r="J269" t="str">
        <f t="shared" si="32"/>
        <v>2020-08-07</v>
      </c>
      <c r="K269" t="str">
        <f t="shared" si="33"/>
        <v>'2020-08-07'</v>
      </c>
      <c r="L269" t="str">
        <f t="shared" si="34"/>
        <v>'흰밥'</v>
      </c>
      <c r="M269" t="str">
        <f t="shared" si="35"/>
        <v>'김치콩나물국'</v>
      </c>
      <c r="N269" t="str">
        <f t="shared" si="36"/>
        <v>'배추김치'</v>
      </c>
      <c r="O269" t="str">
        <f t="shared" si="37"/>
        <v>'락교'</v>
      </c>
      <c r="P269" t="str">
        <f t="shared" si="38"/>
        <v>'탕수육'</v>
      </c>
      <c r="Q269" t="s">
        <v>123</v>
      </c>
      <c r="R269" t="s">
        <v>390</v>
      </c>
    </row>
    <row r="270" spans="2:18" x14ac:dyDescent="0.4">
      <c r="B270" s="7">
        <f t="shared" si="39"/>
        <v>44051</v>
      </c>
      <c r="C270" s="4" t="s">
        <v>1</v>
      </c>
      <c r="D270" s="4" t="s">
        <v>27</v>
      </c>
      <c r="E270" s="4" t="s">
        <v>40</v>
      </c>
      <c r="F270" s="4" t="s">
        <v>61</v>
      </c>
      <c r="G270" s="4" t="s">
        <v>84</v>
      </c>
      <c r="I270" s="8" t="s">
        <v>692</v>
      </c>
      <c r="J270" t="str">
        <f t="shared" si="32"/>
        <v>2020-08-08</v>
      </c>
      <c r="K270" t="str">
        <f t="shared" si="33"/>
        <v>'2020-08-08'</v>
      </c>
      <c r="L270" t="str">
        <f t="shared" si="34"/>
        <v>'흑미밥'</v>
      </c>
      <c r="M270" t="str">
        <f t="shared" si="35"/>
        <v>'떡국'</v>
      </c>
      <c r="N270" t="str">
        <f t="shared" si="36"/>
        <v>'파김치'</v>
      </c>
      <c r="O270" t="str">
        <f t="shared" si="37"/>
        <v>'땅콩조림'</v>
      </c>
      <c r="P270" t="str">
        <f t="shared" si="38"/>
        <v>'깐풍기'</v>
      </c>
      <c r="Q270" t="s">
        <v>123</v>
      </c>
      <c r="R270" t="s">
        <v>391</v>
      </c>
    </row>
    <row r="271" spans="2:18" x14ac:dyDescent="0.4">
      <c r="B271" s="7">
        <f t="shared" si="39"/>
        <v>44052</v>
      </c>
      <c r="C271" s="4" t="s">
        <v>2</v>
      </c>
      <c r="D271" s="4" t="s">
        <v>28</v>
      </c>
      <c r="E271" s="4" t="s">
        <v>41</v>
      </c>
      <c r="F271" s="4" t="s">
        <v>62</v>
      </c>
      <c r="G271" s="4" t="s">
        <v>85</v>
      </c>
      <c r="I271" s="8" t="s">
        <v>692</v>
      </c>
      <c r="J271" t="str">
        <f t="shared" si="32"/>
        <v>2020-08-09</v>
      </c>
      <c r="K271" t="str">
        <f t="shared" si="33"/>
        <v>'2020-08-09'</v>
      </c>
      <c r="L271" t="str">
        <f t="shared" si="34"/>
        <v>'현미밥'</v>
      </c>
      <c r="M271" t="str">
        <f t="shared" si="35"/>
        <v>'뼈해장국'</v>
      </c>
      <c r="N271" t="str">
        <f t="shared" si="36"/>
        <v>'갓김치'</v>
      </c>
      <c r="O271" t="str">
        <f t="shared" si="37"/>
        <v>'깻잎무침'</v>
      </c>
      <c r="P271" t="str">
        <f t="shared" si="38"/>
        <v>'오리주물럭'</v>
      </c>
      <c r="Q271" t="s">
        <v>123</v>
      </c>
      <c r="R271" t="s">
        <v>392</v>
      </c>
    </row>
    <row r="272" spans="2:18" x14ac:dyDescent="0.4">
      <c r="B272" s="7">
        <f t="shared" si="39"/>
        <v>44053</v>
      </c>
      <c r="C272" s="4" t="s">
        <v>3</v>
      </c>
      <c r="D272" s="4" t="s">
        <v>29</v>
      </c>
      <c r="E272" s="4" t="s">
        <v>42</v>
      </c>
      <c r="F272" s="4" t="s">
        <v>63</v>
      </c>
      <c r="G272" s="4" t="s">
        <v>86</v>
      </c>
      <c r="I272" s="8" t="s">
        <v>692</v>
      </c>
      <c r="J272" t="str">
        <f t="shared" si="32"/>
        <v>2020-08-10</v>
      </c>
      <c r="K272" t="str">
        <f t="shared" si="33"/>
        <v>'2020-08-10'</v>
      </c>
      <c r="L272" t="str">
        <f t="shared" si="34"/>
        <v>'비빔밥'</v>
      </c>
      <c r="M272" t="str">
        <f t="shared" si="35"/>
        <v>'해물탕'</v>
      </c>
      <c r="N272" t="str">
        <f t="shared" si="36"/>
        <v>'열무김치'</v>
      </c>
      <c r="O272" t="str">
        <f t="shared" si="37"/>
        <v>'부추전'</v>
      </c>
      <c r="P272" t="str">
        <f t="shared" si="38"/>
        <v>'바지막무침'</v>
      </c>
      <c r="Q272" t="s">
        <v>123</v>
      </c>
      <c r="R272" t="s">
        <v>393</v>
      </c>
    </row>
    <row r="273" spans="2:18" x14ac:dyDescent="0.4">
      <c r="B273" s="7">
        <f t="shared" si="39"/>
        <v>44054</v>
      </c>
      <c r="C273" s="4" t="s">
        <v>4</v>
      </c>
      <c r="D273" s="4" t="s">
        <v>31</v>
      </c>
      <c r="E273" s="4" t="s">
        <v>48</v>
      </c>
      <c r="F273" s="4" t="s">
        <v>114</v>
      </c>
      <c r="G273" s="4" t="s">
        <v>87</v>
      </c>
      <c r="I273" s="8" t="s">
        <v>692</v>
      </c>
      <c r="J273" t="str">
        <f t="shared" si="32"/>
        <v>2020-08-11</v>
      </c>
      <c r="K273" t="str">
        <f t="shared" si="33"/>
        <v>'2020-08-11'</v>
      </c>
      <c r="L273" t="str">
        <f t="shared" si="34"/>
        <v>'김치볶음밥'</v>
      </c>
      <c r="M273" t="str">
        <f t="shared" si="35"/>
        <v>'돼지 김치찌개'</v>
      </c>
      <c r="N273" t="str">
        <f t="shared" si="36"/>
        <v>'포기김치'</v>
      </c>
      <c r="O273" t="str">
        <f t="shared" si="37"/>
        <v>'앙기모띠'</v>
      </c>
      <c r="P273" t="str">
        <f t="shared" si="38"/>
        <v>'돈까스'</v>
      </c>
      <c r="Q273" t="s">
        <v>123</v>
      </c>
      <c r="R273" t="s">
        <v>394</v>
      </c>
    </row>
    <row r="274" spans="2:18" x14ac:dyDescent="0.4">
      <c r="B274" s="7">
        <f t="shared" si="39"/>
        <v>44055</v>
      </c>
      <c r="C274" s="4" t="s">
        <v>5</v>
      </c>
      <c r="D274" s="4" t="s">
        <v>32</v>
      </c>
      <c r="E274" s="4" t="s">
        <v>49</v>
      </c>
      <c r="F274" s="4" t="s">
        <v>65</v>
      </c>
      <c r="G274" s="4" t="s">
        <v>88</v>
      </c>
      <c r="I274" s="8" t="s">
        <v>692</v>
      </c>
      <c r="J274" t="str">
        <f t="shared" si="32"/>
        <v>2020-08-12</v>
      </c>
      <c r="K274" t="str">
        <f t="shared" si="33"/>
        <v>'2020-08-12'</v>
      </c>
      <c r="L274" t="str">
        <f t="shared" si="34"/>
        <v>'오므라이스'</v>
      </c>
      <c r="M274" t="str">
        <f t="shared" si="35"/>
        <v>'곰국'</v>
      </c>
      <c r="N274" t="str">
        <f t="shared" si="36"/>
        <v>'볶음김치'</v>
      </c>
      <c r="O274" t="str">
        <f t="shared" si="37"/>
        <v>'무말랭이'</v>
      </c>
      <c r="P274" t="str">
        <f t="shared" si="38"/>
        <v>'소세지야채볶음'</v>
      </c>
      <c r="Q274" t="s">
        <v>123</v>
      </c>
      <c r="R274" t="s">
        <v>395</v>
      </c>
    </row>
    <row r="275" spans="2:18" ht="18" thickBot="1" x14ac:dyDescent="0.45">
      <c r="B275" s="7">
        <f t="shared" si="39"/>
        <v>44056</v>
      </c>
      <c r="C275" s="4" t="s">
        <v>6</v>
      </c>
      <c r="D275" s="4" t="s">
        <v>33</v>
      </c>
      <c r="E275" s="4" t="s">
        <v>79</v>
      </c>
      <c r="F275" s="4" t="s">
        <v>66</v>
      </c>
      <c r="G275" s="4" t="s">
        <v>89</v>
      </c>
      <c r="I275" s="8" t="s">
        <v>692</v>
      </c>
      <c r="J275" t="str">
        <f t="shared" si="32"/>
        <v>2020-08-13</v>
      </c>
      <c r="K275" t="str">
        <f t="shared" si="33"/>
        <v>'2020-08-13'</v>
      </c>
      <c r="L275" t="str">
        <f t="shared" si="34"/>
        <v>'카레라이스'</v>
      </c>
      <c r="M275" t="str">
        <f t="shared" si="35"/>
        <v>'설렁탕'</v>
      </c>
      <c r="N275" t="str">
        <f t="shared" si="36"/>
        <v>'무생채'</v>
      </c>
      <c r="O275" t="str">
        <f t="shared" si="37"/>
        <v>'무나물'</v>
      </c>
      <c r="P275" t="str">
        <f t="shared" si="38"/>
        <v>'갈비찜'</v>
      </c>
      <c r="Q275" t="s">
        <v>123</v>
      </c>
      <c r="R275" t="s">
        <v>396</v>
      </c>
    </row>
    <row r="276" spans="2:18" x14ac:dyDescent="0.4">
      <c r="B276" s="7">
        <f t="shared" si="39"/>
        <v>44057</v>
      </c>
      <c r="C276" s="4" t="s">
        <v>7</v>
      </c>
      <c r="D276" s="4" t="s">
        <v>34</v>
      </c>
      <c r="E276" s="5" t="s">
        <v>39</v>
      </c>
      <c r="F276" s="4" t="s">
        <v>67</v>
      </c>
      <c r="G276" s="4" t="s">
        <v>90</v>
      </c>
      <c r="I276" s="8" t="s">
        <v>692</v>
      </c>
      <c r="J276" t="str">
        <f t="shared" si="32"/>
        <v>2020-08-14</v>
      </c>
      <c r="K276" t="str">
        <f t="shared" si="33"/>
        <v>'2020-08-14'</v>
      </c>
      <c r="L276" t="str">
        <f t="shared" si="34"/>
        <v>'김밥'</v>
      </c>
      <c r="M276" t="str">
        <f t="shared" si="35"/>
        <v>'갈비탕'</v>
      </c>
      <c r="N276" t="str">
        <f t="shared" si="36"/>
        <v>'배추김치'</v>
      </c>
      <c r="O276" t="str">
        <f t="shared" si="37"/>
        <v>'절임고추무침'</v>
      </c>
      <c r="P276" t="str">
        <f t="shared" si="38"/>
        <v>'떡볶이'</v>
      </c>
      <c r="Q276" t="s">
        <v>123</v>
      </c>
      <c r="R276" t="s">
        <v>397</v>
      </c>
    </row>
    <row r="277" spans="2:18" x14ac:dyDescent="0.4">
      <c r="B277" s="7">
        <f t="shared" si="39"/>
        <v>44058</v>
      </c>
      <c r="C277" s="4" t="s">
        <v>8</v>
      </c>
      <c r="D277" s="4" t="s">
        <v>35</v>
      </c>
      <c r="E277" s="4" t="s">
        <v>40</v>
      </c>
      <c r="F277" s="4" t="s">
        <v>68</v>
      </c>
      <c r="G277" s="4" t="s">
        <v>91</v>
      </c>
      <c r="I277" s="8" t="s">
        <v>692</v>
      </c>
      <c r="J277" t="str">
        <f t="shared" si="32"/>
        <v>2020-08-15</v>
      </c>
      <c r="K277" t="str">
        <f t="shared" si="33"/>
        <v>'2020-08-15'</v>
      </c>
      <c r="L277" t="str">
        <f t="shared" si="34"/>
        <v>'잡곡밥'</v>
      </c>
      <c r="M277" t="str">
        <f t="shared" si="35"/>
        <v>'소내장탕'</v>
      </c>
      <c r="N277" t="str">
        <f t="shared" si="36"/>
        <v>'파김치'</v>
      </c>
      <c r="O277" t="str">
        <f t="shared" si="37"/>
        <v>'튀각'</v>
      </c>
      <c r="P277" t="str">
        <f t="shared" si="38"/>
        <v>'잡채'</v>
      </c>
      <c r="Q277" t="s">
        <v>123</v>
      </c>
      <c r="R277" t="s">
        <v>398</v>
      </c>
    </row>
    <row r="278" spans="2:18" x14ac:dyDescent="0.4">
      <c r="B278" s="7">
        <f t="shared" si="39"/>
        <v>44059</v>
      </c>
      <c r="C278" s="4" t="s">
        <v>112</v>
      </c>
      <c r="D278" s="4" t="s">
        <v>36</v>
      </c>
      <c r="E278" s="4" t="s">
        <v>41</v>
      </c>
      <c r="F278" s="4" t="s">
        <v>69</v>
      </c>
      <c r="G278" s="4" t="s">
        <v>92</v>
      </c>
      <c r="I278" s="8" t="s">
        <v>692</v>
      </c>
      <c r="J278" t="str">
        <f t="shared" si="32"/>
        <v>2020-08-16</v>
      </c>
      <c r="K278" t="str">
        <f t="shared" si="33"/>
        <v>'2020-08-16'</v>
      </c>
      <c r="L278" t="str">
        <f t="shared" si="34"/>
        <v>'귀리밥'</v>
      </c>
      <c r="M278" t="str">
        <f t="shared" si="35"/>
        <v>'탕국'</v>
      </c>
      <c r="N278" t="str">
        <f t="shared" si="36"/>
        <v>'갓김치'</v>
      </c>
      <c r="O278" t="str">
        <f t="shared" si="37"/>
        <v>'진미채'</v>
      </c>
      <c r="P278" t="str">
        <f t="shared" si="38"/>
        <v>'양념치킨'</v>
      </c>
      <c r="Q278" t="s">
        <v>123</v>
      </c>
      <c r="R278" t="s">
        <v>399</v>
      </c>
    </row>
    <row r="279" spans="2:18" x14ac:dyDescent="0.4">
      <c r="B279" s="7">
        <f t="shared" si="39"/>
        <v>44060</v>
      </c>
      <c r="C279" s="4" t="s">
        <v>113</v>
      </c>
      <c r="D279" s="4" t="s">
        <v>37</v>
      </c>
      <c r="E279" s="4" t="s">
        <v>42</v>
      </c>
      <c r="F279" s="4" t="s">
        <v>70</v>
      </c>
      <c r="G279" s="4" t="s">
        <v>93</v>
      </c>
      <c r="I279" s="8" t="s">
        <v>692</v>
      </c>
      <c r="J279" t="str">
        <f t="shared" si="32"/>
        <v>2020-08-17</v>
      </c>
      <c r="K279" t="str">
        <f t="shared" si="33"/>
        <v>'2020-08-17'</v>
      </c>
      <c r="L279" t="str">
        <f t="shared" si="34"/>
        <v>'보리밥'</v>
      </c>
      <c r="M279" t="str">
        <f t="shared" si="35"/>
        <v>'고추장찌게'</v>
      </c>
      <c r="N279" t="str">
        <f t="shared" si="36"/>
        <v>'열무김치'</v>
      </c>
      <c r="O279" t="str">
        <f t="shared" si="37"/>
        <v>'쌈무'</v>
      </c>
      <c r="P279" t="str">
        <f t="shared" si="38"/>
        <v>'후라이드치킨'</v>
      </c>
      <c r="Q279" t="s">
        <v>123</v>
      </c>
      <c r="R279" t="s">
        <v>400</v>
      </c>
    </row>
    <row r="280" spans="2:18" x14ac:dyDescent="0.4">
      <c r="B280" s="7">
        <f t="shared" si="39"/>
        <v>44061</v>
      </c>
      <c r="C280" s="4" t="s">
        <v>119</v>
      </c>
      <c r="D280" s="4" t="s">
        <v>38</v>
      </c>
      <c r="E280" s="4" t="s">
        <v>48</v>
      </c>
      <c r="F280" s="4" t="s">
        <v>71</v>
      </c>
      <c r="G280" s="4" t="s">
        <v>94</v>
      </c>
      <c r="I280" s="8" t="s">
        <v>692</v>
      </c>
      <c r="J280" t="str">
        <f t="shared" si="32"/>
        <v>2020-08-18</v>
      </c>
      <c r="K280" t="str">
        <f t="shared" si="33"/>
        <v>'2020-08-18'</v>
      </c>
      <c r="L280" t="str">
        <f t="shared" si="34"/>
        <v>'옥수수밥'</v>
      </c>
      <c r="M280" t="str">
        <f t="shared" si="35"/>
        <v>'북어국'</v>
      </c>
      <c r="N280" t="str">
        <f t="shared" si="36"/>
        <v>'포기김치'</v>
      </c>
      <c r="O280" t="str">
        <f t="shared" si="37"/>
        <v>'콩나물무침'</v>
      </c>
      <c r="P280" t="str">
        <f t="shared" si="38"/>
        <v>'동그랑땡'</v>
      </c>
      <c r="Q280" t="s">
        <v>123</v>
      </c>
      <c r="R280" t="s">
        <v>401</v>
      </c>
    </row>
    <row r="281" spans="2:18" ht="18" thickBot="1" x14ac:dyDescent="0.45">
      <c r="B281" s="7">
        <f t="shared" si="39"/>
        <v>44062</v>
      </c>
      <c r="C281" s="4" t="s">
        <v>120</v>
      </c>
      <c r="D281" s="4" t="s">
        <v>98</v>
      </c>
      <c r="E281" s="4" t="s">
        <v>49</v>
      </c>
      <c r="F281" s="4" t="s">
        <v>72</v>
      </c>
      <c r="G281" s="4" t="s">
        <v>95</v>
      </c>
      <c r="I281" s="8" t="s">
        <v>692</v>
      </c>
      <c r="J281" t="str">
        <f t="shared" si="32"/>
        <v>2020-08-19</v>
      </c>
      <c r="K281" t="str">
        <f t="shared" si="33"/>
        <v>'2020-08-19'</v>
      </c>
      <c r="L281" t="str">
        <f t="shared" si="34"/>
        <v>'검정콩밥'</v>
      </c>
      <c r="M281" t="str">
        <f t="shared" si="35"/>
        <v>'육개장'</v>
      </c>
      <c r="N281" t="str">
        <f t="shared" si="36"/>
        <v>'볶음김치'</v>
      </c>
      <c r="O281" t="str">
        <f t="shared" si="37"/>
        <v>'실곤약야채무침'</v>
      </c>
      <c r="P281" t="str">
        <f t="shared" si="38"/>
        <v>'생선까스'</v>
      </c>
      <c r="Q281" t="s">
        <v>123</v>
      </c>
      <c r="R281" t="s">
        <v>402</v>
      </c>
    </row>
    <row r="282" spans="2:18" ht="18" thickBot="1" x14ac:dyDescent="0.45">
      <c r="B282" s="7">
        <f t="shared" si="39"/>
        <v>44063</v>
      </c>
      <c r="C282" s="4" t="s">
        <v>121</v>
      </c>
      <c r="D282" s="5" t="s">
        <v>30</v>
      </c>
      <c r="E282" s="4" t="s">
        <v>79</v>
      </c>
      <c r="F282" s="4" t="s">
        <v>73</v>
      </c>
      <c r="G282" s="4" t="s">
        <v>96</v>
      </c>
      <c r="I282" s="8" t="s">
        <v>692</v>
      </c>
      <c r="J282" t="str">
        <f t="shared" si="32"/>
        <v>2020-08-20</v>
      </c>
      <c r="K282" t="str">
        <f t="shared" si="33"/>
        <v>'2020-08-20'</v>
      </c>
      <c r="L282" t="str">
        <f t="shared" si="34"/>
        <v>'짜장밥'</v>
      </c>
      <c r="M282" t="str">
        <f t="shared" si="35"/>
        <v>'참치 김치찌개'</v>
      </c>
      <c r="N282" t="str">
        <f t="shared" si="36"/>
        <v>'무생채'</v>
      </c>
      <c r="O282" t="str">
        <f t="shared" si="37"/>
        <v>'옥수수크로켓'</v>
      </c>
      <c r="P282" t="str">
        <f t="shared" si="38"/>
        <v>'고등어구이'</v>
      </c>
      <c r="Q282" t="s">
        <v>123</v>
      </c>
      <c r="R282" t="s">
        <v>403</v>
      </c>
    </row>
    <row r="283" spans="2:18" x14ac:dyDescent="0.4">
      <c r="B283" s="7">
        <f t="shared" si="39"/>
        <v>44064</v>
      </c>
      <c r="C283" s="5" t="s">
        <v>0</v>
      </c>
      <c r="D283" s="4" t="s">
        <v>9</v>
      </c>
      <c r="E283" s="5" t="s">
        <v>39</v>
      </c>
      <c r="F283" s="4" t="s">
        <v>74</v>
      </c>
      <c r="G283" s="4" t="s">
        <v>97</v>
      </c>
      <c r="I283" s="8" t="s">
        <v>692</v>
      </c>
      <c r="J283" t="str">
        <f t="shared" si="32"/>
        <v>2020-08-21</v>
      </c>
      <c r="K283" t="str">
        <f t="shared" si="33"/>
        <v>'2020-08-21'</v>
      </c>
      <c r="L283" t="str">
        <f t="shared" si="34"/>
        <v>'흰밥'</v>
      </c>
      <c r="M283" t="str">
        <f t="shared" si="35"/>
        <v>'된장찌개'</v>
      </c>
      <c r="N283" t="str">
        <f t="shared" si="36"/>
        <v>'배추김치'</v>
      </c>
      <c r="O283" t="str">
        <f t="shared" si="37"/>
        <v>'우엉조림'</v>
      </c>
      <c r="P283" t="str">
        <f t="shared" si="38"/>
        <v>'삼치구이'</v>
      </c>
      <c r="Q283" t="s">
        <v>123</v>
      </c>
      <c r="R283" t="s">
        <v>404</v>
      </c>
    </row>
    <row r="284" spans="2:18" x14ac:dyDescent="0.4">
      <c r="B284" s="7">
        <f t="shared" si="39"/>
        <v>44065</v>
      </c>
      <c r="C284" s="4" t="s">
        <v>1</v>
      </c>
      <c r="D284" s="4" t="s">
        <v>10</v>
      </c>
      <c r="E284" s="4" t="s">
        <v>40</v>
      </c>
      <c r="F284" s="4" t="s">
        <v>75</v>
      </c>
      <c r="G284" s="4" t="s">
        <v>99</v>
      </c>
      <c r="I284" s="8" t="s">
        <v>692</v>
      </c>
      <c r="J284" t="str">
        <f t="shared" si="32"/>
        <v>2020-08-22</v>
      </c>
      <c r="K284" t="str">
        <f t="shared" si="33"/>
        <v>'2020-08-22'</v>
      </c>
      <c r="L284" t="str">
        <f t="shared" si="34"/>
        <v>'흑미밥'</v>
      </c>
      <c r="M284" t="str">
        <f t="shared" si="35"/>
        <v>'순두부찌게'</v>
      </c>
      <c r="N284" t="str">
        <f t="shared" si="36"/>
        <v>'파김치'</v>
      </c>
      <c r="O284" t="str">
        <f t="shared" si="37"/>
        <v>'오이무침'</v>
      </c>
      <c r="P284" t="str">
        <f t="shared" si="38"/>
        <v>'치킨너겟'</v>
      </c>
      <c r="Q284" t="s">
        <v>123</v>
      </c>
      <c r="R284" t="s">
        <v>405</v>
      </c>
    </row>
    <row r="285" spans="2:18" x14ac:dyDescent="0.4">
      <c r="B285" s="7">
        <f t="shared" si="39"/>
        <v>44066</v>
      </c>
      <c r="C285" s="4" t="s">
        <v>2</v>
      </c>
      <c r="D285" s="4" t="s">
        <v>11</v>
      </c>
      <c r="E285" s="4" t="s">
        <v>41</v>
      </c>
      <c r="F285" s="4" t="s">
        <v>76</v>
      </c>
      <c r="G285" s="4" t="s">
        <v>100</v>
      </c>
      <c r="I285" s="8" t="s">
        <v>692</v>
      </c>
      <c r="J285" t="str">
        <f t="shared" si="32"/>
        <v>2020-08-23</v>
      </c>
      <c r="K285" t="str">
        <f t="shared" si="33"/>
        <v>'2020-08-23'</v>
      </c>
      <c r="L285" t="str">
        <f t="shared" si="34"/>
        <v>'현미밥'</v>
      </c>
      <c r="M285" t="str">
        <f t="shared" si="35"/>
        <v>'청국장'</v>
      </c>
      <c r="N285" t="str">
        <f t="shared" si="36"/>
        <v>'갓김치'</v>
      </c>
      <c r="O285" t="str">
        <f t="shared" si="37"/>
        <v>'어묵고추장조림'</v>
      </c>
      <c r="P285" t="str">
        <f t="shared" si="38"/>
        <v>'궁중떡볶이'</v>
      </c>
      <c r="Q285" t="s">
        <v>123</v>
      </c>
      <c r="R285" t="s">
        <v>406</v>
      </c>
    </row>
    <row r="286" spans="2:18" x14ac:dyDescent="0.4">
      <c r="B286" s="7">
        <f t="shared" si="39"/>
        <v>44067</v>
      </c>
      <c r="C286" s="4" t="s">
        <v>3</v>
      </c>
      <c r="D286" s="4" t="s">
        <v>12</v>
      </c>
      <c r="E286" s="4" t="s">
        <v>42</v>
      </c>
      <c r="F286" s="4" t="s">
        <v>77</v>
      </c>
      <c r="G286" s="4" t="s">
        <v>101</v>
      </c>
      <c r="I286" s="8" t="s">
        <v>692</v>
      </c>
      <c r="J286" t="str">
        <f t="shared" si="32"/>
        <v>2020-08-24</v>
      </c>
      <c r="K286" t="str">
        <f t="shared" si="33"/>
        <v>'2020-08-24'</v>
      </c>
      <c r="L286" t="str">
        <f t="shared" si="34"/>
        <v>'비빔밥'</v>
      </c>
      <c r="M286" t="str">
        <f t="shared" si="35"/>
        <v>'동태탕'</v>
      </c>
      <c r="N286" t="str">
        <f t="shared" si="36"/>
        <v>'열무김치'</v>
      </c>
      <c r="O286" t="str">
        <f t="shared" si="37"/>
        <v>'조미김'</v>
      </c>
      <c r="P286" t="str">
        <f t="shared" si="38"/>
        <v>'오징어튀김'</v>
      </c>
      <c r="Q286" t="s">
        <v>123</v>
      </c>
      <c r="R286" t="s">
        <v>407</v>
      </c>
    </row>
    <row r="287" spans="2:18" x14ac:dyDescent="0.4">
      <c r="B287" s="7">
        <f t="shared" si="39"/>
        <v>44068</v>
      </c>
      <c r="C287" s="4" t="s">
        <v>4</v>
      </c>
      <c r="D287" s="4" t="s">
        <v>13</v>
      </c>
      <c r="E287" s="4" t="s">
        <v>48</v>
      </c>
      <c r="F287" s="4" t="s">
        <v>78</v>
      </c>
      <c r="G287" s="4" t="s">
        <v>102</v>
      </c>
      <c r="I287" s="8" t="s">
        <v>692</v>
      </c>
      <c r="J287" t="str">
        <f t="shared" si="32"/>
        <v>2020-08-25</v>
      </c>
      <c r="K287" t="str">
        <f t="shared" si="33"/>
        <v>'2020-08-25'</v>
      </c>
      <c r="L287" t="str">
        <f t="shared" si="34"/>
        <v>'김치볶음밥'</v>
      </c>
      <c r="M287" t="str">
        <f t="shared" si="35"/>
        <v>'황태콩나물국'</v>
      </c>
      <c r="N287" t="str">
        <f t="shared" si="36"/>
        <v>'포기김치'</v>
      </c>
      <c r="O287" t="str">
        <f t="shared" si="37"/>
        <v>'두부간장조림'</v>
      </c>
      <c r="P287" t="str">
        <f t="shared" si="38"/>
        <v>'제육쌈밥'</v>
      </c>
      <c r="Q287" t="s">
        <v>123</v>
      </c>
      <c r="R287" t="s">
        <v>408</v>
      </c>
    </row>
    <row r="288" spans="2:18" x14ac:dyDescent="0.4">
      <c r="B288" s="7">
        <f t="shared" si="39"/>
        <v>44069</v>
      </c>
      <c r="C288" s="4" t="s">
        <v>5</v>
      </c>
      <c r="D288" s="4" t="s">
        <v>14</v>
      </c>
      <c r="E288" s="4" t="s">
        <v>49</v>
      </c>
      <c r="F288" s="4" t="s">
        <v>80</v>
      </c>
      <c r="G288" s="4" t="s">
        <v>103</v>
      </c>
      <c r="I288" s="8" t="s">
        <v>692</v>
      </c>
      <c r="J288" t="str">
        <f t="shared" si="32"/>
        <v>2020-08-26</v>
      </c>
      <c r="K288" t="str">
        <f t="shared" si="33"/>
        <v>'2020-08-26'</v>
      </c>
      <c r="L288" t="str">
        <f t="shared" si="34"/>
        <v>'오므라이스'</v>
      </c>
      <c r="M288" t="str">
        <f t="shared" si="35"/>
        <v>'소고기무국'</v>
      </c>
      <c r="N288" t="str">
        <f t="shared" si="36"/>
        <v>'볶음김치'</v>
      </c>
      <c r="O288" t="str">
        <f t="shared" si="37"/>
        <v>'파래김자반'</v>
      </c>
      <c r="P288" t="str">
        <f t="shared" si="38"/>
        <v>'조기구이'</v>
      </c>
      <c r="Q288" t="s">
        <v>123</v>
      </c>
      <c r="R288" t="s">
        <v>409</v>
      </c>
    </row>
    <row r="289" spans="2:18" ht="18" thickBot="1" x14ac:dyDescent="0.45">
      <c r="B289" s="7">
        <f t="shared" si="39"/>
        <v>44070</v>
      </c>
      <c r="C289" s="4" t="s">
        <v>6</v>
      </c>
      <c r="D289" s="4" t="s">
        <v>15</v>
      </c>
      <c r="E289" s="4" t="s">
        <v>79</v>
      </c>
      <c r="F289" s="4" t="s">
        <v>71</v>
      </c>
      <c r="G289" s="4" t="s">
        <v>104</v>
      </c>
      <c r="I289" s="8" t="s">
        <v>692</v>
      </c>
      <c r="J289" t="str">
        <f t="shared" si="32"/>
        <v>2020-08-27</v>
      </c>
      <c r="K289" t="str">
        <f t="shared" si="33"/>
        <v>'2020-08-27'</v>
      </c>
      <c r="L289" t="str">
        <f t="shared" si="34"/>
        <v>'카레라이스'</v>
      </c>
      <c r="M289" t="str">
        <f t="shared" si="35"/>
        <v>'오이냉국'</v>
      </c>
      <c r="N289" t="str">
        <f t="shared" si="36"/>
        <v>'무생채'</v>
      </c>
      <c r="O289" t="str">
        <f t="shared" si="37"/>
        <v>'콩나물무침'</v>
      </c>
      <c r="P289" t="str">
        <f t="shared" si="38"/>
        <v>'오징어무침'</v>
      </c>
      <c r="Q289" t="s">
        <v>123</v>
      </c>
      <c r="R289" t="s">
        <v>410</v>
      </c>
    </row>
    <row r="290" spans="2:18" ht="18" thickBot="1" x14ac:dyDescent="0.45">
      <c r="B290" s="7">
        <f t="shared" si="39"/>
        <v>44071</v>
      </c>
      <c r="C290" s="4" t="s">
        <v>7</v>
      </c>
      <c r="D290" s="4" t="s">
        <v>16</v>
      </c>
      <c r="E290" s="5" t="s">
        <v>39</v>
      </c>
      <c r="F290" s="4" t="s">
        <v>115</v>
      </c>
      <c r="G290" s="4" t="s">
        <v>105</v>
      </c>
      <c r="I290" s="8" t="s">
        <v>692</v>
      </c>
      <c r="J290" t="str">
        <f t="shared" si="32"/>
        <v>2020-08-28</v>
      </c>
      <c r="K290" t="str">
        <f t="shared" si="33"/>
        <v>'2020-08-28'</v>
      </c>
      <c r="L290" t="str">
        <f t="shared" si="34"/>
        <v>'김밥'</v>
      </c>
      <c r="M290" t="str">
        <f t="shared" si="35"/>
        <v>'토란탕'</v>
      </c>
      <c r="N290" t="str">
        <f t="shared" si="36"/>
        <v>'배추김치'</v>
      </c>
      <c r="O290" t="str">
        <f t="shared" si="37"/>
        <v>'시금치고추장무침'</v>
      </c>
      <c r="P290" t="str">
        <f t="shared" si="38"/>
        <v>'매운쭈꾸미'</v>
      </c>
      <c r="Q290" t="s">
        <v>123</v>
      </c>
      <c r="R290" t="s">
        <v>411</v>
      </c>
    </row>
    <row r="291" spans="2:18" x14ac:dyDescent="0.4">
      <c r="B291" s="7">
        <f t="shared" si="39"/>
        <v>44072</v>
      </c>
      <c r="C291" s="4" t="s">
        <v>8</v>
      </c>
      <c r="D291" s="4" t="s">
        <v>17</v>
      </c>
      <c r="E291" s="4" t="s">
        <v>40</v>
      </c>
      <c r="F291" s="5" t="s">
        <v>50</v>
      </c>
      <c r="G291" s="4" t="s">
        <v>106</v>
      </c>
      <c r="I291" s="8" t="s">
        <v>692</v>
      </c>
      <c r="J291" t="str">
        <f t="shared" si="32"/>
        <v>2020-08-29</v>
      </c>
      <c r="K291" t="str">
        <f t="shared" si="33"/>
        <v>'2020-08-29'</v>
      </c>
      <c r="L291" t="str">
        <f t="shared" si="34"/>
        <v>'잡곡밥'</v>
      </c>
      <c r="M291" t="str">
        <f t="shared" si="35"/>
        <v>'누룽지탕'</v>
      </c>
      <c r="N291" t="str">
        <f t="shared" si="36"/>
        <v>'파김치'</v>
      </c>
      <c r="O291" t="str">
        <f t="shared" si="37"/>
        <v>'콩조림'</v>
      </c>
      <c r="P291" t="str">
        <f t="shared" si="38"/>
        <v>'닭야채볶음'</v>
      </c>
      <c r="Q291" t="s">
        <v>123</v>
      </c>
      <c r="R291" t="s">
        <v>412</v>
      </c>
    </row>
    <row r="292" spans="2:18" x14ac:dyDescent="0.4">
      <c r="B292" s="7">
        <f t="shared" si="39"/>
        <v>44073</v>
      </c>
      <c r="C292" s="4" t="s">
        <v>112</v>
      </c>
      <c r="D292" s="4" t="s">
        <v>18</v>
      </c>
      <c r="E292" s="4" t="s">
        <v>41</v>
      </c>
      <c r="F292" s="4" t="s">
        <v>51</v>
      </c>
      <c r="G292" s="4" t="s">
        <v>107</v>
      </c>
      <c r="I292" s="8" t="s">
        <v>692</v>
      </c>
      <c r="J292" t="str">
        <f t="shared" si="32"/>
        <v>2020-08-30</v>
      </c>
      <c r="K292" t="str">
        <f t="shared" si="33"/>
        <v>'2020-08-30'</v>
      </c>
      <c r="L292" t="str">
        <f t="shared" si="34"/>
        <v>'귀리밥'</v>
      </c>
      <c r="M292" t="str">
        <f t="shared" si="35"/>
        <v>'시금치된장국'</v>
      </c>
      <c r="N292" t="str">
        <f t="shared" si="36"/>
        <v>'갓김치'</v>
      </c>
      <c r="O292" t="str">
        <f t="shared" si="37"/>
        <v>'브로콜리숙회'</v>
      </c>
      <c r="P292" t="str">
        <f t="shared" si="38"/>
        <v>'불고기'</v>
      </c>
      <c r="Q292" t="s">
        <v>123</v>
      </c>
      <c r="R292" t="s">
        <v>413</v>
      </c>
    </row>
    <row r="293" spans="2:18" x14ac:dyDescent="0.4">
      <c r="B293" s="7">
        <f t="shared" si="39"/>
        <v>44074</v>
      </c>
      <c r="C293" s="4" t="s">
        <v>113</v>
      </c>
      <c r="D293" s="4" t="s">
        <v>19</v>
      </c>
      <c r="E293" s="4" t="s">
        <v>42</v>
      </c>
      <c r="F293" s="4" t="s">
        <v>52</v>
      </c>
      <c r="G293" s="4" t="s">
        <v>108</v>
      </c>
      <c r="I293" s="8" t="s">
        <v>692</v>
      </c>
      <c r="J293" t="str">
        <f t="shared" si="32"/>
        <v>2020-08-31</v>
      </c>
      <c r="K293" t="str">
        <f t="shared" si="33"/>
        <v>'2020-08-31'</v>
      </c>
      <c r="L293" t="str">
        <f t="shared" si="34"/>
        <v>'보리밥'</v>
      </c>
      <c r="M293" t="str">
        <f t="shared" si="35"/>
        <v>'물만두국'</v>
      </c>
      <c r="N293" t="str">
        <f t="shared" si="36"/>
        <v>'열무김치'</v>
      </c>
      <c r="O293" t="str">
        <f t="shared" si="37"/>
        <v>'오이지무침'</v>
      </c>
      <c r="P293" t="str">
        <f t="shared" si="38"/>
        <v>'LA갈비'</v>
      </c>
      <c r="Q293" t="s">
        <v>123</v>
      </c>
      <c r="R293" t="s">
        <v>414</v>
      </c>
    </row>
    <row r="294" spans="2:18" x14ac:dyDescent="0.4">
      <c r="B294" s="7">
        <f t="shared" si="39"/>
        <v>44075</v>
      </c>
      <c r="C294" s="4" t="s">
        <v>119</v>
      </c>
      <c r="D294" s="4" t="s">
        <v>20</v>
      </c>
      <c r="E294" s="4" t="s">
        <v>48</v>
      </c>
      <c r="F294" s="4" t="s">
        <v>53</v>
      </c>
      <c r="G294" s="4" t="s">
        <v>109</v>
      </c>
      <c r="I294" s="8" t="s">
        <v>692</v>
      </c>
      <c r="J294" t="str">
        <f t="shared" si="32"/>
        <v>2020-09-01</v>
      </c>
      <c r="K294" t="str">
        <f t="shared" si="33"/>
        <v>'2020-09-01'</v>
      </c>
      <c r="L294" t="str">
        <f t="shared" si="34"/>
        <v>'옥수수밥'</v>
      </c>
      <c r="M294" t="str">
        <f t="shared" si="35"/>
        <v>'배추된장국'</v>
      </c>
      <c r="N294" t="str">
        <f t="shared" si="36"/>
        <v>'포기김치'</v>
      </c>
      <c r="O294" t="str">
        <f t="shared" si="37"/>
        <v>'멸치볶음'</v>
      </c>
      <c r="P294" t="str">
        <f t="shared" si="38"/>
        <v>'메추리알 장조림'</v>
      </c>
      <c r="Q294" t="s">
        <v>123</v>
      </c>
      <c r="R294" t="s">
        <v>415</v>
      </c>
    </row>
    <row r="295" spans="2:18" x14ac:dyDescent="0.4">
      <c r="B295" s="7">
        <f t="shared" si="39"/>
        <v>44076</v>
      </c>
      <c r="C295" s="4" t="s">
        <v>120</v>
      </c>
      <c r="D295" s="4" t="s">
        <v>21</v>
      </c>
      <c r="E295" s="4" t="s">
        <v>49</v>
      </c>
      <c r="F295" s="4" t="s">
        <v>54</v>
      </c>
      <c r="G295" s="4" t="s">
        <v>110</v>
      </c>
      <c r="I295" s="8" t="s">
        <v>692</v>
      </c>
      <c r="J295" t="str">
        <f t="shared" si="32"/>
        <v>2020-09-02</v>
      </c>
      <c r="K295" t="str">
        <f t="shared" si="33"/>
        <v>'2020-09-02'</v>
      </c>
      <c r="L295" t="str">
        <f t="shared" si="34"/>
        <v>'검정콩밥'</v>
      </c>
      <c r="M295" t="str">
        <f t="shared" si="35"/>
        <v>'감자버섯국'</v>
      </c>
      <c r="N295" t="str">
        <f t="shared" si="36"/>
        <v>'볶음김치'</v>
      </c>
      <c r="O295" t="str">
        <f t="shared" si="37"/>
        <v>'단무지무침'</v>
      </c>
      <c r="P295" t="str">
        <f t="shared" si="38"/>
        <v>'돼지김치두루치기'</v>
      </c>
      <c r="Q295" t="s">
        <v>123</v>
      </c>
      <c r="R295" t="s">
        <v>416</v>
      </c>
    </row>
    <row r="296" spans="2:18" ht="18" thickBot="1" x14ac:dyDescent="0.45">
      <c r="B296" s="7">
        <f t="shared" si="39"/>
        <v>44077</v>
      </c>
      <c r="C296" s="4" t="s">
        <v>121</v>
      </c>
      <c r="D296" s="4" t="s">
        <v>22</v>
      </c>
      <c r="E296" s="4" t="s">
        <v>79</v>
      </c>
      <c r="F296" s="4" t="s">
        <v>55</v>
      </c>
      <c r="G296" s="4" t="s">
        <v>111</v>
      </c>
      <c r="I296" s="8" t="s">
        <v>692</v>
      </c>
      <c r="J296" t="str">
        <f t="shared" si="32"/>
        <v>2020-09-03</v>
      </c>
      <c r="K296" t="str">
        <f t="shared" si="33"/>
        <v>'2020-09-03'</v>
      </c>
      <c r="L296" t="str">
        <f t="shared" si="34"/>
        <v>'짜장밥'</v>
      </c>
      <c r="M296" t="str">
        <f t="shared" si="35"/>
        <v>'어묵탕'</v>
      </c>
      <c r="N296" t="str">
        <f t="shared" si="36"/>
        <v>'무생채'</v>
      </c>
      <c r="O296" t="str">
        <f t="shared" si="37"/>
        <v>'쥐어채무침'</v>
      </c>
      <c r="P296" t="str">
        <f t="shared" si="38"/>
        <v>'고추장불고기'</v>
      </c>
      <c r="Q296" t="s">
        <v>123</v>
      </c>
      <c r="R296" t="s">
        <v>417</v>
      </c>
    </row>
    <row r="297" spans="2:18" x14ac:dyDescent="0.4">
      <c r="B297" s="7">
        <f t="shared" si="39"/>
        <v>44078</v>
      </c>
      <c r="C297" s="5" t="s">
        <v>0</v>
      </c>
      <c r="D297" s="4" t="s">
        <v>23</v>
      </c>
      <c r="E297" s="5" t="s">
        <v>39</v>
      </c>
      <c r="F297" s="4" t="s">
        <v>56</v>
      </c>
      <c r="G297" s="4" t="s">
        <v>116</v>
      </c>
      <c r="I297" s="8" t="s">
        <v>692</v>
      </c>
      <c r="J297" t="str">
        <f t="shared" si="32"/>
        <v>2020-09-04</v>
      </c>
      <c r="K297" t="str">
        <f t="shared" si="33"/>
        <v>'2020-09-04'</v>
      </c>
      <c r="L297" t="str">
        <f t="shared" si="34"/>
        <v>'흰밥'</v>
      </c>
      <c r="M297" t="str">
        <f t="shared" si="35"/>
        <v>'계란탕'</v>
      </c>
      <c r="N297" t="str">
        <f t="shared" si="36"/>
        <v>'배추김치'</v>
      </c>
      <c r="O297" t="str">
        <f t="shared" si="37"/>
        <v>'깐마늘장아찌'</v>
      </c>
      <c r="P297" t="str">
        <f t="shared" si="38"/>
        <v>'오삼불고기'</v>
      </c>
      <c r="Q297" t="s">
        <v>123</v>
      </c>
      <c r="R297" t="s">
        <v>418</v>
      </c>
    </row>
    <row r="298" spans="2:18" x14ac:dyDescent="0.4">
      <c r="B298" s="7">
        <f t="shared" si="39"/>
        <v>44079</v>
      </c>
      <c r="C298" s="4" t="s">
        <v>1</v>
      </c>
      <c r="D298" s="4" t="s">
        <v>24</v>
      </c>
      <c r="E298" s="4" t="s">
        <v>40</v>
      </c>
      <c r="F298" s="4" t="s">
        <v>57</v>
      </c>
      <c r="G298" s="4" t="s">
        <v>117</v>
      </c>
      <c r="I298" s="8" t="s">
        <v>692</v>
      </c>
      <c r="J298" t="str">
        <f t="shared" si="32"/>
        <v>2020-09-05</v>
      </c>
      <c r="K298" t="str">
        <f t="shared" si="33"/>
        <v>'2020-09-05'</v>
      </c>
      <c r="L298" t="str">
        <f t="shared" si="34"/>
        <v>'흑미밥'</v>
      </c>
      <c r="M298" t="str">
        <f t="shared" si="35"/>
        <v>'들기름미역국'</v>
      </c>
      <c r="N298" t="str">
        <f t="shared" si="36"/>
        <v>'파김치'</v>
      </c>
      <c r="O298" t="str">
        <f t="shared" si="37"/>
        <v>'고구마순볶음'</v>
      </c>
      <c r="P298" t="str">
        <f t="shared" si="38"/>
        <v>'이면수구이'</v>
      </c>
      <c r="Q298" t="s">
        <v>123</v>
      </c>
      <c r="R298" t="s">
        <v>419</v>
      </c>
    </row>
    <row r="299" spans="2:18" ht="18" thickBot="1" x14ac:dyDescent="0.45">
      <c r="B299" s="7">
        <f t="shared" si="39"/>
        <v>44080</v>
      </c>
      <c r="C299" s="4" t="s">
        <v>2</v>
      </c>
      <c r="D299" s="4" t="s">
        <v>25</v>
      </c>
      <c r="E299" s="4" t="s">
        <v>41</v>
      </c>
      <c r="F299" s="4" t="s">
        <v>58</v>
      </c>
      <c r="G299" s="4" t="s">
        <v>118</v>
      </c>
      <c r="I299" s="8" t="s">
        <v>692</v>
      </c>
      <c r="J299" t="str">
        <f t="shared" si="32"/>
        <v>2020-09-06</v>
      </c>
      <c r="K299" t="str">
        <f t="shared" si="33"/>
        <v>'2020-09-06'</v>
      </c>
      <c r="L299" t="str">
        <f t="shared" si="34"/>
        <v>'현미밥'</v>
      </c>
      <c r="M299" t="str">
        <f t="shared" si="35"/>
        <v>'닭고기미역국'</v>
      </c>
      <c r="N299" t="str">
        <f t="shared" si="36"/>
        <v>'갓김치'</v>
      </c>
      <c r="O299" t="str">
        <f t="shared" si="37"/>
        <v>'오복채무침'</v>
      </c>
      <c r="P299" t="str">
        <f t="shared" si="38"/>
        <v>'해물파전'</v>
      </c>
      <c r="Q299" t="s">
        <v>123</v>
      </c>
      <c r="R299" t="s">
        <v>420</v>
      </c>
    </row>
    <row r="300" spans="2:18" x14ac:dyDescent="0.4">
      <c r="B300" s="7">
        <f t="shared" si="39"/>
        <v>44081</v>
      </c>
      <c r="C300" s="4" t="s">
        <v>3</v>
      </c>
      <c r="D300" s="4" t="s">
        <v>26</v>
      </c>
      <c r="E300" s="4" t="s">
        <v>42</v>
      </c>
      <c r="F300" s="4" t="s">
        <v>59</v>
      </c>
      <c r="G300" s="5" t="s">
        <v>81</v>
      </c>
      <c r="I300" s="8" t="s">
        <v>692</v>
      </c>
      <c r="J300" t="str">
        <f t="shared" si="32"/>
        <v>2020-09-07</v>
      </c>
      <c r="K300" t="str">
        <f t="shared" si="33"/>
        <v>'2020-09-07'</v>
      </c>
      <c r="L300" t="str">
        <f t="shared" si="34"/>
        <v>'비빔밥'</v>
      </c>
      <c r="M300" t="str">
        <f t="shared" si="35"/>
        <v>'김치콩나물국'</v>
      </c>
      <c r="N300" t="str">
        <f t="shared" si="36"/>
        <v>'열무김치'</v>
      </c>
      <c r="O300" t="str">
        <f t="shared" si="37"/>
        <v>'숙주나물'</v>
      </c>
      <c r="P300" t="str">
        <f t="shared" si="38"/>
        <v>'제육볶음'</v>
      </c>
      <c r="Q300" t="s">
        <v>123</v>
      </c>
      <c r="R300" t="s">
        <v>421</v>
      </c>
    </row>
    <row r="301" spans="2:18" ht="18" thickBot="1" x14ac:dyDescent="0.45">
      <c r="B301" s="7">
        <f t="shared" si="39"/>
        <v>44082</v>
      </c>
      <c r="C301" s="4" t="s">
        <v>4</v>
      </c>
      <c r="D301" s="4" t="s">
        <v>27</v>
      </c>
      <c r="E301" s="4" t="s">
        <v>48</v>
      </c>
      <c r="F301" s="4" t="s">
        <v>60</v>
      </c>
      <c r="G301" s="4" t="s">
        <v>82</v>
      </c>
      <c r="I301" s="8" t="s">
        <v>692</v>
      </c>
      <c r="J301" t="str">
        <f t="shared" si="32"/>
        <v>2020-09-08</v>
      </c>
      <c r="K301" t="str">
        <f t="shared" si="33"/>
        <v>'2020-09-08'</v>
      </c>
      <c r="L301" t="str">
        <f t="shared" si="34"/>
        <v>'김치볶음밥'</v>
      </c>
      <c r="M301" t="str">
        <f t="shared" si="35"/>
        <v>'떡국'</v>
      </c>
      <c r="N301" t="str">
        <f t="shared" si="36"/>
        <v>'포기김치'</v>
      </c>
      <c r="O301" t="str">
        <f t="shared" si="37"/>
        <v>'락교'</v>
      </c>
      <c r="P301" t="str">
        <f t="shared" si="38"/>
        <v>'스팸구이'</v>
      </c>
      <c r="Q301" t="s">
        <v>123</v>
      </c>
      <c r="R301" t="s">
        <v>422</v>
      </c>
    </row>
    <row r="302" spans="2:18" ht="18" thickBot="1" x14ac:dyDescent="0.45">
      <c r="B302" s="7">
        <f t="shared" si="39"/>
        <v>44083</v>
      </c>
      <c r="C302" s="4" t="s">
        <v>5</v>
      </c>
      <c r="D302" s="4" t="s">
        <v>28</v>
      </c>
      <c r="E302" s="5" t="s">
        <v>39</v>
      </c>
      <c r="F302" s="4" t="s">
        <v>61</v>
      </c>
      <c r="G302" s="4" t="s">
        <v>83</v>
      </c>
      <c r="I302" s="8" t="s">
        <v>692</v>
      </c>
      <c r="J302" t="str">
        <f t="shared" si="32"/>
        <v>2020-09-09</v>
      </c>
      <c r="K302" t="str">
        <f t="shared" si="33"/>
        <v>'2020-09-09'</v>
      </c>
      <c r="L302" t="str">
        <f t="shared" si="34"/>
        <v>'오므라이스'</v>
      </c>
      <c r="M302" t="str">
        <f t="shared" si="35"/>
        <v>'뼈해장국'</v>
      </c>
      <c r="N302" t="str">
        <f t="shared" si="36"/>
        <v>'배추김치'</v>
      </c>
      <c r="O302" t="str">
        <f t="shared" si="37"/>
        <v>'땅콩조림'</v>
      </c>
      <c r="P302" t="str">
        <f t="shared" si="38"/>
        <v>'탕수육'</v>
      </c>
      <c r="Q302" t="s">
        <v>123</v>
      </c>
      <c r="R302" t="s">
        <v>423</v>
      </c>
    </row>
    <row r="303" spans="2:18" x14ac:dyDescent="0.4">
      <c r="B303" s="7">
        <f t="shared" si="39"/>
        <v>44084</v>
      </c>
      <c r="C303" s="5" t="s">
        <v>0</v>
      </c>
      <c r="D303" s="5" t="s">
        <v>30</v>
      </c>
      <c r="E303" s="5" t="s">
        <v>39</v>
      </c>
      <c r="F303" s="5" t="s">
        <v>50</v>
      </c>
      <c r="G303" s="5" t="s">
        <v>81</v>
      </c>
      <c r="I303" s="8" t="s">
        <v>692</v>
      </c>
      <c r="J303" t="str">
        <f t="shared" si="32"/>
        <v>2020-09-10</v>
      </c>
      <c r="K303" t="str">
        <f t="shared" si="33"/>
        <v>'2020-09-10'</v>
      </c>
      <c r="L303" t="str">
        <f t="shared" si="34"/>
        <v>'흰밥'</v>
      </c>
      <c r="M303" t="str">
        <f t="shared" si="35"/>
        <v>'참치 김치찌개'</v>
      </c>
      <c r="N303" t="str">
        <f t="shared" si="36"/>
        <v>'배추김치'</v>
      </c>
      <c r="O303" t="str">
        <f t="shared" si="37"/>
        <v>'콩조림'</v>
      </c>
      <c r="P303" t="str">
        <f t="shared" si="38"/>
        <v>'제육볶음'</v>
      </c>
      <c r="Q303" t="s">
        <v>123</v>
      </c>
      <c r="R303" t="s">
        <v>424</v>
      </c>
    </row>
    <row r="304" spans="2:18" x14ac:dyDescent="0.4">
      <c r="B304" s="7">
        <f t="shared" si="39"/>
        <v>44085</v>
      </c>
      <c r="C304" s="4" t="s">
        <v>1</v>
      </c>
      <c r="D304" s="4" t="s">
        <v>9</v>
      </c>
      <c r="E304" s="4" t="s">
        <v>40</v>
      </c>
      <c r="F304" s="4" t="s">
        <v>51</v>
      </c>
      <c r="G304" s="4" t="s">
        <v>82</v>
      </c>
      <c r="I304" s="8" t="s">
        <v>692</v>
      </c>
      <c r="J304" t="str">
        <f t="shared" si="32"/>
        <v>2020-09-11</v>
      </c>
      <c r="K304" t="str">
        <f t="shared" si="33"/>
        <v>'2020-09-11'</v>
      </c>
      <c r="L304" t="str">
        <f t="shared" si="34"/>
        <v>'흑미밥'</v>
      </c>
      <c r="M304" t="str">
        <f t="shared" si="35"/>
        <v>'된장찌개'</v>
      </c>
      <c r="N304" t="str">
        <f t="shared" si="36"/>
        <v>'파김치'</v>
      </c>
      <c r="O304" t="str">
        <f t="shared" si="37"/>
        <v>'브로콜리숙회'</v>
      </c>
      <c r="P304" t="str">
        <f t="shared" si="38"/>
        <v>'스팸구이'</v>
      </c>
      <c r="Q304" t="s">
        <v>123</v>
      </c>
      <c r="R304" t="s">
        <v>425</v>
      </c>
    </row>
    <row r="305" spans="2:18" x14ac:dyDescent="0.4">
      <c r="B305" s="7">
        <f t="shared" si="39"/>
        <v>44086</v>
      </c>
      <c r="C305" s="4" t="s">
        <v>2</v>
      </c>
      <c r="D305" s="4" t="s">
        <v>10</v>
      </c>
      <c r="E305" s="4" t="s">
        <v>41</v>
      </c>
      <c r="F305" s="4" t="s">
        <v>52</v>
      </c>
      <c r="G305" s="4" t="s">
        <v>83</v>
      </c>
      <c r="I305" s="8" t="s">
        <v>692</v>
      </c>
      <c r="J305" t="str">
        <f t="shared" si="32"/>
        <v>2020-09-12</v>
      </c>
      <c r="K305" t="str">
        <f t="shared" si="33"/>
        <v>'2020-09-12'</v>
      </c>
      <c r="L305" t="str">
        <f t="shared" si="34"/>
        <v>'현미밥'</v>
      </c>
      <c r="M305" t="str">
        <f t="shared" si="35"/>
        <v>'순두부찌게'</v>
      </c>
      <c r="N305" t="str">
        <f t="shared" si="36"/>
        <v>'갓김치'</v>
      </c>
      <c r="O305" t="str">
        <f t="shared" si="37"/>
        <v>'오이지무침'</v>
      </c>
      <c r="P305" t="str">
        <f t="shared" si="38"/>
        <v>'탕수육'</v>
      </c>
      <c r="Q305" t="s">
        <v>123</v>
      </c>
      <c r="R305" t="s">
        <v>426</v>
      </c>
    </row>
    <row r="306" spans="2:18" x14ac:dyDescent="0.4">
      <c r="B306" s="7">
        <f t="shared" si="39"/>
        <v>44087</v>
      </c>
      <c r="C306" s="4" t="s">
        <v>3</v>
      </c>
      <c r="D306" s="4" t="s">
        <v>11</v>
      </c>
      <c r="E306" s="4" t="s">
        <v>42</v>
      </c>
      <c r="F306" s="4" t="s">
        <v>53</v>
      </c>
      <c r="G306" s="4" t="s">
        <v>84</v>
      </c>
      <c r="I306" s="8" t="s">
        <v>692</v>
      </c>
      <c r="J306" t="str">
        <f t="shared" si="32"/>
        <v>2020-09-13</v>
      </c>
      <c r="K306" t="str">
        <f t="shared" si="33"/>
        <v>'2020-09-13'</v>
      </c>
      <c r="L306" t="str">
        <f t="shared" si="34"/>
        <v>'비빔밥'</v>
      </c>
      <c r="M306" t="str">
        <f t="shared" si="35"/>
        <v>'청국장'</v>
      </c>
      <c r="N306" t="str">
        <f t="shared" si="36"/>
        <v>'열무김치'</v>
      </c>
      <c r="O306" t="str">
        <f t="shared" si="37"/>
        <v>'멸치볶음'</v>
      </c>
      <c r="P306" t="str">
        <f t="shared" si="38"/>
        <v>'깐풍기'</v>
      </c>
      <c r="Q306" t="s">
        <v>123</v>
      </c>
      <c r="R306" t="s">
        <v>427</v>
      </c>
    </row>
    <row r="307" spans="2:18" x14ac:dyDescent="0.4">
      <c r="B307" s="7">
        <f t="shared" si="39"/>
        <v>44088</v>
      </c>
      <c r="C307" s="4" t="s">
        <v>4</v>
      </c>
      <c r="D307" s="4" t="s">
        <v>12</v>
      </c>
      <c r="E307" s="4" t="s">
        <v>48</v>
      </c>
      <c r="F307" s="4" t="s">
        <v>54</v>
      </c>
      <c r="G307" s="4" t="s">
        <v>85</v>
      </c>
      <c r="I307" s="8" t="s">
        <v>692</v>
      </c>
      <c r="J307" t="str">
        <f t="shared" si="32"/>
        <v>2020-09-14</v>
      </c>
      <c r="K307" t="str">
        <f t="shared" si="33"/>
        <v>'2020-09-14'</v>
      </c>
      <c r="L307" t="str">
        <f t="shared" si="34"/>
        <v>'김치볶음밥'</v>
      </c>
      <c r="M307" t="str">
        <f t="shared" si="35"/>
        <v>'동태탕'</v>
      </c>
      <c r="N307" t="str">
        <f t="shared" si="36"/>
        <v>'포기김치'</v>
      </c>
      <c r="O307" t="str">
        <f t="shared" si="37"/>
        <v>'단무지무침'</v>
      </c>
      <c r="P307" t="str">
        <f t="shared" si="38"/>
        <v>'오리주물럭'</v>
      </c>
      <c r="Q307" t="s">
        <v>123</v>
      </c>
      <c r="R307" t="s">
        <v>428</v>
      </c>
    </row>
    <row r="308" spans="2:18" x14ac:dyDescent="0.4">
      <c r="B308" s="7">
        <f t="shared" si="39"/>
        <v>44089</v>
      </c>
      <c r="C308" s="4" t="s">
        <v>5</v>
      </c>
      <c r="D308" s="4" t="s">
        <v>13</v>
      </c>
      <c r="E308" s="4" t="s">
        <v>49</v>
      </c>
      <c r="F308" s="4" t="s">
        <v>55</v>
      </c>
      <c r="G308" s="4" t="s">
        <v>86</v>
      </c>
      <c r="I308" s="8" t="s">
        <v>692</v>
      </c>
      <c r="J308" t="str">
        <f t="shared" si="32"/>
        <v>2020-09-15</v>
      </c>
      <c r="K308" t="str">
        <f t="shared" si="33"/>
        <v>'2020-09-15'</v>
      </c>
      <c r="L308" t="str">
        <f t="shared" si="34"/>
        <v>'오므라이스'</v>
      </c>
      <c r="M308" t="str">
        <f t="shared" si="35"/>
        <v>'황태콩나물국'</v>
      </c>
      <c r="N308" t="str">
        <f t="shared" si="36"/>
        <v>'볶음김치'</v>
      </c>
      <c r="O308" t="str">
        <f t="shared" si="37"/>
        <v>'쥐어채무침'</v>
      </c>
      <c r="P308" t="str">
        <f t="shared" si="38"/>
        <v>'바지막무침'</v>
      </c>
      <c r="Q308" t="s">
        <v>123</v>
      </c>
      <c r="R308" t="s">
        <v>429</v>
      </c>
    </row>
    <row r="309" spans="2:18" ht="18" thickBot="1" x14ac:dyDescent="0.45">
      <c r="B309" s="7">
        <f t="shared" si="39"/>
        <v>44090</v>
      </c>
      <c r="C309" s="4" t="s">
        <v>6</v>
      </c>
      <c r="D309" s="4" t="s">
        <v>14</v>
      </c>
      <c r="E309" s="4" t="s">
        <v>79</v>
      </c>
      <c r="F309" s="4" t="s">
        <v>56</v>
      </c>
      <c r="G309" s="4" t="s">
        <v>87</v>
      </c>
      <c r="I309" s="8" t="s">
        <v>692</v>
      </c>
      <c r="J309" t="str">
        <f t="shared" si="32"/>
        <v>2020-09-16</v>
      </c>
      <c r="K309" t="str">
        <f t="shared" si="33"/>
        <v>'2020-09-16'</v>
      </c>
      <c r="L309" t="str">
        <f t="shared" si="34"/>
        <v>'카레라이스'</v>
      </c>
      <c r="M309" t="str">
        <f t="shared" si="35"/>
        <v>'소고기무국'</v>
      </c>
      <c r="N309" t="str">
        <f t="shared" si="36"/>
        <v>'무생채'</v>
      </c>
      <c r="O309" t="str">
        <f t="shared" si="37"/>
        <v>'깐마늘장아찌'</v>
      </c>
      <c r="P309" t="str">
        <f t="shared" si="38"/>
        <v>'돈까스'</v>
      </c>
      <c r="Q309" t="s">
        <v>123</v>
      </c>
      <c r="R309" t="s">
        <v>430</v>
      </c>
    </row>
    <row r="310" spans="2:18" x14ac:dyDescent="0.4">
      <c r="B310" s="7">
        <f t="shared" si="39"/>
        <v>44091</v>
      </c>
      <c r="C310" s="4" t="s">
        <v>7</v>
      </c>
      <c r="D310" s="4" t="s">
        <v>15</v>
      </c>
      <c r="E310" s="5" t="s">
        <v>39</v>
      </c>
      <c r="F310" s="4" t="s">
        <v>57</v>
      </c>
      <c r="G310" s="4" t="s">
        <v>88</v>
      </c>
      <c r="I310" s="8" t="s">
        <v>692</v>
      </c>
      <c r="J310" t="str">
        <f t="shared" si="32"/>
        <v>2020-09-17</v>
      </c>
      <c r="K310" t="str">
        <f t="shared" si="33"/>
        <v>'2020-09-17'</v>
      </c>
      <c r="L310" t="str">
        <f t="shared" si="34"/>
        <v>'김밥'</v>
      </c>
      <c r="M310" t="str">
        <f t="shared" si="35"/>
        <v>'오이냉국'</v>
      </c>
      <c r="N310" t="str">
        <f t="shared" si="36"/>
        <v>'배추김치'</v>
      </c>
      <c r="O310" t="str">
        <f t="shared" si="37"/>
        <v>'고구마순볶음'</v>
      </c>
      <c r="P310" t="str">
        <f t="shared" si="38"/>
        <v>'소세지야채볶음'</v>
      </c>
      <c r="Q310" t="s">
        <v>123</v>
      </c>
      <c r="R310" t="s">
        <v>431</v>
      </c>
    </row>
    <row r="311" spans="2:18" x14ac:dyDescent="0.4">
      <c r="B311" s="7">
        <f t="shared" si="39"/>
        <v>44092</v>
      </c>
      <c r="C311" s="4" t="s">
        <v>8</v>
      </c>
      <c r="D311" s="4" t="s">
        <v>16</v>
      </c>
      <c r="E311" s="4" t="s">
        <v>40</v>
      </c>
      <c r="F311" s="4" t="s">
        <v>58</v>
      </c>
      <c r="G311" s="4" t="s">
        <v>89</v>
      </c>
      <c r="I311" s="8" t="s">
        <v>692</v>
      </c>
      <c r="J311" t="str">
        <f t="shared" si="32"/>
        <v>2020-09-18</v>
      </c>
      <c r="K311" t="str">
        <f t="shared" si="33"/>
        <v>'2020-09-18'</v>
      </c>
      <c r="L311" t="str">
        <f t="shared" si="34"/>
        <v>'잡곡밥'</v>
      </c>
      <c r="M311" t="str">
        <f t="shared" si="35"/>
        <v>'토란탕'</v>
      </c>
      <c r="N311" t="str">
        <f t="shared" si="36"/>
        <v>'파김치'</v>
      </c>
      <c r="O311" t="str">
        <f t="shared" si="37"/>
        <v>'오복채무침'</v>
      </c>
      <c r="P311" t="str">
        <f t="shared" si="38"/>
        <v>'갈비찜'</v>
      </c>
      <c r="Q311" t="s">
        <v>123</v>
      </c>
      <c r="R311" t="s">
        <v>432</v>
      </c>
    </row>
    <row r="312" spans="2:18" x14ac:dyDescent="0.4">
      <c r="B312" s="7">
        <f t="shared" si="39"/>
        <v>44093</v>
      </c>
      <c r="C312" s="4" t="s">
        <v>112</v>
      </c>
      <c r="D312" s="4" t="s">
        <v>17</v>
      </c>
      <c r="E312" s="4" t="s">
        <v>41</v>
      </c>
      <c r="F312" s="4" t="s">
        <v>59</v>
      </c>
      <c r="G312" s="4" t="s">
        <v>90</v>
      </c>
      <c r="I312" s="8" t="s">
        <v>692</v>
      </c>
      <c r="J312" t="str">
        <f t="shared" si="32"/>
        <v>2020-09-19</v>
      </c>
      <c r="K312" t="str">
        <f t="shared" si="33"/>
        <v>'2020-09-19'</v>
      </c>
      <c r="L312" t="str">
        <f t="shared" si="34"/>
        <v>'귀리밥'</v>
      </c>
      <c r="M312" t="str">
        <f t="shared" si="35"/>
        <v>'누룽지탕'</v>
      </c>
      <c r="N312" t="str">
        <f t="shared" si="36"/>
        <v>'갓김치'</v>
      </c>
      <c r="O312" t="str">
        <f t="shared" si="37"/>
        <v>'숙주나물'</v>
      </c>
      <c r="P312" t="str">
        <f t="shared" si="38"/>
        <v>'떡볶이'</v>
      </c>
      <c r="Q312" t="s">
        <v>123</v>
      </c>
      <c r="R312" t="s">
        <v>433</v>
      </c>
    </row>
    <row r="313" spans="2:18" x14ac:dyDescent="0.4">
      <c r="B313" s="7">
        <f t="shared" si="39"/>
        <v>44094</v>
      </c>
      <c r="C313" s="4" t="s">
        <v>113</v>
      </c>
      <c r="D313" s="4" t="s">
        <v>18</v>
      </c>
      <c r="E313" s="4" t="s">
        <v>42</v>
      </c>
      <c r="F313" s="4" t="s">
        <v>60</v>
      </c>
      <c r="G313" s="4" t="s">
        <v>91</v>
      </c>
      <c r="I313" s="8" t="s">
        <v>692</v>
      </c>
      <c r="J313" t="str">
        <f t="shared" si="32"/>
        <v>2020-09-20</v>
      </c>
      <c r="K313" t="str">
        <f t="shared" si="33"/>
        <v>'2020-09-20'</v>
      </c>
      <c r="L313" t="str">
        <f t="shared" si="34"/>
        <v>'보리밥'</v>
      </c>
      <c r="M313" t="str">
        <f t="shared" si="35"/>
        <v>'시금치된장국'</v>
      </c>
      <c r="N313" t="str">
        <f t="shared" si="36"/>
        <v>'열무김치'</v>
      </c>
      <c r="O313" t="str">
        <f t="shared" si="37"/>
        <v>'락교'</v>
      </c>
      <c r="P313" t="str">
        <f t="shared" si="38"/>
        <v>'잡채'</v>
      </c>
      <c r="Q313" t="s">
        <v>123</v>
      </c>
      <c r="R313" t="s">
        <v>434</v>
      </c>
    </row>
    <row r="314" spans="2:18" x14ac:dyDescent="0.4">
      <c r="B314" s="7">
        <f t="shared" si="39"/>
        <v>44095</v>
      </c>
      <c r="C314" s="4" t="s">
        <v>119</v>
      </c>
      <c r="D314" s="4" t="s">
        <v>19</v>
      </c>
      <c r="E314" s="4" t="s">
        <v>48</v>
      </c>
      <c r="F314" s="4" t="s">
        <v>61</v>
      </c>
      <c r="G314" s="4" t="s">
        <v>92</v>
      </c>
      <c r="I314" s="8" t="s">
        <v>692</v>
      </c>
      <c r="J314" t="str">
        <f t="shared" si="32"/>
        <v>2020-09-21</v>
      </c>
      <c r="K314" t="str">
        <f t="shared" si="33"/>
        <v>'2020-09-21'</v>
      </c>
      <c r="L314" t="str">
        <f t="shared" si="34"/>
        <v>'옥수수밥'</v>
      </c>
      <c r="M314" t="str">
        <f t="shared" si="35"/>
        <v>'물만두국'</v>
      </c>
      <c r="N314" t="str">
        <f t="shared" si="36"/>
        <v>'포기김치'</v>
      </c>
      <c r="O314" t="str">
        <f t="shared" si="37"/>
        <v>'땅콩조림'</v>
      </c>
      <c r="P314" t="str">
        <f t="shared" si="38"/>
        <v>'양념치킨'</v>
      </c>
      <c r="Q314" t="s">
        <v>123</v>
      </c>
      <c r="R314" t="s">
        <v>435</v>
      </c>
    </row>
    <row r="315" spans="2:18" x14ac:dyDescent="0.4">
      <c r="B315" s="7">
        <f t="shared" si="39"/>
        <v>44096</v>
      </c>
      <c r="C315" s="4" t="s">
        <v>120</v>
      </c>
      <c r="D315" s="4" t="s">
        <v>20</v>
      </c>
      <c r="E315" s="4" t="s">
        <v>49</v>
      </c>
      <c r="F315" s="4" t="s">
        <v>62</v>
      </c>
      <c r="G315" s="4" t="s">
        <v>93</v>
      </c>
      <c r="I315" s="8" t="s">
        <v>692</v>
      </c>
      <c r="J315" t="str">
        <f t="shared" si="32"/>
        <v>2020-09-22</v>
      </c>
      <c r="K315" t="str">
        <f t="shared" si="33"/>
        <v>'2020-09-22'</v>
      </c>
      <c r="L315" t="str">
        <f t="shared" si="34"/>
        <v>'검정콩밥'</v>
      </c>
      <c r="M315" t="str">
        <f t="shared" si="35"/>
        <v>'배추된장국'</v>
      </c>
      <c r="N315" t="str">
        <f t="shared" si="36"/>
        <v>'볶음김치'</v>
      </c>
      <c r="O315" t="str">
        <f t="shared" si="37"/>
        <v>'깻잎무침'</v>
      </c>
      <c r="P315" t="str">
        <f t="shared" si="38"/>
        <v>'후라이드치킨'</v>
      </c>
      <c r="Q315" t="s">
        <v>123</v>
      </c>
      <c r="R315" t="s">
        <v>436</v>
      </c>
    </row>
    <row r="316" spans="2:18" ht="18" thickBot="1" x14ac:dyDescent="0.45">
      <c r="B316" s="7">
        <f t="shared" si="39"/>
        <v>44097</v>
      </c>
      <c r="C316" s="4" t="s">
        <v>121</v>
      </c>
      <c r="D316" s="4" t="s">
        <v>21</v>
      </c>
      <c r="E316" s="4" t="s">
        <v>79</v>
      </c>
      <c r="F316" s="4" t="s">
        <v>63</v>
      </c>
      <c r="G316" s="4" t="s">
        <v>94</v>
      </c>
      <c r="I316" s="8" t="s">
        <v>692</v>
      </c>
      <c r="J316" t="str">
        <f t="shared" si="32"/>
        <v>2020-09-23</v>
      </c>
      <c r="K316" t="str">
        <f t="shared" si="33"/>
        <v>'2020-09-23'</v>
      </c>
      <c r="L316" t="str">
        <f t="shared" si="34"/>
        <v>'짜장밥'</v>
      </c>
      <c r="M316" t="str">
        <f t="shared" si="35"/>
        <v>'감자버섯국'</v>
      </c>
      <c r="N316" t="str">
        <f t="shared" si="36"/>
        <v>'무생채'</v>
      </c>
      <c r="O316" t="str">
        <f t="shared" si="37"/>
        <v>'부추전'</v>
      </c>
      <c r="P316" t="str">
        <f t="shared" si="38"/>
        <v>'동그랑땡'</v>
      </c>
      <c r="Q316" t="s">
        <v>123</v>
      </c>
      <c r="R316" t="s">
        <v>437</v>
      </c>
    </row>
    <row r="317" spans="2:18" x14ac:dyDescent="0.4">
      <c r="B317" s="7">
        <f t="shared" si="39"/>
        <v>44098</v>
      </c>
      <c r="C317" s="5" t="s">
        <v>0</v>
      </c>
      <c r="D317" s="4" t="s">
        <v>22</v>
      </c>
      <c r="E317" s="5" t="s">
        <v>39</v>
      </c>
      <c r="F317" s="4" t="s">
        <v>64</v>
      </c>
      <c r="G317" s="4" t="s">
        <v>95</v>
      </c>
      <c r="I317" s="8" t="s">
        <v>692</v>
      </c>
      <c r="J317" t="str">
        <f t="shared" si="32"/>
        <v>2020-09-24</v>
      </c>
      <c r="K317" t="str">
        <f t="shared" si="33"/>
        <v>'2020-09-24'</v>
      </c>
      <c r="L317" t="str">
        <f t="shared" si="34"/>
        <v>'흰밥'</v>
      </c>
      <c r="M317" t="str">
        <f t="shared" si="35"/>
        <v>'어묵탕'</v>
      </c>
      <c r="N317" t="str">
        <f t="shared" si="36"/>
        <v>'배추김치'</v>
      </c>
      <c r="O317" t="str">
        <f t="shared" si="37"/>
        <v>'연근조림'</v>
      </c>
      <c r="P317" t="str">
        <f t="shared" si="38"/>
        <v>'생선까스'</v>
      </c>
      <c r="Q317" t="s">
        <v>123</v>
      </c>
      <c r="R317" t="s">
        <v>438</v>
      </c>
    </row>
    <row r="318" spans="2:18" x14ac:dyDescent="0.4">
      <c r="B318" s="7">
        <f t="shared" si="39"/>
        <v>44099</v>
      </c>
      <c r="C318" s="4" t="s">
        <v>1</v>
      </c>
      <c r="D318" s="4" t="s">
        <v>23</v>
      </c>
      <c r="E318" s="4" t="s">
        <v>40</v>
      </c>
      <c r="F318" s="4" t="s">
        <v>65</v>
      </c>
      <c r="G318" s="4" t="s">
        <v>96</v>
      </c>
      <c r="I318" s="8" t="s">
        <v>692</v>
      </c>
      <c r="J318" t="str">
        <f t="shared" si="32"/>
        <v>2020-09-25</v>
      </c>
      <c r="K318" t="str">
        <f t="shared" si="33"/>
        <v>'2020-09-25'</v>
      </c>
      <c r="L318" t="str">
        <f t="shared" si="34"/>
        <v>'흑미밥'</v>
      </c>
      <c r="M318" t="str">
        <f t="shared" si="35"/>
        <v>'계란탕'</v>
      </c>
      <c r="N318" t="str">
        <f t="shared" si="36"/>
        <v>'파김치'</v>
      </c>
      <c r="O318" t="str">
        <f t="shared" si="37"/>
        <v>'무말랭이'</v>
      </c>
      <c r="P318" t="str">
        <f t="shared" si="38"/>
        <v>'고등어구이'</v>
      </c>
      <c r="Q318" t="s">
        <v>123</v>
      </c>
      <c r="R318" t="s">
        <v>439</v>
      </c>
    </row>
    <row r="319" spans="2:18" x14ac:dyDescent="0.4">
      <c r="B319" s="7">
        <f t="shared" si="39"/>
        <v>44100</v>
      </c>
      <c r="C319" s="4" t="s">
        <v>2</v>
      </c>
      <c r="D319" s="4" t="s">
        <v>24</v>
      </c>
      <c r="E319" s="4" t="s">
        <v>41</v>
      </c>
      <c r="F319" s="4" t="s">
        <v>66</v>
      </c>
      <c r="G319" s="4" t="s">
        <v>97</v>
      </c>
      <c r="I319" s="8" t="s">
        <v>692</v>
      </c>
      <c r="J319" t="str">
        <f t="shared" si="32"/>
        <v>2020-09-26</v>
      </c>
      <c r="K319" t="str">
        <f t="shared" si="33"/>
        <v>'2020-09-26'</v>
      </c>
      <c r="L319" t="str">
        <f t="shared" si="34"/>
        <v>'현미밥'</v>
      </c>
      <c r="M319" t="str">
        <f t="shared" si="35"/>
        <v>'들기름미역국'</v>
      </c>
      <c r="N319" t="str">
        <f t="shared" si="36"/>
        <v>'갓김치'</v>
      </c>
      <c r="O319" t="str">
        <f t="shared" si="37"/>
        <v>'무나물'</v>
      </c>
      <c r="P319" t="str">
        <f t="shared" si="38"/>
        <v>'삼치구이'</v>
      </c>
      <c r="Q319" t="s">
        <v>123</v>
      </c>
      <c r="R319" t="s">
        <v>440</v>
      </c>
    </row>
    <row r="320" spans="2:18" x14ac:dyDescent="0.4">
      <c r="B320" s="7">
        <f t="shared" si="39"/>
        <v>44101</v>
      </c>
      <c r="C320" s="4" t="s">
        <v>3</v>
      </c>
      <c r="D320" s="4" t="s">
        <v>25</v>
      </c>
      <c r="E320" s="4" t="s">
        <v>42</v>
      </c>
      <c r="F320" s="4" t="s">
        <v>67</v>
      </c>
      <c r="G320" s="4" t="s">
        <v>99</v>
      </c>
      <c r="I320" s="8" t="s">
        <v>692</v>
      </c>
      <c r="J320" t="str">
        <f t="shared" si="32"/>
        <v>2020-09-27</v>
      </c>
      <c r="K320" t="str">
        <f t="shared" si="33"/>
        <v>'2020-09-27'</v>
      </c>
      <c r="L320" t="str">
        <f t="shared" si="34"/>
        <v>'비빔밥'</v>
      </c>
      <c r="M320" t="str">
        <f t="shared" si="35"/>
        <v>'닭고기미역국'</v>
      </c>
      <c r="N320" t="str">
        <f t="shared" si="36"/>
        <v>'열무김치'</v>
      </c>
      <c r="O320" t="str">
        <f t="shared" si="37"/>
        <v>'절임고추무침'</v>
      </c>
      <c r="P320" t="str">
        <f t="shared" si="38"/>
        <v>'치킨너겟'</v>
      </c>
      <c r="Q320" t="s">
        <v>123</v>
      </c>
      <c r="R320" t="s">
        <v>441</v>
      </c>
    </row>
    <row r="321" spans="2:18" x14ac:dyDescent="0.4">
      <c r="B321" s="7">
        <f t="shared" si="39"/>
        <v>44102</v>
      </c>
      <c r="C321" s="4" t="s">
        <v>4</v>
      </c>
      <c r="D321" s="4" t="s">
        <v>26</v>
      </c>
      <c r="E321" s="4" t="s">
        <v>48</v>
      </c>
      <c r="F321" s="4" t="s">
        <v>68</v>
      </c>
      <c r="G321" s="4" t="s">
        <v>100</v>
      </c>
      <c r="I321" s="8" t="s">
        <v>692</v>
      </c>
      <c r="J321" t="str">
        <f t="shared" si="32"/>
        <v>2020-09-28</v>
      </c>
      <c r="K321" t="str">
        <f t="shared" si="33"/>
        <v>'2020-09-28'</v>
      </c>
      <c r="L321" t="str">
        <f t="shared" si="34"/>
        <v>'김치볶음밥'</v>
      </c>
      <c r="M321" t="str">
        <f t="shared" si="35"/>
        <v>'김치콩나물국'</v>
      </c>
      <c r="N321" t="str">
        <f t="shared" si="36"/>
        <v>'포기김치'</v>
      </c>
      <c r="O321" t="str">
        <f t="shared" si="37"/>
        <v>'튀각'</v>
      </c>
      <c r="P321" t="str">
        <f t="shared" si="38"/>
        <v>'궁중떡볶이'</v>
      </c>
      <c r="Q321" t="s">
        <v>123</v>
      </c>
      <c r="R321" t="s">
        <v>442</v>
      </c>
    </row>
    <row r="322" spans="2:18" x14ac:dyDescent="0.4">
      <c r="B322" s="7">
        <f t="shared" si="39"/>
        <v>44103</v>
      </c>
      <c r="C322" s="4" t="s">
        <v>5</v>
      </c>
      <c r="D322" s="4" t="s">
        <v>27</v>
      </c>
      <c r="E322" s="4" t="s">
        <v>49</v>
      </c>
      <c r="F322" s="4" t="s">
        <v>69</v>
      </c>
      <c r="G322" s="4" t="s">
        <v>101</v>
      </c>
      <c r="I322" s="8" t="s">
        <v>692</v>
      </c>
      <c r="J322" t="str">
        <f t="shared" si="32"/>
        <v>2020-09-29</v>
      </c>
      <c r="K322" t="str">
        <f t="shared" si="33"/>
        <v>'2020-09-29'</v>
      </c>
      <c r="L322" t="str">
        <f t="shared" si="34"/>
        <v>'오므라이스'</v>
      </c>
      <c r="M322" t="str">
        <f t="shared" si="35"/>
        <v>'떡국'</v>
      </c>
      <c r="N322" t="str">
        <f t="shared" si="36"/>
        <v>'볶음김치'</v>
      </c>
      <c r="O322" t="str">
        <f t="shared" si="37"/>
        <v>'진미채'</v>
      </c>
      <c r="P322" t="str">
        <f t="shared" si="38"/>
        <v>'오징어튀김'</v>
      </c>
      <c r="Q322" t="s">
        <v>123</v>
      </c>
      <c r="R322" t="s">
        <v>443</v>
      </c>
    </row>
    <row r="323" spans="2:18" ht="18" thickBot="1" x14ac:dyDescent="0.45">
      <c r="B323" s="7">
        <f t="shared" si="39"/>
        <v>44104</v>
      </c>
      <c r="C323" s="4" t="s">
        <v>6</v>
      </c>
      <c r="D323" s="4" t="s">
        <v>28</v>
      </c>
      <c r="E323" s="4" t="s">
        <v>79</v>
      </c>
      <c r="F323" s="4" t="s">
        <v>70</v>
      </c>
      <c r="G323" s="4" t="s">
        <v>102</v>
      </c>
      <c r="I323" s="8" t="s">
        <v>692</v>
      </c>
      <c r="J323" t="str">
        <f t="shared" si="32"/>
        <v>2020-09-30</v>
      </c>
      <c r="K323" t="str">
        <f t="shared" si="33"/>
        <v>'2020-09-30'</v>
      </c>
      <c r="L323" t="str">
        <f t="shared" si="34"/>
        <v>'카레라이스'</v>
      </c>
      <c r="M323" t="str">
        <f t="shared" si="35"/>
        <v>'뼈해장국'</v>
      </c>
      <c r="N323" t="str">
        <f t="shared" si="36"/>
        <v>'무생채'</v>
      </c>
      <c r="O323" t="str">
        <f t="shared" si="37"/>
        <v>'쌈무'</v>
      </c>
      <c r="P323" t="str">
        <f t="shared" si="38"/>
        <v>'제육쌈밥'</v>
      </c>
      <c r="Q323" t="s">
        <v>123</v>
      </c>
      <c r="R323" t="s">
        <v>444</v>
      </c>
    </row>
    <row r="324" spans="2:18" x14ac:dyDescent="0.4">
      <c r="B324" s="7">
        <f t="shared" si="39"/>
        <v>44105</v>
      </c>
      <c r="C324" s="4" t="s">
        <v>7</v>
      </c>
      <c r="D324" s="4" t="s">
        <v>29</v>
      </c>
      <c r="E324" s="5" t="s">
        <v>39</v>
      </c>
      <c r="F324" s="4" t="s">
        <v>71</v>
      </c>
      <c r="G324" s="4" t="s">
        <v>103</v>
      </c>
      <c r="I324" s="8" t="s">
        <v>692</v>
      </c>
      <c r="J324" t="str">
        <f t="shared" ref="J324:J387" si="40">CONCATENATE(  RIGHT(10000+YEAR(B324),4),"-",   RIGHT(10000+MONTH(B324),2),"-",   RIGHT(10000+ DAY(B324),2)     )</f>
        <v>2020-10-01</v>
      </c>
      <c r="K324" t="str">
        <f t="shared" ref="K324:K387" si="41">CONCATENATE("'",J324,"'")</f>
        <v>'2020-10-01'</v>
      </c>
      <c r="L324" t="str">
        <f t="shared" ref="L324:L387" si="42">CONCATENATE("'",C324,"'")</f>
        <v>'김밥'</v>
      </c>
      <c r="M324" t="str">
        <f t="shared" ref="M324:M387" si="43">CONCATENATE("'",D324,"'")</f>
        <v>'해물탕'</v>
      </c>
      <c r="N324" t="str">
        <f t="shared" ref="N324:N387" si="44">CONCATENATE("'",E324,"'")</f>
        <v>'배추김치'</v>
      </c>
      <c r="O324" t="str">
        <f t="shared" ref="O324:O387" si="45">CONCATENATE("'",F324,"'")</f>
        <v>'콩나물무침'</v>
      </c>
      <c r="P324" t="str">
        <f t="shared" ref="P324:P387" si="46">CONCATENATE("'",G324,"'")</f>
        <v>'조기구이'</v>
      </c>
      <c r="Q324" t="s">
        <v>123</v>
      </c>
      <c r="R324" t="s">
        <v>445</v>
      </c>
    </row>
    <row r="325" spans="2:18" x14ac:dyDescent="0.4">
      <c r="B325" s="7">
        <f t="shared" ref="B325:B388" si="47">B324+1</f>
        <v>44106</v>
      </c>
      <c r="C325" s="4" t="s">
        <v>8</v>
      </c>
      <c r="D325" s="4" t="s">
        <v>31</v>
      </c>
      <c r="E325" s="4" t="s">
        <v>40</v>
      </c>
      <c r="F325" s="4" t="s">
        <v>72</v>
      </c>
      <c r="G325" s="4" t="s">
        <v>104</v>
      </c>
      <c r="I325" s="8" t="s">
        <v>692</v>
      </c>
      <c r="J325" t="str">
        <f t="shared" si="40"/>
        <v>2020-10-02</v>
      </c>
      <c r="K325" t="str">
        <f t="shared" si="41"/>
        <v>'2020-10-02'</v>
      </c>
      <c r="L325" t="str">
        <f t="shared" si="42"/>
        <v>'잡곡밥'</v>
      </c>
      <c r="M325" t="str">
        <f t="shared" si="43"/>
        <v>'돼지 김치찌개'</v>
      </c>
      <c r="N325" t="str">
        <f t="shared" si="44"/>
        <v>'파김치'</v>
      </c>
      <c r="O325" t="str">
        <f t="shared" si="45"/>
        <v>'실곤약야채무침'</v>
      </c>
      <c r="P325" t="str">
        <f t="shared" si="46"/>
        <v>'오징어무침'</v>
      </c>
      <c r="Q325" t="s">
        <v>123</v>
      </c>
      <c r="R325" t="s">
        <v>446</v>
      </c>
    </row>
    <row r="326" spans="2:18" x14ac:dyDescent="0.4">
      <c r="B326" s="7">
        <f t="shared" si="47"/>
        <v>44107</v>
      </c>
      <c r="C326" s="4" t="s">
        <v>112</v>
      </c>
      <c r="D326" s="4" t="s">
        <v>32</v>
      </c>
      <c r="E326" s="4" t="s">
        <v>41</v>
      </c>
      <c r="F326" s="4" t="s">
        <v>73</v>
      </c>
      <c r="G326" s="4" t="s">
        <v>105</v>
      </c>
      <c r="I326" s="8" t="s">
        <v>692</v>
      </c>
      <c r="J326" t="str">
        <f t="shared" si="40"/>
        <v>2020-10-03</v>
      </c>
      <c r="K326" t="str">
        <f t="shared" si="41"/>
        <v>'2020-10-03'</v>
      </c>
      <c r="L326" t="str">
        <f t="shared" si="42"/>
        <v>'귀리밥'</v>
      </c>
      <c r="M326" t="str">
        <f t="shared" si="43"/>
        <v>'곰국'</v>
      </c>
      <c r="N326" t="str">
        <f t="shared" si="44"/>
        <v>'갓김치'</v>
      </c>
      <c r="O326" t="str">
        <f t="shared" si="45"/>
        <v>'옥수수크로켓'</v>
      </c>
      <c r="P326" t="str">
        <f t="shared" si="46"/>
        <v>'매운쭈꾸미'</v>
      </c>
      <c r="Q326" t="s">
        <v>123</v>
      </c>
      <c r="R326" t="s">
        <v>447</v>
      </c>
    </row>
    <row r="327" spans="2:18" x14ac:dyDescent="0.4">
      <c r="B327" s="7">
        <f t="shared" si="47"/>
        <v>44108</v>
      </c>
      <c r="C327" s="4" t="s">
        <v>113</v>
      </c>
      <c r="D327" s="4" t="s">
        <v>33</v>
      </c>
      <c r="E327" s="4" t="s">
        <v>42</v>
      </c>
      <c r="F327" s="4" t="s">
        <v>74</v>
      </c>
      <c r="G327" s="4" t="s">
        <v>106</v>
      </c>
      <c r="I327" s="8" t="s">
        <v>692</v>
      </c>
      <c r="J327" t="str">
        <f t="shared" si="40"/>
        <v>2020-10-04</v>
      </c>
      <c r="K327" t="str">
        <f t="shared" si="41"/>
        <v>'2020-10-04'</v>
      </c>
      <c r="L327" t="str">
        <f t="shared" si="42"/>
        <v>'보리밥'</v>
      </c>
      <c r="M327" t="str">
        <f t="shared" si="43"/>
        <v>'설렁탕'</v>
      </c>
      <c r="N327" t="str">
        <f t="shared" si="44"/>
        <v>'열무김치'</v>
      </c>
      <c r="O327" t="str">
        <f t="shared" si="45"/>
        <v>'우엉조림'</v>
      </c>
      <c r="P327" t="str">
        <f t="shared" si="46"/>
        <v>'닭야채볶음'</v>
      </c>
      <c r="Q327" t="s">
        <v>123</v>
      </c>
      <c r="R327" t="s">
        <v>448</v>
      </c>
    </row>
    <row r="328" spans="2:18" x14ac:dyDescent="0.4">
      <c r="B328" s="7">
        <f t="shared" si="47"/>
        <v>44109</v>
      </c>
      <c r="C328" s="4" t="s">
        <v>119</v>
      </c>
      <c r="D328" s="4" t="s">
        <v>34</v>
      </c>
      <c r="E328" s="4" t="s">
        <v>48</v>
      </c>
      <c r="F328" s="4" t="s">
        <v>75</v>
      </c>
      <c r="G328" s="4" t="s">
        <v>107</v>
      </c>
      <c r="I328" s="8" t="s">
        <v>692</v>
      </c>
      <c r="J328" t="str">
        <f t="shared" si="40"/>
        <v>2020-10-05</v>
      </c>
      <c r="K328" t="str">
        <f t="shared" si="41"/>
        <v>'2020-10-05'</v>
      </c>
      <c r="L328" t="str">
        <f t="shared" si="42"/>
        <v>'옥수수밥'</v>
      </c>
      <c r="M328" t="str">
        <f t="shared" si="43"/>
        <v>'갈비탕'</v>
      </c>
      <c r="N328" t="str">
        <f t="shared" si="44"/>
        <v>'포기김치'</v>
      </c>
      <c r="O328" t="str">
        <f t="shared" si="45"/>
        <v>'오이무침'</v>
      </c>
      <c r="P328" t="str">
        <f t="shared" si="46"/>
        <v>'불고기'</v>
      </c>
      <c r="Q328" t="s">
        <v>123</v>
      </c>
      <c r="R328" t="s">
        <v>449</v>
      </c>
    </row>
    <row r="329" spans="2:18" x14ac:dyDescent="0.4">
      <c r="B329" s="7">
        <f t="shared" si="47"/>
        <v>44110</v>
      </c>
      <c r="C329" s="4" t="s">
        <v>120</v>
      </c>
      <c r="D329" s="4" t="s">
        <v>35</v>
      </c>
      <c r="E329" s="4" t="s">
        <v>49</v>
      </c>
      <c r="F329" s="4" t="s">
        <v>76</v>
      </c>
      <c r="G329" s="4" t="s">
        <v>108</v>
      </c>
      <c r="I329" s="8" t="s">
        <v>692</v>
      </c>
      <c r="J329" t="str">
        <f t="shared" si="40"/>
        <v>2020-10-06</v>
      </c>
      <c r="K329" t="str">
        <f t="shared" si="41"/>
        <v>'2020-10-06'</v>
      </c>
      <c r="L329" t="str">
        <f t="shared" si="42"/>
        <v>'검정콩밥'</v>
      </c>
      <c r="M329" t="str">
        <f t="shared" si="43"/>
        <v>'소내장탕'</v>
      </c>
      <c r="N329" t="str">
        <f t="shared" si="44"/>
        <v>'볶음김치'</v>
      </c>
      <c r="O329" t="str">
        <f t="shared" si="45"/>
        <v>'어묵고추장조림'</v>
      </c>
      <c r="P329" t="str">
        <f t="shared" si="46"/>
        <v>'LA갈비'</v>
      </c>
      <c r="Q329" t="s">
        <v>123</v>
      </c>
      <c r="R329" t="s">
        <v>450</v>
      </c>
    </row>
    <row r="330" spans="2:18" ht="18" thickBot="1" x14ac:dyDescent="0.45">
      <c r="B330" s="7">
        <f t="shared" si="47"/>
        <v>44111</v>
      </c>
      <c r="C330" s="4" t="s">
        <v>121</v>
      </c>
      <c r="D330" s="4" t="s">
        <v>36</v>
      </c>
      <c r="E330" s="4" t="s">
        <v>79</v>
      </c>
      <c r="F330" s="4" t="s">
        <v>77</v>
      </c>
      <c r="G330" s="4" t="s">
        <v>109</v>
      </c>
      <c r="I330" s="8" t="s">
        <v>692</v>
      </c>
      <c r="J330" t="str">
        <f t="shared" si="40"/>
        <v>2020-10-07</v>
      </c>
      <c r="K330" t="str">
        <f t="shared" si="41"/>
        <v>'2020-10-07'</v>
      </c>
      <c r="L330" t="str">
        <f t="shared" si="42"/>
        <v>'짜장밥'</v>
      </c>
      <c r="M330" t="str">
        <f t="shared" si="43"/>
        <v>'탕국'</v>
      </c>
      <c r="N330" t="str">
        <f t="shared" si="44"/>
        <v>'무생채'</v>
      </c>
      <c r="O330" t="str">
        <f t="shared" si="45"/>
        <v>'조미김'</v>
      </c>
      <c r="P330" t="str">
        <f t="shared" si="46"/>
        <v>'메추리알 장조림'</v>
      </c>
      <c r="Q330" t="s">
        <v>123</v>
      </c>
      <c r="R330" t="s">
        <v>451</v>
      </c>
    </row>
    <row r="331" spans="2:18" x14ac:dyDescent="0.4">
      <c r="B331" s="7">
        <f t="shared" si="47"/>
        <v>44112</v>
      </c>
      <c r="C331" s="5" t="s">
        <v>0</v>
      </c>
      <c r="D331" s="4" t="s">
        <v>37</v>
      </c>
      <c r="E331" s="5" t="s">
        <v>39</v>
      </c>
      <c r="F331" s="4" t="s">
        <v>78</v>
      </c>
      <c r="G331" s="4" t="s">
        <v>110</v>
      </c>
      <c r="I331" s="8" t="s">
        <v>692</v>
      </c>
      <c r="J331" t="str">
        <f t="shared" si="40"/>
        <v>2020-10-08</v>
      </c>
      <c r="K331" t="str">
        <f t="shared" si="41"/>
        <v>'2020-10-08'</v>
      </c>
      <c r="L331" t="str">
        <f t="shared" si="42"/>
        <v>'흰밥'</v>
      </c>
      <c r="M331" t="str">
        <f t="shared" si="43"/>
        <v>'고추장찌게'</v>
      </c>
      <c r="N331" t="str">
        <f t="shared" si="44"/>
        <v>'배추김치'</v>
      </c>
      <c r="O331" t="str">
        <f t="shared" si="45"/>
        <v>'두부간장조림'</v>
      </c>
      <c r="P331" t="str">
        <f t="shared" si="46"/>
        <v>'돼지김치두루치기'</v>
      </c>
      <c r="Q331" t="s">
        <v>123</v>
      </c>
      <c r="R331" t="s">
        <v>452</v>
      </c>
    </row>
    <row r="332" spans="2:18" x14ac:dyDescent="0.4">
      <c r="B332" s="7">
        <f t="shared" si="47"/>
        <v>44113</v>
      </c>
      <c r="C332" s="4" t="s">
        <v>1</v>
      </c>
      <c r="D332" s="4" t="s">
        <v>38</v>
      </c>
      <c r="E332" s="4" t="s">
        <v>40</v>
      </c>
      <c r="F332" s="4" t="s">
        <v>80</v>
      </c>
      <c r="G332" s="4" t="s">
        <v>111</v>
      </c>
      <c r="I332" s="8" t="s">
        <v>692</v>
      </c>
      <c r="J332" t="str">
        <f t="shared" si="40"/>
        <v>2020-10-09</v>
      </c>
      <c r="K332" t="str">
        <f t="shared" si="41"/>
        <v>'2020-10-09'</v>
      </c>
      <c r="L332" t="str">
        <f t="shared" si="42"/>
        <v>'흑미밥'</v>
      </c>
      <c r="M332" t="str">
        <f t="shared" si="43"/>
        <v>'북어국'</v>
      </c>
      <c r="N332" t="str">
        <f t="shared" si="44"/>
        <v>'파김치'</v>
      </c>
      <c r="O332" t="str">
        <f t="shared" si="45"/>
        <v>'파래김자반'</v>
      </c>
      <c r="P332" t="str">
        <f t="shared" si="46"/>
        <v>'고추장불고기'</v>
      </c>
      <c r="Q332" t="s">
        <v>123</v>
      </c>
      <c r="R332" t="s">
        <v>453</v>
      </c>
    </row>
    <row r="333" spans="2:18" ht="18" thickBot="1" x14ac:dyDescent="0.45">
      <c r="B333" s="7">
        <f t="shared" si="47"/>
        <v>44114</v>
      </c>
      <c r="C333" s="4" t="s">
        <v>2</v>
      </c>
      <c r="D333" s="4" t="s">
        <v>98</v>
      </c>
      <c r="E333" s="4" t="s">
        <v>41</v>
      </c>
      <c r="F333" s="4" t="s">
        <v>71</v>
      </c>
      <c r="G333" s="4" t="s">
        <v>116</v>
      </c>
      <c r="I333" s="8" t="s">
        <v>692</v>
      </c>
      <c r="J333" t="str">
        <f t="shared" si="40"/>
        <v>2020-10-10</v>
      </c>
      <c r="K333" t="str">
        <f t="shared" si="41"/>
        <v>'2020-10-10'</v>
      </c>
      <c r="L333" t="str">
        <f t="shared" si="42"/>
        <v>'현미밥'</v>
      </c>
      <c r="M333" t="str">
        <f t="shared" si="43"/>
        <v>'육개장'</v>
      </c>
      <c r="N333" t="str">
        <f t="shared" si="44"/>
        <v>'갓김치'</v>
      </c>
      <c r="O333" t="str">
        <f t="shared" si="45"/>
        <v>'콩나물무침'</v>
      </c>
      <c r="P333" t="str">
        <f t="shared" si="46"/>
        <v>'오삼불고기'</v>
      </c>
      <c r="Q333" t="s">
        <v>123</v>
      </c>
      <c r="R333" t="s">
        <v>454</v>
      </c>
    </row>
    <row r="334" spans="2:18" ht="18" thickBot="1" x14ac:dyDescent="0.45">
      <c r="B334" s="7">
        <f t="shared" si="47"/>
        <v>44115</v>
      </c>
      <c r="C334" s="4" t="s">
        <v>3</v>
      </c>
      <c r="D334" s="5" t="s">
        <v>30</v>
      </c>
      <c r="E334" s="4" t="s">
        <v>42</v>
      </c>
      <c r="F334" s="4" t="s">
        <v>115</v>
      </c>
      <c r="G334" s="4" t="s">
        <v>117</v>
      </c>
      <c r="I334" s="8" t="s">
        <v>692</v>
      </c>
      <c r="J334" t="str">
        <f t="shared" si="40"/>
        <v>2020-10-11</v>
      </c>
      <c r="K334" t="str">
        <f t="shared" si="41"/>
        <v>'2020-10-11'</v>
      </c>
      <c r="L334" t="str">
        <f t="shared" si="42"/>
        <v>'비빔밥'</v>
      </c>
      <c r="M334" t="str">
        <f t="shared" si="43"/>
        <v>'참치 김치찌개'</v>
      </c>
      <c r="N334" t="str">
        <f t="shared" si="44"/>
        <v>'열무김치'</v>
      </c>
      <c r="O334" t="str">
        <f t="shared" si="45"/>
        <v>'시금치고추장무침'</v>
      </c>
      <c r="P334" t="str">
        <f t="shared" si="46"/>
        <v>'이면수구이'</v>
      </c>
      <c r="Q334" t="s">
        <v>123</v>
      </c>
      <c r="R334" t="s">
        <v>455</v>
      </c>
    </row>
    <row r="335" spans="2:18" ht="18" thickBot="1" x14ac:dyDescent="0.45">
      <c r="B335" s="7">
        <f t="shared" si="47"/>
        <v>44116</v>
      </c>
      <c r="C335" s="4" t="s">
        <v>4</v>
      </c>
      <c r="D335" s="4" t="s">
        <v>9</v>
      </c>
      <c r="E335" s="4" t="s">
        <v>48</v>
      </c>
      <c r="F335" s="5" t="s">
        <v>50</v>
      </c>
      <c r="G335" s="4" t="s">
        <v>118</v>
      </c>
      <c r="I335" s="8" t="s">
        <v>692</v>
      </c>
      <c r="J335" t="str">
        <f t="shared" si="40"/>
        <v>2020-10-12</v>
      </c>
      <c r="K335" t="str">
        <f t="shared" si="41"/>
        <v>'2020-10-12'</v>
      </c>
      <c r="L335" t="str">
        <f t="shared" si="42"/>
        <v>'김치볶음밥'</v>
      </c>
      <c r="M335" t="str">
        <f t="shared" si="43"/>
        <v>'된장찌개'</v>
      </c>
      <c r="N335" t="str">
        <f t="shared" si="44"/>
        <v>'포기김치'</v>
      </c>
      <c r="O335" t="str">
        <f t="shared" si="45"/>
        <v>'콩조림'</v>
      </c>
      <c r="P335" t="str">
        <f t="shared" si="46"/>
        <v>'해물파전'</v>
      </c>
      <c r="Q335" t="s">
        <v>123</v>
      </c>
      <c r="R335" t="s">
        <v>456</v>
      </c>
    </row>
    <row r="336" spans="2:18" x14ac:dyDescent="0.4">
      <c r="B336" s="7">
        <f t="shared" si="47"/>
        <v>44117</v>
      </c>
      <c r="C336" s="4" t="s">
        <v>5</v>
      </c>
      <c r="D336" s="4" t="s">
        <v>10</v>
      </c>
      <c r="E336" s="4" t="s">
        <v>49</v>
      </c>
      <c r="F336" s="4" t="s">
        <v>51</v>
      </c>
      <c r="G336" s="5" t="s">
        <v>81</v>
      </c>
      <c r="I336" s="8" t="s">
        <v>692</v>
      </c>
      <c r="J336" t="str">
        <f t="shared" si="40"/>
        <v>2020-10-13</v>
      </c>
      <c r="K336" t="str">
        <f t="shared" si="41"/>
        <v>'2020-10-13'</v>
      </c>
      <c r="L336" t="str">
        <f t="shared" si="42"/>
        <v>'오므라이스'</v>
      </c>
      <c r="M336" t="str">
        <f t="shared" si="43"/>
        <v>'순두부찌게'</v>
      </c>
      <c r="N336" t="str">
        <f t="shared" si="44"/>
        <v>'볶음김치'</v>
      </c>
      <c r="O336" t="str">
        <f t="shared" si="45"/>
        <v>'브로콜리숙회'</v>
      </c>
      <c r="P336" t="str">
        <f t="shared" si="46"/>
        <v>'제육볶음'</v>
      </c>
      <c r="Q336" t="s">
        <v>123</v>
      </c>
      <c r="R336" t="s">
        <v>457</v>
      </c>
    </row>
    <row r="337" spans="2:18" ht="18" thickBot="1" x14ac:dyDescent="0.45">
      <c r="B337" s="7">
        <f t="shared" si="47"/>
        <v>44118</v>
      </c>
      <c r="C337" s="4" t="s">
        <v>6</v>
      </c>
      <c r="D337" s="4" t="s">
        <v>11</v>
      </c>
      <c r="E337" s="4" t="s">
        <v>79</v>
      </c>
      <c r="F337" s="4" t="s">
        <v>52</v>
      </c>
      <c r="G337" s="4" t="s">
        <v>82</v>
      </c>
      <c r="I337" s="8" t="s">
        <v>692</v>
      </c>
      <c r="J337" t="str">
        <f t="shared" si="40"/>
        <v>2020-10-14</v>
      </c>
      <c r="K337" t="str">
        <f t="shared" si="41"/>
        <v>'2020-10-14'</v>
      </c>
      <c r="L337" t="str">
        <f t="shared" si="42"/>
        <v>'카레라이스'</v>
      </c>
      <c r="M337" t="str">
        <f t="shared" si="43"/>
        <v>'청국장'</v>
      </c>
      <c r="N337" t="str">
        <f t="shared" si="44"/>
        <v>'무생채'</v>
      </c>
      <c r="O337" t="str">
        <f t="shared" si="45"/>
        <v>'오이지무침'</v>
      </c>
      <c r="P337" t="str">
        <f t="shared" si="46"/>
        <v>'스팸구이'</v>
      </c>
      <c r="Q337" t="s">
        <v>123</v>
      </c>
      <c r="R337" t="s">
        <v>458</v>
      </c>
    </row>
    <row r="338" spans="2:18" x14ac:dyDescent="0.4">
      <c r="B338" s="7">
        <f t="shared" si="47"/>
        <v>44119</v>
      </c>
      <c r="C338" s="4" t="s">
        <v>7</v>
      </c>
      <c r="D338" s="4" t="s">
        <v>12</v>
      </c>
      <c r="E338" s="5" t="s">
        <v>39</v>
      </c>
      <c r="F338" s="4" t="s">
        <v>53</v>
      </c>
      <c r="G338" s="4" t="s">
        <v>83</v>
      </c>
      <c r="I338" s="8" t="s">
        <v>692</v>
      </c>
      <c r="J338" t="str">
        <f t="shared" si="40"/>
        <v>2020-10-15</v>
      </c>
      <c r="K338" t="str">
        <f t="shared" si="41"/>
        <v>'2020-10-15'</v>
      </c>
      <c r="L338" t="str">
        <f t="shared" si="42"/>
        <v>'김밥'</v>
      </c>
      <c r="M338" t="str">
        <f t="shared" si="43"/>
        <v>'동태탕'</v>
      </c>
      <c r="N338" t="str">
        <f t="shared" si="44"/>
        <v>'배추김치'</v>
      </c>
      <c r="O338" t="str">
        <f t="shared" si="45"/>
        <v>'멸치볶음'</v>
      </c>
      <c r="P338" t="str">
        <f t="shared" si="46"/>
        <v>'탕수육'</v>
      </c>
      <c r="Q338" t="s">
        <v>123</v>
      </c>
      <c r="R338" t="s">
        <v>459</v>
      </c>
    </row>
    <row r="339" spans="2:18" x14ac:dyDescent="0.4">
      <c r="B339" s="7">
        <f t="shared" si="47"/>
        <v>44120</v>
      </c>
      <c r="C339" s="4" t="s">
        <v>8</v>
      </c>
      <c r="D339" s="4" t="s">
        <v>13</v>
      </c>
      <c r="E339" s="4" t="s">
        <v>40</v>
      </c>
      <c r="F339" s="4" t="s">
        <v>54</v>
      </c>
      <c r="G339" s="4" t="s">
        <v>84</v>
      </c>
      <c r="I339" s="8" t="s">
        <v>692</v>
      </c>
      <c r="J339" t="str">
        <f t="shared" si="40"/>
        <v>2020-10-16</v>
      </c>
      <c r="K339" t="str">
        <f t="shared" si="41"/>
        <v>'2020-10-16'</v>
      </c>
      <c r="L339" t="str">
        <f t="shared" si="42"/>
        <v>'잡곡밥'</v>
      </c>
      <c r="M339" t="str">
        <f t="shared" si="43"/>
        <v>'황태콩나물국'</v>
      </c>
      <c r="N339" t="str">
        <f t="shared" si="44"/>
        <v>'파김치'</v>
      </c>
      <c r="O339" t="str">
        <f t="shared" si="45"/>
        <v>'단무지무침'</v>
      </c>
      <c r="P339" t="str">
        <f t="shared" si="46"/>
        <v>'깐풍기'</v>
      </c>
      <c r="Q339" t="s">
        <v>123</v>
      </c>
      <c r="R339" t="s">
        <v>460</v>
      </c>
    </row>
    <row r="340" spans="2:18" x14ac:dyDescent="0.4">
      <c r="B340" s="7">
        <f t="shared" si="47"/>
        <v>44121</v>
      </c>
      <c r="C340" s="4" t="s">
        <v>112</v>
      </c>
      <c r="D340" s="4" t="s">
        <v>14</v>
      </c>
      <c r="E340" s="4" t="s">
        <v>41</v>
      </c>
      <c r="F340" s="4" t="s">
        <v>55</v>
      </c>
      <c r="G340" s="4" t="s">
        <v>85</v>
      </c>
      <c r="I340" s="8" t="s">
        <v>692</v>
      </c>
      <c r="J340" t="str">
        <f t="shared" si="40"/>
        <v>2020-10-17</v>
      </c>
      <c r="K340" t="str">
        <f t="shared" si="41"/>
        <v>'2020-10-17'</v>
      </c>
      <c r="L340" t="str">
        <f t="shared" si="42"/>
        <v>'귀리밥'</v>
      </c>
      <c r="M340" t="str">
        <f t="shared" si="43"/>
        <v>'소고기무국'</v>
      </c>
      <c r="N340" t="str">
        <f t="shared" si="44"/>
        <v>'갓김치'</v>
      </c>
      <c r="O340" t="str">
        <f t="shared" si="45"/>
        <v>'쥐어채무침'</v>
      </c>
      <c r="P340" t="str">
        <f t="shared" si="46"/>
        <v>'오리주물럭'</v>
      </c>
      <c r="Q340" t="s">
        <v>123</v>
      </c>
      <c r="R340" t="s">
        <v>461</v>
      </c>
    </row>
    <row r="341" spans="2:18" x14ac:dyDescent="0.4">
      <c r="B341" s="7">
        <f t="shared" si="47"/>
        <v>44122</v>
      </c>
      <c r="C341" s="4" t="s">
        <v>113</v>
      </c>
      <c r="D341" s="4" t="s">
        <v>15</v>
      </c>
      <c r="E341" s="4" t="s">
        <v>42</v>
      </c>
      <c r="F341" s="4" t="s">
        <v>56</v>
      </c>
      <c r="G341" s="4" t="s">
        <v>86</v>
      </c>
      <c r="I341" s="8" t="s">
        <v>692</v>
      </c>
      <c r="J341" t="str">
        <f t="shared" si="40"/>
        <v>2020-10-18</v>
      </c>
      <c r="K341" t="str">
        <f t="shared" si="41"/>
        <v>'2020-10-18'</v>
      </c>
      <c r="L341" t="str">
        <f t="shared" si="42"/>
        <v>'보리밥'</v>
      </c>
      <c r="M341" t="str">
        <f t="shared" si="43"/>
        <v>'오이냉국'</v>
      </c>
      <c r="N341" t="str">
        <f t="shared" si="44"/>
        <v>'열무김치'</v>
      </c>
      <c r="O341" t="str">
        <f t="shared" si="45"/>
        <v>'깐마늘장아찌'</v>
      </c>
      <c r="P341" t="str">
        <f t="shared" si="46"/>
        <v>'바지막무침'</v>
      </c>
      <c r="Q341" t="s">
        <v>123</v>
      </c>
      <c r="R341" t="s">
        <v>462</v>
      </c>
    </row>
    <row r="342" spans="2:18" x14ac:dyDescent="0.4">
      <c r="B342" s="7">
        <f t="shared" si="47"/>
        <v>44123</v>
      </c>
      <c r="C342" s="4" t="s">
        <v>119</v>
      </c>
      <c r="D342" s="4" t="s">
        <v>16</v>
      </c>
      <c r="E342" s="4" t="s">
        <v>48</v>
      </c>
      <c r="F342" s="4" t="s">
        <v>57</v>
      </c>
      <c r="G342" s="4" t="s">
        <v>87</v>
      </c>
      <c r="I342" s="8" t="s">
        <v>692</v>
      </c>
      <c r="J342" t="str">
        <f t="shared" si="40"/>
        <v>2020-10-19</v>
      </c>
      <c r="K342" t="str">
        <f t="shared" si="41"/>
        <v>'2020-10-19'</v>
      </c>
      <c r="L342" t="str">
        <f t="shared" si="42"/>
        <v>'옥수수밥'</v>
      </c>
      <c r="M342" t="str">
        <f t="shared" si="43"/>
        <v>'토란탕'</v>
      </c>
      <c r="N342" t="str">
        <f t="shared" si="44"/>
        <v>'포기김치'</v>
      </c>
      <c r="O342" t="str">
        <f t="shared" si="45"/>
        <v>'고구마순볶음'</v>
      </c>
      <c r="P342" t="str">
        <f t="shared" si="46"/>
        <v>'돈까스'</v>
      </c>
      <c r="Q342" t="s">
        <v>123</v>
      </c>
      <c r="R342" t="s">
        <v>463</v>
      </c>
    </row>
    <row r="343" spans="2:18" x14ac:dyDescent="0.4">
      <c r="B343" s="7">
        <f t="shared" si="47"/>
        <v>44124</v>
      </c>
      <c r="C343" s="4" t="s">
        <v>120</v>
      </c>
      <c r="D343" s="4" t="s">
        <v>17</v>
      </c>
      <c r="E343" s="4" t="s">
        <v>49</v>
      </c>
      <c r="F343" s="4" t="s">
        <v>58</v>
      </c>
      <c r="G343" s="4" t="s">
        <v>88</v>
      </c>
      <c r="I343" s="8" t="s">
        <v>692</v>
      </c>
      <c r="J343" t="str">
        <f t="shared" si="40"/>
        <v>2020-10-20</v>
      </c>
      <c r="K343" t="str">
        <f t="shared" si="41"/>
        <v>'2020-10-20'</v>
      </c>
      <c r="L343" t="str">
        <f t="shared" si="42"/>
        <v>'검정콩밥'</v>
      </c>
      <c r="M343" t="str">
        <f t="shared" si="43"/>
        <v>'누룽지탕'</v>
      </c>
      <c r="N343" t="str">
        <f t="shared" si="44"/>
        <v>'볶음김치'</v>
      </c>
      <c r="O343" t="str">
        <f t="shared" si="45"/>
        <v>'오복채무침'</v>
      </c>
      <c r="P343" t="str">
        <f t="shared" si="46"/>
        <v>'소세지야채볶음'</v>
      </c>
      <c r="Q343" t="s">
        <v>123</v>
      </c>
      <c r="R343" t="s">
        <v>464</v>
      </c>
    </row>
    <row r="344" spans="2:18" ht="18" thickBot="1" x14ac:dyDescent="0.45">
      <c r="B344" s="7">
        <f t="shared" si="47"/>
        <v>44125</v>
      </c>
      <c r="C344" s="4" t="s">
        <v>121</v>
      </c>
      <c r="D344" s="4" t="s">
        <v>18</v>
      </c>
      <c r="E344" s="4" t="s">
        <v>79</v>
      </c>
      <c r="F344" s="4" t="s">
        <v>59</v>
      </c>
      <c r="G344" s="4" t="s">
        <v>89</v>
      </c>
      <c r="I344" s="8" t="s">
        <v>692</v>
      </c>
      <c r="J344" t="str">
        <f t="shared" si="40"/>
        <v>2020-10-21</v>
      </c>
      <c r="K344" t="str">
        <f t="shared" si="41"/>
        <v>'2020-10-21'</v>
      </c>
      <c r="L344" t="str">
        <f t="shared" si="42"/>
        <v>'짜장밥'</v>
      </c>
      <c r="M344" t="str">
        <f t="shared" si="43"/>
        <v>'시금치된장국'</v>
      </c>
      <c r="N344" t="str">
        <f t="shared" si="44"/>
        <v>'무생채'</v>
      </c>
      <c r="O344" t="str">
        <f t="shared" si="45"/>
        <v>'숙주나물'</v>
      </c>
      <c r="P344" t="str">
        <f t="shared" si="46"/>
        <v>'갈비찜'</v>
      </c>
      <c r="Q344" t="s">
        <v>123</v>
      </c>
      <c r="R344" t="s">
        <v>465</v>
      </c>
    </row>
    <row r="345" spans="2:18" x14ac:dyDescent="0.4">
      <c r="B345" s="7">
        <f t="shared" si="47"/>
        <v>44126</v>
      </c>
      <c r="C345" s="5" t="s">
        <v>0</v>
      </c>
      <c r="D345" s="4" t="s">
        <v>19</v>
      </c>
      <c r="E345" s="5" t="s">
        <v>39</v>
      </c>
      <c r="F345" s="4" t="s">
        <v>60</v>
      </c>
      <c r="G345" s="4" t="s">
        <v>90</v>
      </c>
      <c r="I345" s="8" t="s">
        <v>692</v>
      </c>
      <c r="J345" t="str">
        <f t="shared" si="40"/>
        <v>2020-10-22</v>
      </c>
      <c r="K345" t="str">
        <f t="shared" si="41"/>
        <v>'2020-10-22'</v>
      </c>
      <c r="L345" t="str">
        <f t="shared" si="42"/>
        <v>'흰밥'</v>
      </c>
      <c r="M345" t="str">
        <f t="shared" si="43"/>
        <v>'물만두국'</v>
      </c>
      <c r="N345" t="str">
        <f t="shared" si="44"/>
        <v>'배추김치'</v>
      </c>
      <c r="O345" t="str">
        <f t="shared" si="45"/>
        <v>'락교'</v>
      </c>
      <c r="P345" t="str">
        <f t="shared" si="46"/>
        <v>'떡볶이'</v>
      </c>
      <c r="Q345" t="s">
        <v>123</v>
      </c>
      <c r="R345" t="s">
        <v>466</v>
      </c>
    </row>
    <row r="346" spans="2:18" x14ac:dyDescent="0.4">
      <c r="B346" s="7">
        <f t="shared" si="47"/>
        <v>44127</v>
      </c>
      <c r="C346" s="4" t="s">
        <v>1</v>
      </c>
      <c r="D346" s="4" t="s">
        <v>20</v>
      </c>
      <c r="E346" s="4" t="s">
        <v>40</v>
      </c>
      <c r="F346" s="4" t="s">
        <v>61</v>
      </c>
      <c r="G346" s="4" t="s">
        <v>91</v>
      </c>
      <c r="I346" s="8" t="s">
        <v>692</v>
      </c>
      <c r="J346" t="str">
        <f t="shared" si="40"/>
        <v>2020-10-23</v>
      </c>
      <c r="K346" t="str">
        <f t="shared" si="41"/>
        <v>'2020-10-23'</v>
      </c>
      <c r="L346" t="str">
        <f t="shared" si="42"/>
        <v>'흑미밥'</v>
      </c>
      <c r="M346" t="str">
        <f t="shared" si="43"/>
        <v>'배추된장국'</v>
      </c>
      <c r="N346" t="str">
        <f t="shared" si="44"/>
        <v>'파김치'</v>
      </c>
      <c r="O346" t="str">
        <f t="shared" si="45"/>
        <v>'땅콩조림'</v>
      </c>
      <c r="P346" t="str">
        <f t="shared" si="46"/>
        <v>'잡채'</v>
      </c>
      <c r="Q346" t="s">
        <v>123</v>
      </c>
      <c r="R346" t="s">
        <v>467</v>
      </c>
    </row>
    <row r="347" spans="2:18" x14ac:dyDescent="0.4">
      <c r="B347" s="7">
        <f t="shared" si="47"/>
        <v>44128</v>
      </c>
      <c r="C347" s="4" t="s">
        <v>2</v>
      </c>
      <c r="D347" s="4" t="s">
        <v>21</v>
      </c>
      <c r="E347" s="4" t="s">
        <v>41</v>
      </c>
      <c r="F347" s="4" t="s">
        <v>62</v>
      </c>
      <c r="G347" s="4" t="s">
        <v>92</v>
      </c>
      <c r="I347" s="8" t="s">
        <v>692</v>
      </c>
      <c r="J347" t="str">
        <f t="shared" si="40"/>
        <v>2020-10-24</v>
      </c>
      <c r="K347" t="str">
        <f t="shared" si="41"/>
        <v>'2020-10-24'</v>
      </c>
      <c r="L347" t="str">
        <f t="shared" si="42"/>
        <v>'현미밥'</v>
      </c>
      <c r="M347" t="str">
        <f t="shared" si="43"/>
        <v>'감자버섯국'</v>
      </c>
      <c r="N347" t="str">
        <f t="shared" si="44"/>
        <v>'갓김치'</v>
      </c>
      <c r="O347" t="str">
        <f t="shared" si="45"/>
        <v>'깻잎무침'</v>
      </c>
      <c r="P347" t="str">
        <f t="shared" si="46"/>
        <v>'양념치킨'</v>
      </c>
      <c r="Q347" t="s">
        <v>123</v>
      </c>
      <c r="R347" t="s">
        <v>468</v>
      </c>
    </row>
    <row r="348" spans="2:18" x14ac:dyDescent="0.4">
      <c r="B348" s="7">
        <f t="shared" si="47"/>
        <v>44129</v>
      </c>
      <c r="C348" s="4" t="s">
        <v>3</v>
      </c>
      <c r="D348" s="4" t="s">
        <v>22</v>
      </c>
      <c r="E348" s="4" t="s">
        <v>42</v>
      </c>
      <c r="F348" s="4" t="s">
        <v>63</v>
      </c>
      <c r="G348" s="4" t="s">
        <v>93</v>
      </c>
      <c r="I348" s="8" t="s">
        <v>692</v>
      </c>
      <c r="J348" t="str">
        <f t="shared" si="40"/>
        <v>2020-10-25</v>
      </c>
      <c r="K348" t="str">
        <f t="shared" si="41"/>
        <v>'2020-10-25'</v>
      </c>
      <c r="L348" t="str">
        <f t="shared" si="42"/>
        <v>'비빔밥'</v>
      </c>
      <c r="M348" t="str">
        <f t="shared" si="43"/>
        <v>'어묵탕'</v>
      </c>
      <c r="N348" t="str">
        <f t="shared" si="44"/>
        <v>'열무김치'</v>
      </c>
      <c r="O348" t="str">
        <f t="shared" si="45"/>
        <v>'부추전'</v>
      </c>
      <c r="P348" t="str">
        <f t="shared" si="46"/>
        <v>'후라이드치킨'</v>
      </c>
      <c r="Q348" t="s">
        <v>123</v>
      </c>
      <c r="R348" t="s">
        <v>469</v>
      </c>
    </row>
    <row r="349" spans="2:18" x14ac:dyDescent="0.4">
      <c r="B349" s="7">
        <f t="shared" si="47"/>
        <v>44130</v>
      </c>
      <c r="C349" s="4" t="s">
        <v>4</v>
      </c>
      <c r="D349" s="4" t="s">
        <v>23</v>
      </c>
      <c r="E349" s="4" t="s">
        <v>48</v>
      </c>
      <c r="F349" s="4" t="s">
        <v>64</v>
      </c>
      <c r="G349" s="4" t="s">
        <v>94</v>
      </c>
      <c r="I349" s="8" t="s">
        <v>692</v>
      </c>
      <c r="J349" t="str">
        <f t="shared" si="40"/>
        <v>2020-10-26</v>
      </c>
      <c r="K349" t="str">
        <f t="shared" si="41"/>
        <v>'2020-10-26'</v>
      </c>
      <c r="L349" t="str">
        <f t="shared" si="42"/>
        <v>'김치볶음밥'</v>
      </c>
      <c r="M349" t="str">
        <f t="shared" si="43"/>
        <v>'계란탕'</v>
      </c>
      <c r="N349" t="str">
        <f t="shared" si="44"/>
        <v>'포기김치'</v>
      </c>
      <c r="O349" t="str">
        <f t="shared" si="45"/>
        <v>'연근조림'</v>
      </c>
      <c r="P349" t="str">
        <f t="shared" si="46"/>
        <v>'동그랑땡'</v>
      </c>
      <c r="Q349" t="s">
        <v>123</v>
      </c>
      <c r="R349" t="s">
        <v>470</v>
      </c>
    </row>
    <row r="350" spans="2:18" x14ac:dyDescent="0.4">
      <c r="B350" s="7">
        <f t="shared" si="47"/>
        <v>44131</v>
      </c>
      <c r="C350" s="4" t="s">
        <v>5</v>
      </c>
      <c r="D350" s="4" t="s">
        <v>24</v>
      </c>
      <c r="E350" s="4" t="s">
        <v>49</v>
      </c>
      <c r="F350" s="4" t="s">
        <v>65</v>
      </c>
      <c r="G350" s="4" t="s">
        <v>95</v>
      </c>
      <c r="I350" s="8" t="s">
        <v>692</v>
      </c>
      <c r="J350" t="str">
        <f t="shared" si="40"/>
        <v>2020-10-27</v>
      </c>
      <c r="K350" t="str">
        <f t="shared" si="41"/>
        <v>'2020-10-27'</v>
      </c>
      <c r="L350" t="str">
        <f t="shared" si="42"/>
        <v>'오므라이스'</v>
      </c>
      <c r="M350" t="str">
        <f t="shared" si="43"/>
        <v>'들기름미역국'</v>
      </c>
      <c r="N350" t="str">
        <f t="shared" si="44"/>
        <v>'볶음김치'</v>
      </c>
      <c r="O350" t="str">
        <f t="shared" si="45"/>
        <v>'무말랭이'</v>
      </c>
      <c r="P350" t="str">
        <f t="shared" si="46"/>
        <v>'생선까스'</v>
      </c>
      <c r="Q350" t="s">
        <v>123</v>
      </c>
      <c r="R350" t="s">
        <v>471</v>
      </c>
    </row>
    <row r="351" spans="2:18" ht="18" thickBot="1" x14ac:dyDescent="0.45">
      <c r="B351" s="7">
        <f t="shared" si="47"/>
        <v>44132</v>
      </c>
      <c r="C351" s="4" t="s">
        <v>6</v>
      </c>
      <c r="D351" s="4" t="s">
        <v>25</v>
      </c>
      <c r="E351" s="4" t="s">
        <v>79</v>
      </c>
      <c r="F351" s="4" t="s">
        <v>66</v>
      </c>
      <c r="G351" s="4" t="s">
        <v>96</v>
      </c>
      <c r="I351" s="8" t="s">
        <v>692</v>
      </c>
      <c r="J351" t="str">
        <f t="shared" si="40"/>
        <v>2020-10-28</v>
      </c>
      <c r="K351" t="str">
        <f t="shared" si="41"/>
        <v>'2020-10-28'</v>
      </c>
      <c r="L351" t="str">
        <f t="shared" si="42"/>
        <v>'카레라이스'</v>
      </c>
      <c r="M351" t="str">
        <f t="shared" si="43"/>
        <v>'닭고기미역국'</v>
      </c>
      <c r="N351" t="str">
        <f t="shared" si="44"/>
        <v>'무생채'</v>
      </c>
      <c r="O351" t="str">
        <f t="shared" si="45"/>
        <v>'무나물'</v>
      </c>
      <c r="P351" t="str">
        <f t="shared" si="46"/>
        <v>'고등어구이'</v>
      </c>
      <c r="Q351" t="s">
        <v>123</v>
      </c>
      <c r="R351" t="s">
        <v>472</v>
      </c>
    </row>
    <row r="352" spans="2:18" x14ac:dyDescent="0.4">
      <c r="B352" s="7">
        <f t="shared" si="47"/>
        <v>44133</v>
      </c>
      <c r="C352" s="4" t="s">
        <v>7</v>
      </c>
      <c r="D352" s="4" t="s">
        <v>26</v>
      </c>
      <c r="E352" s="5" t="s">
        <v>39</v>
      </c>
      <c r="F352" s="4" t="s">
        <v>67</v>
      </c>
      <c r="G352" s="4" t="s">
        <v>97</v>
      </c>
      <c r="I352" s="8" t="s">
        <v>692</v>
      </c>
      <c r="J352" t="str">
        <f t="shared" si="40"/>
        <v>2020-10-29</v>
      </c>
      <c r="K352" t="str">
        <f t="shared" si="41"/>
        <v>'2020-10-29'</v>
      </c>
      <c r="L352" t="str">
        <f t="shared" si="42"/>
        <v>'김밥'</v>
      </c>
      <c r="M352" t="str">
        <f t="shared" si="43"/>
        <v>'김치콩나물국'</v>
      </c>
      <c r="N352" t="str">
        <f t="shared" si="44"/>
        <v>'배추김치'</v>
      </c>
      <c r="O352" t="str">
        <f t="shared" si="45"/>
        <v>'절임고추무침'</v>
      </c>
      <c r="P352" t="str">
        <f t="shared" si="46"/>
        <v>'삼치구이'</v>
      </c>
      <c r="Q352" t="s">
        <v>123</v>
      </c>
      <c r="R352" t="s">
        <v>473</v>
      </c>
    </row>
    <row r="353" spans="2:18" x14ac:dyDescent="0.4">
      <c r="B353" s="7">
        <f t="shared" si="47"/>
        <v>44134</v>
      </c>
      <c r="C353" s="4" t="s">
        <v>8</v>
      </c>
      <c r="D353" s="4" t="s">
        <v>27</v>
      </c>
      <c r="E353" s="4" t="s">
        <v>40</v>
      </c>
      <c r="F353" s="4" t="s">
        <v>68</v>
      </c>
      <c r="G353" s="4" t="s">
        <v>99</v>
      </c>
      <c r="I353" s="8" t="s">
        <v>692</v>
      </c>
      <c r="J353" t="str">
        <f t="shared" si="40"/>
        <v>2020-10-30</v>
      </c>
      <c r="K353" t="str">
        <f t="shared" si="41"/>
        <v>'2020-10-30'</v>
      </c>
      <c r="L353" t="str">
        <f t="shared" si="42"/>
        <v>'잡곡밥'</v>
      </c>
      <c r="M353" t="str">
        <f t="shared" si="43"/>
        <v>'떡국'</v>
      </c>
      <c r="N353" t="str">
        <f t="shared" si="44"/>
        <v>'파김치'</v>
      </c>
      <c r="O353" t="str">
        <f t="shared" si="45"/>
        <v>'튀각'</v>
      </c>
      <c r="P353" t="str">
        <f t="shared" si="46"/>
        <v>'치킨너겟'</v>
      </c>
      <c r="Q353" t="s">
        <v>123</v>
      </c>
      <c r="R353" t="s">
        <v>474</v>
      </c>
    </row>
    <row r="354" spans="2:18" x14ac:dyDescent="0.4">
      <c r="B354" s="7">
        <f t="shared" si="47"/>
        <v>44135</v>
      </c>
      <c r="C354" s="4" t="s">
        <v>112</v>
      </c>
      <c r="D354" s="4" t="s">
        <v>28</v>
      </c>
      <c r="E354" s="4" t="s">
        <v>41</v>
      </c>
      <c r="F354" s="4" t="s">
        <v>69</v>
      </c>
      <c r="G354" s="4" t="s">
        <v>100</v>
      </c>
      <c r="I354" s="8" t="s">
        <v>692</v>
      </c>
      <c r="J354" t="str">
        <f t="shared" si="40"/>
        <v>2020-10-31</v>
      </c>
      <c r="K354" t="str">
        <f t="shared" si="41"/>
        <v>'2020-10-31'</v>
      </c>
      <c r="L354" t="str">
        <f t="shared" si="42"/>
        <v>'귀리밥'</v>
      </c>
      <c r="M354" t="str">
        <f t="shared" si="43"/>
        <v>'뼈해장국'</v>
      </c>
      <c r="N354" t="str">
        <f t="shared" si="44"/>
        <v>'갓김치'</v>
      </c>
      <c r="O354" t="str">
        <f t="shared" si="45"/>
        <v>'진미채'</v>
      </c>
      <c r="P354" t="str">
        <f t="shared" si="46"/>
        <v>'궁중떡볶이'</v>
      </c>
      <c r="Q354" t="s">
        <v>123</v>
      </c>
      <c r="R354" t="s">
        <v>475</v>
      </c>
    </row>
    <row r="355" spans="2:18" x14ac:dyDescent="0.4">
      <c r="B355" s="7">
        <f t="shared" si="47"/>
        <v>44136</v>
      </c>
      <c r="C355" s="4" t="s">
        <v>113</v>
      </c>
      <c r="D355" s="4" t="s">
        <v>29</v>
      </c>
      <c r="E355" s="4" t="s">
        <v>42</v>
      </c>
      <c r="F355" s="4" t="s">
        <v>70</v>
      </c>
      <c r="G355" s="4" t="s">
        <v>101</v>
      </c>
      <c r="I355" s="8" t="s">
        <v>692</v>
      </c>
      <c r="J355" t="str">
        <f t="shared" si="40"/>
        <v>2020-11-01</v>
      </c>
      <c r="K355" t="str">
        <f t="shared" si="41"/>
        <v>'2020-11-01'</v>
      </c>
      <c r="L355" t="str">
        <f t="shared" si="42"/>
        <v>'보리밥'</v>
      </c>
      <c r="M355" t="str">
        <f t="shared" si="43"/>
        <v>'해물탕'</v>
      </c>
      <c r="N355" t="str">
        <f t="shared" si="44"/>
        <v>'열무김치'</v>
      </c>
      <c r="O355" t="str">
        <f t="shared" si="45"/>
        <v>'쌈무'</v>
      </c>
      <c r="P355" t="str">
        <f t="shared" si="46"/>
        <v>'오징어튀김'</v>
      </c>
      <c r="Q355" t="s">
        <v>123</v>
      </c>
      <c r="R355" t="s">
        <v>476</v>
      </c>
    </row>
    <row r="356" spans="2:18" x14ac:dyDescent="0.4">
      <c r="B356" s="7">
        <f t="shared" si="47"/>
        <v>44137</v>
      </c>
      <c r="C356" s="4" t="s">
        <v>119</v>
      </c>
      <c r="D356" s="4" t="s">
        <v>31</v>
      </c>
      <c r="E356" s="4" t="s">
        <v>48</v>
      </c>
      <c r="F356" s="4" t="s">
        <v>71</v>
      </c>
      <c r="G356" s="4" t="s">
        <v>102</v>
      </c>
      <c r="I356" s="8" t="s">
        <v>692</v>
      </c>
      <c r="J356" t="str">
        <f t="shared" si="40"/>
        <v>2020-11-02</v>
      </c>
      <c r="K356" t="str">
        <f t="shared" si="41"/>
        <v>'2020-11-02'</v>
      </c>
      <c r="L356" t="str">
        <f t="shared" si="42"/>
        <v>'옥수수밥'</v>
      </c>
      <c r="M356" t="str">
        <f t="shared" si="43"/>
        <v>'돼지 김치찌개'</v>
      </c>
      <c r="N356" t="str">
        <f t="shared" si="44"/>
        <v>'포기김치'</v>
      </c>
      <c r="O356" t="str">
        <f t="shared" si="45"/>
        <v>'콩나물무침'</v>
      </c>
      <c r="P356" t="str">
        <f t="shared" si="46"/>
        <v>'제육쌈밥'</v>
      </c>
      <c r="Q356" t="s">
        <v>123</v>
      </c>
      <c r="R356" t="s">
        <v>477</v>
      </c>
    </row>
    <row r="357" spans="2:18" x14ac:dyDescent="0.4">
      <c r="B357" s="7">
        <f t="shared" si="47"/>
        <v>44138</v>
      </c>
      <c r="C357" s="4" t="s">
        <v>120</v>
      </c>
      <c r="D357" s="4" t="s">
        <v>32</v>
      </c>
      <c r="E357" s="4" t="s">
        <v>49</v>
      </c>
      <c r="F357" s="4" t="s">
        <v>72</v>
      </c>
      <c r="G357" s="4" t="s">
        <v>103</v>
      </c>
      <c r="I357" s="8" t="s">
        <v>692</v>
      </c>
      <c r="J357" t="str">
        <f t="shared" si="40"/>
        <v>2020-11-03</v>
      </c>
      <c r="K357" t="str">
        <f t="shared" si="41"/>
        <v>'2020-11-03'</v>
      </c>
      <c r="L357" t="str">
        <f t="shared" si="42"/>
        <v>'검정콩밥'</v>
      </c>
      <c r="M357" t="str">
        <f t="shared" si="43"/>
        <v>'곰국'</v>
      </c>
      <c r="N357" t="str">
        <f t="shared" si="44"/>
        <v>'볶음김치'</v>
      </c>
      <c r="O357" t="str">
        <f t="shared" si="45"/>
        <v>'실곤약야채무침'</v>
      </c>
      <c r="P357" t="str">
        <f t="shared" si="46"/>
        <v>'조기구이'</v>
      </c>
      <c r="Q357" t="s">
        <v>123</v>
      </c>
      <c r="R357" t="s">
        <v>478</v>
      </c>
    </row>
    <row r="358" spans="2:18" ht="18" thickBot="1" x14ac:dyDescent="0.45">
      <c r="B358" s="7">
        <f t="shared" si="47"/>
        <v>44139</v>
      </c>
      <c r="C358" s="4" t="s">
        <v>121</v>
      </c>
      <c r="D358" s="4" t="s">
        <v>33</v>
      </c>
      <c r="E358" s="4" t="s">
        <v>79</v>
      </c>
      <c r="F358" s="4" t="s">
        <v>73</v>
      </c>
      <c r="G358" s="4" t="s">
        <v>104</v>
      </c>
      <c r="I358" s="8" t="s">
        <v>692</v>
      </c>
      <c r="J358" t="str">
        <f t="shared" si="40"/>
        <v>2020-11-04</v>
      </c>
      <c r="K358" t="str">
        <f t="shared" si="41"/>
        <v>'2020-11-04'</v>
      </c>
      <c r="L358" t="str">
        <f t="shared" si="42"/>
        <v>'짜장밥'</v>
      </c>
      <c r="M358" t="str">
        <f t="shared" si="43"/>
        <v>'설렁탕'</v>
      </c>
      <c r="N358" t="str">
        <f t="shared" si="44"/>
        <v>'무생채'</v>
      </c>
      <c r="O358" t="str">
        <f t="shared" si="45"/>
        <v>'옥수수크로켓'</v>
      </c>
      <c r="P358" t="str">
        <f t="shared" si="46"/>
        <v>'오징어무침'</v>
      </c>
      <c r="Q358" t="s">
        <v>123</v>
      </c>
      <c r="R358" t="s">
        <v>479</v>
      </c>
    </row>
    <row r="359" spans="2:18" x14ac:dyDescent="0.4">
      <c r="B359" s="7">
        <f t="shared" si="47"/>
        <v>44140</v>
      </c>
      <c r="C359" s="5" t="s">
        <v>0</v>
      </c>
      <c r="D359" s="4" t="s">
        <v>34</v>
      </c>
      <c r="E359" s="5" t="s">
        <v>39</v>
      </c>
      <c r="F359" s="4" t="s">
        <v>74</v>
      </c>
      <c r="G359" s="4" t="s">
        <v>105</v>
      </c>
      <c r="I359" s="8" t="s">
        <v>692</v>
      </c>
      <c r="J359" t="str">
        <f t="shared" si="40"/>
        <v>2020-11-05</v>
      </c>
      <c r="K359" t="str">
        <f t="shared" si="41"/>
        <v>'2020-11-05'</v>
      </c>
      <c r="L359" t="str">
        <f t="shared" si="42"/>
        <v>'흰밥'</v>
      </c>
      <c r="M359" t="str">
        <f t="shared" si="43"/>
        <v>'갈비탕'</v>
      </c>
      <c r="N359" t="str">
        <f t="shared" si="44"/>
        <v>'배추김치'</v>
      </c>
      <c r="O359" t="str">
        <f t="shared" si="45"/>
        <v>'우엉조림'</v>
      </c>
      <c r="P359" t="str">
        <f t="shared" si="46"/>
        <v>'매운쭈꾸미'</v>
      </c>
      <c r="Q359" t="s">
        <v>123</v>
      </c>
      <c r="R359" t="s">
        <v>480</v>
      </c>
    </row>
    <row r="360" spans="2:18" x14ac:dyDescent="0.4">
      <c r="B360" s="7">
        <f t="shared" si="47"/>
        <v>44141</v>
      </c>
      <c r="C360" s="4" t="s">
        <v>1</v>
      </c>
      <c r="D360" s="4" t="s">
        <v>35</v>
      </c>
      <c r="E360" s="4" t="s">
        <v>40</v>
      </c>
      <c r="F360" s="4" t="s">
        <v>75</v>
      </c>
      <c r="G360" s="4" t="s">
        <v>106</v>
      </c>
      <c r="I360" s="8" t="s">
        <v>692</v>
      </c>
      <c r="J360" t="str">
        <f t="shared" si="40"/>
        <v>2020-11-06</v>
      </c>
      <c r="K360" t="str">
        <f t="shared" si="41"/>
        <v>'2020-11-06'</v>
      </c>
      <c r="L360" t="str">
        <f t="shared" si="42"/>
        <v>'흑미밥'</v>
      </c>
      <c r="M360" t="str">
        <f t="shared" si="43"/>
        <v>'소내장탕'</v>
      </c>
      <c r="N360" t="str">
        <f t="shared" si="44"/>
        <v>'파김치'</v>
      </c>
      <c r="O360" t="str">
        <f t="shared" si="45"/>
        <v>'오이무침'</v>
      </c>
      <c r="P360" t="str">
        <f t="shared" si="46"/>
        <v>'닭야채볶음'</v>
      </c>
      <c r="Q360" t="s">
        <v>123</v>
      </c>
      <c r="R360" t="s">
        <v>481</v>
      </c>
    </row>
    <row r="361" spans="2:18" x14ac:dyDescent="0.4">
      <c r="B361" s="7">
        <f t="shared" si="47"/>
        <v>44142</v>
      </c>
      <c r="C361" s="4" t="s">
        <v>2</v>
      </c>
      <c r="D361" s="4" t="s">
        <v>36</v>
      </c>
      <c r="E361" s="4" t="s">
        <v>41</v>
      </c>
      <c r="F361" s="4" t="s">
        <v>76</v>
      </c>
      <c r="G361" s="4" t="s">
        <v>107</v>
      </c>
      <c r="I361" s="8" t="s">
        <v>692</v>
      </c>
      <c r="J361" t="str">
        <f t="shared" si="40"/>
        <v>2020-11-07</v>
      </c>
      <c r="K361" t="str">
        <f t="shared" si="41"/>
        <v>'2020-11-07'</v>
      </c>
      <c r="L361" t="str">
        <f t="shared" si="42"/>
        <v>'현미밥'</v>
      </c>
      <c r="M361" t="str">
        <f t="shared" si="43"/>
        <v>'탕국'</v>
      </c>
      <c r="N361" t="str">
        <f t="shared" si="44"/>
        <v>'갓김치'</v>
      </c>
      <c r="O361" t="str">
        <f t="shared" si="45"/>
        <v>'어묵고추장조림'</v>
      </c>
      <c r="P361" t="str">
        <f t="shared" si="46"/>
        <v>'불고기'</v>
      </c>
      <c r="Q361" t="s">
        <v>123</v>
      </c>
      <c r="R361" t="s">
        <v>482</v>
      </c>
    </row>
    <row r="362" spans="2:18" x14ac:dyDescent="0.4">
      <c r="B362" s="7">
        <f t="shared" si="47"/>
        <v>44143</v>
      </c>
      <c r="C362" s="4" t="s">
        <v>3</v>
      </c>
      <c r="D362" s="4" t="s">
        <v>37</v>
      </c>
      <c r="E362" s="4" t="s">
        <v>42</v>
      </c>
      <c r="F362" s="4" t="s">
        <v>77</v>
      </c>
      <c r="G362" s="4" t="s">
        <v>108</v>
      </c>
      <c r="I362" s="8" t="s">
        <v>692</v>
      </c>
      <c r="J362" t="str">
        <f t="shared" si="40"/>
        <v>2020-11-08</v>
      </c>
      <c r="K362" t="str">
        <f t="shared" si="41"/>
        <v>'2020-11-08'</v>
      </c>
      <c r="L362" t="str">
        <f t="shared" si="42"/>
        <v>'비빔밥'</v>
      </c>
      <c r="M362" t="str">
        <f t="shared" si="43"/>
        <v>'고추장찌게'</v>
      </c>
      <c r="N362" t="str">
        <f t="shared" si="44"/>
        <v>'열무김치'</v>
      </c>
      <c r="O362" t="str">
        <f t="shared" si="45"/>
        <v>'조미김'</v>
      </c>
      <c r="P362" t="str">
        <f t="shared" si="46"/>
        <v>'LA갈비'</v>
      </c>
      <c r="Q362" t="s">
        <v>123</v>
      </c>
      <c r="R362" t="s">
        <v>483</v>
      </c>
    </row>
    <row r="363" spans="2:18" x14ac:dyDescent="0.4">
      <c r="B363" s="7">
        <f t="shared" si="47"/>
        <v>44144</v>
      </c>
      <c r="C363" s="4" t="s">
        <v>4</v>
      </c>
      <c r="D363" s="4" t="s">
        <v>38</v>
      </c>
      <c r="E363" s="4" t="s">
        <v>48</v>
      </c>
      <c r="F363" s="4" t="s">
        <v>78</v>
      </c>
      <c r="G363" s="4" t="s">
        <v>109</v>
      </c>
      <c r="I363" s="8" t="s">
        <v>692</v>
      </c>
      <c r="J363" t="str">
        <f t="shared" si="40"/>
        <v>2020-11-09</v>
      </c>
      <c r="K363" t="str">
        <f t="shared" si="41"/>
        <v>'2020-11-09'</v>
      </c>
      <c r="L363" t="str">
        <f t="shared" si="42"/>
        <v>'김치볶음밥'</v>
      </c>
      <c r="M363" t="str">
        <f t="shared" si="43"/>
        <v>'북어국'</v>
      </c>
      <c r="N363" t="str">
        <f t="shared" si="44"/>
        <v>'포기김치'</v>
      </c>
      <c r="O363" t="str">
        <f t="shared" si="45"/>
        <v>'두부간장조림'</v>
      </c>
      <c r="P363" t="str">
        <f t="shared" si="46"/>
        <v>'메추리알 장조림'</v>
      </c>
      <c r="Q363" t="s">
        <v>123</v>
      </c>
      <c r="R363" t="s">
        <v>484</v>
      </c>
    </row>
    <row r="364" spans="2:18" ht="18" thickBot="1" x14ac:dyDescent="0.45">
      <c r="B364" s="7">
        <f t="shared" si="47"/>
        <v>44145</v>
      </c>
      <c r="C364" s="4" t="s">
        <v>5</v>
      </c>
      <c r="D364" s="4" t="s">
        <v>98</v>
      </c>
      <c r="E364" s="4" t="s">
        <v>49</v>
      </c>
      <c r="F364" s="4" t="s">
        <v>80</v>
      </c>
      <c r="G364" s="4" t="s">
        <v>110</v>
      </c>
      <c r="I364" s="8" t="s">
        <v>692</v>
      </c>
      <c r="J364" t="str">
        <f t="shared" si="40"/>
        <v>2020-11-10</v>
      </c>
      <c r="K364" t="str">
        <f t="shared" si="41"/>
        <v>'2020-11-10'</v>
      </c>
      <c r="L364" t="str">
        <f t="shared" si="42"/>
        <v>'오므라이스'</v>
      </c>
      <c r="M364" t="str">
        <f t="shared" si="43"/>
        <v>'육개장'</v>
      </c>
      <c r="N364" t="str">
        <f t="shared" si="44"/>
        <v>'볶음김치'</v>
      </c>
      <c r="O364" t="str">
        <f t="shared" si="45"/>
        <v>'파래김자반'</v>
      </c>
      <c r="P364" t="str">
        <f t="shared" si="46"/>
        <v>'돼지김치두루치기'</v>
      </c>
      <c r="Q364" t="s">
        <v>123</v>
      </c>
      <c r="R364" t="s">
        <v>485</v>
      </c>
    </row>
    <row r="365" spans="2:18" ht="18" thickBot="1" x14ac:dyDescent="0.45">
      <c r="B365" s="7">
        <f t="shared" si="47"/>
        <v>44146</v>
      </c>
      <c r="C365" s="4" t="s">
        <v>6</v>
      </c>
      <c r="D365" s="5" t="s">
        <v>30</v>
      </c>
      <c r="E365" s="4" t="s">
        <v>79</v>
      </c>
      <c r="F365" s="4" t="s">
        <v>71</v>
      </c>
      <c r="G365" s="4" t="s">
        <v>111</v>
      </c>
      <c r="I365" s="8" t="s">
        <v>692</v>
      </c>
      <c r="J365" t="str">
        <f t="shared" si="40"/>
        <v>2020-11-11</v>
      </c>
      <c r="K365" t="str">
        <f t="shared" si="41"/>
        <v>'2020-11-11'</v>
      </c>
      <c r="L365" t="str">
        <f t="shared" si="42"/>
        <v>'카레라이스'</v>
      </c>
      <c r="M365" t="str">
        <f t="shared" si="43"/>
        <v>'참치 김치찌개'</v>
      </c>
      <c r="N365" t="str">
        <f t="shared" si="44"/>
        <v>'무생채'</v>
      </c>
      <c r="O365" t="str">
        <f t="shared" si="45"/>
        <v>'콩나물무침'</v>
      </c>
      <c r="P365" t="str">
        <f t="shared" si="46"/>
        <v>'고추장불고기'</v>
      </c>
      <c r="Q365" t="s">
        <v>123</v>
      </c>
      <c r="R365" t="s">
        <v>486</v>
      </c>
    </row>
    <row r="366" spans="2:18" ht="18" thickBot="1" x14ac:dyDescent="0.45">
      <c r="B366" s="7">
        <f t="shared" si="47"/>
        <v>44147</v>
      </c>
      <c r="C366" s="4" t="s">
        <v>7</v>
      </c>
      <c r="D366" s="4" t="s">
        <v>9</v>
      </c>
      <c r="E366" s="5" t="s">
        <v>39</v>
      </c>
      <c r="F366" s="4" t="s">
        <v>115</v>
      </c>
      <c r="G366" s="4" t="s">
        <v>116</v>
      </c>
      <c r="I366" s="8" t="s">
        <v>692</v>
      </c>
      <c r="J366" t="str">
        <f t="shared" si="40"/>
        <v>2020-11-12</v>
      </c>
      <c r="K366" t="str">
        <f t="shared" si="41"/>
        <v>'2020-11-12'</v>
      </c>
      <c r="L366" t="str">
        <f t="shared" si="42"/>
        <v>'김밥'</v>
      </c>
      <c r="M366" t="str">
        <f t="shared" si="43"/>
        <v>'된장찌개'</v>
      </c>
      <c r="N366" t="str">
        <f t="shared" si="44"/>
        <v>'배추김치'</v>
      </c>
      <c r="O366" t="str">
        <f t="shared" si="45"/>
        <v>'시금치고추장무침'</v>
      </c>
      <c r="P366" t="str">
        <f t="shared" si="46"/>
        <v>'오삼불고기'</v>
      </c>
      <c r="Q366" t="s">
        <v>123</v>
      </c>
      <c r="R366" t="s">
        <v>487</v>
      </c>
    </row>
    <row r="367" spans="2:18" x14ac:dyDescent="0.4">
      <c r="B367" s="7">
        <f t="shared" si="47"/>
        <v>44148</v>
      </c>
      <c r="C367" s="4" t="s">
        <v>8</v>
      </c>
      <c r="D367" s="4" t="s">
        <v>10</v>
      </c>
      <c r="E367" s="4" t="s">
        <v>40</v>
      </c>
      <c r="F367" s="5" t="s">
        <v>50</v>
      </c>
      <c r="G367" s="4" t="s">
        <v>117</v>
      </c>
      <c r="I367" s="8" t="s">
        <v>692</v>
      </c>
      <c r="J367" t="str">
        <f t="shared" si="40"/>
        <v>2020-11-13</v>
      </c>
      <c r="K367" t="str">
        <f t="shared" si="41"/>
        <v>'2020-11-13'</v>
      </c>
      <c r="L367" t="str">
        <f t="shared" si="42"/>
        <v>'잡곡밥'</v>
      </c>
      <c r="M367" t="str">
        <f t="shared" si="43"/>
        <v>'순두부찌게'</v>
      </c>
      <c r="N367" t="str">
        <f t="shared" si="44"/>
        <v>'파김치'</v>
      </c>
      <c r="O367" t="str">
        <f t="shared" si="45"/>
        <v>'콩조림'</v>
      </c>
      <c r="P367" t="str">
        <f t="shared" si="46"/>
        <v>'이면수구이'</v>
      </c>
      <c r="Q367" t="s">
        <v>123</v>
      </c>
      <c r="R367" t="s">
        <v>488</v>
      </c>
    </row>
    <row r="368" spans="2:18" ht="18" thickBot="1" x14ac:dyDescent="0.45">
      <c r="B368" s="7">
        <f t="shared" si="47"/>
        <v>44149</v>
      </c>
      <c r="C368" s="4" t="s">
        <v>112</v>
      </c>
      <c r="D368" s="4" t="s">
        <v>11</v>
      </c>
      <c r="E368" s="4" t="s">
        <v>41</v>
      </c>
      <c r="F368" s="4" t="s">
        <v>51</v>
      </c>
      <c r="G368" s="4" t="s">
        <v>118</v>
      </c>
      <c r="I368" s="8" t="s">
        <v>692</v>
      </c>
      <c r="J368" t="str">
        <f t="shared" si="40"/>
        <v>2020-11-14</v>
      </c>
      <c r="K368" t="str">
        <f t="shared" si="41"/>
        <v>'2020-11-14'</v>
      </c>
      <c r="L368" t="str">
        <f t="shared" si="42"/>
        <v>'귀리밥'</v>
      </c>
      <c r="M368" t="str">
        <f t="shared" si="43"/>
        <v>'청국장'</v>
      </c>
      <c r="N368" t="str">
        <f t="shared" si="44"/>
        <v>'갓김치'</v>
      </c>
      <c r="O368" t="str">
        <f t="shared" si="45"/>
        <v>'브로콜리숙회'</v>
      </c>
      <c r="P368" t="str">
        <f t="shared" si="46"/>
        <v>'해물파전'</v>
      </c>
      <c r="Q368" t="s">
        <v>123</v>
      </c>
      <c r="R368" t="s">
        <v>489</v>
      </c>
    </row>
    <row r="369" spans="2:18" x14ac:dyDescent="0.4">
      <c r="B369" s="7">
        <f t="shared" si="47"/>
        <v>44150</v>
      </c>
      <c r="C369" s="4" t="s">
        <v>113</v>
      </c>
      <c r="D369" s="4" t="s">
        <v>12</v>
      </c>
      <c r="E369" s="4" t="s">
        <v>42</v>
      </c>
      <c r="F369" s="4" t="s">
        <v>52</v>
      </c>
      <c r="G369" s="5" t="s">
        <v>81</v>
      </c>
      <c r="I369" s="8" t="s">
        <v>692</v>
      </c>
      <c r="J369" t="str">
        <f t="shared" si="40"/>
        <v>2020-11-15</v>
      </c>
      <c r="K369" t="str">
        <f t="shared" si="41"/>
        <v>'2020-11-15'</v>
      </c>
      <c r="L369" t="str">
        <f t="shared" si="42"/>
        <v>'보리밥'</v>
      </c>
      <c r="M369" t="str">
        <f t="shared" si="43"/>
        <v>'동태탕'</v>
      </c>
      <c r="N369" t="str">
        <f t="shared" si="44"/>
        <v>'열무김치'</v>
      </c>
      <c r="O369" t="str">
        <f t="shared" si="45"/>
        <v>'오이지무침'</v>
      </c>
      <c r="P369" t="str">
        <f t="shared" si="46"/>
        <v>'제육볶음'</v>
      </c>
      <c r="Q369" t="s">
        <v>123</v>
      </c>
      <c r="R369" t="s">
        <v>490</v>
      </c>
    </row>
    <row r="370" spans="2:18" x14ac:dyDescent="0.4">
      <c r="B370" s="7">
        <f t="shared" si="47"/>
        <v>44151</v>
      </c>
      <c r="C370" s="4" t="s">
        <v>119</v>
      </c>
      <c r="D370" s="4" t="s">
        <v>13</v>
      </c>
      <c r="E370" s="4" t="s">
        <v>48</v>
      </c>
      <c r="F370" s="4" t="s">
        <v>53</v>
      </c>
      <c r="G370" s="4" t="s">
        <v>82</v>
      </c>
      <c r="I370" s="8" t="s">
        <v>692</v>
      </c>
      <c r="J370" t="str">
        <f t="shared" si="40"/>
        <v>2020-11-16</v>
      </c>
      <c r="K370" t="str">
        <f t="shared" si="41"/>
        <v>'2020-11-16'</v>
      </c>
      <c r="L370" t="str">
        <f t="shared" si="42"/>
        <v>'옥수수밥'</v>
      </c>
      <c r="M370" t="str">
        <f t="shared" si="43"/>
        <v>'황태콩나물국'</v>
      </c>
      <c r="N370" t="str">
        <f t="shared" si="44"/>
        <v>'포기김치'</v>
      </c>
      <c r="O370" t="str">
        <f t="shared" si="45"/>
        <v>'멸치볶음'</v>
      </c>
      <c r="P370" t="str">
        <f t="shared" si="46"/>
        <v>'스팸구이'</v>
      </c>
      <c r="Q370" t="s">
        <v>123</v>
      </c>
      <c r="R370" t="s">
        <v>491</v>
      </c>
    </row>
    <row r="371" spans="2:18" x14ac:dyDescent="0.4">
      <c r="B371" s="7">
        <f t="shared" si="47"/>
        <v>44152</v>
      </c>
      <c r="C371" s="4" t="s">
        <v>120</v>
      </c>
      <c r="D371" s="4" t="s">
        <v>14</v>
      </c>
      <c r="E371" s="4" t="s">
        <v>49</v>
      </c>
      <c r="F371" s="4" t="s">
        <v>54</v>
      </c>
      <c r="G371" s="4" t="s">
        <v>83</v>
      </c>
      <c r="I371" s="8" t="s">
        <v>692</v>
      </c>
      <c r="J371" t="str">
        <f t="shared" si="40"/>
        <v>2020-11-17</v>
      </c>
      <c r="K371" t="str">
        <f t="shared" si="41"/>
        <v>'2020-11-17'</v>
      </c>
      <c r="L371" t="str">
        <f t="shared" si="42"/>
        <v>'검정콩밥'</v>
      </c>
      <c r="M371" t="str">
        <f t="shared" si="43"/>
        <v>'소고기무국'</v>
      </c>
      <c r="N371" t="str">
        <f t="shared" si="44"/>
        <v>'볶음김치'</v>
      </c>
      <c r="O371" t="str">
        <f t="shared" si="45"/>
        <v>'단무지무침'</v>
      </c>
      <c r="P371" t="str">
        <f t="shared" si="46"/>
        <v>'탕수육'</v>
      </c>
      <c r="Q371" t="s">
        <v>123</v>
      </c>
      <c r="R371" t="s">
        <v>492</v>
      </c>
    </row>
    <row r="372" spans="2:18" ht="18" thickBot="1" x14ac:dyDescent="0.45">
      <c r="B372" s="7">
        <f t="shared" si="47"/>
        <v>44153</v>
      </c>
      <c r="C372" s="4" t="s">
        <v>121</v>
      </c>
      <c r="D372" s="4" t="s">
        <v>15</v>
      </c>
      <c r="E372" s="4" t="s">
        <v>79</v>
      </c>
      <c r="F372" s="4" t="s">
        <v>55</v>
      </c>
      <c r="G372" s="4" t="s">
        <v>84</v>
      </c>
      <c r="I372" s="8" t="s">
        <v>692</v>
      </c>
      <c r="J372" t="str">
        <f t="shared" si="40"/>
        <v>2020-11-18</v>
      </c>
      <c r="K372" t="str">
        <f t="shared" si="41"/>
        <v>'2020-11-18'</v>
      </c>
      <c r="L372" t="str">
        <f t="shared" si="42"/>
        <v>'짜장밥'</v>
      </c>
      <c r="M372" t="str">
        <f t="shared" si="43"/>
        <v>'오이냉국'</v>
      </c>
      <c r="N372" t="str">
        <f t="shared" si="44"/>
        <v>'무생채'</v>
      </c>
      <c r="O372" t="str">
        <f t="shared" si="45"/>
        <v>'쥐어채무침'</v>
      </c>
      <c r="P372" t="str">
        <f t="shared" si="46"/>
        <v>'깐풍기'</v>
      </c>
      <c r="Q372" t="s">
        <v>123</v>
      </c>
      <c r="R372" t="s">
        <v>493</v>
      </c>
    </row>
    <row r="373" spans="2:18" x14ac:dyDescent="0.4">
      <c r="B373" s="7">
        <f t="shared" si="47"/>
        <v>44154</v>
      </c>
      <c r="C373" s="5" t="s">
        <v>0</v>
      </c>
      <c r="D373" s="4" t="s">
        <v>16</v>
      </c>
      <c r="E373" s="5" t="s">
        <v>39</v>
      </c>
      <c r="F373" s="4" t="s">
        <v>56</v>
      </c>
      <c r="G373" s="4" t="s">
        <v>85</v>
      </c>
      <c r="I373" s="8" t="s">
        <v>692</v>
      </c>
      <c r="J373" t="str">
        <f t="shared" si="40"/>
        <v>2020-11-19</v>
      </c>
      <c r="K373" t="str">
        <f t="shared" si="41"/>
        <v>'2020-11-19'</v>
      </c>
      <c r="L373" t="str">
        <f t="shared" si="42"/>
        <v>'흰밥'</v>
      </c>
      <c r="M373" t="str">
        <f t="shared" si="43"/>
        <v>'토란탕'</v>
      </c>
      <c r="N373" t="str">
        <f t="shared" si="44"/>
        <v>'배추김치'</v>
      </c>
      <c r="O373" t="str">
        <f t="shared" si="45"/>
        <v>'깐마늘장아찌'</v>
      </c>
      <c r="P373" t="str">
        <f t="shared" si="46"/>
        <v>'오리주물럭'</v>
      </c>
      <c r="Q373" t="s">
        <v>123</v>
      </c>
      <c r="R373" t="s">
        <v>494</v>
      </c>
    </row>
    <row r="374" spans="2:18" x14ac:dyDescent="0.4">
      <c r="B374" s="7">
        <f t="shared" si="47"/>
        <v>44155</v>
      </c>
      <c r="C374" s="4" t="s">
        <v>1</v>
      </c>
      <c r="D374" s="4" t="s">
        <v>17</v>
      </c>
      <c r="E374" s="4" t="s">
        <v>40</v>
      </c>
      <c r="F374" s="4" t="s">
        <v>57</v>
      </c>
      <c r="G374" s="4" t="s">
        <v>86</v>
      </c>
      <c r="I374" s="8" t="s">
        <v>692</v>
      </c>
      <c r="J374" t="str">
        <f t="shared" si="40"/>
        <v>2020-11-20</v>
      </c>
      <c r="K374" t="str">
        <f t="shared" si="41"/>
        <v>'2020-11-20'</v>
      </c>
      <c r="L374" t="str">
        <f t="shared" si="42"/>
        <v>'흑미밥'</v>
      </c>
      <c r="M374" t="str">
        <f t="shared" si="43"/>
        <v>'누룽지탕'</v>
      </c>
      <c r="N374" t="str">
        <f t="shared" si="44"/>
        <v>'파김치'</v>
      </c>
      <c r="O374" t="str">
        <f t="shared" si="45"/>
        <v>'고구마순볶음'</v>
      </c>
      <c r="P374" t="str">
        <f t="shared" si="46"/>
        <v>'바지막무침'</v>
      </c>
      <c r="Q374" t="s">
        <v>123</v>
      </c>
      <c r="R374" t="s">
        <v>495</v>
      </c>
    </row>
    <row r="375" spans="2:18" x14ac:dyDescent="0.4">
      <c r="B375" s="7">
        <f t="shared" si="47"/>
        <v>44156</v>
      </c>
      <c r="C375" s="4" t="s">
        <v>2</v>
      </c>
      <c r="D375" s="4" t="s">
        <v>18</v>
      </c>
      <c r="E375" s="4" t="s">
        <v>41</v>
      </c>
      <c r="F375" s="4" t="s">
        <v>58</v>
      </c>
      <c r="G375" s="4" t="s">
        <v>87</v>
      </c>
      <c r="I375" s="8" t="s">
        <v>692</v>
      </c>
      <c r="J375" t="str">
        <f t="shared" si="40"/>
        <v>2020-11-21</v>
      </c>
      <c r="K375" t="str">
        <f t="shared" si="41"/>
        <v>'2020-11-21'</v>
      </c>
      <c r="L375" t="str">
        <f t="shared" si="42"/>
        <v>'현미밥'</v>
      </c>
      <c r="M375" t="str">
        <f t="shared" si="43"/>
        <v>'시금치된장국'</v>
      </c>
      <c r="N375" t="str">
        <f t="shared" si="44"/>
        <v>'갓김치'</v>
      </c>
      <c r="O375" t="str">
        <f t="shared" si="45"/>
        <v>'오복채무침'</v>
      </c>
      <c r="P375" t="str">
        <f t="shared" si="46"/>
        <v>'돈까스'</v>
      </c>
      <c r="Q375" t="s">
        <v>123</v>
      </c>
      <c r="R375" t="s">
        <v>496</v>
      </c>
    </row>
    <row r="376" spans="2:18" x14ac:dyDescent="0.4">
      <c r="B376" s="7">
        <f t="shared" si="47"/>
        <v>44157</v>
      </c>
      <c r="C376" s="4" t="s">
        <v>3</v>
      </c>
      <c r="D376" s="4" t="s">
        <v>19</v>
      </c>
      <c r="E376" s="4" t="s">
        <v>42</v>
      </c>
      <c r="F376" s="4" t="s">
        <v>59</v>
      </c>
      <c r="G376" s="4" t="s">
        <v>88</v>
      </c>
      <c r="I376" s="8" t="s">
        <v>692</v>
      </c>
      <c r="J376" t="str">
        <f t="shared" si="40"/>
        <v>2020-11-22</v>
      </c>
      <c r="K376" t="str">
        <f t="shared" si="41"/>
        <v>'2020-11-22'</v>
      </c>
      <c r="L376" t="str">
        <f t="shared" si="42"/>
        <v>'비빔밥'</v>
      </c>
      <c r="M376" t="str">
        <f t="shared" si="43"/>
        <v>'물만두국'</v>
      </c>
      <c r="N376" t="str">
        <f t="shared" si="44"/>
        <v>'열무김치'</v>
      </c>
      <c r="O376" t="str">
        <f t="shared" si="45"/>
        <v>'숙주나물'</v>
      </c>
      <c r="P376" t="str">
        <f t="shared" si="46"/>
        <v>'소세지야채볶음'</v>
      </c>
      <c r="Q376" t="s">
        <v>123</v>
      </c>
      <c r="R376" t="s">
        <v>497</v>
      </c>
    </row>
    <row r="377" spans="2:18" x14ac:dyDescent="0.4">
      <c r="B377" s="7">
        <f t="shared" si="47"/>
        <v>44158</v>
      </c>
      <c r="C377" s="4" t="s">
        <v>4</v>
      </c>
      <c r="D377" s="4" t="s">
        <v>20</v>
      </c>
      <c r="E377" s="4" t="s">
        <v>48</v>
      </c>
      <c r="F377" s="4" t="s">
        <v>60</v>
      </c>
      <c r="G377" s="4" t="s">
        <v>89</v>
      </c>
      <c r="I377" s="8" t="s">
        <v>692</v>
      </c>
      <c r="J377" t="str">
        <f t="shared" si="40"/>
        <v>2020-11-23</v>
      </c>
      <c r="K377" t="str">
        <f t="shared" si="41"/>
        <v>'2020-11-23'</v>
      </c>
      <c r="L377" t="str">
        <f t="shared" si="42"/>
        <v>'김치볶음밥'</v>
      </c>
      <c r="M377" t="str">
        <f t="shared" si="43"/>
        <v>'배추된장국'</v>
      </c>
      <c r="N377" t="str">
        <f t="shared" si="44"/>
        <v>'포기김치'</v>
      </c>
      <c r="O377" t="str">
        <f t="shared" si="45"/>
        <v>'락교'</v>
      </c>
      <c r="P377" t="str">
        <f t="shared" si="46"/>
        <v>'갈비찜'</v>
      </c>
      <c r="Q377" t="s">
        <v>123</v>
      </c>
      <c r="R377" t="s">
        <v>498</v>
      </c>
    </row>
    <row r="378" spans="2:18" x14ac:dyDescent="0.4">
      <c r="B378" s="7">
        <f t="shared" si="47"/>
        <v>44159</v>
      </c>
      <c r="C378" s="4" t="s">
        <v>5</v>
      </c>
      <c r="D378" s="4" t="s">
        <v>21</v>
      </c>
      <c r="E378" s="4" t="s">
        <v>49</v>
      </c>
      <c r="F378" s="4" t="s">
        <v>61</v>
      </c>
      <c r="G378" s="4" t="s">
        <v>90</v>
      </c>
      <c r="I378" s="8" t="s">
        <v>692</v>
      </c>
      <c r="J378" t="str">
        <f t="shared" si="40"/>
        <v>2020-11-24</v>
      </c>
      <c r="K378" t="str">
        <f t="shared" si="41"/>
        <v>'2020-11-24'</v>
      </c>
      <c r="L378" t="str">
        <f t="shared" si="42"/>
        <v>'오므라이스'</v>
      </c>
      <c r="M378" t="str">
        <f t="shared" si="43"/>
        <v>'감자버섯국'</v>
      </c>
      <c r="N378" t="str">
        <f t="shared" si="44"/>
        <v>'볶음김치'</v>
      </c>
      <c r="O378" t="str">
        <f t="shared" si="45"/>
        <v>'땅콩조림'</v>
      </c>
      <c r="P378" t="str">
        <f t="shared" si="46"/>
        <v>'떡볶이'</v>
      </c>
      <c r="Q378" t="s">
        <v>123</v>
      </c>
      <c r="R378" t="s">
        <v>499</v>
      </c>
    </row>
    <row r="379" spans="2:18" ht="18" thickBot="1" x14ac:dyDescent="0.45">
      <c r="B379" s="7">
        <f t="shared" si="47"/>
        <v>44160</v>
      </c>
      <c r="C379" s="4" t="s">
        <v>6</v>
      </c>
      <c r="D379" s="4" t="s">
        <v>22</v>
      </c>
      <c r="E379" s="4" t="s">
        <v>79</v>
      </c>
      <c r="F379" s="4" t="s">
        <v>62</v>
      </c>
      <c r="G379" s="4" t="s">
        <v>91</v>
      </c>
      <c r="I379" s="8" t="s">
        <v>692</v>
      </c>
      <c r="J379" t="str">
        <f t="shared" si="40"/>
        <v>2020-11-25</v>
      </c>
      <c r="K379" t="str">
        <f t="shared" si="41"/>
        <v>'2020-11-25'</v>
      </c>
      <c r="L379" t="str">
        <f t="shared" si="42"/>
        <v>'카레라이스'</v>
      </c>
      <c r="M379" t="str">
        <f t="shared" si="43"/>
        <v>'어묵탕'</v>
      </c>
      <c r="N379" t="str">
        <f t="shared" si="44"/>
        <v>'무생채'</v>
      </c>
      <c r="O379" t="str">
        <f t="shared" si="45"/>
        <v>'깻잎무침'</v>
      </c>
      <c r="P379" t="str">
        <f t="shared" si="46"/>
        <v>'잡채'</v>
      </c>
      <c r="Q379" t="s">
        <v>123</v>
      </c>
      <c r="R379" t="s">
        <v>500</v>
      </c>
    </row>
    <row r="380" spans="2:18" x14ac:dyDescent="0.4">
      <c r="B380" s="7">
        <f t="shared" si="47"/>
        <v>44161</v>
      </c>
      <c r="C380" s="4" t="s">
        <v>7</v>
      </c>
      <c r="D380" s="4" t="s">
        <v>23</v>
      </c>
      <c r="E380" s="5" t="s">
        <v>39</v>
      </c>
      <c r="F380" s="4" t="s">
        <v>63</v>
      </c>
      <c r="G380" s="4" t="s">
        <v>92</v>
      </c>
      <c r="I380" s="8" t="s">
        <v>692</v>
      </c>
      <c r="J380" t="str">
        <f t="shared" si="40"/>
        <v>2020-11-26</v>
      </c>
      <c r="K380" t="str">
        <f t="shared" si="41"/>
        <v>'2020-11-26'</v>
      </c>
      <c r="L380" t="str">
        <f t="shared" si="42"/>
        <v>'김밥'</v>
      </c>
      <c r="M380" t="str">
        <f t="shared" si="43"/>
        <v>'계란탕'</v>
      </c>
      <c r="N380" t="str">
        <f t="shared" si="44"/>
        <v>'배추김치'</v>
      </c>
      <c r="O380" t="str">
        <f t="shared" si="45"/>
        <v>'부추전'</v>
      </c>
      <c r="P380" t="str">
        <f t="shared" si="46"/>
        <v>'양념치킨'</v>
      </c>
      <c r="Q380" t="s">
        <v>123</v>
      </c>
      <c r="R380" t="s">
        <v>501</v>
      </c>
    </row>
    <row r="381" spans="2:18" x14ac:dyDescent="0.4">
      <c r="B381" s="7">
        <f t="shared" si="47"/>
        <v>44162</v>
      </c>
      <c r="C381" s="4" t="s">
        <v>8</v>
      </c>
      <c r="D381" s="4" t="s">
        <v>24</v>
      </c>
      <c r="E381" s="4" t="s">
        <v>40</v>
      </c>
      <c r="F381" s="4" t="s">
        <v>64</v>
      </c>
      <c r="G381" s="4" t="s">
        <v>93</v>
      </c>
      <c r="I381" s="8" t="s">
        <v>692</v>
      </c>
      <c r="J381" t="str">
        <f t="shared" si="40"/>
        <v>2020-11-27</v>
      </c>
      <c r="K381" t="str">
        <f t="shared" si="41"/>
        <v>'2020-11-27'</v>
      </c>
      <c r="L381" t="str">
        <f t="shared" si="42"/>
        <v>'잡곡밥'</v>
      </c>
      <c r="M381" t="str">
        <f t="shared" si="43"/>
        <v>'들기름미역국'</v>
      </c>
      <c r="N381" t="str">
        <f t="shared" si="44"/>
        <v>'파김치'</v>
      </c>
      <c r="O381" t="str">
        <f t="shared" si="45"/>
        <v>'연근조림'</v>
      </c>
      <c r="P381" t="str">
        <f t="shared" si="46"/>
        <v>'후라이드치킨'</v>
      </c>
      <c r="Q381" t="s">
        <v>123</v>
      </c>
      <c r="R381" t="s">
        <v>502</v>
      </c>
    </row>
    <row r="382" spans="2:18" x14ac:dyDescent="0.4">
      <c r="B382" s="7">
        <f t="shared" si="47"/>
        <v>44163</v>
      </c>
      <c r="C382" s="4" t="s">
        <v>112</v>
      </c>
      <c r="D382" s="4" t="s">
        <v>25</v>
      </c>
      <c r="E382" s="4" t="s">
        <v>41</v>
      </c>
      <c r="F382" s="4" t="s">
        <v>65</v>
      </c>
      <c r="G382" s="4" t="s">
        <v>94</v>
      </c>
      <c r="I382" s="8" t="s">
        <v>692</v>
      </c>
      <c r="J382" t="str">
        <f t="shared" si="40"/>
        <v>2020-11-28</v>
      </c>
      <c r="K382" t="str">
        <f t="shared" si="41"/>
        <v>'2020-11-28'</v>
      </c>
      <c r="L382" t="str">
        <f t="shared" si="42"/>
        <v>'귀리밥'</v>
      </c>
      <c r="M382" t="str">
        <f t="shared" si="43"/>
        <v>'닭고기미역국'</v>
      </c>
      <c r="N382" t="str">
        <f t="shared" si="44"/>
        <v>'갓김치'</v>
      </c>
      <c r="O382" t="str">
        <f t="shared" si="45"/>
        <v>'무말랭이'</v>
      </c>
      <c r="P382" t="str">
        <f t="shared" si="46"/>
        <v>'동그랑땡'</v>
      </c>
      <c r="Q382" t="s">
        <v>123</v>
      </c>
      <c r="R382" t="s">
        <v>503</v>
      </c>
    </row>
    <row r="383" spans="2:18" x14ac:dyDescent="0.4">
      <c r="B383" s="7">
        <f t="shared" si="47"/>
        <v>44164</v>
      </c>
      <c r="C383" s="4" t="s">
        <v>113</v>
      </c>
      <c r="D383" s="4" t="s">
        <v>26</v>
      </c>
      <c r="E383" s="4" t="s">
        <v>42</v>
      </c>
      <c r="F383" s="4" t="s">
        <v>66</v>
      </c>
      <c r="G383" s="4" t="s">
        <v>95</v>
      </c>
      <c r="I383" s="8" t="s">
        <v>692</v>
      </c>
      <c r="J383" t="str">
        <f t="shared" si="40"/>
        <v>2020-11-29</v>
      </c>
      <c r="K383" t="str">
        <f t="shared" si="41"/>
        <v>'2020-11-29'</v>
      </c>
      <c r="L383" t="str">
        <f t="shared" si="42"/>
        <v>'보리밥'</v>
      </c>
      <c r="M383" t="str">
        <f t="shared" si="43"/>
        <v>'김치콩나물국'</v>
      </c>
      <c r="N383" t="str">
        <f t="shared" si="44"/>
        <v>'열무김치'</v>
      </c>
      <c r="O383" t="str">
        <f t="shared" si="45"/>
        <v>'무나물'</v>
      </c>
      <c r="P383" t="str">
        <f t="shared" si="46"/>
        <v>'생선까스'</v>
      </c>
      <c r="Q383" t="s">
        <v>123</v>
      </c>
      <c r="R383" t="s">
        <v>504</v>
      </c>
    </row>
    <row r="384" spans="2:18" x14ac:dyDescent="0.4">
      <c r="B384" s="7">
        <f t="shared" si="47"/>
        <v>44165</v>
      </c>
      <c r="C384" s="4" t="s">
        <v>119</v>
      </c>
      <c r="D384" s="4" t="s">
        <v>27</v>
      </c>
      <c r="E384" s="4" t="s">
        <v>48</v>
      </c>
      <c r="F384" s="4" t="s">
        <v>67</v>
      </c>
      <c r="G384" s="4" t="s">
        <v>96</v>
      </c>
      <c r="I384" s="8" t="s">
        <v>692</v>
      </c>
      <c r="J384" t="str">
        <f t="shared" si="40"/>
        <v>2020-11-30</v>
      </c>
      <c r="K384" t="str">
        <f t="shared" si="41"/>
        <v>'2020-11-30'</v>
      </c>
      <c r="L384" t="str">
        <f t="shared" si="42"/>
        <v>'옥수수밥'</v>
      </c>
      <c r="M384" t="str">
        <f t="shared" si="43"/>
        <v>'떡국'</v>
      </c>
      <c r="N384" t="str">
        <f t="shared" si="44"/>
        <v>'포기김치'</v>
      </c>
      <c r="O384" t="str">
        <f t="shared" si="45"/>
        <v>'절임고추무침'</v>
      </c>
      <c r="P384" t="str">
        <f t="shared" si="46"/>
        <v>'고등어구이'</v>
      </c>
      <c r="Q384" t="s">
        <v>123</v>
      </c>
      <c r="R384" t="s">
        <v>505</v>
      </c>
    </row>
    <row r="385" spans="2:18" x14ac:dyDescent="0.4">
      <c r="B385" s="7">
        <f t="shared" si="47"/>
        <v>44166</v>
      </c>
      <c r="C385" s="4" t="s">
        <v>120</v>
      </c>
      <c r="D385" s="4" t="s">
        <v>28</v>
      </c>
      <c r="E385" s="4" t="s">
        <v>49</v>
      </c>
      <c r="F385" s="4" t="s">
        <v>68</v>
      </c>
      <c r="G385" s="4" t="s">
        <v>97</v>
      </c>
      <c r="I385" s="8" t="s">
        <v>692</v>
      </c>
      <c r="J385" t="str">
        <f t="shared" si="40"/>
        <v>2020-12-01</v>
      </c>
      <c r="K385" t="str">
        <f t="shared" si="41"/>
        <v>'2020-12-01'</v>
      </c>
      <c r="L385" t="str">
        <f t="shared" si="42"/>
        <v>'검정콩밥'</v>
      </c>
      <c r="M385" t="str">
        <f t="shared" si="43"/>
        <v>'뼈해장국'</v>
      </c>
      <c r="N385" t="str">
        <f t="shared" si="44"/>
        <v>'볶음김치'</v>
      </c>
      <c r="O385" t="str">
        <f t="shared" si="45"/>
        <v>'튀각'</v>
      </c>
      <c r="P385" t="str">
        <f t="shared" si="46"/>
        <v>'삼치구이'</v>
      </c>
      <c r="Q385" t="s">
        <v>123</v>
      </c>
      <c r="R385" t="s">
        <v>506</v>
      </c>
    </row>
    <row r="386" spans="2:18" ht="18" thickBot="1" x14ac:dyDescent="0.45">
      <c r="B386" s="7">
        <f t="shared" si="47"/>
        <v>44167</v>
      </c>
      <c r="C386" s="4" t="s">
        <v>121</v>
      </c>
      <c r="D386" s="4" t="s">
        <v>29</v>
      </c>
      <c r="E386" s="4" t="s">
        <v>79</v>
      </c>
      <c r="F386" s="4" t="s">
        <v>69</v>
      </c>
      <c r="G386" s="4" t="s">
        <v>99</v>
      </c>
      <c r="I386" s="8" t="s">
        <v>692</v>
      </c>
      <c r="J386" t="str">
        <f t="shared" si="40"/>
        <v>2020-12-02</v>
      </c>
      <c r="K386" t="str">
        <f t="shared" si="41"/>
        <v>'2020-12-02'</v>
      </c>
      <c r="L386" t="str">
        <f t="shared" si="42"/>
        <v>'짜장밥'</v>
      </c>
      <c r="M386" t="str">
        <f t="shared" si="43"/>
        <v>'해물탕'</v>
      </c>
      <c r="N386" t="str">
        <f t="shared" si="44"/>
        <v>'무생채'</v>
      </c>
      <c r="O386" t="str">
        <f t="shared" si="45"/>
        <v>'진미채'</v>
      </c>
      <c r="P386" t="str">
        <f t="shared" si="46"/>
        <v>'치킨너겟'</v>
      </c>
      <c r="Q386" t="s">
        <v>123</v>
      </c>
      <c r="R386" t="s">
        <v>507</v>
      </c>
    </row>
    <row r="387" spans="2:18" x14ac:dyDescent="0.4">
      <c r="B387" s="7">
        <f t="shared" si="47"/>
        <v>44168</v>
      </c>
      <c r="C387" s="5" t="s">
        <v>0</v>
      </c>
      <c r="D387" s="4" t="s">
        <v>31</v>
      </c>
      <c r="E387" s="5" t="s">
        <v>39</v>
      </c>
      <c r="F387" s="4" t="s">
        <v>70</v>
      </c>
      <c r="G387" s="4" t="s">
        <v>100</v>
      </c>
      <c r="I387" s="8" t="s">
        <v>692</v>
      </c>
      <c r="J387" t="str">
        <f t="shared" si="40"/>
        <v>2020-12-03</v>
      </c>
      <c r="K387" t="str">
        <f t="shared" si="41"/>
        <v>'2020-12-03'</v>
      </c>
      <c r="L387" t="str">
        <f t="shared" si="42"/>
        <v>'흰밥'</v>
      </c>
      <c r="M387" t="str">
        <f t="shared" si="43"/>
        <v>'돼지 김치찌개'</v>
      </c>
      <c r="N387" t="str">
        <f t="shared" si="44"/>
        <v>'배추김치'</v>
      </c>
      <c r="O387" t="str">
        <f t="shared" si="45"/>
        <v>'쌈무'</v>
      </c>
      <c r="P387" t="str">
        <f t="shared" si="46"/>
        <v>'궁중떡볶이'</v>
      </c>
      <c r="Q387" t="s">
        <v>123</v>
      </c>
      <c r="R387" t="s">
        <v>508</v>
      </c>
    </row>
    <row r="388" spans="2:18" x14ac:dyDescent="0.4">
      <c r="B388" s="7">
        <f t="shared" si="47"/>
        <v>44169</v>
      </c>
      <c r="C388" s="4" t="s">
        <v>1</v>
      </c>
      <c r="D388" s="4" t="s">
        <v>32</v>
      </c>
      <c r="E388" s="4" t="s">
        <v>40</v>
      </c>
      <c r="F388" s="4" t="s">
        <v>71</v>
      </c>
      <c r="G388" s="4" t="s">
        <v>101</v>
      </c>
      <c r="I388" s="8" t="s">
        <v>692</v>
      </c>
      <c r="J388" t="str">
        <f t="shared" ref="J388:J451" si="48">CONCATENATE(  RIGHT(10000+YEAR(B388),4),"-",   RIGHT(10000+MONTH(B388),2),"-",   RIGHT(10000+ DAY(B388),2)     )</f>
        <v>2020-12-04</v>
      </c>
      <c r="K388" t="str">
        <f t="shared" ref="K388:K451" si="49">CONCATENATE("'",J388,"'")</f>
        <v>'2020-12-04'</v>
      </c>
      <c r="L388" t="str">
        <f t="shared" ref="L388:L451" si="50">CONCATENATE("'",C388,"'")</f>
        <v>'흑미밥'</v>
      </c>
      <c r="M388" t="str">
        <f t="shared" ref="M388:M451" si="51">CONCATENATE("'",D388,"'")</f>
        <v>'곰국'</v>
      </c>
      <c r="N388" t="str">
        <f t="shared" ref="N388:N451" si="52">CONCATENATE("'",E388,"'")</f>
        <v>'파김치'</v>
      </c>
      <c r="O388" t="str">
        <f t="shared" ref="O388:O451" si="53">CONCATENATE("'",F388,"'")</f>
        <v>'콩나물무침'</v>
      </c>
      <c r="P388" t="str">
        <f t="shared" ref="P388:P451" si="54">CONCATENATE("'",G388,"'")</f>
        <v>'오징어튀김'</v>
      </c>
      <c r="Q388" t="s">
        <v>123</v>
      </c>
      <c r="R388" t="s">
        <v>509</v>
      </c>
    </row>
    <row r="389" spans="2:18" x14ac:dyDescent="0.4">
      <c r="B389" s="7">
        <f t="shared" ref="B389:B452" si="55">B388+1</f>
        <v>44170</v>
      </c>
      <c r="C389" s="4" t="s">
        <v>2</v>
      </c>
      <c r="D389" s="4" t="s">
        <v>33</v>
      </c>
      <c r="E389" s="4" t="s">
        <v>41</v>
      </c>
      <c r="F389" s="4" t="s">
        <v>72</v>
      </c>
      <c r="G389" s="4" t="s">
        <v>102</v>
      </c>
      <c r="I389" s="8" t="s">
        <v>692</v>
      </c>
      <c r="J389" t="str">
        <f t="shared" si="48"/>
        <v>2020-12-05</v>
      </c>
      <c r="K389" t="str">
        <f t="shared" si="49"/>
        <v>'2020-12-05'</v>
      </c>
      <c r="L389" t="str">
        <f t="shared" si="50"/>
        <v>'현미밥'</v>
      </c>
      <c r="M389" t="str">
        <f t="shared" si="51"/>
        <v>'설렁탕'</v>
      </c>
      <c r="N389" t="str">
        <f t="shared" si="52"/>
        <v>'갓김치'</v>
      </c>
      <c r="O389" t="str">
        <f t="shared" si="53"/>
        <v>'실곤약야채무침'</v>
      </c>
      <c r="P389" t="str">
        <f t="shared" si="54"/>
        <v>'제육쌈밥'</v>
      </c>
      <c r="Q389" t="s">
        <v>123</v>
      </c>
      <c r="R389" t="s">
        <v>510</v>
      </c>
    </row>
    <row r="390" spans="2:18" x14ac:dyDescent="0.4">
      <c r="B390" s="7">
        <f t="shared" si="55"/>
        <v>44171</v>
      </c>
      <c r="C390" s="4" t="s">
        <v>3</v>
      </c>
      <c r="D390" s="4" t="s">
        <v>34</v>
      </c>
      <c r="E390" s="4" t="s">
        <v>42</v>
      </c>
      <c r="F390" s="4" t="s">
        <v>73</v>
      </c>
      <c r="G390" s="4" t="s">
        <v>103</v>
      </c>
      <c r="I390" s="8" t="s">
        <v>692</v>
      </c>
      <c r="J390" t="str">
        <f t="shared" si="48"/>
        <v>2020-12-06</v>
      </c>
      <c r="K390" t="str">
        <f t="shared" si="49"/>
        <v>'2020-12-06'</v>
      </c>
      <c r="L390" t="str">
        <f t="shared" si="50"/>
        <v>'비빔밥'</v>
      </c>
      <c r="M390" t="str">
        <f t="shared" si="51"/>
        <v>'갈비탕'</v>
      </c>
      <c r="N390" t="str">
        <f t="shared" si="52"/>
        <v>'열무김치'</v>
      </c>
      <c r="O390" t="str">
        <f t="shared" si="53"/>
        <v>'옥수수크로켓'</v>
      </c>
      <c r="P390" t="str">
        <f t="shared" si="54"/>
        <v>'조기구이'</v>
      </c>
      <c r="Q390" t="s">
        <v>123</v>
      </c>
      <c r="R390" t="s">
        <v>511</v>
      </c>
    </row>
    <row r="391" spans="2:18" x14ac:dyDescent="0.4">
      <c r="B391" s="7">
        <f t="shared" si="55"/>
        <v>44172</v>
      </c>
      <c r="C391" s="4" t="s">
        <v>4</v>
      </c>
      <c r="D391" s="4" t="s">
        <v>35</v>
      </c>
      <c r="E391" s="4" t="s">
        <v>48</v>
      </c>
      <c r="F391" s="4" t="s">
        <v>74</v>
      </c>
      <c r="G391" s="4" t="s">
        <v>104</v>
      </c>
      <c r="I391" s="8" t="s">
        <v>692</v>
      </c>
      <c r="J391" t="str">
        <f t="shared" si="48"/>
        <v>2020-12-07</v>
      </c>
      <c r="K391" t="str">
        <f t="shared" si="49"/>
        <v>'2020-12-07'</v>
      </c>
      <c r="L391" t="str">
        <f t="shared" si="50"/>
        <v>'김치볶음밥'</v>
      </c>
      <c r="M391" t="str">
        <f t="shared" si="51"/>
        <v>'소내장탕'</v>
      </c>
      <c r="N391" t="str">
        <f t="shared" si="52"/>
        <v>'포기김치'</v>
      </c>
      <c r="O391" t="str">
        <f t="shared" si="53"/>
        <v>'우엉조림'</v>
      </c>
      <c r="P391" t="str">
        <f t="shared" si="54"/>
        <v>'오징어무침'</v>
      </c>
      <c r="Q391" t="s">
        <v>123</v>
      </c>
      <c r="R391" t="s">
        <v>512</v>
      </c>
    </row>
    <row r="392" spans="2:18" x14ac:dyDescent="0.4">
      <c r="B392" s="7">
        <f t="shared" si="55"/>
        <v>44173</v>
      </c>
      <c r="C392" s="4" t="s">
        <v>5</v>
      </c>
      <c r="D392" s="4" t="s">
        <v>36</v>
      </c>
      <c r="E392" s="4" t="s">
        <v>49</v>
      </c>
      <c r="F392" s="4" t="s">
        <v>75</v>
      </c>
      <c r="G392" s="4" t="s">
        <v>105</v>
      </c>
      <c r="I392" s="8" t="s">
        <v>692</v>
      </c>
      <c r="J392" t="str">
        <f t="shared" si="48"/>
        <v>2020-12-08</v>
      </c>
      <c r="K392" t="str">
        <f t="shared" si="49"/>
        <v>'2020-12-08'</v>
      </c>
      <c r="L392" t="str">
        <f t="shared" si="50"/>
        <v>'오므라이스'</v>
      </c>
      <c r="M392" t="str">
        <f t="shared" si="51"/>
        <v>'탕국'</v>
      </c>
      <c r="N392" t="str">
        <f t="shared" si="52"/>
        <v>'볶음김치'</v>
      </c>
      <c r="O392" t="str">
        <f t="shared" si="53"/>
        <v>'오이무침'</v>
      </c>
      <c r="P392" t="str">
        <f t="shared" si="54"/>
        <v>'매운쭈꾸미'</v>
      </c>
      <c r="Q392" t="s">
        <v>123</v>
      </c>
      <c r="R392" t="s">
        <v>513</v>
      </c>
    </row>
    <row r="393" spans="2:18" ht="18" thickBot="1" x14ac:dyDescent="0.45">
      <c r="B393" s="7">
        <f t="shared" si="55"/>
        <v>44174</v>
      </c>
      <c r="C393" s="4" t="s">
        <v>6</v>
      </c>
      <c r="D393" s="4" t="s">
        <v>37</v>
      </c>
      <c r="E393" s="4" t="s">
        <v>79</v>
      </c>
      <c r="F393" s="4" t="s">
        <v>76</v>
      </c>
      <c r="G393" s="4" t="s">
        <v>106</v>
      </c>
      <c r="I393" s="8" t="s">
        <v>692</v>
      </c>
      <c r="J393" t="str">
        <f t="shared" si="48"/>
        <v>2020-12-09</v>
      </c>
      <c r="K393" t="str">
        <f t="shared" si="49"/>
        <v>'2020-12-09'</v>
      </c>
      <c r="L393" t="str">
        <f t="shared" si="50"/>
        <v>'카레라이스'</v>
      </c>
      <c r="M393" t="str">
        <f t="shared" si="51"/>
        <v>'고추장찌게'</v>
      </c>
      <c r="N393" t="str">
        <f t="shared" si="52"/>
        <v>'무생채'</v>
      </c>
      <c r="O393" t="str">
        <f t="shared" si="53"/>
        <v>'어묵고추장조림'</v>
      </c>
      <c r="P393" t="str">
        <f t="shared" si="54"/>
        <v>'닭야채볶음'</v>
      </c>
      <c r="Q393" t="s">
        <v>123</v>
      </c>
      <c r="R393" t="s">
        <v>514</v>
      </c>
    </row>
    <row r="394" spans="2:18" x14ac:dyDescent="0.4">
      <c r="B394" s="7">
        <f t="shared" si="55"/>
        <v>44175</v>
      </c>
      <c r="C394" s="4" t="s">
        <v>7</v>
      </c>
      <c r="D394" s="4" t="s">
        <v>38</v>
      </c>
      <c r="E394" s="5" t="s">
        <v>39</v>
      </c>
      <c r="F394" s="4" t="s">
        <v>77</v>
      </c>
      <c r="G394" s="4" t="s">
        <v>107</v>
      </c>
      <c r="I394" s="8" t="s">
        <v>692</v>
      </c>
      <c r="J394" t="str">
        <f t="shared" si="48"/>
        <v>2020-12-10</v>
      </c>
      <c r="K394" t="str">
        <f t="shared" si="49"/>
        <v>'2020-12-10'</v>
      </c>
      <c r="L394" t="str">
        <f t="shared" si="50"/>
        <v>'김밥'</v>
      </c>
      <c r="M394" t="str">
        <f t="shared" si="51"/>
        <v>'북어국'</v>
      </c>
      <c r="N394" t="str">
        <f t="shared" si="52"/>
        <v>'배추김치'</v>
      </c>
      <c r="O394" t="str">
        <f t="shared" si="53"/>
        <v>'조미김'</v>
      </c>
      <c r="P394" t="str">
        <f t="shared" si="54"/>
        <v>'불고기'</v>
      </c>
      <c r="Q394" t="s">
        <v>123</v>
      </c>
      <c r="R394" t="s">
        <v>515</v>
      </c>
    </row>
    <row r="395" spans="2:18" ht="18" thickBot="1" x14ac:dyDescent="0.45">
      <c r="B395" s="7">
        <f t="shared" si="55"/>
        <v>44176</v>
      </c>
      <c r="C395" s="4" t="s">
        <v>8</v>
      </c>
      <c r="D395" s="4" t="s">
        <v>98</v>
      </c>
      <c r="E395" s="4" t="s">
        <v>40</v>
      </c>
      <c r="F395" s="4" t="s">
        <v>78</v>
      </c>
      <c r="G395" s="4" t="s">
        <v>108</v>
      </c>
      <c r="I395" s="8" t="s">
        <v>692</v>
      </c>
      <c r="J395" t="str">
        <f t="shared" si="48"/>
        <v>2020-12-11</v>
      </c>
      <c r="K395" t="str">
        <f t="shared" si="49"/>
        <v>'2020-12-11'</v>
      </c>
      <c r="L395" t="str">
        <f t="shared" si="50"/>
        <v>'잡곡밥'</v>
      </c>
      <c r="M395" t="str">
        <f t="shared" si="51"/>
        <v>'육개장'</v>
      </c>
      <c r="N395" t="str">
        <f t="shared" si="52"/>
        <v>'파김치'</v>
      </c>
      <c r="O395" t="str">
        <f t="shared" si="53"/>
        <v>'두부간장조림'</v>
      </c>
      <c r="P395" t="str">
        <f t="shared" si="54"/>
        <v>'LA갈비'</v>
      </c>
      <c r="Q395" t="s">
        <v>123</v>
      </c>
      <c r="R395" t="s">
        <v>516</v>
      </c>
    </row>
    <row r="396" spans="2:18" x14ac:dyDescent="0.4">
      <c r="B396" s="7">
        <f t="shared" si="55"/>
        <v>44177</v>
      </c>
      <c r="C396" s="4" t="s">
        <v>112</v>
      </c>
      <c r="D396" s="5" t="s">
        <v>30</v>
      </c>
      <c r="E396" s="4" t="s">
        <v>41</v>
      </c>
      <c r="F396" s="4" t="s">
        <v>80</v>
      </c>
      <c r="G396" s="4" t="s">
        <v>109</v>
      </c>
      <c r="I396" s="8" t="s">
        <v>692</v>
      </c>
      <c r="J396" t="str">
        <f t="shared" si="48"/>
        <v>2020-12-12</v>
      </c>
      <c r="K396" t="str">
        <f t="shared" si="49"/>
        <v>'2020-12-12'</v>
      </c>
      <c r="L396" t="str">
        <f t="shared" si="50"/>
        <v>'귀리밥'</v>
      </c>
      <c r="M396" t="str">
        <f t="shared" si="51"/>
        <v>'참치 김치찌개'</v>
      </c>
      <c r="N396" t="str">
        <f t="shared" si="52"/>
        <v>'갓김치'</v>
      </c>
      <c r="O396" t="str">
        <f t="shared" si="53"/>
        <v>'파래김자반'</v>
      </c>
      <c r="P396" t="str">
        <f t="shared" si="54"/>
        <v>'메추리알 장조림'</v>
      </c>
      <c r="Q396" t="s">
        <v>123</v>
      </c>
      <c r="R396" t="s">
        <v>517</v>
      </c>
    </row>
    <row r="397" spans="2:18" x14ac:dyDescent="0.4">
      <c r="B397" s="7">
        <f t="shared" si="55"/>
        <v>44178</v>
      </c>
      <c r="C397" s="4" t="s">
        <v>113</v>
      </c>
      <c r="D397" s="4" t="s">
        <v>9</v>
      </c>
      <c r="E397" s="4" t="s">
        <v>42</v>
      </c>
      <c r="F397" s="4" t="s">
        <v>71</v>
      </c>
      <c r="G397" s="4" t="s">
        <v>110</v>
      </c>
      <c r="I397" s="8" t="s">
        <v>692</v>
      </c>
      <c r="J397" t="str">
        <f t="shared" si="48"/>
        <v>2020-12-13</v>
      </c>
      <c r="K397" t="str">
        <f t="shared" si="49"/>
        <v>'2020-12-13'</v>
      </c>
      <c r="L397" t="str">
        <f t="shared" si="50"/>
        <v>'보리밥'</v>
      </c>
      <c r="M397" t="str">
        <f t="shared" si="51"/>
        <v>'된장찌개'</v>
      </c>
      <c r="N397" t="str">
        <f t="shared" si="52"/>
        <v>'열무김치'</v>
      </c>
      <c r="O397" t="str">
        <f t="shared" si="53"/>
        <v>'콩나물무침'</v>
      </c>
      <c r="P397" t="str">
        <f t="shared" si="54"/>
        <v>'돼지김치두루치기'</v>
      </c>
      <c r="Q397" t="s">
        <v>123</v>
      </c>
      <c r="R397" t="s">
        <v>518</v>
      </c>
    </row>
    <row r="398" spans="2:18" ht="18" thickBot="1" x14ac:dyDescent="0.45">
      <c r="B398" s="7">
        <f t="shared" si="55"/>
        <v>44179</v>
      </c>
      <c r="C398" s="4" t="s">
        <v>119</v>
      </c>
      <c r="D398" s="4" t="s">
        <v>10</v>
      </c>
      <c r="E398" s="4" t="s">
        <v>48</v>
      </c>
      <c r="F398" s="4" t="s">
        <v>115</v>
      </c>
      <c r="G398" s="4" t="s">
        <v>111</v>
      </c>
      <c r="I398" s="8" t="s">
        <v>692</v>
      </c>
      <c r="J398" t="str">
        <f t="shared" si="48"/>
        <v>2020-12-14</v>
      </c>
      <c r="K398" t="str">
        <f t="shared" si="49"/>
        <v>'2020-12-14'</v>
      </c>
      <c r="L398" t="str">
        <f t="shared" si="50"/>
        <v>'옥수수밥'</v>
      </c>
      <c r="M398" t="str">
        <f t="shared" si="51"/>
        <v>'순두부찌게'</v>
      </c>
      <c r="N398" t="str">
        <f t="shared" si="52"/>
        <v>'포기김치'</v>
      </c>
      <c r="O398" t="str">
        <f t="shared" si="53"/>
        <v>'시금치고추장무침'</v>
      </c>
      <c r="P398" t="str">
        <f t="shared" si="54"/>
        <v>'고추장불고기'</v>
      </c>
      <c r="Q398" t="s">
        <v>123</v>
      </c>
      <c r="R398" t="s">
        <v>519</v>
      </c>
    </row>
    <row r="399" spans="2:18" x14ac:dyDescent="0.4">
      <c r="B399" s="7">
        <f t="shared" si="55"/>
        <v>44180</v>
      </c>
      <c r="C399" s="4" t="s">
        <v>120</v>
      </c>
      <c r="D399" s="4" t="s">
        <v>11</v>
      </c>
      <c r="E399" s="4" t="s">
        <v>49</v>
      </c>
      <c r="F399" s="5" t="s">
        <v>50</v>
      </c>
      <c r="G399" s="4" t="s">
        <v>116</v>
      </c>
      <c r="I399" s="8" t="s">
        <v>692</v>
      </c>
      <c r="J399" t="str">
        <f t="shared" si="48"/>
        <v>2020-12-15</v>
      </c>
      <c r="K399" t="str">
        <f t="shared" si="49"/>
        <v>'2020-12-15'</v>
      </c>
      <c r="L399" t="str">
        <f t="shared" si="50"/>
        <v>'검정콩밥'</v>
      </c>
      <c r="M399" t="str">
        <f t="shared" si="51"/>
        <v>'청국장'</v>
      </c>
      <c r="N399" t="str">
        <f t="shared" si="52"/>
        <v>'볶음김치'</v>
      </c>
      <c r="O399" t="str">
        <f t="shared" si="53"/>
        <v>'콩조림'</v>
      </c>
      <c r="P399" t="str">
        <f t="shared" si="54"/>
        <v>'오삼불고기'</v>
      </c>
      <c r="Q399" t="s">
        <v>123</v>
      </c>
      <c r="R399" t="s">
        <v>520</v>
      </c>
    </row>
    <row r="400" spans="2:18" ht="18" thickBot="1" x14ac:dyDescent="0.45">
      <c r="B400" s="7">
        <f t="shared" si="55"/>
        <v>44181</v>
      </c>
      <c r="C400" s="4" t="s">
        <v>121</v>
      </c>
      <c r="D400" s="4" t="s">
        <v>12</v>
      </c>
      <c r="E400" s="4" t="s">
        <v>79</v>
      </c>
      <c r="F400" s="4" t="s">
        <v>51</v>
      </c>
      <c r="G400" s="4" t="s">
        <v>117</v>
      </c>
      <c r="I400" s="8" t="s">
        <v>692</v>
      </c>
      <c r="J400" t="str">
        <f t="shared" si="48"/>
        <v>2020-12-16</v>
      </c>
      <c r="K400" t="str">
        <f t="shared" si="49"/>
        <v>'2020-12-16'</v>
      </c>
      <c r="L400" t="str">
        <f t="shared" si="50"/>
        <v>'짜장밥'</v>
      </c>
      <c r="M400" t="str">
        <f t="shared" si="51"/>
        <v>'동태탕'</v>
      </c>
      <c r="N400" t="str">
        <f t="shared" si="52"/>
        <v>'무생채'</v>
      </c>
      <c r="O400" t="str">
        <f t="shared" si="53"/>
        <v>'브로콜리숙회'</v>
      </c>
      <c r="P400" t="str">
        <f t="shared" si="54"/>
        <v>'이면수구이'</v>
      </c>
      <c r="Q400" t="s">
        <v>123</v>
      </c>
      <c r="R400" t="s">
        <v>521</v>
      </c>
    </row>
    <row r="401" spans="2:18" ht="18" thickBot="1" x14ac:dyDescent="0.45">
      <c r="B401" s="7">
        <f t="shared" si="55"/>
        <v>44182</v>
      </c>
      <c r="C401" s="5" t="s">
        <v>0</v>
      </c>
      <c r="D401" s="4" t="s">
        <v>13</v>
      </c>
      <c r="E401" s="5" t="s">
        <v>39</v>
      </c>
      <c r="F401" s="4" t="s">
        <v>52</v>
      </c>
      <c r="G401" s="4" t="s">
        <v>118</v>
      </c>
      <c r="I401" s="8" t="s">
        <v>692</v>
      </c>
      <c r="J401" t="str">
        <f t="shared" si="48"/>
        <v>2020-12-17</v>
      </c>
      <c r="K401" t="str">
        <f t="shared" si="49"/>
        <v>'2020-12-17'</v>
      </c>
      <c r="L401" t="str">
        <f t="shared" si="50"/>
        <v>'흰밥'</v>
      </c>
      <c r="M401" t="str">
        <f t="shared" si="51"/>
        <v>'황태콩나물국'</v>
      </c>
      <c r="N401" t="str">
        <f t="shared" si="52"/>
        <v>'배추김치'</v>
      </c>
      <c r="O401" t="str">
        <f t="shared" si="53"/>
        <v>'오이지무침'</v>
      </c>
      <c r="P401" t="str">
        <f t="shared" si="54"/>
        <v>'해물파전'</v>
      </c>
      <c r="Q401" t="s">
        <v>123</v>
      </c>
      <c r="R401" t="s">
        <v>522</v>
      </c>
    </row>
    <row r="402" spans="2:18" x14ac:dyDescent="0.4">
      <c r="B402" s="7">
        <f t="shared" si="55"/>
        <v>44183</v>
      </c>
      <c r="C402" s="4" t="s">
        <v>1</v>
      </c>
      <c r="D402" s="4" t="s">
        <v>14</v>
      </c>
      <c r="E402" s="4" t="s">
        <v>40</v>
      </c>
      <c r="F402" s="4" t="s">
        <v>53</v>
      </c>
      <c r="G402" s="5" t="s">
        <v>81</v>
      </c>
      <c r="I402" s="8" t="s">
        <v>692</v>
      </c>
      <c r="J402" t="str">
        <f t="shared" si="48"/>
        <v>2020-12-18</v>
      </c>
      <c r="K402" t="str">
        <f t="shared" si="49"/>
        <v>'2020-12-18'</v>
      </c>
      <c r="L402" t="str">
        <f t="shared" si="50"/>
        <v>'흑미밥'</v>
      </c>
      <c r="M402" t="str">
        <f t="shared" si="51"/>
        <v>'소고기무국'</v>
      </c>
      <c r="N402" t="str">
        <f t="shared" si="52"/>
        <v>'파김치'</v>
      </c>
      <c r="O402" t="str">
        <f t="shared" si="53"/>
        <v>'멸치볶음'</v>
      </c>
      <c r="P402" t="str">
        <f t="shared" si="54"/>
        <v>'제육볶음'</v>
      </c>
      <c r="Q402" t="s">
        <v>123</v>
      </c>
      <c r="R402" t="s">
        <v>523</v>
      </c>
    </row>
    <row r="403" spans="2:18" x14ac:dyDescent="0.4">
      <c r="B403" s="7">
        <f t="shared" si="55"/>
        <v>44184</v>
      </c>
      <c r="C403" s="4" t="s">
        <v>2</v>
      </c>
      <c r="D403" s="4" t="s">
        <v>15</v>
      </c>
      <c r="E403" s="4" t="s">
        <v>41</v>
      </c>
      <c r="F403" s="4" t="s">
        <v>54</v>
      </c>
      <c r="G403" s="4" t="s">
        <v>82</v>
      </c>
      <c r="I403" s="8" t="s">
        <v>692</v>
      </c>
      <c r="J403" t="str">
        <f t="shared" si="48"/>
        <v>2020-12-19</v>
      </c>
      <c r="K403" t="str">
        <f t="shared" si="49"/>
        <v>'2020-12-19'</v>
      </c>
      <c r="L403" t="str">
        <f t="shared" si="50"/>
        <v>'현미밥'</v>
      </c>
      <c r="M403" t="str">
        <f t="shared" si="51"/>
        <v>'오이냉국'</v>
      </c>
      <c r="N403" t="str">
        <f t="shared" si="52"/>
        <v>'갓김치'</v>
      </c>
      <c r="O403" t="str">
        <f t="shared" si="53"/>
        <v>'단무지무침'</v>
      </c>
      <c r="P403" t="str">
        <f t="shared" si="54"/>
        <v>'스팸구이'</v>
      </c>
      <c r="Q403" t="s">
        <v>123</v>
      </c>
      <c r="R403" t="s">
        <v>524</v>
      </c>
    </row>
    <row r="404" spans="2:18" x14ac:dyDescent="0.4">
      <c r="B404" s="7">
        <f t="shared" si="55"/>
        <v>44185</v>
      </c>
      <c r="C404" s="4" t="s">
        <v>3</v>
      </c>
      <c r="D404" s="4" t="s">
        <v>16</v>
      </c>
      <c r="E404" s="4" t="s">
        <v>42</v>
      </c>
      <c r="F404" s="4" t="s">
        <v>55</v>
      </c>
      <c r="G404" s="4" t="s">
        <v>83</v>
      </c>
      <c r="I404" s="8" t="s">
        <v>692</v>
      </c>
      <c r="J404" t="str">
        <f t="shared" si="48"/>
        <v>2020-12-20</v>
      </c>
      <c r="K404" t="str">
        <f t="shared" si="49"/>
        <v>'2020-12-20'</v>
      </c>
      <c r="L404" t="str">
        <f t="shared" si="50"/>
        <v>'비빔밥'</v>
      </c>
      <c r="M404" t="str">
        <f t="shared" si="51"/>
        <v>'토란탕'</v>
      </c>
      <c r="N404" t="str">
        <f t="shared" si="52"/>
        <v>'열무김치'</v>
      </c>
      <c r="O404" t="str">
        <f t="shared" si="53"/>
        <v>'쥐어채무침'</v>
      </c>
      <c r="P404" t="str">
        <f t="shared" si="54"/>
        <v>'탕수육'</v>
      </c>
      <c r="Q404" t="s">
        <v>123</v>
      </c>
      <c r="R404" t="s">
        <v>525</v>
      </c>
    </row>
    <row r="405" spans="2:18" x14ac:dyDescent="0.4">
      <c r="B405" s="7">
        <f t="shared" si="55"/>
        <v>44186</v>
      </c>
      <c r="C405" s="4" t="s">
        <v>4</v>
      </c>
      <c r="D405" s="4" t="s">
        <v>17</v>
      </c>
      <c r="E405" s="4" t="s">
        <v>48</v>
      </c>
      <c r="F405" s="4" t="s">
        <v>56</v>
      </c>
      <c r="G405" s="4" t="s">
        <v>84</v>
      </c>
      <c r="I405" s="8" t="s">
        <v>692</v>
      </c>
      <c r="J405" t="str">
        <f t="shared" si="48"/>
        <v>2020-12-21</v>
      </c>
      <c r="K405" t="str">
        <f t="shared" si="49"/>
        <v>'2020-12-21'</v>
      </c>
      <c r="L405" t="str">
        <f t="shared" si="50"/>
        <v>'김치볶음밥'</v>
      </c>
      <c r="M405" t="str">
        <f t="shared" si="51"/>
        <v>'누룽지탕'</v>
      </c>
      <c r="N405" t="str">
        <f t="shared" si="52"/>
        <v>'포기김치'</v>
      </c>
      <c r="O405" t="str">
        <f t="shared" si="53"/>
        <v>'깐마늘장아찌'</v>
      </c>
      <c r="P405" t="str">
        <f t="shared" si="54"/>
        <v>'깐풍기'</v>
      </c>
      <c r="Q405" t="s">
        <v>123</v>
      </c>
      <c r="R405" t="s">
        <v>526</v>
      </c>
    </row>
    <row r="406" spans="2:18" x14ac:dyDescent="0.4">
      <c r="B406" s="7">
        <f t="shared" si="55"/>
        <v>44187</v>
      </c>
      <c r="C406" s="4" t="s">
        <v>5</v>
      </c>
      <c r="D406" s="4" t="s">
        <v>18</v>
      </c>
      <c r="E406" s="4" t="s">
        <v>49</v>
      </c>
      <c r="F406" s="4" t="s">
        <v>57</v>
      </c>
      <c r="G406" s="4" t="s">
        <v>85</v>
      </c>
      <c r="I406" s="8" t="s">
        <v>692</v>
      </c>
      <c r="J406" t="str">
        <f t="shared" si="48"/>
        <v>2020-12-22</v>
      </c>
      <c r="K406" t="str">
        <f t="shared" si="49"/>
        <v>'2020-12-22'</v>
      </c>
      <c r="L406" t="str">
        <f t="shared" si="50"/>
        <v>'오므라이스'</v>
      </c>
      <c r="M406" t="str">
        <f t="shared" si="51"/>
        <v>'시금치된장국'</v>
      </c>
      <c r="N406" t="str">
        <f t="shared" si="52"/>
        <v>'볶음김치'</v>
      </c>
      <c r="O406" t="str">
        <f t="shared" si="53"/>
        <v>'고구마순볶음'</v>
      </c>
      <c r="P406" t="str">
        <f t="shared" si="54"/>
        <v>'오리주물럭'</v>
      </c>
      <c r="Q406" t="s">
        <v>123</v>
      </c>
      <c r="R406" t="s">
        <v>527</v>
      </c>
    </row>
    <row r="407" spans="2:18" ht="18" thickBot="1" x14ac:dyDescent="0.45">
      <c r="B407" s="7">
        <f t="shared" si="55"/>
        <v>44188</v>
      </c>
      <c r="C407" s="4" t="s">
        <v>6</v>
      </c>
      <c r="D407" s="4" t="s">
        <v>19</v>
      </c>
      <c r="E407" s="4" t="s">
        <v>79</v>
      </c>
      <c r="F407" s="4" t="s">
        <v>58</v>
      </c>
      <c r="G407" s="4" t="s">
        <v>86</v>
      </c>
      <c r="I407" s="8" t="s">
        <v>692</v>
      </c>
      <c r="J407" t="str">
        <f t="shared" si="48"/>
        <v>2020-12-23</v>
      </c>
      <c r="K407" t="str">
        <f t="shared" si="49"/>
        <v>'2020-12-23'</v>
      </c>
      <c r="L407" t="str">
        <f t="shared" si="50"/>
        <v>'카레라이스'</v>
      </c>
      <c r="M407" t="str">
        <f t="shared" si="51"/>
        <v>'물만두국'</v>
      </c>
      <c r="N407" t="str">
        <f t="shared" si="52"/>
        <v>'무생채'</v>
      </c>
      <c r="O407" t="str">
        <f t="shared" si="53"/>
        <v>'오복채무침'</v>
      </c>
      <c r="P407" t="str">
        <f t="shared" si="54"/>
        <v>'바지막무침'</v>
      </c>
      <c r="Q407" t="s">
        <v>123</v>
      </c>
      <c r="R407" t="s">
        <v>528</v>
      </c>
    </row>
    <row r="408" spans="2:18" x14ac:dyDescent="0.4">
      <c r="B408" s="7">
        <f t="shared" si="55"/>
        <v>44189</v>
      </c>
      <c r="C408" s="4" t="s">
        <v>7</v>
      </c>
      <c r="D408" s="4" t="s">
        <v>20</v>
      </c>
      <c r="E408" s="5" t="s">
        <v>39</v>
      </c>
      <c r="F408" s="4" t="s">
        <v>59</v>
      </c>
      <c r="G408" s="4" t="s">
        <v>87</v>
      </c>
      <c r="I408" s="8" t="s">
        <v>692</v>
      </c>
      <c r="J408" t="str">
        <f t="shared" si="48"/>
        <v>2020-12-24</v>
      </c>
      <c r="K408" t="str">
        <f t="shared" si="49"/>
        <v>'2020-12-24'</v>
      </c>
      <c r="L408" t="str">
        <f t="shared" si="50"/>
        <v>'김밥'</v>
      </c>
      <c r="M408" t="str">
        <f t="shared" si="51"/>
        <v>'배추된장국'</v>
      </c>
      <c r="N408" t="str">
        <f t="shared" si="52"/>
        <v>'배추김치'</v>
      </c>
      <c r="O408" t="str">
        <f t="shared" si="53"/>
        <v>'숙주나물'</v>
      </c>
      <c r="P408" t="str">
        <f t="shared" si="54"/>
        <v>'돈까스'</v>
      </c>
      <c r="Q408" t="s">
        <v>123</v>
      </c>
      <c r="R408" t="s">
        <v>529</v>
      </c>
    </row>
    <row r="409" spans="2:18" x14ac:dyDescent="0.4">
      <c r="B409" s="7">
        <f t="shared" si="55"/>
        <v>44190</v>
      </c>
      <c r="C409" s="4" t="s">
        <v>8</v>
      </c>
      <c r="D409" s="4" t="s">
        <v>21</v>
      </c>
      <c r="E409" s="4" t="s">
        <v>40</v>
      </c>
      <c r="F409" s="4" t="s">
        <v>60</v>
      </c>
      <c r="G409" s="4" t="s">
        <v>88</v>
      </c>
      <c r="I409" s="8" t="s">
        <v>692</v>
      </c>
      <c r="J409" t="str">
        <f t="shared" si="48"/>
        <v>2020-12-25</v>
      </c>
      <c r="K409" t="str">
        <f t="shared" si="49"/>
        <v>'2020-12-25'</v>
      </c>
      <c r="L409" t="str">
        <f t="shared" si="50"/>
        <v>'잡곡밥'</v>
      </c>
      <c r="M409" t="str">
        <f t="shared" si="51"/>
        <v>'감자버섯국'</v>
      </c>
      <c r="N409" t="str">
        <f t="shared" si="52"/>
        <v>'파김치'</v>
      </c>
      <c r="O409" t="str">
        <f t="shared" si="53"/>
        <v>'락교'</v>
      </c>
      <c r="P409" t="str">
        <f t="shared" si="54"/>
        <v>'소세지야채볶음'</v>
      </c>
      <c r="Q409" t="s">
        <v>123</v>
      </c>
      <c r="R409" t="s">
        <v>530</v>
      </c>
    </row>
    <row r="410" spans="2:18" x14ac:dyDescent="0.4">
      <c r="B410" s="7">
        <f t="shared" si="55"/>
        <v>44191</v>
      </c>
      <c r="C410" s="4" t="s">
        <v>112</v>
      </c>
      <c r="D410" s="4" t="s">
        <v>22</v>
      </c>
      <c r="E410" s="4" t="s">
        <v>41</v>
      </c>
      <c r="F410" s="4" t="s">
        <v>61</v>
      </c>
      <c r="G410" s="4" t="s">
        <v>89</v>
      </c>
      <c r="I410" s="8" t="s">
        <v>692</v>
      </c>
      <c r="J410" t="str">
        <f t="shared" si="48"/>
        <v>2020-12-26</v>
      </c>
      <c r="K410" t="str">
        <f t="shared" si="49"/>
        <v>'2020-12-26'</v>
      </c>
      <c r="L410" t="str">
        <f t="shared" si="50"/>
        <v>'귀리밥'</v>
      </c>
      <c r="M410" t="str">
        <f t="shared" si="51"/>
        <v>'어묵탕'</v>
      </c>
      <c r="N410" t="str">
        <f t="shared" si="52"/>
        <v>'갓김치'</v>
      </c>
      <c r="O410" t="str">
        <f t="shared" si="53"/>
        <v>'땅콩조림'</v>
      </c>
      <c r="P410" t="str">
        <f t="shared" si="54"/>
        <v>'갈비찜'</v>
      </c>
      <c r="Q410" t="s">
        <v>123</v>
      </c>
      <c r="R410" t="s">
        <v>531</v>
      </c>
    </row>
    <row r="411" spans="2:18" x14ac:dyDescent="0.4">
      <c r="B411" s="7">
        <f t="shared" si="55"/>
        <v>44192</v>
      </c>
      <c r="C411" s="4" t="s">
        <v>113</v>
      </c>
      <c r="D411" s="4" t="s">
        <v>23</v>
      </c>
      <c r="E411" s="4" t="s">
        <v>42</v>
      </c>
      <c r="F411" s="4" t="s">
        <v>62</v>
      </c>
      <c r="G411" s="4" t="s">
        <v>90</v>
      </c>
      <c r="I411" s="8" t="s">
        <v>692</v>
      </c>
      <c r="J411" t="str">
        <f t="shared" si="48"/>
        <v>2020-12-27</v>
      </c>
      <c r="K411" t="str">
        <f t="shared" si="49"/>
        <v>'2020-12-27'</v>
      </c>
      <c r="L411" t="str">
        <f t="shared" si="50"/>
        <v>'보리밥'</v>
      </c>
      <c r="M411" t="str">
        <f t="shared" si="51"/>
        <v>'계란탕'</v>
      </c>
      <c r="N411" t="str">
        <f t="shared" si="52"/>
        <v>'열무김치'</v>
      </c>
      <c r="O411" t="str">
        <f t="shared" si="53"/>
        <v>'깻잎무침'</v>
      </c>
      <c r="P411" t="str">
        <f t="shared" si="54"/>
        <v>'떡볶이'</v>
      </c>
      <c r="Q411" t="s">
        <v>123</v>
      </c>
      <c r="R411" t="s">
        <v>532</v>
      </c>
    </row>
    <row r="412" spans="2:18" x14ac:dyDescent="0.4">
      <c r="B412" s="7">
        <f t="shared" si="55"/>
        <v>44193</v>
      </c>
      <c r="C412" s="4" t="s">
        <v>119</v>
      </c>
      <c r="D412" s="4" t="s">
        <v>24</v>
      </c>
      <c r="E412" s="4" t="s">
        <v>48</v>
      </c>
      <c r="F412" s="4" t="s">
        <v>63</v>
      </c>
      <c r="G412" s="4" t="s">
        <v>91</v>
      </c>
      <c r="I412" s="8" t="s">
        <v>692</v>
      </c>
      <c r="J412" t="str">
        <f t="shared" si="48"/>
        <v>2020-12-28</v>
      </c>
      <c r="K412" t="str">
        <f t="shared" si="49"/>
        <v>'2020-12-28'</v>
      </c>
      <c r="L412" t="str">
        <f t="shared" si="50"/>
        <v>'옥수수밥'</v>
      </c>
      <c r="M412" t="str">
        <f t="shared" si="51"/>
        <v>'들기름미역국'</v>
      </c>
      <c r="N412" t="str">
        <f t="shared" si="52"/>
        <v>'포기김치'</v>
      </c>
      <c r="O412" t="str">
        <f t="shared" si="53"/>
        <v>'부추전'</v>
      </c>
      <c r="P412" t="str">
        <f t="shared" si="54"/>
        <v>'잡채'</v>
      </c>
      <c r="Q412" t="s">
        <v>123</v>
      </c>
      <c r="R412" t="s">
        <v>533</v>
      </c>
    </row>
    <row r="413" spans="2:18" x14ac:dyDescent="0.4">
      <c r="B413" s="7">
        <f t="shared" si="55"/>
        <v>44194</v>
      </c>
      <c r="C413" s="4" t="s">
        <v>120</v>
      </c>
      <c r="D413" s="4" t="s">
        <v>25</v>
      </c>
      <c r="E413" s="4" t="s">
        <v>49</v>
      </c>
      <c r="F413" s="4" t="s">
        <v>64</v>
      </c>
      <c r="G413" s="4" t="s">
        <v>92</v>
      </c>
      <c r="I413" s="8" t="s">
        <v>692</v>
      </c>
      <c r="J413" t="str">
        <f t="shared" si="48"/>
        <v>2020-12-29</v>
      </c>
      <c r="K413" t="str">
        <f t="shared" si="49"/>
        <v>'2020-12-29'</v>
      </c>
      <c r="L413" t="str">
        <f t="shared" si="50"/>
        <v>'검정콩밥'</v>
      </c>
      <c r="M413" t="str">
        <f t="shared" si="51"/>
        <v>'닭고기미역국'</v>
      </c>
      <c r="N413" t="str">
        <f t="shared" si="52"/>
        <v>'볶음김치'</v>
      </c>
      <c r="O413" t="str">
        <f t="shared" si="53"/>
        <v>'연근조림'</v>
      </c>
      <c r="P413" t="str">
        <f t="shared" si="54"/>
        <v>'양념치킨'</v>
      </c>
      <c r="Q413" t="s">
        <v>123</v>
      </c>
      <c r="R413" t="s">
        <v>534</v>
      </c>
    </row>
    <row r="414" spans="2:18" ht="18" thickBot="1" x14ac:dyDescent="0.45">
      <c r="B414" s="7">
        <f t="shared" si="55"/>
        <v>44195</v>
      </c>
      <c r="C414" s="4" t="s">
        <v>121</v>
      </c>
      <c r="D414" s="4" t="s">
        <v>26</v>
      </c>
      <c r="E414" s="4" t="s">
        <v>79</v>
      </c>
      <c r="F414" s="4" t="s">
        <v>65</v>
      </c>
      <c r="G414" s="4" t="s">
        <v>93</v>
      </c>
      <c r="I414" s="8" t="s">
        <v>692</v>
      </c>
      <c r="J414" t="str">
        <f t="shared" si="48"/>
        <v>2020-12-30</v>
      </c>
      <c r="K414" t="str">
        <f t="shared" si="49"/>
        <v>'2020-12-30'</v>
      </c>
      <c r="L414" t="str">
        <f t="shared" si="50"/>
        <v>'짜장밥'</v>
      </c>
      <c r="M414" t="str">
        <f t="shared" si="51"/>
        <v>'김치콩나물국'</v>
      </c>
      <c r="N414" t="str">
        <f t="shared" si="52"/>
        <v>'무생채'</v>
      </c>
      <c r="O414" t="str">
        <f t="shared" si="53"/>
        <v>'무말랭이'</v>
      </c>
      <c r="P414" t="str">
        <f t="shared" si="54"/>
        <v>'후라이드치킨'</v>
      </c>
      <c r="Q414" t="s">
        <v>123</v>
      </c>
      <c r="R414" t="s">
        <v>535</v>
      </c>
    </row>
    <row r="415" spans="2:18" x14ac:dyDescent="0.4">
      <c r="B415" s="7">
        <f t="shared" si="55"/>
        <v>44196</v>
      </c>
      <c r="C415" s="5" t="s">
        <v>0</v>
      </c>
      <c r="D415" s="4" t="s">
        <v>27</v>
      </c>
      <c r="E415" s="5" t="s">
        <v>39</v>
      </c>
      <c r="F415" s="4" t="s">
        <v>66</v>
      </c>
      <c r="G415" s="4" t="s">
        <v>94</v>
      </c>
      <c r="I415" s="8" t="s">
        <v>692</v>
      </c>
      <c r="J415" t="str">
        <f t="shared" si="48"/>
        <v>2020-12-31</v>
      </c>
      <c r="K415" t="str">
        <f t="shared" si="49"/>
        <v>'2020-12-31'</v>
      </c>
      <c r="L415" t="str">
        <f t="shared" si="50"/>
        <v>'흰밥'</v>
      </c>
      <c r="M415" t="str">
        <f t="shared" si="51"/>
        <v>'떡국'</v>
      </c>
      <c r="N415" t="str">
        <f t="shared" si="52"/>
        <v>'배추김치'</v>
      </c>
      <c r="O415" t="str">
        <f t="shared" si="53"/>
        <v>'무나물'</v>
      </c>
      <c r="P415" t="str">
        <f t="shared" si="54"/>
        <v>'동그랑땡'</v>
      </c>
      <c r="Q415" t="s">
        <v>123</v>
      </c>
      <c r="R415" t="s">
        <v>536</v>
      </c>
    </row>
    <row r="416" spans="2:18" x14ac:dyDescent="0.4">
      <c r="B416" s="7">
        <f t="shared" si="55"/>
        <v>44197</v>
      </c>
      <c r="C416" s="4" t="s">
        <v>1</v>
      </c>
      <c r="D416" s="4" t="s">
        <v>28</v>
      </c>
      <c r="E416" s="4" t="s">
        <v>40</v>
      </c>
      <c r="F416" s="4" t="s">
        <v>67</v>
      </c>
      <c r="G416" s="4" t="s">
        <v>95</v>
      </c>
      <c r="I416" s="8" t="s">
        <v>692</v>
      </c>
      <c r="J416" t="str">
        <f t="shared" si="48"/>
        <v>2021-01-01</v>
      </c>
      <c r="K416" t="str">
        <f t="shared" si="49"/>
        <v>'2021-01-01'</v>
      </c>
      <c r="L416" t="str">
        <f t="shared" si="50"/>
        <v>'흑미밥'</v>
      </c>
      <c r="M416" t="str">
        <f t="shared" si="51"/>
        <v>'뼈해장국'</v>
      </c>
      <c r="N416" t="str">
        <f t="shared" si="52"/>
        <v>'파김치'</v>
      </c>
      <c r="O416" t="str">
        <f t="shared" si="53"/>
        <v>'절임고추무침'</v>
      </c>
      <c r="P416" t="str">
        <f t="shared" si="54"/>
        <v>'생선까스'</v>
      </c>
      <c r="Q416" t="s">
        <v>123</v>
      </c>
      <c r="R416" t="s">
        <v>537</v>
      </c>
    </row>
    <row r="417" spans="2:18" x14ac:dyDescent="0.4">
      <c r="B417" s="7">
        <f t="shared" si="55"/>
        <v>44198</v>
      </c>
      <c r="C417" s="4" t="s">
        <v>2</v>
      </c>
      <c r="D417" s="4" t="s">
        <v>29</v>
      </c>
      <c r="E417" s="4" t="s">
        <v>41</v>
      </c>
      <c r="F417" s="4" t="s">
        <v>68</v>
      </c>
      <c r="G417" s="4" t="s">
        <v>96</v>
      </c>
      <c r="I417" s="8" t="s">
        <v>692</v>
      </c>
      <c r="J417" t="str">
        <f t="shared" si="48"/>
        <v>2021-01-02</v>
      </c>
      <c r="K417" t="str">
        <f t="shared" si="49"/>
        <v>'2021-01-02'</v>
      </c>
      <c r="L417" t="str">
        <f t="shared" si="50"/>
        <v>'현미밥'</v>
      </c>
      <c r="M417" t="str">
        <f t="shared" si="51"/>
        <v>'해물탕'</v>
      </c>
      <c r="N417" t="str">
        <f t="shared" si="52"/>
        <v>'갓김치'</v>
      </c>
      <c r="O417" t="str">
        <f t="shared" si="53"/>
        <v>'튀각'</v>
      </c>
      <c r="P417" t="str">
        <f t="shared" si="54"/>
        <v>'고등어구이'</v>
      </c>
      <c r="Q417" t="s">
        <v>123</v>
      </c>
      <c r="R417" t="s">
        <v>538</v>
      </c>
    </row>
    <row r="418" spans="2:18" x14ac:dyDescent="0.4">
      <c r="B418" s="7">
        <f t="shared" si="55"/>
        <v>44199</v>
      </c>
      <c r="C418" s="4" t="s">
        <v>3</v>
      </c>
      <c r="D418" s="4" t="s">
        <v>31</v>
      </c>
      <c r="E418" s="4" t="s">
        <v>42</v>
      </c>
      <c r="F418" s="4" t="s">
        <v>69</v>
      </c>
      <c r="G418" s="4" t="s">
        <v>97</v>
      </c>
      <c r="I418" s="8" t="s">
        <v>692</v>
      </c>
      <c r="J418" t="str">
        <f t="shared" si="48"/>
        <v>2021-01-03</v>
      </c>
      <c r="K418" t="str">
        <f t="shared" si="49"/>
        <v>'2021-01-03'</v>
      </c>
      <c r="L418" t="str">
        <f t="shared" si="50"/>
        <v>'비빔밥'</v>
      </c>
      <c r="M418" t="str">
        <f t="shared" si="51"/>
        <v>'돼지 김치찌개'</v>
      </c>
      <c r="N418" t="str">
        <f t="shared" si="52"/>
        <v>'열무김치'</v>
      </c>
      <c r="O418" t="str">
        <f t="shared" si="53"/>
        <v>'진미채'</v>
      </c>
      <c r="P418" t="str">
        <f t="shared" si="54"/>
        <v>'삼치구이'</v>
      </c>
      <c r="Q418" t="s">
        <v>123</v>
      </c>
      <c r="R418" t="s">
        <v>539</v>
      </c>
    </row>
    <row r="419" spans="2:18" x14ac:dyDescent="0.4">
      <c r="B419" s="7">
        <f t="shared" si="55"/>
        <v>44200</v>
      </c>
      <c r="C419" s="4" t="s">
        <v>4</v>
      </c>
      <c r="D419" s="4" t="s">
        <v>32</v>
      </c>
      <c r="E419" s="4" t="s">
        <v>48</v>
      </c>
      <c r="F419" s="4" t="s">
        <v>70</v>
      </c>
      <c r="G419" s="4" t="s">
        <v>99</v>
      </c>
      <c r="I419" s="8" t="s">
        <v>692</v>
      </c>
      <c r="J419" t="str">
        <f t="shared" si="48"/>
        <v>2021-01-04</v>
      </c>
      <c r="K419" t="str">
        <f t="shared" si="49"/>
        <v>'2021-01-04'</v>
      </c>
      <c r="L419" t="str">
        <f t="shared" si="50"/>
        <v>'김치볶음밥'</v>
      </c>
      <c r="M419" t="str">
        <f t="shared" si="51"/>
        <v>'곰국'</v>
      </c>
      <c r="N419" t="str">
        <f t="shared" si="52"/>
        <v>'포기김치'</v>
      </c>
      <c r="O419" t="str">
        <f t="shared" si="53"/>
        <v>'쌈무'</v>
      </c>
      <c r="P419" t="str">
        <f t="shared" si="54"/>
        <v>'치킨너겟'</v>
      </c>
      <c r="Q419" t="s">
        <v>123</v>
      </c>
      <c r="R419" t="s">
        <v>540</v>
      </c>
    </row>
    <row r="420" spans="2:18" x14ac:dyDescent="0.4">
      <c r="B420" s="7">
        <f t="shared" si="55"/>
        <v>44201</v>
      </c>
      <c r="C420" s="4" t="s">
        <v>5</v>
      </c>
      <c r="D420" s="4" t="s">
        <v>33</v>
      </c>
      <c r="E420" s="4" t="s">
        <v>49</v>
      </c>
      <c r="F420" s="4" t="s">
        <v>71</v>
      </c>
      <c r="G420" s="4" t="s">
        <v>100</v>
      </c>
      <c r="I420" s="8" t="s">
        <v>692</v>
      </c>
      <c r="J420" t="str">
        <f t="shared" si="48"/>
        <v>2021-01-05</v>
      </c>
      <c r="K420" t="str">
        <f t="shared" si="49"/>
        <v>'2021-01-05'</v>
      </c>
      <c r="L420" t="str">
        <f t="shared" si="50"/>
        <v>'오므라이스'</v>
      </c>
      <c r="M420" t="str">
        <f t="shared" si="51"/>
        <v>'설렁탕'</v>
      </c>
      <c r="N420" t="str">
        <f t="shared" si="52"/>
        <v>'볶음김치'</v>
      </c>
      <c r="O420" t="str">
        <f t="shared" si="53"/>
        <v>'콩나물무침'</v>
      </c>
      <c r="P420" t="str">
        <f t="shared" si="54"/>
        <v>'궁중떡볶이'</v>
      </c>
      <c r="Q420" t="s">
        <v>123</v>
      </c>
      <c r="R420" t="s">
        <v>541</v>
      </c>
    </row>
    <row r="421" spans="2:18" ht="18" thickBot="1" x14ac:dyDescent="0.45">
      <c r="B421" s="7">
        <f t="shared" si="55"/>
        <v>44202</v>
      </c>
      <c r="C421" s="4" t="s">
        <v>6</v>
      </c>
      <c r="D421" s="4" t="s">
        <v>34</v>
      </c>
      <c r="E421" s="4" t="s">
        <v>79</v>
      </c>
      <c r="F421" s="4" t="s">
        <v>72</v>
      </c>
      <c r="G421" s="4" t="s">
        <v>101</v>
      </c>
      <c r="I421" s="8" t="s">
        <v>692</v>
      </c>
      <c r="J421" t="str">
        <f t="shared" si="48"/>
        <v>2021-01-06</v>
      </c>
      <c r="K421" t="str">
        <f t="shared" si="49"/>
        <v>'2021-01-06'</v>
      </c>
      <c r="L421" t="str">
        <f t="shared" si="50"/>
        <v>'카레라이스'</v>
      </c>
      <c r="M421" t="str">
        <f t="shared" si="51"/>
        <v>'갈비탕'</v>
      </c>
      <c r="N421" t="str">
        <f t="shared" si="52"/>
        <v>'무생채'</v>
      </c>
      <c r="O421" t="str">
        <f t="shared" si="53"/>
        <v>'실곤약야채무침'</v>
      </c>
      <c r="P421" t="str">
        <f t="shared" si="54"/>
        <v>'오징어튀김'</v>
      </c>
      <c r="Q421" t="s">
        <v>123</v>
      </c>
      <c r="R421" t="s">
        <v>542</v>
      </c>
    </row>
    <row r="422" spans="2:18" x14ac:dyDescent="0.4">
      <c r="B422" s="7">
        <f t="shared" si="55"/>
        <v>44203</v>
      </c>
      <c r="C422" s="4" t="s">
        <v>7</v>
      </c>
      <c r="D422" s="4" t="s">
        <v>35</v>
      </c>
      <c r="E422" s="5" t="s">
        <v>39</v>
      </c>
      <c r="F422" s="4" t="s">
        <v>73</v>
      </c>
      <c r="G422" s="4" t="s">
        <v>102</v>
      </c>
      <c r="I422" s="8" t="s">
        <v>692</v>
      </c>
      <c r="J422" t="str">
        <f t="shared" si="48"/>
        <v>2021-01-07</v>
      </c>
      <c r="K422" t="str">
        <f t="shared" si="49"/>
        <v>'2021-01-07'</v>
      </c>
      <c r="L422" t="str">
        <f t="shared" si="50"/>
        <v>'김밥'</v>
      </c>
      <c r="M422" t="str">
        <f t="shared" si="51"/>
        <v>'소내장탕'</v>
      </c>
      <c r="N422" t="str">
        <f t="shared" si="52"/>
        <v>'배추김치'</v>
      </c>
      <c r="O422" t="str">
        <f t="shared" si="53"/>
        <v>'옥수수크로켓'</v>
      </c>
      <c r="P422" t="str">
        <f t="shared" si="54"/>
        <v>'제육쌈밥'</v>
      </c>
      <c r="Q422" t="s">
        <v>123</v>
      </c>
      <c r="R422" t="s">
        <v>543</v>
      </c>
    </row>
    <row r="423" spans="2:18" x14ac:dyDescent="0.4">
      <c r="B423" s="7">
        <f t="shared" si="55"/>
        <v>44204</v>
      </c>
      <c r="C423" s="4" t="s">
        <v>8</v>
      </c>
      <c r="D423" s="4" t="s">
        <v>36</v>
      </c>
      <c r="E423" s="4" t="s">
        <v>40</v>
      </c>
      <c r="F423" s="4" t="s">
        <v>74</v>
      </c>
      <c r="G423" s="4" t="s">
        <v>103</v>
      </c>
      <c r="I423" s="8" t="s">
        <v>692</v>
      </c>
      <c r="J423" t="str">
        <f t="shared" si="48"/>
        <v>2021-01-08</v>
      </c>
      <c r="K423" t="str">
        <f t="shared" si="49"/>
        <v>'2021-01-08'</v>
      </c>
      <c r="L423" t="str">
        <f t="shared" si="50"/>
        <v>'잡곡밥'</v>
      </c>
      <c r="M423" t="str">
        <f t="shared" si="51"/>
        <v>'탕국'</v>
      </c>
      <c r="N423" t="str">
        <f t="shared" si="52"/>
        <v>'파김치'</v>
      </c>
      <c r="O423" t="str">
        <f t="shared" si="53"/>
        <v>'우엉조림'</v>
      </c>
      <c r="P423" t="str">
        <f t="shared" si="54"/>
        <v>'조기구이'</v>
      </c>
      <c r="Q423" t="s">
        <v>123</v>
      </c>
      <c r="R423" t="s">
        <v>544</v>
      </c>
    </row>
    <row r="424" spans="2:18" x14ac:dyDescent="0.4">
      <c r="B424" s="7">
        <f t="shared" si="55"/>
        <v>44205</v>
      </c>
      <c r="C424" s="4" t="s">
        <v>112</v>
      </c>
      <c r="D424" s="4" t="s">
        <v>37</v>
      </c>
      <c r="E424" s="4" t="s">
        <v>41</v>
      </c>
      <c r="F424" s="4" t="s">
        <v>75</v>
      </c>
      <c r="G424" s="4" t="s">
        <v>104</v>
      </c>
      <c r="I424" s="8" t="s">
        <v>692</v>
      </c>
      <c r="J424" t="str">
        <f t="shared" si="48"/>
        <v>2021-01-09</v>
      </c>
      <c r="K424" t="str">
        <f t="shared" si="49"/>
        <v>'2021-01-09'</v>
      </c>
      <c r="L424" t="str">
        <f t="shared" si="50"/>
        <v>'귀리밥'</v>
      </c>
      <c r="M424" t="str">
        <f t="shared" si="51"/>
        <v>'고추장찌게'</v>
      </c>
      <c r="N424" t="str">
        <f t="shared" si="52"/>
        <v>'갓김치'</v>
      </c>
      <c r="O424" t="str">
        <f t="shared" si="53"/>
        <v>'오이무침'</v>
      </c>
      <c r="P424" t="str">
        <f t="shared" si="54"/>
        <v>'오징어무침'</v>
      </c>
      <c r="Q424" t="s">
        <v>123</v>
      </c>
      <c r="R424" t="s">
        <v>545</v>
      </c>
    </row>
    <row r="425" spans="2:18" x14ac:dyDescent="0.4">
      <c r="B425" s="7">
        <f t="shared" si="55"/>
        <v>44206</v>
      </c>
      <c r="C425" s="4" t="s">
        <v>113</v>
      </c>
      <c r="D425" s="4" t="s">
        <v>38</v>
      </c>
      <c r="E425" s="4" t="s">
        <v>42</v>
      </c>
      <c r="F425" s="4" t="s">
        <v>76</v>
      </c>
      <c r="G425" s="4" t="s">
        <v>105</v>
      </c>
      <c r="I425" s="8" t="s">
        <v>692</v>
      </c>
      <c r="J425" t="str">
        <f t="shared" si="48"/>
        <v>2021-01-10</v>
      </c>
      <c r="K425" t="str">
        <f t="shared" si="49"/>
        <v>'2021-01-10'</v>
      </c>
      <c r="L425" t="str">
        <f t="shared" si="50"/>
        <v>'보리밥'</v>
      </c>
      <c r="M425" t="str">
        <f t="shared" si="51"/>
        <v>'북어국'</v>
      </c>
      <c r="N425" t="str">
        <f t="shared" si="52"/>
        <v>'열무김치'</v>
      </c>
      <c r="O425" t="str">
        <f t="shared" si="53"/>
        <v>'어묵고추장조림'</v>
      </c>
      <c r="P425" t="str">
        <f t="shared" si="54"/>
        <v>'매운쭈꾸미'</v>
      </c>
      <c r="Q425" t="s">
        <v>123</v>
      </c>
      <c r="R425" t="s">
        <v>546</v>
      </c>
    </row>
    <row r="426" spans="2:18" ht="18" thickBot="1" x14ac:dyDescent="0.45">
      <c r="B426" s="7">
        <f t="shared" si="55"/>
        <v>44207</v>
      </c>
      <c r="C426" s="4" t="s">
        <v>119</v>
      </c>
      <c r="D426" s="4" t="s">
        <v>98</v>
      </c>
      <c r="E426" s="4" t="s">
        <v>48</v>
      </c>
      <c r="F426" s="4" t="s">
        <v>77</v>
      </c>
      <c r="G426" s="4" t="s">
        <v>106</v>
      </c>
      <c r="I426" s="8" t="s">
        <v>692</v>
      </c>
      <c r="J426" t="str">
        <f t="shared" si="48"/>
        <v>2021-01-11</v>
      </c>
      <c r="K426" t="str">
        <f t="shared" si="49"/>
        <v>'2021-01-11'</v>
      </c>
      <c r="L426" t="str">
        <f t="shared" si="50"/>
        <v>'옥수수밥'</v>
      </c>
      <c r="M426" t="str">
        <f t="shared" si="51"/>
        <v>'육개장'</v>
      </c>
      <c r="N426" t="str">
        <f t="shared" si="52"/>
        <v>'포기김치'</v>
      </c>
      <c r="O426" t="str">
        <f t="shared" si="53"/>
        <v>'조미김'</v>
      </c>
      <c r="P426" t="str">
        <f t="shared" si="54"/>
        <v>'닭야채볶음'</v>
      </c>
      <c r="Q426" t="s">
        <v>123</v>
      </c>
      <c r="R426" t="s">
        <v>547</v>
      </c>
    </row>
    <row r="427" spans="2:18" x14ac:dyDescent="0.4">
      <c r="B427" s="7">
        <f t="shared" si="55"/>
        <v>44208</v>
      </c>
      <c r="C427" s="4" t="s">
        <v>120</v>
      </c>
      <c r="D427" s="5" t="s">
        <v>30</v>
      </c>
      <c r="E427" s="4" t="s">
        <v>49</v>
      </c>
      <c r="F427" s="4" t="s">
        <v>78</v>
      </c>
      <c r="G427" s="4" t="s">
        <v>107</v>
      </c>
      <c r="I427" s="8" t="s">
        <v>692</v>
      </c>
      <c r="J427" t="str">
        <f t="shared" si="48"/>
        <v>2021-01-12</v>
      </c>
      <c r="K427" t="str">
        <f t="shared" si="49"/>
        <v>'2021-01-12'</v>
      </c>
      <c r="L427" t="str">
        <f t="shared" si="50"/>
        <v>'검정콩밥'</v>
      </c>
      <c r="M427" t="str">
        <f t="shared" si="51"/>
        <v>'참치 김치찌개'</v>
      </c>
      <c r="N427" t="str">
        <f t="shared" si="52"/>
        <v>'볶음김치'</v>
      </c>
      <c r="O427" t="str">
        <f t="shared" si="53"/>
        <v>'두부간장조림'</v>
      </c>
      <c r="P427" t="str">
        <f t="shared" si="54"/>
        <v>'불고기'</v>
      </c>
      <c r="Q427" t="s">
        <v>123</v>
      </c>
      <c r="R427" t="s">
        <v>548</v>
      </c>
    </row>
    <row r="428" spans="2:18" ht="18" thickBot="1" x14ac:dyDescent="0.45">
      <c r="B428" s="7">
        <f t="shared" si="55"/>
        <v>44209</v>
      </c>
      <c r="C428" s="4" t="s">
        <v>121</v>
      </c>
      <c r="D428" s="4" t="s">
        <v>9</v>
      </c>
      <c r="E428" s="4" t="s">
        <v>79</v>
      </c>
      <c r="F428" s="4" t="s">
        <v>80</v>
      </c>
      <c r="G428" s="4" t="s">
        <v>108</v>
      </c>
      <c r="I428" s="8" t="s">
        <v>692</v>
      </c>
      <c r="J428" t="str">
        <f t="shared" si="48"/>
        <v>2021-01-13</v>
      </c>
      <c r="K428" t="str">
        <f t="shared" si="49"/>
        <v>'2021-01-13'</v>
      </c>
      <c r="L428" t="str">
        <f t="shared" si="50"/>
        <v>'짜장밥'</v>
      </c>
      <c r="M428" t="str">
        <f t="shared" si="51"/>
        <v>'된장찌개'</v>
      </c>
      <c r="N428" t="str">
        <f t="shared" si="52"/>
        <v>'무생채'</v>
      </c>
      <c r="O428" t="str">
        <f t="shared" si="53"/>
        <v>'파래김자반'</v>
      </c>
      <c r="P428" t="str">
        <f t="shared" si="54"/>
        <v>'LA갈비'</v>
      </c>
      <c r="Q428" t="s">
        <v>123</v>
      </c>
      <c r="R428" t="s">
        <v>549</v>
      </c>
    </row>
    <row r="429" spans="2:18" x14ac:dyDescent="0.4">
      <c r="B429" s="7">
        <f t="shared" si="55"/>
        <v>44210</v>
      </c>
      <c r="C429" s="5" t="s">
        <v>0</v>
      </c>
      <c r="D429" s="4" t="s">
        <v>10</v>
      </c>
      <c r="E429" s="5" t="s">
        <v>39</v>
      </c>
      <c r="F429" s="4" t="s">
        <v>71</v>
      </c>
      <c r="G429" s="4" t="s">
        <v>109</v>
      </c>
      <c r="I429" s="8" t="s">
        <v>692</v>
      </c>
      <c r="J429" t="str">
        <f t="shared" si="48"/>
        <v>2021-01-14</v>
      </c>
      <c r="K429" t="str">
        <f t="shared" si="49"/>
        <v>'2021-01-14'</v>
      </c>
      <c r="L429" t="str">
        <f t="shared" si="50"/>
        <v>'흰밥'</v>
      </c>
      <c r="M429" t="str">
        <f t="shared" si="51"/>
        <v>'순두부찌게'</v>
      </c>
      <c r="N429" t="str">
        <f t="shared" si="52"/>
        <v>'배추김치'</v>
      </c>
      <c r="O429" t="str">
        <f t="shared" si="53"/>
        <v>'콩나물무침'</v>
      </c>
      <c r="P429" t="str">
        <f t="shared" si="54"/>
        <v>'메추리알 장조림'</v>
      </c>
      <c r="Q429" t="s">
        <v>123</v>
      </c>
      <c r="R429" t="s">
        <v>550</v>
      </c>
    </row>
    <row r="430" spans="2:18" ht="18" thickBot="1" x14ac:dyDescent="0.45">
      <c r="B430" s="7">
        <f t="shared" si="55"/>
        <v>44211</v>
      </c>
      <c r="C430" s="4" t="s">
        <v>1</v>
      </c>
      <c r="D430" s="4" t="s">
        <v>11</v>
      </c>
      <c r="E430" s="4" t="s">
        <v>40</v>
      </c>
      <c r="F430" s="4" t="s">
        <v>115</v>
      </c>
      <c r="G430" s="4" t="s">
        <v>110</v>
      </c>
      <c r="I430" s="8" t="s">
        <v>692</v>
      </c>
      <c r="J430" t="str">
        <f t="shared" si="48"/>
        <v>2021-01-15</v>
      </c>
      <c r="K430" t="str">
        <f t="shared" si="49"/>
        <v>'2021-01-15'</v>
      </c>
      <c r="L430" t="str">
        <f t="shared" si="50"/>
        <v>'흑미밥'</v>
      </c>
      <c r="M430" t="str">
        <f t="shared" si="51"/>
        <v>'청국장'</v>
      </c>
      <c r="N430" t="str">
        <f t="shared" si="52"/>
        <v>'파김치'</v>
      </c>
      <c r="O430" t="str">
        <f t="shared" si="53"/>
        <v>'시금치고추장무침'</v>
      </c>
      <c r="P430" t="str">
        <f t="shared" si="54"/>
        <v>'돼지김치두루치기'</v>
      </c>
      <c r="Q430" t="s">
        <v>123</v>
      </c>
      <c r="R430" t="s">
        <v>551</v>
      </c>
    </row>
    <row r="431" spans="2:18" x14ac:dyDescent="0.4">
      <c r="B431" s="7">
        <f t="shared" si="55"/>
        <v>44212</v>
      </c>
      <c r="C431" s="4" t="s">
        <v>2</v>
      </c>
      <c r="D431" s="4" t="s">
        <v>12</v>
      </c>
      <c r="E431" s="4" t="s">
        <v>41</v>
      </c>
      <c r="F431" s="5" t="s">
        <v>50</v>
      </c>
      <c r="G431" s="4" t="s">
        <v>111</v>
      </c>
      <c r="I431" s="8" t="s">
        <v>692</v>
      </c>
      <c r="J431" t="str">
        <f t="shared" si="48"/>
        <v>2021-01-16</v>
      </c>
      <c r="K431" t="str">
        <f t="shared" si="49"/>
        <v>'2021-01-16'</v>
      </c>
      <c r="L431" t="str">
        <f t="shared" si="50"/>
        <v>'현미밥'</v>
      </c>
      <c r="M431" t="str">
        <f t="shared" si="51"/>
        <v>'동태탕'</v>
      </c>
      <c r="N431" t="str">
        <f t="shared" si="52"/>
        <v>'갓김치'</v>
      </c>
      <c r="O431" t="str">
        <f t="shared" si="53"/>
        <v>'콩조림'</v>
      </c>
      <c r="P431" t="str">
        <f t="shared" si="54"/>
        <v>'고추장불고기'</v>
      </c>
      <c r="Q431" t="s">
        <v>123</v>
      </c>
      <c r="R431" t="s">
        <v>552</v>
      </c>
    </row>
    <row r="432" spans="2:18" x14ac:dyDescent="0.4">
      <c r="B432" s="7">
        <f t="shared" si="55"/>
        <v>44213</v>
      </c>
      <c r="C432" s="4" t="s">
        <v>3</v>
      </c>
      <c r="D432" s="4" t="s">
        <v>13</v>
      </c>
      <c r="E432" s="4" t="s">
        <v>42</v>
      </c>
      <c r="F432" s="4" t="s">
        <v>51</v>
      </c>
      <c r="G432" s="4" t="s">
        <v>116</v>
      </c>
      <c r="I432" s="8" t="s">
        <v>692</v>
      </c>
      <c r="J432" t="str">
        <f t="shared" si="48"/>
        <v>2021-01-17</v>
      </c>
      <c r="K432" t="str">
        <f t="shared" si="49"/>
        <v>'2021-01-17'</v>
      </c>
      <c r="L432" t="str">
        <f t="shared" si="50"/>
        <v>'비빔밥'</v>
      </c>
      <c r="M432" t="str">
        <f t="shared" si="51"/>
        <v>'황태콩나물국'</v>
      </c>
      <c r="N432" t="str">
        <f t="shared" si="52"/>
        <v>'열무김치'</v>
      </c>
      <c r="O432" t="str">
        <f t="shared" si="53"/>
        <v>'브로콜리숙회'</v>
      </c>
      <c r="P432" t="str">
        <f t="shared" si="54"/>
        <v>'오삼불고기'</v>
      </c>
      <c r="Q432" t="s">
        <v>123</v>
      </c>
      <c r="R432" t="s">
        <v>553</v>
      </c>
    </row>
    <row r="433" spans="2:18" x14ac:dyDescent="0.4">
      <c r="B433" s="7">
        <f t="shared" si="55"/>
        <v>44214</v>
      </c>
      <c r="C433" s="4" t="s">
        <v>4</v>
      </c>
      <c r="D433" s="4" t="s">
        <v>14</v>
      </c>
      <c r="E433" s="4" t="s">
        <v>48</v>
      </c>
      <c r="F433" s="4" t="s">
        <v>52</v>
      </c>
      <c r="G433" s="4" t="s">
        <v>117</v>
      </c>
      <c r="I433" s="8" t="s">
        <v>692</v>
      </c>
      <c r="J433" t="str">
        <f t="shared" si="48"/>
        <v>2021-01-18</v>
      </c>
      <c r="K433" t="str">
        <f t="shared" si="49"/>
        <v>'2021-01-18'</v>
      </c>
      <c r="L433" t="str">
        <f t="shared" si="50"/>
        <v>'김치볶음밥'</v>
      </c>
      <c r="M433" t="str">
        <f t="shared" si="51"/>
        <v>'소고기무국'</v>
      </c>
      <c r="N433" t="str">
        <f t="shared" si="52"/>
        <v>'포기김치'</v>
      </c>
      <c r="O433" t="str">
        <f t="shared" si="53"/>
        <v>'오이지무침'</v>
      </c>
      <c r="P433" t="str">
        <f t="shared" si="54"/>
        <v>'이면수구이'</v>
      </c>
      <c r="Q433" t="s">
        <v>123</v>
      </c>
      <c r="R433" t="s">
        <v>554</v>
      </c>
    </row>
    <row r="434" spans="2:18" ht="18" thickBot="1" x14ac:dyDescent="0.45">
      <c r="B434" s="7">
        <f t="shared" si="55"/>
        <v>44215</v>
      </c>
      <c r="C434" s="4" t="s">
        <v>5</v>
      </c>
      <c r="D434" s="4" t="s">
        <v>15</v>
      </c>
      <c r="E434" s="4" t="s">
        <v>49</v>
      </c>
      <c r="F434" s="4" t="s">
        <v>53</v>
      </c>
      <c r="G434" s="4" t="s">
        <v>118</v>
      </c>
      <c r="I434" s="8" t="s">
        <v>692</v>
      </c>
      <c r="J434" t="str">
        <f t="shared" si="48"/>
        <v>2021-01-19</v>
      </c>
      <c r="K434" t="str">
        <f t="shared" si="49"/>
        <v>'2021-01-19'</v>
      </c>
      <c r="L434" t="str">
        <f t="shared" si="50"/>
        <v>'오므라이스'</v>
      </c>
      <c r="M434" t="str">
        <f t="shared" si="51"/>
        <v>'오이냉국'</v>
      </c>
      <c r="N434" t="str">
        <f t="shared" si="52"/>
        <v>'볶음김치'</v>
      </c>
      <c r="O434" t="str">
        <f t="shared" si="53"/>
        <v>'멸치볶음'</v>
      </c>
      <c r="P434" t="str">
        <f t="shared" si="54"/>
        <v>'해물파전'</v>
      </c>
      <c r="Q434" t="s">
        <v>123</v>
      </c>
      <c r="R434" t="s">
        <v>555</v>
      </c>
    </row>
    <row r="435" spans="2:18" ht="18" thickBot="1" x14ac:dyDescent="0.45">
      <c r="B435" s="7">
        <f t="shared" si="55"/>
        <v>44216</v>
      </c>
      <c r="C435" s="4" t="s">
        <v>6</v>
      </c>
      <c r="D435" s="4" t="s">
        <v>16</v>
      </c>
      <c r="E435" s="4" t="s">
        <v>79</v>
      </c>
      <c r="F435" s="4" t="s">
        <v>54</v>
      </c>
      <c r="G435" s="5" t="s">
        <v>81</v>
      </c>
      <c r="I435" s="8" t="s">
        <v>692</v>
      </c>
      <c r="J435" t="str">
        <f t="shared" si="48"/>
        <v>2021-01-20</v>
      </c>
      <c r="K435" t="str">
        <f t="shared" si="49"/>
        <v>'2021-01-20'</v>
      </c>
      <c r="L435" t="str">
        <f t="shared" si="50"/>
        <v>'카레라이스'</v>
      </c>
      <c r="M435" t="str">
        <f t="shared" si="51"/>
        <v>'토란탕'</v>
      </c>
      <c r="N435" t="str">
        <f t="shared" si="52"/>
        <v>'무생채'</v>
      </c>
      <c r="O435" t="str">
        <f t="shared" si="53"/>
        <v>'단무지무침'</v>
      </c>
      <c r="P435" t="str">
        <f t="shared" si="54"/>
        <v>'제육볶음'</v>
      </c>
      <c r="Q435" t="s">
        <v>123</v>
      </c>
      <c r="R435" t="s">
        <v>556</v>
      </c>
    </row>
    <row r="436" spans="2:18" x14ac:dyDescent="0.4">
      <c r="B436" s="7">
        <f t="shared" si="55"/>
        <v>44217</v>
      </c>
      <c r="C436" s="4" t="s">
        <v>7</v>
      </c>
      <c r="D436" s="4" t="s">
        <v>17</v>
      </c>
      <c r="E436" s="5" t="s">
        <v>39</v>
      </c>
      <c r="F436" s="4" t="s">
        <v>55</v>
      </c>
      <c r="G436" s="4" t="s">
        <v>82</v>
      </c>
      <c r="I436" s="8" t="s">
        <v>692</v>
      </c>
      <c r="J436" t="str">
        <f t="shared" si="48"/>
        <v>2021-01-21</v>
      </c>
      <c r="K436" t="str">
        <f t="shared" si="49"/>
        <v>'2021-01-21'</v>
      </c>
      <c r="L436" t="str">
        <f t="shared" si="50"/>
        <v>'김밥'</v>
      </c>
      <c r="M436" t="str">
        <f t="shared" si="51"/>
        <v>'누룽지탕'</v>
      </c>
      <c r="N436" t="str">
        <f t="shared" si="52"/>
        <v>'배추김치'</v>
      </c>
      <c r="O436" t="str">
        <f t="shared" si="53"/>
        <v>'쥐어채무침'</v>
      </c>
      <c r="P436" t="str">
        <f t="shared" si="54"/>
        <v>'스팸구이'</v>
      </c>
      <c r="Q436" t="s">
        <v>123</v>
      </c>
      <c r="R436" t="s">
        <v>557</v>
      </c>
    </row>
    <row r="437" spans="2:18" x14ac:dyDescent="0.4">
      <c r="B437" s="7">
        <f t="shared" si="55"/>
        <v>44218</v>
      </c>
      <c r="C437" s="4" t="s">
        <v>8</v>
      </c>
      <c r="D437" s="4" t="s">
        <v>18</v>
      </c>
      <c r="E437" s="4" t="s">
        <v>40</v>
      </c>
      <c r="F437" s="4" t="s">
        <v>56</v>
      </c>
      <c r="G437" s="4" t="s">
        <v>83</v>
      </c>
      <c r="I437" s="8" t="s">
        <v>692</v>
      </c>
      <c r="J437" t="str">
        <f t="shared" si="48"/>
        <v>2021-01-22</v>
      </c>
      <c r="K437" t="str">
        <f t="shared" si="49"/>
        <v>'2021-01-22'</v>
      </c>
      <c r="L437" t="str">
        <f t="shared" si="50"/>
        <v>'잡곡밥'</v>
      </c>
      <c r="M437" t="str">
        <f t="shared" si="51"/>
        <v>'시금치된장국'</v>
      </c>
      <c r="N437" t="str">
        <f t="shared" si="52"/>
        <v>'파김치'</v>
      </c>
      <c r="O437" t="str">
        <f t="shared" si="53"/>
        <v>'깐마늘장아찌'</v>
      </c>
      <c r="P437" t="str">
        <f t="shared" si="54"/>
        <v>'탕수육'</v>
      </c>
      <c r="Q437" t="s">
        <v>123</v>
      </c>
      <c r="R437" t="s">
        <v>558</v>
      </c>
    </row>
    <row r="438" spans="2:18" x14ac:dyDescent="0.4">
      <c r="B438" s="7">
        <f t="shared" si="55"/>
        <v>44219</v>
      </c>
      <c r="C438" s="4" t="s">
        <v>112</v>
      </c>
      <c r="D438" s="4" t="s">
        <v>19</v>
      </c>
      <c r="E438" s="4" t="s">
        <v>41</v>
      </c>
      <c r="F438" s="4" t="s">
        <v>57</v>
      </c>
      <c r="G438" s="4" t="s">
        <v>84</v>
      </c>
      <c r="I438" s="8" t="s">
        <v>692</v>
      </c>
      <c r="J438" t="str">
        <f t="shared" si="48"/>
        <v>2021-01-23</v>
      </c>
      <c r="K438" t="str">
        <f t="shared" si="49"/>
        <v>'2021-01-23'</v>
      </c>
      <c r="L438" t="str">
        <f t="shared" si="50"/>
        <v>'귀리밥'</v>
      </c>
      <c r="M438" t="str">
        <f t="shared" si="51"/>
        <v>'물만두국'</v>
      </c>
      <c r="N438" t="str">
        <f t="shared" si="52"/>
        <v>'갓김치'</v>
      </c>
      <c r="O438" t="str">
        <f t="shared" si="53"/>
        <v>'고구마순볶음'</v>
      </c>
      <c r="P438" t="str">
        <f t="shared" si="54"/>
        <v>'깐풍기'</v>
      </c>
      <c r="Q438" t="s">
        <v>123</v>
      </c>
      <c r="R438" t="s">
        <v>559</v>
      </c>
    </row>
    <row r="439" spans="2:18" x14ac:dyDescent="0.4">
      <c r="B439" s="7">
        <f t="shared" si="55"/>
        <v>44220</v>
      </c>
      <c r="C439" s="4" t="s">
        <v>113</v>
      </c>
      <c r="D439" s="4" t="s">
        <v>20</v>
      </c>
      <c r="E439" s="4" t="s">
        <v>42</v>
      </c>
      <c r="F439" s="4" t="s">
        <v>58</v>
      </c>
      <c r="G439" s="4" t="s">
        <v>85</v>
      </c>
      <c r="I439" s="8" t="s">
        <v>692</v>
      </c>
      <c r="J439" t="str">
        <f t="shared" si="48"/>
        <v>2021-01-24</v>
      </c>
      <c r="K439" t="str">
        <f t="shared" si="49"/>
        <v>'2021-01-24'</v>
      </c>
      <c r="L439" t="str">
        <f t="shared" si="50"/>
        <v>'보리밥'</v>
      </c>
      <c r="M439" t="str">
        <f t="shared" si="51"/>
        <v>'배추된장국'</v>
      </c>
      <c r="N439" t="str">
        <f t="shared" si="52"/>
        <v>'열무김치'</v>
      </c>
      <c r="O439" t="str">
        <f t="shared" si="53"/>
        <v>'오복채무침'</v>
      </c>
      <c r="P439" t="str">
        <f t="shared" si="54"/>
        <v>'오리주물럭'</v>
      </c>
      <c r="Q439" t="s">
        <v>123</v>
      </c>
      <c r="R439" t="s">
        <v>560</v>
      </c>
    </row>
    <row r="440" spans="2:18" x14ac:dyDescent="0.4">
      <c r="B440" s="7">
        <f t="shared" si="55"/>
        <v>44221</v>
      </c>
      <c r="C440" s="4" t="s">
        <v>119</v>
      </c>
      <c r="D440" s="4" t="s">
        <v>21</v>
      </c>
      <c r="E440" s="4" t="s">
        <v>48</v>
      </c>
      <c r="F440" s="4" t="s">
        <v>59</v>
      </c>
      <c r="G440" s="4" t="s">
        <v>86</v>
      </c>
      <c r="I440" s="8" t="s">
        <v>692</v>
      </c>
      <c r="J440" t="str">
        <f t="shared" si="48"/>
        <v>2021-01-25</v>
      </c>
      <c r="K440" t="str">
        <f t="shared" si="49"/>
        <v>'2021-01-25'</v>
      </c>
      <c r="L440" t="str">
        <f t="shared" si="50"/>
        <v>'옥수수밥'</v>
      </c>
      <c r="M440" t="str">
        <f t="shared" si="51"/>
        <v>'감자버섯국'</v>
      </c>
      <c r="N440" t="str">
        <f t="shared" si="52"/>
        <v>'포기김치'</v>
      </c>
      <c r="O440" t="str">
        <f t="shared" si="53"/>
        <v>'숙주나물'</v>
      </c>
      <c r="P440" t="str">
        <f t="shared" si="54"/>
        <v>'바지막무침'</v>
      </c>
      <c r="Q440" t="s">
        <v>123</v>
      </c>
      <c r="R440" t="s">
        <v>561</v>
      </c>
    </row>
    <row r="441" spans="2:18" x14ac:dyDescent="0.4">
      <c r="B441" s="7">
        <f t="shared" si="55"/>
        <v>44222</v>
      </c>
      <c r="C441" s="4" t="s">
        <v>120</v>
      </c>
      <c r="D441" s="4" t="s">
        <v>22</v>
      </c>
      <c r="E441" s="4" t="s">
        <v>49</v>
      </c>
      <c r="F441" s="4" t="s">
        <v>60</v>
      </c>
      <c r="G441" s="4" t="s">
        <v>87</v>
      </c>
      <c r="I441" s="8" t="s">
        <v>692</v>
      </c>
      <c r="J441" t="str">
        <f t="shared" si="48"/>
        <v>2021-01-26</v>
      </c>
      <c r="K441" t="str">
        <f t="shared" si="49"/>
        <v>'2021-01-26'</v>
      </c>
      <c r="L441" t="str">
        <f t="shared" si="50"/>
        <v>'검정콩밥'</v>
      </c>
      <c r="M441" t="str">
        <f t="shared" si="51"/>
        <v>'어묵탕'</v>
      </c>
      <c r="N441" t="str">
        <f t="shared" si="52"/>
        <v>'볶음김치'</v>
      </c>
      <c r="O441" t="str">
        <f t="shared" si="53"/>
        <v>'락교'</v>
      </c>
      <c r="P441" t="str">
        <f t="shared" si="54"/>
        <v>'돈까스'</v>
      </c>
      <c r="Q441" t="s">
        <v>123</v>
      </c>
      <c r="R441" t="s">
        <v>562</v>
      </c>
    </row>
    <row r="442" spans="2:18" ht="18" thickBot="1" x14ac:dyDescent="0.45">
      <c r="B442" s="7">
        <f t="shared" si="55"/>
        <v>44223</v>
      </c>
      <c r="C442" s="4" t="s">
        <v>121</v>
      </c>
      <c r="D442" s="4" t="s">
        <v>23</v>
      </c>
      <c r="E442" s="4" t="s">
        <v>79</v>
      </c>
      <c r="F442" s="4" t="s">
        <v>61</v>
      </c>
      <c r="G442" s="4" t="s">
        <v>88</v>
      </c>
      <c r="I442" s="8" t="s">
        <v>692</v>
      </c>
      <c r="J442" t="str">
        <f t="shared" si="48"/>
        <v>2021-01-27</v>
      </c>
      <c r="K442" t="str">
        <f t="shared" si="49"/>
        <v>'2021-01-27'</v>
      </c>
      <c r="L442" t="str">
        <f t="shared" si="50"/>
        <v>'짜장밥'</v>
      </c>
      <c r="M442" t="str">
        <f t="shared" si="51"/>
        <v>'계란탕'</v>
      </c>
      <c r="N442" t="str">
        <f t="shared" si="52"/>
        <v>'무생채'</v>
      </c>
      <c r="O442" t="str">
        <f t="shared" si="53"/>
        <v>'땅콩조림'</v>
      </c>
      <c r="P442" t="str">
        <f t="shared" si="54"/>
        <v>'소세지야채볶음'</v>
      </c>
      <c r="Q442" t="s">
        <v>123</v>
      </c>
      <c r="R442" t="s">
        <v>563</v>
      </c>
    </row>
    <row r="443" spans="2:18" x14ac:dyDescent="0.4">
      <c r="B443" s="7">
        <f t="shared" si="55"/>
        <v>44224</v>
      </c>
      <c r="C443" s="5" t="s">
        <v>0</v>
      </c>
      <c r="D443" s="4" t="s">
        <v>24</v>
      </c>
      <c r="E443" s="5" t="s">
        <v>39</v>
      </c>
      <c r="F443" s="4" t="s">
        <v>62</v>
      </c>
      <c r="G443" s="4" t="s">
        <v>89</v>
      </c>
      <c r="I443" s="8" t="s">
        <v>692</v>
      </c>
      <c r="J443" t="str">
        <f t="shared" si="48"/>
        <v>2021-01-28</v>
      </c>
      <c r="K443" t="str">
        <f t="shared" si="49"/>
        <v>'2021-01-28'</v>
      </c>
      <c r="L443" t="str">
        <f t="shared" si="50"/>
        <v>'흰밥'</v>
      </c>
      <c r="M443" t="str">
        <f t="shared" si="51"/>
        <v>'들기름미역국'</v>
      </c>
      <c r="N443" t="str">
        <f t="shared" si="52"/>
        <v>'배추김치'</v>
      </c>
      <c r="O443" t="str">
        <f t="shared" si="53"/>
        <v>'깻잎무침'</v>
      </c>
      <c r="P443" t="str">
        <f t="shared" si="54"/>
        <v>'갈비찜'</v>
      </c>
      <c r="Q443" t="s">
        <v>123</v>
      </c>
      <c r="R443" t="s">
        <v>564</v>
      </c>
    </row>
    <row r="444" spans="2:18" x14ac:dyDescent="0.4">
      <c r="B444" s="7">
        <f t="shared" si="55"/>
        <v>44225</v>
      </c>
      <c r="C444" s="4" t="s">
        <v>1</v>
      </c>
      <c r="D444" s="4" t="s">
        <v>25</v>
      </c>
      <c r="E444" s="4" t="s">
        <v>40</v>
      </c>
      <c r="F444" s="4" t="s">
        <v>63</v>
      </c>
      <c r="G444" s="4" t="s">
        <v>90</v>
      </c>
      <c r="I444" s="8" t="s">
        <v>692</v>
      </c>
      <c r="J444" t="str">
        <f t="shared" si="48"/>
        <v>2021-01-29</v>
      </c>
      <c r="K444" t="str">
        <f t="shared" si="49"/>
        <v>'2021-01-29'</v>
      </c>
      <c r="L444" t="str">
        <f t="shared" si="50"/>
        <v>'흑미밥'</v>
      </c>
      <c r="M444" t="str">
        <f t="shared" si="51"/>
        <v>'닭고기미역국'</v>
      </c>
      <c r="N444" t="str">
        <f t="shared" si="52"/>
        <v>'파김치'</v>
      </c>
      <c r="O444" t="str">
        <f t="shared" si="53"/>
        <v>'부추전'</v>
      </c>
      <c r="P444" t="str">
        <f t="shared" si="54"/>
        <v>'떡볶이'</v>
      </c>
      <c r="Q444" t="s">
        <v>123</v>
      </c>
      <c r="R444" t="s">
        <v>565</v>
      </c>
    </row>
    <row r="445" spans="2:18" x14ac:dyDescent="0.4">
      <c r="B445" s="7">
        <f t="shared" si="55"/>
        <v>44226</v>
      </c>
      <c r="C445" s="4" t="s">
        <v>2</v>
      </c>
      <c r="D445" s="4" t="s">
        <v>26</v>
      </c>
      <c r="E445" s="4" t="s">
        <v>41</v>
      </c>
      <c r="F445" s="4" t="s">
        <v>64</v>
      </c>
      <c r="G445" s="4" t="s">
        <v>91</v>
      </c>
      <c r="I445" s="8" t="s">
        <v>692</v>
      </c>
      <c r="J445" t="str">
        <f t="shared" si="48"/>
        <v>2021-01-30</v>
      </c>
      <c r="K445" t="str">
        <f t="shared" si="49"/>
        <v>'2021-01-30'</v>
      </c>
      <c r="L445" t="str">
        <f t="shared" si="50"/>
        <v>'현미밥'</v>
      </c>
      <c r="M445" t="str">
        <f t="shared" si="51"/>
        <v>'김치콩나물국'</v>
      </c>
      <c r="N445" t="str">
        <f t="shared" si="52"/>
        <v>'갓김치'</v>
      </c>
      <c r="O445" t="str">
        <f t="shared" si="53"/>
        <v>'연근조림'</v>
      </c>
      <c r="P445" t="str">
        <f t="shared" si="54"/>
        <v>'잡채'</v>
      </c>
      <c r="Q445" t="s">
        <v>123</v>
      </c>
      <c r="R445" t="s">
        <v>566</v>
      </c>
    </row>
    <row r="446" spans="2:18" x14ac:dyDescent="0.4">
      <c r="B446" s="7">
        <f t="shared" si="55"/>
        <v>44227</v>
      </c>
      <c r="C446" s="4" t="s">
        <v>3</v>
      </c>
      <c r="D446" s="4" t="s">
        <v>27</v>
      </c>
      <c r="E446" s="4" t="s">
        <v>42</v>
      </c>
      <c r="F446" s="4" t="s">
        <v>65</v>
      </c>
      <c r="G446" s="4" t="s">
        <v>92</v>
      </c>
      <c r="I446" s="8" t="s">
        <v>692</v>
      </c>
      <c r="J446" t="str">
        <f t="shared" si="48"/>
        <v>2021-01-31</v>
      </c>
      <c r="K446" t="str">
        <f t="shared" si="49"/>
        <v>'2021-01-31'</v>
      </c>
      <c r="L446" t="str">
        <f t="shared" si="50"/>
        <v>'비빔밥'</v>
      </c>
      <c r="M446" t="str">
        <f t="shared" si="51"/>
        <v>'떡국'</v>
      </c>
      <c r="N446" t="str">
        <f t="shared" si="52"/>
        <v>'열무김치'</v>
      </c>
      <c r="O446" t="str">
        <f t="shared" si="53"/>
        <v>'무말랭이'</v>
      </c>
      <c r="P446" t="str">
        <f t="shared" si="54"/>
        <v>'양념치킨'</v>
      </c>
      <c r="Q446" t="s">
        <v>123</v>
      </c>
      <c r="R446" t="s">
        <v>567</v>
      </c>
    </row>
    <row r="447" spans="2:18" x14ac:dyDescent="0.4">
      <c r="B447" s="7">
        <f t="shared" si="55"/>
        <v>44228</v>
      </c>
      <c r="C447" s="4" t="s">
        <v>4</v>
      </c>
      <c r="D447" s="4" t="s">
        <v>28</v>
      </c>
      <c r="E447" s="4" t="s">
        <v>48</v>
      </c>
      <c r="F447" s="4" t="s">
        <v>66</v>
      </c>
      <c r="G447" s="4" t="s">
        <v>93</v>
      </c>
      <c r="I447" s="8" t="s">
        <v>692</v>
      </c>
      <c r="J447" t="str">
        <f t="shared" si="48"/>
        <v>2021-02-01</v>
      </c>
      <c r="K447" t="str">
        <f t="shared" si="49"/>
        <v>'2021-02-01'</v>
      </c>
      <c r="L447" t="str">
        <f t="shared" si="50"/>
        <v>'김치볶음밥'</v>
      </c>
      <c r="M447" t="str">
        <f t="shared" si="51"/>
        <v>'뼈해장국'</v>
      </c>
      <c r="N447" t="str">
        <f t="shared" si="52"/>
        <v>'포기김치'</v>
      </c>
      <c r="O447" t="str">
        <f t="shared" si="53"/>
        <v>'무나물'</v>
      </c>
      <c r="P447" t="str">
        <f t="shared" si="54"/>
        <v>'후라이드치킨'</v>
      </c>
      <c r="Q447" t="s">
        <v>123</v>
      </c>
      <c r="R447" t="s">
        <v>568</v>
      </c>
    </row>
    <row r="448" spans="2:18" x14ac:dyDescent="0.4">
      <c r="B448" s="7">
        <f t="shared" si="55"/>
        <v>44229</v>
      </c>
      <c r="C448" s="4" t="s">
        <v>5</v>
      </c>
      <c r="D448" s="4" t="s">
        <v>29</v>
      </c>
      <c r="E448" s="4" t="s">
        <v>49</v>
      </c>
      <c r="F448" s="4" t="s">
        <v>67</v>
      </c>
      <c r="G448" s="4" t="s">
        <v>94</v>
      </c>
      <c r="I448" s="8" t="s">
        <v>692</v>
      </c>
      <c r="J448" t="str">
        <f t="shared" si="48"/>
        <v>2021-02-02</v>
      </c>
      <c r="K448" t="str">
        <f t="shared" si="49"/>
        <v>'2021-02-02'</v>
      </c>
      <c r="L448" t="str">
        <f t="shared" si="50"/>
        <v>'오므라이스'</v>
      </c>
      <c r="M448" t="str">
        <f t="shared" si="51"/>
        <v>'해물탕'</v>
      </c>
      <c r="N448" t="str">
        <f t="shared" si="52"/>
        <v>'볶음김치'</v>
      </c>
      <c r="O448" t="str">
        <f t="shared" si="53"/>
        <v>'절임고추무침'</v>
      </c>
      <c r="P448" t="str">
        <f t="shared" si="54"/>
        <v>'동그랑땡'</v>
      </c>
      <c r="Q448" t="s">
        <v>123</v>
      </c>
      <c r="R448" t="s">
        <v>569</v>
      </c>
    </row>
    <row r="449" spans="2:18" ht="18" thickBot="1" x14ac:dyDescent="0.45">
      <c r="B449" s="7">
        <f t="shared" si="55"/>
        <v>44230</v>
      </c>
      <c r="C449" s="4" t="s">
        <v>6</v>
      </c>
      <c r="D449" s="4" t="s">
        <v>31</v>
      </c>
      <c r="E449" s="4" t="s">
        <v>79</v>
      </c>
      <c r="F449" s="4" t="s">
        <v>68</v>
      </c>
      <c r="G449" s="4" t="s">
        <v>95</v>
      </c>
      <c r="I449" s="8" t="s">
        <v>692</v>
      </c>
      <c r="J449" t="str">
        <f t="shared" si="48"/>
        <v>2021-02-03</v>
      </c>
      <c r="K449" t="str">
        <f t="shared" si="49"/>
        <v>'2021-02-03'</v>
      </c>
      <c r="L449" t="str">
        <f t="shared" si="50"/>
        <v>'카레라이스'</v>
      </c>
      <c r="M449" t="str">
        <f t="shared" si="51"/>
        <v>'돼지 김치찌개'</v>
      </c>
      <c r="N449" t="str">
        <f t="shared" si="52"/>
        <v>'무생채'</v>
      </c>
      <c r="O449" t="str">
        <f t="shared" si="53"/>
        <v>'튀각'</v>
      </c>
      <c r="P449" t="str">
        <f t="shared" si="54"/>
        <v>'생선까스'</v>
      </c>
      <c r="Q449" t="s">
        <v>123</v>
      </c>
      <c r="R449" t="s">
        <v>570</v>
      </c>
    </row>
    <row r="450" spans="2:18" x14ac:dyDescent="0.4">
      <c r="B450" s="7">
        <f t="shared" si="55"/>
        <v>44231</v>
      </c>
      <c r="C450" s="4" t="s">
        <v>7</v>
      </c>
      <c r="D450" s="4" t="s">
        <v>32</v>
      </c>
      <c r="E450" s="5" t="s">
        <v>39</v>
      </c>
      <c r="F450" s="4" t="s">
        <v>69</v>
      </c>
      <c r="G450" s="4" t="s">
        <v>96</v>
      </c>
      <c r="I450" s="8" t="s">
        <v>692</v>
      </c>
      <c r="J450" t="str">
        <f t="shared" si="48"/>
        <v>2021-02-04</v>
      </c>
      <c r="K450" t="str">
        <f t="shared" si="49"/>
        <v>'2021-02-04'</v>
      </c>
      <c r="L450" t="str">
        <f t="shared" si="50"/>
        <v>'김밥'</v>
      </c>
      <c r="M450" t="str">
        <f t="shared" si="51"/>
        <v>'곰국'</v>
      </c>
      <c r="N450" t="str">
        <f t="shared" si="52"/>
        <v>'배추김치'</v>
      </c>
      <c r="O450" t="str">
        <f t="shared" si="53"/>
        <v>'진미채'</v>
      </c>
      <c r="P450" t="str">
        <f t="shared" si="54"/>
        <v>'고등어구이'</v>
      </c>
      <c r="Q450" t="s">
        <v>123</v>
      </c>
      <c r="R450" t="s">
        <v>571</v>
      </c>
    </row>
    <row r="451" spans="2:18" x14ac:dyDescent="0.4">
      <c r="B451" s="7">
        <f t="shared" si="55"/>
        <v>44232</v>
      </c>
      <c r="C451" s="4" t="s">
        <v>8</v>
      </c>
      <c r="D451" s="4" t="s">
        <v>33</v>
      </c>
      <c r="E451" s="4" t="s">
        <v>40</v>
      </c>
      <c r="F451" s="4" t="s">
        <v>70</v>
      </c>
      <c r="G451" s="4" t="s">
        <v>97</v>
      </c>
      <c r="I451" s="8" t="s">
        <v>692</v>
      </c>
      <c r="J451" t="str">
        <f t="shared" si="48"/>
        <v>2021-02-05</v>
      </c>
      <c r="K451" t="str">
        <f t="shared" si="49"/>
        <v>'2021-02-05'</v>
      </c>
      <c r="L451" t="str">
        <f t="shared" si="50"/>
        <v>'잡곡밥'</v>
      </c>
      <c r="M451" t="str">
        <f t="shared" si="51"/>
        <v>'설렁탕'</v>
      </c>
      <c r="N451" t="str">
        <f t="shared" si="52"/>
        <v>'파김치'</v>
      </c>
      <c r="O451" t="str">
        <f t="shared" si="53"/>
        <v>'쌈무'</v>
      </c>
      <c r="P451" t="str">
        <f t="shared" si="54"/>
        <v>'삼치구이'</v>
      </c>
      <c r="Q451" t="s">
        <v>123</v>
      </c>
      <c r="R451" t="s">
        <v>572</v>
      </c>
    </row>
    <row r="452" spans="2:18" x14ac:dyDescent="0.4">
      <c r="B452" s="7">
        <f t="shared" si="55"/>
        <v>44233</v>
      </c>
      <c r="C452" s="4" t="s">
        <v>112</v>
      </c>
      <c r="D452" s="4" t="s">
        <v>34</v>
      </c>
      <c r="E452" s="4" t="s">
        <v>41</v>
      </c>
      <c r="F452" s="4" t="s">
        <v>71</v>
      </c>
      <c r="G452" s="4" t="s">
        <v>99</v>
      </c>
      <c r="I452" s="8" t="s">
        <v>692</v>
      </c>
      <c r="J452" t="str">
        <f t="shared" ref="J452:J515" si="56">CONCATENATE(  RIGHT(10000+YEAR(B452),4),"-",   RIGHT(10000+MONTH(B452),2),"-",   RIGHT(10000+ DAY(B452),2)     )</f>
        <v>2021-02-06</v>
      </c>
      <c r="K452" t="str">
        <f t="shared" ref="K452:K515" si="57">CONCATENATE("'",J452,"'")</f>
        <v>'2021-02-06'</v>
      </c>
      <c r="L452" t="str">
        <f t="shared" ref="L452:L515" si="58">CONCATENATE("'",C452,"'")</f>
        <v>'귀리밥'</v>
      </c>
      <c r="M452" t="str">
        <f t="shared" ref="M452:M515" si="59">CONCATENATE("'",D452,"'")</f>
        <v>'갈비탕'</v>
      </c>
      <c r="N452" t="str">
        <f t="shared" ref="N452:N515" si="60">CONCATENATE("'",E452,"'")</f>
        <v>'갓김치'</v>
      </c>
      <c r="O452" t="str">
        <f t="shared" ref="O452:O515" si="61">CONCATENATE("'",F452,"'")</f>
        <v>'콩나물무침'</v>
      </c>
      <c r="P452" t="str">
        <f t="shared" ref="P452:P515" si="62">CONCATENATE("'",G452,"'")</f>
        <v>'치킨너겟'</v>
      </c>
      <c r="Q452" t="s">
        <v>123</v>
      </c>
      <c r="R452" t="s">
        <v>573</v>
      </c>
    </row>
    <row r="453" spans="2:18" x14ac:dyDescent="0.4">
      <c r="B453" s="7">
        <f t="shared" ref="B453:B516" si="63">B452+1</f>
        <v>44234</v>
      </c>
      <c r="C453" s="4" t="s">
        <v>113</v>
      </c>
      <c r="D453" s="4" t="s">
        <v>35</v>
      </c>
      <c r="E453" s="4" t="s">
        <v>42</v>
      </c>
      <c r="F453" s="4" t="s">
        <v>72</v>
      </c>
      <c r="G453" s="4" t="s">
        <v>100</v>
      </c>
      <c r="I453" s="8" t="s">
        <v>692</v>
      </c>
      <c r="J453" t="str">
        <f t="shared" si="56"/>
        <v>2021-02-07</v>
      </c>
      <c r="K453" t="str">
        <f t="shared" si="57"/>
        <v>'2021-02-07'</v>
      </c>
      <c r="L453" t="str">
        <f t="shared" si="58"/>
        <v>'보리밥'</v>
      </c>
      <c r="M453" t="str">
        <f t="shared" si="59"/>
        <v>'소내장탕'</v>
      </c>
      <c r="N453" t="str">
        <f t="shared" si="60"/>
        <v>'열무김치'</v>
      </c>
      <c r="O453" t="str">
        <f t="shared" si="61"/>
        <v>'실곤약야채무침'</v>
      </c>
      <c r="P453" t="str">
        <f t="shared" si="62"/>
        <v>'궁중떡볶이'</v>
      </c>
      <c r="Q453" t="s">
        <v>123</v>
      </c>
      <c r="R453" t="s">
        <v>574</v>
      </c>
    </row>
    <row r="454" spans="2:18" x14ac:dyDescent="0.4">
      <c r="B454" s="7">
        <f t="shared" si="63"/>
        <v>44235</v>
      </c>
      <c r="C454" s="4" t="s">
        <v>119</v>
      </c>
      <c r="D454" s="4" t="s">
        <v>36</v>
      </c>
      <c r="E454" s="4" t="s">
        <v>48</v>
      </c>
      <c r="F454" s="4" t="s">
        <v>73</v>
      </c>
      <c r="G454" s="4" t="s">
        <v>101</v>
      </c>
      <c r="I454" s="8" t="s">
        <v>692</v>
      </c>
      <c r="J454" t="str">
        <f t="shared" si="56"/>
        <v>2021-02-08</v>
      </c>
      <c r="K454" t="str">
        <f t="shared" si="57"/>
        <v>'2021-02-08'</v>
      </c>
      <c r="L454" t="str">
        <f t="shared" si="58"/>
        <v>'옥수수밥'</v>
      </c>
      <c r="M454" t="str">
        <f t="shared" si="59"/>
        <v>'탕국'</v>
      </c>
      <c r="N454" t="str">
        <f t="shared" si="60"/>
        <v>'포기김치'</v>
      </c>
      <c r="O454" t="str">
        <f t="shared" si="61"/>
        <v>'옥수수크로켓'</v>
      </c>
      <c r="P454" t="str">
        <f t="shared" si="62"/>
        <v>'오징어튀김'</v>
      </c>
      <c r="Q454" t="s">
        <v>123</v>
      </c>
      <c r="R454" t="s">
        <v>575</v>
      </c>
    </row>
    <row r="455" spans="2:18" x14ac:dyDescent="0.4">
      <c r="B455" s="7">
        <f t="shared" si="63"/>
        <v>44236</v>
      </c>
      <c r="C455" s="4" t="s">
        <v>120</v>
      </c>
      <c r="D455" s="4" t="s">
        <v>37</v>
      </c>
      <c r="E455" s="4" t="s">
        <v>49</v>
      </c>
      <c r="F455" s="4" t="s">
        <v>74</v>
      </c>
      <c r="G455" s="4" t="s">
        <v>102</v>
      </c>
      <c r="I455" s="8" t="s">
        <v>692</v>
      </c>
      <c r="J455" t="str">
        <f t="shared" si="56"/>
        <v>2021-02-09</v>
      </c>
      <c r="K455" t="str">
        <f t="shared" si="57"/>
        <v>'2021-02-09'</v>
      </c>
      <c r="L455" t="str">
        <f t="shared" si="58"/>
        <v>'검정콩밥'</v>
      </c>
      <c r="M455" t="str">
        <f t="shared" si="59"/>
        <v>'고추장찌게'</v>
      </c>
      <c r="N455" t="str">
        <f t="shared" si="60"/>
        <v>'볶음김치'</v>
      </c>
      <c r="O455" t="str">
        <f t="shared" si="61"/>
        <v>'우엉조림'</v>
      </c>
      <c r="P455" t="str">
        <f t="shared" si="62"/>
        <v>'제육쌈밥'</v>
      </c>
      <c r="Q455" t="s">
        <v>123</v>
      </c>
      <c r="R455" t="s">
        <v>576</v>
      </c>
    </row>
    <row r="456" spans="2:18" ht="18" thickBot="1" x14ac:dyDescent="0.45">
      <c r="B456" s="7">
        <f t="shared" si="63"/>
        <v>44237</v>
      </c>
      <c r="C456" s="4" t="s">
        <v>121</v>
      </c>
      <c r="D456" s="4" t="s">
        <v>38</v>
      </c>
      <c r="E456" s="4" t="s">
        <v>79</v>
      </c>
      <c r="F456" s="4" t="s">
        <v>75</v>
      </c>
      <c r="G456" s="4" t="s">
        <v>103</v>
      </c>
      <c r="I456" s="8" t="s">
        <v>692</v>
      </c>
      <c r="J456" t="str">
        <f t="shared" si="56"/>
        <v>2021-02-10</v>
      </c>
      <c r="K456" t="str">
        <f t="shared" si="57"/>
        <v>'2021-02-10'</v>
      </c>
      <c r="L456" t="str">
        <f t="shared" si="58"/>
        <v>'짜장밥'</v>
      </c>
      <c r="M456" t="str">
        <f t="shared" si="59"/>
        <v>'북어국'</v>
      </c>
      <c r="N456" t="str">
        <f t="shared" si="60"/>
        <v>'무생채'</v>
      </c>
      <c r="O456" t="str">
        <f t="shared" si="61"/>
        <v>'오이무침'</v>
      </c>
      <c r="P456" t="str">
        <f t="shared" si="62"/>
        <v>'조기구이'</v>
      </c>
      <c r="Q456" t="s">
        <v>123</v>
      </c>
      <c r="R456" t="s">
        <v>577</v>
      </c>
    </row>
    <row r="457" spans="2:18" ht="18" thickBot="1" x14ac:dyDescent="0.45">
      <c r="B457" s="7">
        <f t="shared" si="63"/>
        <v>44238</v>
      </c>
      <c r="C457" s="5" t="s">
        <v>0</v>
      </c>
      <c r="D457" s="4" t="s">
        <v>98</v>
      </c>
      <c r="E457" s="5" t="s">
        <v>39</v>
      </c>
      <c r="F457" s="4" t="s">
        <v>76</v>
      </c>
      <c r="G457" s="4" t="s">
        <v>104</v>
      </c>
      <c r="I457" s="8" t="s">
        <v>692</v>
      </c>
      <c r="J457" t="str">
        <f t="shared" si="56"/>
        <v>2021-02-11</v>
      </c>
      <c r="K457" t="str">
        <f t="shared" si="57"/>
        <v>'2021-02-11'</v>
      </c>
      <c r="L457" t="str">
        <f t="shared" si="58"/>
        <v>'흰밥'</v>
      </c>
      <c r="M457" t="str">
        <f t="shared" si="59"/>
        <v>'육개장'</v>
      </c>
      <c r="N457" t="str">
        <f t="shared" si="60"/>
        <v>'배추김치'</v>
      </c>
      <c r="O457" t="str">
        <f t="shared" si="61"/>
        <v>'어묵고추장조림'</v>
      </c>
      <c r="P457" t="str">
        <f t="shared" si="62"/>
        <v>'오징어무침'</v>
      </c>
      <c r="Q457" t="s">
        <v>123</v>
      </c>
      <c r="R457" t="s">
        <v>578</v>
      </c>
    </row>
    <row r="458" spans="2:18" x14ac:dyDescent="0.4">
      <c r="B458" s="7">
        <f t="shared" si="63"/>
        <v>44239</v>
      </c>
      <c r="C458" s="4" t="s">
        <v>1</v>
      </c>
      <c r="D458" s="5" t="s">
        <v>30</v>
      </c>
      <c r="E458" s="4" t="s">
        <v>40</v>
      </c>
      <c r="F458" s="4" t="s">
        <v>77</v>
      </c>
      <c r="G458" s="4" t="s">
        <v>105</v>
      </c>
      <c r="I458" s="8" t="s">
        <v>692</v>
      </c>
      <c r="J458" t="str">
        <f t="shared" si="56"/>
        <v>2021-02-12</v>
      </c>
      <c r="K458" t="str">
        <f t="shared" si="57"/>
        <v>'2021-02-12'</v>
      </c>
      <c r="L458" t="str">
        <f t="shared" si="58"/>
        <v>'흑미밥'</v>
      </c>
      <c r="M458" t="str">
        <f t="shared" si="59"/>
        <v>'참치 김치찌개'</v>
      </c>
      <c r="N458" t="str">
        <f t="shared" si="60"/>
        <v>'파김치'</v>
      </c>
      <c r="O458" t="str">
        <f t="shared" si="61"/>
        <v>'조미김'</v>
      </c>
      <c r="P458" t="str">
        <f t="shared" si="62"/>
        <v>'매운쭈꾸미'</v>
      </c>
      <c r="Q458" t="s">
        <v>123</v>
      </c>
      <c r="R458" t="s">
        <v>579</v>
      </c>
    </row>
    <row r="459" spans="2:18" x14ac:dyDescent="0.4">
      <c r="B459" s="7">
        <f t="shared" si="63"/>
        <v>44240</v>
      </c>
      <c r="C459" s="4" t="s">
        <v>2</v>
      </c>
      <c r="D459" s="4" t="s">
        <v>9</v>
      </c>
      <c r="E459" s="4" t="s">
        <v>41</v>
      </c>
      <c r="F459" s="4" t="s">
        <v>78</v>
      </c>
      <c r="G459" s="4" t="s">
        <v>106</v>
      </c>
      <c r="I459" s="8" t="s">
        <v>692</v>
      </c>
      <c r="J459" t="str">
        <f t="shared" si="56"/>
        <v>2021-02-13</v>
      </c>
      <c r="K459" t="str">
        <f t="shared" si="57"/>
        <v>'2021-02-13'</v>
      </c>
      <c r="L459" t="str">
        <f t="shared" si="58"/>
        <v>'현미밥'</v>
      </c>
      <c r="M459" t="str">
        <f t="shared" si="59"/>
        <v>'된장찌개'</v>
      </c>
      <c r="N459" t="str">
        <f t="shared" si="60"/>
        <v>'갓김치'</v>
      </c>
      <c r="O459" t="str">
        <f t="shared" si="61"/>
        <v>'두부간장조림'</v>
      </c>
      <c r="P459" t="str">
        <f t="shared" si="62"/>
        <v>'닭야채볶음'</v>
      </c>
      <c r="Q459" t="s">
        <v>123</v>
      </c>
      <c r="R459" t="s">
        <v>580</v>
      </c>
    </row>
    <row r="460" spans="2:18" x14ac:dyDescent="0.4">
      <c r="B460" s="7">
        <f t="shared" si="63"/>
        <v>44241</v>
      </c>
      <c r="C460" s="4" t="s">
        <v>3</v>
      </c>
      <c r="D460" s="4" t="s">
        <v>10</v>
      </c>
      <c r="E460" s="4" t="s">
        <v>42</v>
      </c>
      <c r="F460" s="4" t="s">
        <v>80</v>
      </c>
      <c r="G460" s="4" t="s">
        <v>107</v>
      </c>
      <c r="I460" s="8" t="s">
        <v>692</v>
      </c>
      <c r="J460" t="str">
        <f t="shared" si="56"/>
        <v>2021-02-14</v>
      </c>
      <c r="K460" t="str">
        <f t="shared" si="57"/>
        <v>'2021-02-14'</v>
      </c>
      <c r="L460" t="str">
        <f t="shared" si="58"/>
        <v>'비빔밥'</v>
      </c>
      <c r="M460" t="str">
        <f t="shared" si="59"/>
        <v>'순두부찌게'</v>
      </c>
      <c r="N460" t="str">
        <f t="shared" si="60"/>
        <v>'열무김치'</v>
      </c>
      <c r="O460" t="str">
        <f t="shared" si="61"/>
        <v>'파래김자반'</v>
      </c>
      <c r="P460" t="str">
        <f t="shared" si="62"/>
        <v>'불고기'</v>
      </c>
      <c r="Q460" t="s">
        <v>123</v>
      </c>
      <c r="R460" t="s">
        <v>581</v>
      </c>
    </row>
    <row r="461" spans="2:18" x14ac:dyDescent="0.4">
      <c r="B461" s="7">
        <f t="shared" si="63"/>
        <v>44242</v>
      </c>
      <c r="C461" s="4" t="s">
        <v>4</v>
      </c>
      <c r="D461" s="4" t="s">
        <v>11</v>
      </c>
      <c r="E461" s="4" t="s">
        <v>48</v>
      </c>
      <c r="F461" s="4" t="s">
        <v>71</v>
      </c>
      <c r="G461" s="4" t="s">
        <v>108</v>
      </c>
      <c r="I461" s="8" t="s">
        <v>692</v>
      </c>
      <c r="J461" t="str">
        <f t="shared" si="56"/>
        <v>2021-02-15</v>
      </c>
      <c r="K461" t="str">
        <f t="shared" si="57"/>
        <v>'2021-02-15'</v>
      </c>
      <c r="L461" t="str">
        <f t="shared" si="58"/>
        <v>'김치볶음밥'</v>
      </c>
      <c r="M461" t="str">
        <f t="shared" si="59"/>
        <v>'청국장'</v>
      </c>
      <c r="N461" t="str">
        <f t="shared" si="60"/>
        <v>'포기김치'</v>
      </c>
      <c r="O461" t="str">
        <f t="shared" si="61"/>
        <v>'콩나물무침'</v>
      </c>
      <c r="P461" t="str">
        <f t="shared" si="62"/>
        <v>'LA갈비'</v>
      </c>
      <c r="Q461" t="s">
        <v>123</v>
      </c>
      <c r="R461" t="s">
        <v>582</v>
      </c>
    </row>
    <row r="462" spans="2:18" ht="18" thickBot="1" x14ac:dyDescent="0.45">
      <c r="B462" s="7">
        <f t="shared" si="63"/>
        <v>44243</v>
      </c>
      <c r="C462" s="4" t="s">
        <v>5</v>
      </c>
      <c r="D462" s="4" t="s">
        <v>12</v>
      </c>
      <c r="E462" s="4" t="s">
        <v>49</v>
      </c>
      <c r="F462" s="4" t="s">
        <v>115</v>
      </c>
      <c r="G462" s="4" t="s">
        <v>109</v>
      </c>
      <c r="I462" s="8" t="s">
        <v>692</v>
      </c>
      <c r="J462" t="str">
        <f t="shared" si="56"/>
        <v>2021-02-16</v>
      </c>
      <c r="K462" t="str">
        <f t="shared" si="57"/>
        <v>'2021-02-16'</v>
      </c>
      <c r="L462" t="str">
        <f t="shared" si="58"/>
        <v>'오므라이스'</v>
      </c>
      <c r="M462" t="str">
        <f t="shared" si="59"/>
        <v>'동태탕'</v>
      </c>
      <c r="N462" t="str">
        <f t="shared" si="60"/>
        <v>'볶음김치'</v>
      </c>
      <c r="O462" t="str">
        <f t="shared" si="61"/>
        <v>'시금치고추장무침'</v>
      </c>
      <c r="P462" t="str">
        <f t="shared" si="62"/>
        <v>'메추리알 장조림'</v>
      </c>
      <c r="Q462" t="s">
        <v>123</v>
      </c>
      <c r="R462" t="s">
        <v>583</v>
      </c>
    </row>
    <row r="463" spans="2:18" ht="18" thickBot="1" x14ac:dyDescent="0.45">
      <c r="B463" s="7">
        <f t="shared" si="63"/>
        <v>44244</v>
      </c>
      <c r="C463" s="4" t="s">
        <v>6</v>
      </c>
      <c r="D463" s="4" t="s">
        <v>13</v>
      </c>
      <c r="E463" s="4" t="s">
        <v>79</v>
      </c>
      <c r="F463" s="5" t="s">
        <v>50</v>
      </c>
      <c r="G463" s="4" t="s">
        <v>110</v>
      </c>
      <c r="I463" s="8" t="s">
        <v>692</v>
      </c>
      <c r="J463" t="str">
        <f t="shared" si="56"/>
        <v>2021-02-17</v>
      </c>
      <c r="K463" t="str">
        <f t="shared" si="57"/>
        <v>'2021-02-17'</v>
      </c>
      <c r="L463" t="str">
        <f t="shared" si="58"/>
        <v>'카레라이스'</v>
      </c>
      <c r="M463" t="str">
        <f t="shared" si="59"/>
        <v>'황태콩나물국'</v>
      </c>
      <c r="N463" t="str">
        <f t="shared" si="60"/>
        <v>'무생채'</v>
      </c>
      <c r="O463" t="str">
        <f t="shared" si="61"/>
        <v>'콩조림'</v>
      </c>
      <c r="P463" t="str">
        <f t="shared" si="62"/>
        <v>'돼지김치두루치기'</v>
      </c>
      <c r="Q463" t="s">
        <v>123</v>
      </c>
      <c r="R463" t="s">
        <v>584</v>
      </c>
    </row>
    <row r="464" spans="2:18" x14ac:dyDescent="0.4">
      <c r="B464" s="7">
        <f t="shared" si="63"/>
        <v>44245</v>
      </c>
      <c r="C464" s="4" t="s">
        <v>7</v>
      </c>
      <c r="D464" s="4" t="s">
        <v>14</v>
      </c>
      <c r="E464" s="5" t="s">
        <v>39</v>
      </c>
      <c r="F464" s="4" t="s">
        <v>51</v>
      </c>
      <c r="G464" s="4" t="s">
        <v>111</v>
      </c>
      <c r="I464" s="8" t="s">
        <v>692</v>
      </c>
      <c r="J464" t="str">
        <f t="shared" si="56"/>
        <v>2021-02-18</v>
      </c>
      <c r="K464" t="str">
        <f t="shared" si="57"/>
        <v>'2021-02-18'</v>
      </c>
      <c r="L464" t="str">
        <f t="shared" si="58"/>
        <v>'김밥'</v>
      </c>
      <c r="M464" t="str">
        <f t="shared" si="59"/>
        <v>'소고기무국'</v>
      </c>
      <c r="N464" t="str">
        <f t="shared" si="60"/>
        <v>'배추김치'</v>
      </c>
      <c r="O464" t="str">
        <f t="shared" si="61"/>
        <v>'브로콜리숙회'</v>
      </c>
      <c r="P464" t="str">
        <f t="shared" si="62"/>
        <v>'고추장불고기'</v>
      </c>
      <c r="Q464" t="s">
        <v>123</v>
      </c>
      <c r="R464" t="s">
        <v>585</v>
      </c>
    </row>
    <row r="465" spans="2:18" x14ac:dyDescent="0.4">
      <c r="B465" s="7">
        <f t="shared" si="63"/>
        <v>44246</v>
      </c>
      <c r="C465" s="4" t="s">
        <v>8</v>
      </c>
      <c r="D465" s="4" t="s">
        <v>15</v>
      </c>
      <c r="E465" s="4" t="s">
        <v>40</v>
      </c>
      <c r="F465" s="4" t="s">
        <v>52</v>
      </c>
      <c r="G465" s="4" t="s">
        <v>116</v>
      </c>
      <c r="I465" s="8" t="s">
        <v>692</v>
      </c>
      <c r="J465" t="str">
        <f t="shared" si="56"/>
        <v>2021-02-19</v>
      </c>
      <c r="K465" t="str">
        <f t="shared" si="57"/>
        <v>'2021-02-19'</v>
      </c>
      <c r="L465" t="str">
        <f t="shared" si="58"/>
        <v>'잡곡밥'</v>
      </c>
      <c r="M465" t="str">
        <f t="shared" si="59"/>
        <v>'오이냉국'</v>
      </c>
      <c r="N465" t="str">
        <f t="shared" si="60"/>
        <v>'파김치'</v>
      </c>
      <c r="O465" t="str">
        <f t="shared" si="61"/>
        <v>'오이지무침'</v>
      </c>
      <c r="P465" t="str">
        <f t="shared" si="62"/>
        <v>'오삼불고기'</v>
      </c>
      <c r="Q465" t="s">
        <v>123</v>
      </c>
      <c r="R465" t="s">
        <v>586</v>
      </c>
    </row>
    <row r="466" spans="2:18" x14ac:dyDescent="0.4">
      <c r="B466" s="7">
        <f t="shared" si="63"/>
        <v>44247</v>
      </c>
      <c r="C466" s="4" t="s">
        <v>112</v>
      </c>
      <c r="D466" s="4" t="s">
        <v>16</v>
      </c>
      <c r="E466" s="4" t="s">
        <v>41</v>
      </c>
      <c r="F466" s="4" t="s">
        <v>53</v>
      </c>
      <c r="G466" s="4" t="s">
        <v>117</v>
      </c>
      <c r="I466" s="8" t="s">
        <v>692</v>
      </c>
      <c r="J466" t="str">
        <f t="shared" si="56"/>
        <v>2021-02-20</v>
      </c>
      <c r="K466" t="str">
        <f t="shared" si="57"/>
        <v>'2021-02-20'</v>
      </c>
      <c r="L466" t="str">
        <f t="shared" si="58"/>
        <v>'귀리밥'</v>
      </c>
      <c r="M466" t="str">
        <f t="shared" si="59"/>
        <v>'토란탕'</v>
      </c>
      <c r="N466" t="str">
        <f t="shared" si="60"/>
        <v>'갓김치'</v>
      </c>
      <c r="O466" t="str">
        <f t="shared" si="61"/>
        <v>'멸치볶음'</v>
      </c>
      <c r="P466" t="str">
        <f t="shared" si="62"/>
        <v>'이면수구이'</v>
      </c>
      <c r="Q466" t="s">
        <v>123</v>
      </c>
      <c r="R466" t="s">
        <v>587</v>
      </c>
    </row>
    <row r="467" spans="2:18" ht="18" thickBot="1" x14ac:dyDescent="0.45">
      <c r="B467" s="7">
        <f t="shared" si="63"/>
        <v>44248</v>
      </c>
      <c r="C467" s="4" t="s">
        <v>113</v>
      </c>
      <c r="D467" s="4" t="s">
        <v>17</v>
      </c>
      <c r="E467" s="4" t="s">
        <v>42</v>
      </c>
      <c r="F467" s="4" t="s">
        <v>54</v>
      </c>
      <c r="G467" s="4" t="s">
        <v>118</v>
      </c>
      <c r="I467" s="8" t="s">
        <v>692</v>
      </c>
      <c r="J467" t="str">
        <f t="shared" si="56"/>
        <v>2021-02-21</v>
      </c>
      <c r="K467" t="str">
        <f t="shared" si="57"/>
        <v>'2021-02-21'</v>
      </c>
      <c r="L467" t="str">
        <f t="shared" si="58"/>
        <v>'보리밥'</v>
      </c>
      <c r="M467" t="str">
        <f t="shared" si="59"/>
        <v>'누룽지탕'</v>
      </c>
      <c r="N467" t="str">
        <f t="shared" si="60"/>
        <v>'열무김치'</v>
      </c>
      <c r="O467" t="str">
        <f t="shared" si="61"/>
        <v>'단무지무침'</v>
      </c>
      <c r="P467" t="str">
        <f t="shared" si="62"/>
        <v>'해물파전'</v>
      </c>
      <c r="Q467" t="s">
        <v>123</v>
      </c>
      <c r="R467" t="s">
        <v>588</v>
      </c>
    </row>
    <row r="468" spans="2:18" x14ac:dyDescent="0.4">
      <c r="B468" s="7">
        <f t="shared" si="63"/>
        <v>44249</v>
      </c>
      <c r="C468" s="4" t="s">
        <v>119</v>
      </c>
      <c r="D468" s="4" t="s">
        <v>18</v>
      </c>
      <c r="E468" s="4" t="s">
        <v>48</v>
      </c>
      <c r="F468" s="4" t="s">
        <v>55</v>
      </c>
      <c r="G468" s="5" t="s">
        <v>81</v>
      </c>
      <c r="I468" s="8" t="s">
        <v>692</v>
      </c>
      <c r="J468" t="str">
        <f t="shared" si="56"/>
        <v>2021-02-22</v>
      </c>
      <c r="K468" t="str">
        <f t="shared" si="57"/>
        <v>'2021-02-22'</v>
      </c>
      <c r="L468" t="str">
        <f t="shared" si="58"/>
        <v>'옥수수밥'</v>
      </c>
      <c r="M468" t="str">
        <f t="shared" si="59"/>
        <v>'시금치된장국'</v>
      </c>
      <c r="N468" t="str">
        <f t="shared" si="60"/>
        <v>'포기김치'</v>
      </c>
      <c r="O468" t="str">
        <f t="shared" si="61"/>
        <v>'쥐어채무침'</v>
      </c>
      <c r="P468" t="str">
        <f t="shared" si="62"/>
        <v>'제육볶음'</v>
      </c>
      <c r="Q468" t="s">
        <v>123</v>
      </c>
      <c r="R468" t="s">
        <v>589</v>
      </c>
    </row>
    <row r="469" spans="2:18" x14ac:dyDescent="0.4">
      <c r="B469" s="7">
        <f t="shared" si="63"/>
        <v>44250</v>
      </c>
      <c r="C469" s="4" t="s">
        <v>120</v>
      </c>
      <c r="D469" s="4" t="s">
        <v>19</v>
      </c>
      <c r="E469" s="4" t="s">
        <v>49</v>
      </c>
      <c r="F469" s="4" t="s">
        <v>56</v>
      </c>
      <c r="G469" s="4" t="s">
        <v>82</v>
      </c>
      <c r="I469" s="8" t="s">
        <v>692</v>
      </c>
      <c r="J469" t="str">
        <f t="shared" si="56"/>
        <v>2021-02-23</v>
      </c>
      <c r="K469" t="str">
        <f t="shared" si="57"/>
        <v>'2021-02-23'</v>
      </c>
      <c r="L469" t="str">
        <f t="shared" si="58"/>
        <v>'검정콩밥'</v>
      </c>
      <c r="M469" t="str">
        <f t="shared" si="59"/>
        <v>'물만두국'</v>
      </c>
      <c r="N469" t="str">
        <f t="shared" si="60"/>
        <v>'볶음김치'</v>
      </c>
      <c r="O469" t="str">
        <f t="shared" si="61"/>
        <v>'깐마늘장아찌'</v>
      </c>
      <c r="P469" t="str">
        <f t="shared" si="62"/>
        <v>'스팸구이'</v>
      </c>
      <c r="Q469" t="s">
        <v>123</v>
      </c>
      <c r="R469" t="s">
        <v>590</v>
      </c>
    </row>
    <row r="470" spans="2:18" ht="18" thickBot="1" x14ac:dyDescent="0.45">
      <c r="B470" s="7">
        <f t="shared" si="63"/>
        <v>44251</v>
      </c>
      <c r="C470" s="4" t="s">
        <v>121</v>
      </c>
      <c r="D470" s="4" t="s">
        <v>20</v>
      </c>
      <c r="E470" s="4" t="s">
        <v>79</v>
      </c>
      <c r="F470" s="4" t="s">
        <v>57</v>
      </c>
      <c r="G470" s="4" t="s">
        <v>83</v>
      </c>
      <c r="I470" s="8" t="s">
        <v>692</v>
      </c>
      <c r="J470" t="str">
        <f t="shared" si="56"/>
        <v>2021-02-24</v>
      </c>
      <c r="K470" t="str">
        <f t="shared" si="57"/>
        <v>'2021-02-24'</v>
      </c>
      <c r="L470" t="str">
        <f t="shared" si="58"/>
        <v>'짜장밥'</v>
      </c>
      <c r="M470" t="str">
        <f t="shared" si="59"/>
        <v>'배추된장국'</v>
      </c>
      <c r="N470" t="str">
        <f t="shared" si="60"/>
        <v>'무생채'</v>
      </c>
      <c r="O470" t="str">
        <f t="shared" si="61"/>
        <v>'고구마순볶음'</v>
      </c>
      <c r="P470" t="str">
        <f t="shared" si="62"/>
        <v>'탕수육'</v>
      </c>
      <c r="Q470" t="s">
        <v>123</v>
      </c>
      <c r="R470" t="s">
        <v>591</v>
      </c>
    </row>
    <row r="471" spans="2:18" x14ac:dyDescent="0.4">
      <c r="B471" s="7">
        <f t="shared" si="63"/>
        <v>44252</v>
      </c>
      <c r="C471" s="5" t="s">
        <v>0</v>
      </c>
      <c r="D471" s="4" t="s">
        <v>21</v>
      </c>
      <c r="E471" s="5" t="s">
        <v>39</v>
      </c>
      <c r="F471" s="4" t="s">
        <v>58</v>
      </c>
      <c r="G471" s="4" t="s">
        <v>84</v>
      </c>
      <c r="I471" s="8" t="s">
        <v>692</v>
      </c>
      <c r="J471" t="str">
        <f t="shared" si="56"/>
        <v>2021-02-25</v>
      </c>
      <c r="K471" t="str">
        <f t="shared" si="57"/>
        <v>'2021-02-25'</v>
      </c>
      <c r="L471" t="str">
        <f t="shared" si="58"/>
        <v>'흰밥'</v>
      </c>
      <c r="M471" t="str">
        <f t="shared" si="59"/>
        <v>'감자버섯국'</v>
      </c>
      <c r="N471" t="str">
        <f t="shared" si="60"/>
        <v>'배추김치'</v>
      </c>
      <c r="O471" t="str">
        <f t="shared" si="61"/>
        <v>'오복채무침'</v>
      </c>
      <c r="P471" t="str">
        <f t="shared" si="62"/>
        <v>'깐풍기'</v>
      </c>
      <c r="Q471" t="s">
        <v>123</v>
      </c>
      <c r="R471" t="s">
        <v>592</v>
      </c>
    </row>
    <row r="472" spans="2:18" x14ac:dyDescent="0.4">
      <c r="B472" s="7">
        <f t="shared" si="63"/>
        <v>44253</v>
      </c>
      <c r="C472" s="4" t="s">
        <v>1</v>
      </c>
      <c r="D472" s="4" t="s">
        <v>22</v>
      </c>
      <c r="E472" s="4" t="s">
        <v>40</v>
      </c>
      <c r="F472" s="4" t="s">
        <v>59</v>
      </c>
      <c r="G472" s="4" t="s">
        <v>85</v>
      </c>
      <c r="I472" s="8" t="s">
        <v>692</v>
      </c>
      <c r="J472" t="str">
        <f t="shared" si="56"/>
        <v>2021-02-26</v>
      </c>
      <c r="K472" t="str">
        <f t="shared" si="57"/>
        <v>'2021-02-26'</v>
      </c>
      <c r="L472" t="str">
        <f t="shared" si="58"/>
        <v>'흑미밥'</v>
      </c>
      <c r="M472" t="str">
        <f t="shared" si="59"/>
        <v>'어묵탕'</v>
      </c>
      <c r="N472" t="str">
        <f t="shared" si="60"/>
        <v>'파김치'</v>
      </c>
      <c r="O472" t="str">
        <f t="shared" si="61"/>
        <v>'숙주나물'</v>
      </c>
      <c r="P472" t="str">
        <f t="shared" si="62"/>
        <v>'오리주물럭'</v>
      </c>
      <c r="Q472" t="s">
        <v>123</v>
      </c>
      <c r="R472" t="s">
        <v>593</v>
      </c>
    </row>
    <row r="473" spans="2:18" x14ac:dyDescent="0.4">
      <c r="B473" s="7">
        <f t="shared" si="63"/>
        <v>44254</v>
      </c>
      <c r="C473" s="4" t="s">
        <v>2</v>
      </c>
      <c r="D473" s="4" t="s">
        <v>23</v>
      </c>
      <c r="E473" s="4" t="s">
        <v>41</v>
      </c>
      <c r="F473" s="4" t="s">
        <v>60</v>
      </c>
      <c r="G473" s="4" t="s">
        <v>86</v>
      </c>
      <c r="I473" s="8" t="s">
        <v>692</v>
      </c>
      <c r="J473" t="str">
        <f t="shared" si="56"/>
        <v>2021-02-27</v>
      </c>
      <c r="K473" t="str">
        <f t="shared" si="57"/>
        <v>'2021-02-27'</v>
      </c>
      <c r="L473" t="str">
        <f t="shared" si="58"/>
        <v>'현미밥'</v>
      </c>
      <c r="M473" t="str">
        <f t="shared" si="59"/>
        <v>'계란탕'</v>
      </c>
      <c r="N473" t="str">
        <f t="shared" si="60"/>
        <v>'갓김치'</v>
      </c>
      <c r="O473" t="str">
        <f t="shared" si="61"/>
        <v>'락교'</v>
      </c>
      <c r="P473" t="str">
        <f t="shared" si="62"/>
        <v>'바지막무침'</v>
      </c>
      <c r="Q473" t="s">
        <v>123</v>
      </c>
      <c r="R473" t="s">
        <v>594</v>
      </c>
    </row>
    <row r="474" spans="2:18" x14ac:dyDescent="0.4">
      <c r="B474" s="7">
        <f t="shared" si="63"/>
        <v>44255</v>
      </c>
      <c r="C474" s="4" t="s">
        <v>3</v>
      </c>
      <c r="D474" s="4" t="s">
        <v>24</v>
      </c>
      <c r="E474" s="4" t="s">
        <v>42</v>
      </c>
      <c r="F474" s="4" t="s">
        <v>61</v>
      </c>
      <c r="G474" s="4" t="s">
        <v>87</v>
      </c>
      <c r="I474" s="8" t="s">
        <v>692</v>
      </c>
      <c r="J474" t="str">
        <f t="shared" si="56"/>
        <v>2021-02-28</v>
      </c>
      <c r="K474" t="str">
        <f t="shared" si="57"/>
        <v>'2021-02-28'</v>
      </c>
      <c r="L474" t="str">
        <f t="shared" si="58"/>
        <v>'비빔밥'</v>
      </c>
      <c r="M474" t="str">
        <f t="shared" si="59"/>
        <v>'들기름미역국'</v>
      </c>
      <c r="N474" t="str">
        <f t="shared" si="60"/>
        <v>'열무김치'</v>
      </c>
      <c r="O474" t="str">
        <f t="shared" si="61"/>
        <v>'땅콩조림'</v>
      </c>
      <c r="P474" t="str">
        <f t="shared" si="62"/>
        <v>'돈까스'</v>
      </c>
      <c r="Q474" t="s">
        <v>123</v>
      </c>
      <c r="R474" t="s">
        <v>595</v>
      </c>
    </row>
    <row r="475" spans="2:18" x14ac:dyDescent="0.4">
      <c r="B475" s="7">
        <f t="shared" si="63"/>
        <v>44256</v>
      </c>
      <c r="C475" s="4" t="s">
        <v>4</v>
      </c>
      <c r="D475" s="4" t="s">
        <v>25</v>
      </c>
      <c r="E475" s="4" t="s">
        <v>48</v>
      </c>
      <c r="F475" s="4" t="s">
        <v>62</v>
      </c>
      <c r="G475" s="4" t="s">
        <v>88</v>
      </c>
      <c r="I475" s="8" t="s">
        <v>692</v>
      </c>
      <c r="J475" t="str">
        <f t="shared" si="56"/>
        <v>2021-03-01</v>
      </c>
      <c r="K475" t="str">
        <f t="shared" si="57"/>
        <v>'2021-03-01'</v>
      </c>
      <c r="L475" t="str">
        <f t="shared" si="58"/>
        <v>'김치볶음밥'</v>
      </c>
      <c r="M475" t="str">
        <f t="shared" si="59"/>
        <v>'닭고기미역국'</v>
      </c>
      <c r="N475" t="str">
        <f t="shared" si="60"/>
        <v>'포기김치'</v>
      </c>
      <c r="O475" t="str">
        <f t="shared" si="61"/>
        <v>'깻잎무침'</v>
      </c>
      <c r="P475" t="str">
        <f t="shared" si="62"/>
        <v>'소세지야채볶음'</v>
      </c>
      <c r="Q475" t="s">
        <v>123</v>
      </c>
      <c r="R475" t="s">
        <v>596</v>
      </c>
    </row>
    <row r="476" spans="2:18" x14ac:dyDescent="0.4">
      <c r="B476" s="7">
        <f t="shared" si="63"/>
        <v>44257</v>
      </c>
      <c r="C476" s="4" t="s">
        <v>5</v>
      </c>
      <c r="D476" s="4" t="s">
        <v>26</v>
      </c>
      <c r="E476" s="4" t="s">
        <v>49</v>
      </c>
      <c r="F476" s="4" t="s">
        <v>63</v>
      </c>
      <c r="G476" s="4" t="s">
        <v>89</v>
      </c>
      <c r="I476" s="8" t="s">
        <v>692</v>
      </c>
      <c r="J476" t="str">
        <f t="shared" si="56"/>
        <v>2021-03-02</v>
      </c>
      <c r="K476" t="str">
        <f t="shared" si="57"/>
        <v>'2021-03-02'</v>
      </c>
      <c r="L476" t="str">
        <f t="shared" si="58"/>
        <v>'오므라이스'</v>
      </c>
      <c r="M476" t="str">
        <f t="shared" si="59"/>
        <v>'김치콩나물국'</v>
      </c>
      <c r="N476" t="str">
        <f t="shared" si="60"/>
        <v>'볶음김치'</v>
      </c>
      <c r="O476" t="str">
        <f t="shared" si="61"/>
        <v>'부추전'</v>
      </c>
      <c r="P476" t="str">
        <f t="shared" si="62"/>
        <v>'갈비찜'</v>
      </c>
      <c r="Q476" t="s">
        <v>123</v>
      </c>
      <c r="R476" t="s">
        <v>597</v>
      </c>
    </row>
    <row r="477" spans="2:18" ht="18" thickBot="1" x14ac:dyDescent="0.45">
      <c r="B477" s="7">
        <f t="shared" si="63"/>
        <v>44258</v>
      </c>
      <c r="C477" s="4" t="s">
        <v>6</v>
      </c>
      <c r="D477" s="4" t="s">
        <v>27</v>
      </c>
      <c r="E477" s="4" t="s">
        <v>79</v>
      </c>
      <c r="F477" s="4" t="s">
        <v>64</v>
      </c>
      <c r="G477" s="4" t="s">
        <v>90</v>
      </c>
      <c r="I477" s="8" t="s">
        <v>692</v>
      </c>
      <c r="J477" t="str">
        <f t="shared" si="56"/>
        <v>2021-03-03</v>
      </c>
      <c r="K477" t="str">
        <f t="shared" si="57"/>
        <v>'2021-03-03'</v>
      </c>
      <c r="L477" t="str">
        <f t="shared" si="58"/>
        <v>'카레라이스'</v>
      </c>
      <c r="M477" t="str">
        <f t="shared" si="59"/>
        <v>'떡국'</v>
      </c>
      <c r="N477" t="str">
        <f t="shared" si="60"/>
        <v>'무생채'</v>
      </c>
      <c r="O477" t="str">
        <f t="shared" si="61"/>
        <v>'연근조림'</v>
      </c>
      <c r="P477" t="str">
        <f t="shared" si="62"/>
        <v>'떡볶이'</v>
      </c>
      <c r="Q477" t="s">
        <v>123</v>
      </c>
      <c r="R477" t="s">
        <v>598</v>
      </c>
    </row>
    <row r="478" spans="2:18" x14ac:dyDescent="0.4">
      <c r="B478" s="7">
        <f t="shared" si="63"/>
        <v>44259</v>
      </c>
      <c r="C478" s="4" t="s">
        <v>7</v>
      </c>
      <c r="D478" s="4" t="s">
        <v>28</v>
      </c>
      <c r="E478" s="5" t="s">
        <v>39</v>
      </c>
      <c r="F478" s="4" t="s">
        <v>65</v>
      </c>
      <c r="G478" s="4" t="s">
        <v>91</v>
      </c>
      <c r="I478" s="8" t="s">
        <v>692</v>
      </c>
      <c r="J478" t="str">
        <f t="shared" si="56"/>
        <v>2021-03-04</v>
      </c>
      <c r="K478" t="str">
        <f t="shared" si="57"/>
        <v>'2021-03-04'</v>
      </c>
      <c r="L478" t="str">
        <f t="shared" si="58"/>
        <v>'김밥'</v>
      </c>
      <c r="M478" t="str">
        <f t="shared" si="59"/>
        <v>'뼈해장국'</v>
      </c>
      <c r="N478" t="str">
        <f t="shared" si="60"/>
        <v>'배추김치'</v>
      </c>
      <c r="O478" t="str">
        <f t="shared" si="61"/>
        <v>'무말랭이'</v>
      </c>
      <c r="P478" t="str">
        <f t="shared" si="62"/>
        <v>'잡채'</v>
      </c>
      <c r="Q478" t="s">
        <v>123</v>
      </c>
      <c r="R478" t="s">
        <v>599</v>
      </c>
    </row>
    <row r="479" spans="2:18" x14ac:dyDescent="0.4">
      <c r="B479" s="7">
        <f t="shared" si="63"/>
        <v>44260</v>
      </c>
      <c r="C479" s="4" t="s">
        <v>8</v>
      </c>
      <c r="D479" s="4" t="s">
        <v>29</v>
      </c>
      <c r="E479" s="4" t="s">
        <v>40</v>
      </c>
      <c r="F479" s="4" t="s">
        <v>66</v>
      </c>
      <c r="G479" s="4" t="s">
        <v>92</v>
      </c>
      <c r="I479" s="8" t="s">
        <v>692</v>
      </c>
      <c r="J479" t="str">
        <f t="shared" si="56"/>
        <v>2021-03-05</v>
      </c>
      <c r="K479" t="str">
        <f t="shared" si="57"/>
        <v>'2021-03-05'</v>
      </c>
      <c r="L479" t="str">
        <f t="shared" si="58"/>
        <v>'잡곡밥'</v>
      </c>
      <c r="M479" t="str">
        <f t="shared" si="59"/>
        <v>'해물탕'</v>
      </c>
      <c r="N479" t="str">
        <f t="shared" si="60"/>
        <v>'파김치'</v>
      </c>
      <c r="O479" t="str">
        <f t="shared" si="61"/>
        <v>'무나물'</v>
      </c>
      <c r="P479" t="str">
        <f t="shared" si="62"/>
        <v>'양념치킨'</v>
      </c>
      <c r="Q479" t="s">
        <v>123</v>
      </c>
      <c r="R479" t="s">
        <v>600</v>
      </c>
    </row>
    <row r="480" spans="2:18" x14ac:dyDescent="0.4">
      <c r="B480" s="7">
        <f t="shared" si="63"/>
        <v>44261</v>
      </c>
      <c r="C480" s="4" t="s">
        <v>112</v>
      </c>
      <c r="D480" s="4" t="s">
        <v>31</v>
      </c>
      <c r="E480" s="4" t="s">
        <v>41</v>
      </c>
      <c r="F480" s="4" t="s">
        <v>67</v>
      </c>
      <c r="G480" s="4" t="s">
        <v>93</v>
      </c>
      <c r="I480" s="8" t="s">
        <v>692</v>
      </c>
      <c r="J480" t="str">
        <f t="shared" si="56"/>
        <v>2021-03-06</v>
      </c>
      <c r="K480" t="str">
        <f t="shared" si="57"/>
        <v>'2021-03-06'</v>
      </c>
      <c r="L480" t="str">
        <f t="shared" si="58"/>
        <v>'귀리밥'</v>
      </c>
      <c r="M480" t="str">
        <f t="shared" si="59"/>
        <v>'돼지 김치찌개'</v>
      </c>
      <c r="N480" t="str">
        <f t="shared" si="60"/>
        <v>'갓김치'</v>
      </c>
      <c r="O480" t="str">
        <f t="shared" si="61"/>
        <v>'절임고추무침'</v>
      </c>
      <c r="P480" t="str">
        <f t="shared" si="62"/>
        <v>'후라이드치킨'</v>
      </c>
      <c r="Q480" t="s">
        <v>123</v>
      </c>
      <c r="R480" t="s">
        <v>601</v>
      </c>
    </row>
    <row r="481" spans="2:18" x14ac:dyDescent="0.4">
      <c r="B481" s="7">
        <f t="shared" si="63"/>
        <v>44262</v>
      </c>
      <c r="C481" s="4" t="s">
        <v>113</v>
      </c>
      <c r="D481" s="4" t="s">
        <v>32</v>
      </c>
      <c r="E481" s="4" t="s">
        <v>42</v>
      </c>
      <c r="F481" s="4" t="s">
        <v>68</v>
      </c>
      <c r="G481" s="4" t="s">
        <v>94</v>
      </c>
      <c r="I481" s="8" t="s">
        <v>692</v>
      </c>
      <c r="J481" t="str">
        <f t="shared" si="56"/>
        <v>2021-03-07</v>
      </c>
      <c r="K481" t="str">
        <f t="shared" si="57"/>
        <v>'2021-03-07'</v>
      </c>
      <c r="L481" t="str">
        <f t="shared" si="58"/>
        <v>'보리밥'</v>
      </c>
      <c r="M481" t="str">
        <f t="shared" si="59"/>
        <v>'곰국'</v>
      </c>
      <c r="N481" t="str">
        <f t="shared" si="60"/>
        <v>'열무김치'</v>
      </c>
      <c r="O481" t="str">
        <f t="shared" si="61"/>
        <v>'튀각'</v>
      </c>
      <c r="P481" t="str">
        <f t="shared" si="62"/>
        <v>'동그랑땡'</v>
      </c>
      <c r="Q481" t="s">
        <v>123</v>
      </c>
      <c r="R481" t="s">
        <v>602</v>
      </c>
    </row>
    <row r="482" spans="2:18" x14ac:dyDescent="0.4">
      <c r="B482" s="7">
        <f t="shared" si="63"/>
        <v>44263</v>
      </c>
      <c r="C482" s="4" t="s">
        <v>119</v>
      </c>
      <c r="D482" s="4" t="s">
        <v>33</v>
      </c>
      <c r="E482" s="4" t="s">
        <v>48</v>
      </c>
      <c r="F482" s="4" t="s">
        <v>69</v>
      </c>
      <c r="G482" s="4" t="s">
        <v>95</v>
      </c>
      <c r="I482" s="8" t="s">
        <v>692</v>
      </c>
      <c r="J482" t="str">
        <f t="shared" si="56"/>
        <v>2021-03-08</v>
      </c>
      <c r="K482" t="str">
        <f t="shared" si="57"/>
        <v>'2021-03-08'</v>
      </c>
      <c r="L482" t="str">
        <f t="shared" si="58"/>
        <v>'옥수수밥'</v>
      </c>
      <c r="M482" t="str">
        <f t="shared" si="59"/>
        <v>'설렁탕'</v>
      </c>
      <c r="N482" t="str">
        <f t="shared" si="60"/>
        <v>'포기김치'</v>
      </c>
      <c r="O482" t="str">
        <f t="shared" si="61"/>
        <v>'진미채'</v>
      </c>
      <c r="P482" t="str">
        <f t="shared" si="62"/>
        <v>'생선까스'</v>
      </c>
      <c r="Q482" t="s">
        <v>123</v>
      </c>
      <c r="R482" t="s">
        <v>603</v>
      </c>
    </row>
    <row r="483" spans="2:18" x14ac:dyDescent="0.4">
      <c r="B483" s="7">
        <f t="shared" si="63"/>
        <v>44264</v>
      </c>
      <c r="C483" s="4" t="s">
        <v>120</v>
      </c>
      <c r="D483" s="4" t="s">
        <v>34</v>
      </c>
      <c r="E483" s="4" t="s">
        <v>49</v>
      </c>
      <c r="F483" s="4" t="s">
        <v>70</v>
      </c>
      <c r="G483" s="4" t="s">
        <v>96</v>
      </c>
      <c r="I483" s="8" t="s">
        <v>692</v>
      </c>
      <c r="J483" t="str">
        <f t="shared" si="56"/>
        <v>2021-03-09</v>
      </c>
      <c r="K483" t="str">
        <f t="shared" si="57"/>
        <v>'2021-03-09'</v>
      </c>
      <c r="L483" t="str">
        <f t="shared" si="58"/>
        <v>'검정콩밥'</v>
      </c>
      <c r="M483" t="str">
        <f t="shared" si="59"/>
        <v>'갈비탕'</v>
      </c>
      <c r="N483" t="str">
        <f t="shared" si="60"/>
        <v>'볶음김치'</v>
      </c>
      <c r="O483" t="str">
        <f t="shared" si="61"/>
        <v>'쌈무'</v>
      </c>
      <c r="P483" t="str">
        <f t="shared" si="62"/>
        <v>'고등어구이'</v>
      </c>
      <c r="Q483" t="s">
        <v>123</v>
      </c>
      <c r="R483" t="s">
        <v>604</v>
      </c>
    </row>
    <row r="484" spans="2:18" ht="18" thickBot="1" x14ac:dyDescent="0.45">
      <c r="B484" s="7">
        <f t="shared" si="63"/>
        <v>44265</v>
      </c>
      <c r="C484" s="4" t="s">
        <v>121</v>
      </c>
      <c r="D484" s="4" t="s">
        <v>35</v>
      </c>
      <c r="E484" s="4" t="s">
        <v>79</v>
      </c>
      <c r="F484" s="4" t="s">
        <v>71</v>
      </c>
      <c r="G484" s="4" t="s">
        <v>97</v>
      </c>
      <c r="I484" s="8" t="s">
        <v>692</v>
      </c>
      <c r="J484" t="str">
        <f t="shared" si="56"/>
        <v>2021-03-10</v>
      </c>
      <c r="K484" t="str">
        <f t="shared" si="57"/>
        <v>'2021-03-10'</v>
      </c>
      <c r="L484" t="str">
        <f t="shared" si="58"/>
        <v>'짜장밥'</v>
      </c>
      <c r="M484" t="str">
        <f t="shared" si="59"/>
        <v>'소내장탕'</v>
      </c>
      <c r="N484" t="str">
        <f t="shared" si="60"/>
        <v>'무생채'</v>
      </c>
      <c r="O484" t="str">
        <f t="shared" si="61"/>
        <v>'콩나물무침'</v>
      </c>
      <c r="P484" t="str">
        <f t="shared" si="62"/>
        <v>'삼치구이'</v>
      </c>
      <c r="Q484" t="s">
        <v>123</v>
      </c>
      <c r="R484" t="s">
        <v>605</v>
      </c>
    </row>
    <row r="485" spans="2:18" x14ac:dyDescent="0.4">
      <c r="B485" s="7">
        <f t="shared" si="63"/>
        <v>44266</v>
      </c>
      <c r="C485" s="5" t="s">
        <v>0</v>
      </c>
      <c r="D485" s="4" t="s">
        <v>36</v>
      </c>
      <c r="E485" s="5" t="s">
        <v>39</v>
      </c>
      <c r="F485" s="4" t="s">
        <v>72</v>
      </c>
      <c r="G485" s="4" t="s">
        <v>99</v>
      </c>
      <c r="I485" s="8" t="s">
        <v>692</v>
      </c>
      <c r="J485" t="str">
        <f t="shared" si="56"/>
        <v>2021-03-11</v>
      </c>
      <c r="K485" t="str">
        <f t="shared" si="57"/>
        <v>'2021-03-11'</v>
      </c>
      <c r="L485" t="str">
        <f t="shared" si="58"/>
        <v>'흰밥'</v>
      </c>
      <c r="M485" t="str">
        <f t="shared" si="59"/>
        <v>'탕국'</v>
      </c>
      <c r="N485" t="str">
        <f t="shared" si="60"/>
        <v>'배추김치'</v>
      </c>
      <c r="O485" t="str">
        <f t="shared" si="61"/>
        <v>'실곤약야채무침'</v>
      </c>
      <c r="P485" t="str">
        <f t="shared" si="62"/>
        <v>'치킨너겟'</v>
      </c>
      <c r="Q485" t="s">
        <v>123</v>
      </c>
      <c r="R485" t="s">
        <v>606</v>
      </c>
    </row>
    <row r="486" spans="2:18" x14ac:dyDescent="0.4">
      <c r="B486" s="7">
        <f t="shared" si="63"/>
        <v>44267</v>
      </c>
      <c r="C486" s="4" t="s">
        <v>1</v>
      </c>
      <c r="D486" s="4" t="s">
        <v>37</v>
      </c>
      <c r="E486" s="4" t="s">
        <v>40</v>
      </c>
      <c r="F486" s="4" t="s">
        <v>73</v>
      </c>
      <c r="G486" s="4" t="s">
        <v>100</v>
      </c>
      <c r="I486" s="8" t="s">
        <v>692</v>
      </c>
      <c r="J486" t="str">
        <f t="shared" si="56"/>
        <v>2021-03-12</v>
      </c>
      <c r="K486" t="str">
        <f t="shared" si="57"/>
        <v>'2021-03-12'</v>
      </c>
      <c r="L486" t="str">
        <f t="shared" si="58"/>
        <v>'흑미밥'</v>
      </c>
      <c r="M486" t="str">
        <f t="shared" si="59"/>
        <v>'고추장찌게'</v>
      </c>
      <c r="N486" t="str">
        <f t="shared" si="60"/>
        <v>'파김치'</v>
      </c>
      <c r="O486" t="str">
        <f t="shared" si="61"/>
        <v>'옥수수크로켓'</v>
      </c>
      <c r="P486" t="str">
        <f t="shared" si="62"/>
        <v>'궁중떡볶이'</v>
      </c>
      <c r="Q486" t="s">
        <v>123</v>
      </c>
      <c r="R486" t="s">
        <v>607</v>
      </c>
    </row>
    <row r="487" spans="2:18" x14ac:dyDescent="0.4">
      <c r="B487" s="7">
        <f t="shared" si="63"/>
        <v>44268</v>
      </c>
      <c r="C487" s="4" t="s">
        <v>2</v>
      </c>
      <c r="D487" s="4" t="s">
        <v>38</v>
      </c>
      <c r="E487" s="4" t="s">
        <v>41</v>
      </c>
      <c r="F487" s="4" t="s">
        <v>74</v>
      </c>
      <c r="G487" s="4" t="s">
        <v>101</v>
      </c>
      <c r="I487" s="8" t="s">
        <v>692</v>
      </c>
      <c r="J487" t="str">
        <f t="shared" si="56"/>
        <v>2021-03-13</v>
      </c>
      <c r="K487" t="str">
        <f t="shared" si="57"/>
        <v>'2021-03-13'</v>
      </c>
      <c r="L487" t="str">
        <f t="shared" si="58"/>
        <v>'현미밥'</v>
      </c>
      <c r="M487" t="str">
        <f t="shared" si="59"/>
        <v>'북어국'</v>
      </c>
      <c r="N487" t="str">
        <f t="shared" si="60"/>
        <v>'갓김치'</v>
      </c>
      <c r="O487" t="str">
        <f t="shared" si="61"/>
        <v>'우엉조림'</v>
      </c>
      <c r="P487" t="str">
        <f t="shared" si="62"/>
        <v>'오징어튀김'</v>
      </c>
      <c r="Q487" t="s">
        <v>123</v>
      </c>
      <c r="R487" t="s">
        <v>608</v>
      </c>
    </row>
    <row r="488" spans="2:18" ht="18" thickBot="1" x14ac:dyDescent="0.45">
      <c r="B488" s="7">
        <f t="shared" si="63"/>
        <v>44269</v>
      </c>
      <c r="C488" s="4" t="s">
        <v>3</v>
      </c>
      <c r="D488" s="4" t="s">
        <v>98</v>
      </c>
      <c r="E488" s="4" t="s">
        <v>42</v>
      </c>
      <c r="F488" s="4" t="s">
        <v>75</v>
      </c>
      <c r="G488" s="4" t="s">
        <v>102</v>
      </c>
      <c r="I488" s="8" t="s">
        <v>692</v>
      </c>
      <c r="J488" t="str">
        <f t="shared" si="56"/>
        <v>2021-03-14</v>
      </c>
      <c r="K488" t="str">
        <f t="shared" si="57"/>
        <v>'2021-03-14'</v>
      </c>
      <c r="L488" t="str">
        <f t="shared" si="58"/>
        <v>'비빔밥'</v>
      </c>
      <c r="M488" t="str">
        <f t="shared" si="59"/>
        <v>'육개장'</v>
      </c>
      <c r="N488" t="str">
        <f t="shared" si="60"/>
        <v>'열무김치'</v>
      </c>
      <c r="O488" t="str">
        <f t="shared" si="61"/>
        <v>'오이무침'</v>
      </c>
      <c r="P488" t="str">
        <f t="shared" si="62"/>
        <v>'제육쌈밥'</v>
      </c>
      <c r="Q488" t="s">
        <v>123</v>
      </c>
      <c r="R488" t="s">
        <v>609</v>
      </c>
    </row>
    <row r="489" spans="2:18" x14ac:dyDescent="0.4">
      <c r="B489" s="7">
        <f t="shared" si="63"/>
        <v>44270</v>
      </c>
      <c r="C489" s="4" t="s">
        <v>4</v>
      </c>
      <c r="D489" s="5" t="s">
        <v>30</v>
      </c>
      <c r="E489" s="4" t="s">
        <v>48</v>
      </c>
      <c r="F489" s="4" t="s">
        <v>76</v>
      </c>
      <c r="G489" s="4" t="s">
        <v>103</v>
      </c>
      <c r="I489" s="8" t="s">
        <v>692</v>
      </c>
      <c r="J489" t="str">
        <f t="shared" si="56"/>
        <v>2021-03-15</v>
      </c>
      <c r="K489" t="str">
        <f t="shared" si="57"/>
        <v>'2021-03-15'</v>
      </c>
      <c r="L489" t="str">
        <f t="shared" si="58"/>
        <v>'김치볶음밥'</v>
      </c>
      <c r="M489" t="str">
        <f t="shared" si="59"/>
        <v>'참치 김치찌개'</v>
      </c>
      <c r="N489" t="str">
        <f t="shared" si="60"/>
        <v>'포기김치'</v>
      </c>
      <c r="O489" t="str">
        <f t="shared" si="61"/>
        <v>'어묵고추장조림'</v>
      </c>
      <c r="P489" t="str">
        <f t="shared" si="62"/>
        <v>'조기구이'</v>
      </c>
      <c r="Q489" t="s">
        <v>123</v>
      </c>
      <c r="R489" t="s">
        <v>610</v>
      </c>
    </row>
    <row r="490" spans="2:18" x14ac:dyDescent="0.4">
      <c r="B490" s="7">
        <f t="shared" si="63"/>
        <v>44271</v>
      </c>
      <c r="C490" s="4" t="s">
        <v>5</v>
      </c>
      <c r="D490" s="4" t="s">
        <v>9</v>
      </c>
      <c r="E490" s="4" t="s">
        <v>49</v>
      </c>
      <c r="F490" s="4" t="s">
        <v>77</v>
      </c>
      <c r="G490" s="4" t="s">
        <v>104</v>
      </c>
      <c r="I490" s="8" t="s">
        <v>692</v>
      </c>
      <c r="J490" t="str">
        <f t="shared" si="56"/>
        <v>2021-03-16</v>
      </c>
      <c r="K490" t="str">
        <f t="shared" si="57"/>
        <v>'2021-03-16'</v>
      </c>
      <c r="L490" t="str">
        <f t="shared" si="58"/>
        <v>'오므라이스'</v>
      </c>
      <c r="M490" t="str">
        <f t="shared" si="59"/>
        <v>'된장찌개'</v>
      </c>
      <c r="N490" t="str">
        <f t="shared" si="60"/>
        <v>'볶음김치'</v>
      </c>
      <c r="O490" t="str">
        <f t="shared" si="61"/>
        <v>'조미김'</v>
      </c>
      <c r="P490" t="str">
        <f t="shared" si="62"/>
        <v>'오징어무침'</v>
      </c>
      <c r="Q490" t="s">
        <v>123</v>
      </c>
      <c r="R490" t="s">
        <v>611</v>
      </c>
    </row>
    <row r="491" spans="2:18" ht="18" thickBot="1" x14ac:dyDescent="0.45">
      <c r="B491" s="7">
        <f t="shared" si="63"/>
        <v>44272</v>
      </c>
      <c r="C491" s="4" t="s">
        <v>6</v>
      </c>
      <c r="D491" s="4" t="s">
        <v>10</v>
      </c>
      <c r="E491" s="4" t="s">
        <v>79</v>
      </c>
      <c r="F491" s="4" t="s">
        <v>78</v>
      </c>
      <c r="G491" s="4" t="s">
        <v>105</v>
      </c>
      <c r="I491" s="8" t="s">
        <v>692</v>
      </c>
      <c r="J491" t="str">
        <f t="shared" si="56"/>
        <v>2021-03-17</v>
      </c>
      <c r="K491" t="str">
        <f t="shared" si="57"/>
        <v>'2021-03-17'</v>
      </c>
      <c r="L491" t="str">
        <f t="shared" si="58"/>
        <v>'카레라이스'</v>
      </c>
      <c r="M491" t="str">
        <f t="shared" si="59"/>
        <v>'순두부찌게'</v>
      </c>
      <c r="N491" t="str">
        <f t="shared" si="60"/>
        <v>'무생채'</v>
      </c>
      <c r="O491" t="str">
        <f t="shared" si="61"/>
        <v>'두부간장조림'</v>
      </c>
      <c r="P491" t="str">
        <f t="shared" si="62"/>
        <v>'매운쭈꾸미'</v>
      </c>
      <c r="Q491" t="s">
        <v>123</v>
      </c>
      <c r="R491" t="s">
        <v>612</v>
      </c>
    </row>
    <row r="492" spans="2:18" x14ac:dyDescent="0.4">
      <c r="B492" s="7">
        <f t="shared" si="63"/>
        <v>44273</v>
      </c>
      <c r="C492" s="4" t="s">
        <v>7</v>
      </c>
      <c r="D492" s="4" t="s">
        <v>11</v>
      </c>
      <c r="E492" s="5" t="s">
        <v>39</v>
      </c>
      <c r="F492" s="4" t="s">
        <v>80</v>
      </c>
      <c r="G492" s="4" t="s">
        <v>106</v>
      </c>
      <c r="I492" s="8" t="s">
        <v>692</v>
      </c>
      <c r="J492" t="str">
        <f t="shared" si="56"/>
        <v>2021-03-18</v>
      </c>
      <c r="K492" t="str">
        <f t="shared" si="57"/>
        <v>'2021-03-18'</v>
      </c>
      <c r="L492" t="str">
        <f t="shared" si="58"/>
        <v>'김밥'</v>
      </c>
      <c r="M492" t="str">
        <f t="shared" si="59"/>
        <v>'청국장'</v>
      </c>
      <c r="N492" t="str">
        <f t="shared" si="60"/>
        <v>'배추김치'</v>
      </c>
      <c r="O492" t="str">
        <f t="shared" si="61"/>
        <v>'파래김자반'</v>
      </c>
      <c r="P492" t="str">
        <f t="shared" si="62"/>
        <v>'닭야채볶음'</v>
      </c>
      <c r="Q492" t="s">
        <v>123</v>
      </c>
      <c r="R492" t="s">
        <v>613</v>
      </c>
    </row>
    <row r="493" spans="2:18" x14ac:dyDescent="0.4">
      <c r="B493" s="7">
        <f t="shared" si="63"/>
        <v>44274</v>
      </c>
      <c r="C493" s="4" t="s">
        <v>8</v>
      </c>
      <c r="D493" s="4" t="s">
        <v>12</v>
      </c>
      <c r="E493" s="4" t="s">
        <v>40</v>
      </c>
      <c r="F493" s="4" t="s">
        <v>71</v>
      </c>
      <c r="G493" s="4" t="s">
        <v>107</v>
      </c>
      <c r="I493" s="8" t="s">
        <v>692</v>
      </c>
      <c r="J493" t="str">
        <f t="shared" si="56"/>
        <v>2021-03-19</v>
      </c>
      <c r="K493" t="str">
        <f t="shared" si="57"/>
        <v>'2021-03-19'</v>
      </c>
      <c r="L493" t="str">
        <f t="shared" si="58"/>
        <v>'잡곡밥'</v>
      </c>
      <c r="M493" t="str">
        <f t="shared" si="59"/>
        <v>'동태탕'</v>
      </c>
      <c r="N493" t="str">
        <f t="shared" si="60"/>
        <v>'파김치'</v>
      </c>
      <c r="O493" t="str">
        <f t="shared" si="61"/>
        <v>'콩나물무침'</v>
      </c>
      <c r="P493" t="str">
        <f t="shared" si="62"/>
        <v>'불고기'</v>
      </c>
      <c r="Q493" t="s">
        <v>123</v>
      </c>
      <c r="R493" t="s">
        <v>614</v>
      </c>
    </row>
    <row r="494" spans="2:18" ht="18" thickBot="1" x14ac:dyDescent="0.45">
      <c r="B494" s="7">
        <f t="shared" si="63"/>
        <v>44275</v>
      </c>
      <c r="C494" s="4" t="s">
        <v>112</v>
      </c>
      <c r="D494" s="4" t="s">
        <v>13</v>
      </c>
      <c r="E494" s="4" t="s">
        <v>41</v>
      </c>
      <c r="F494" s="4" t="s">
        <v>115</v>
      </c>
      <c r="G494" s="4" t="s">
        <v>108</v>
      </c>
      <c r="I494" s="8" t="s">
        <v>692</v>
      </c>
      <c r="J494" t="str">
        <f t="shared" si="56"/>
        <v>2021-03-20</v>
      </c>
      <c r="K494" t="str">
        <f t="shared" si="57"/>
        <v>'2021-03-20'</v>
      </c>
      <c r="L494" t="str">
        <f t="shared" si="58"/>
        <v>'귀리밥'</v>
      </c>
      <c r="M494" t="str">
        <f t="shared" si="59"/>
        <v>'황태콩나물국'</v>
      </c>
      <c r="N494" t="str">
        <f t="shared" si="60"/>
        <v>'갓김치'</v>
      </c>
      <c r="O494" t="str">
        <f t="shared" si="61"/>
        <v>'시금치고추장무침'</v>
      </c>
      <c r="P494" t="str">
        <f t="shared" si="62"/>
        <v>'LA갈비'</v>
      </c>
      <c r="Q494" t="s">
        <v>123</v>
      </c>
      <c r="R494" t="s">
        <v>615</v>
      </c>
    </row>
    <row r="495" spans="2:18" x14ac:dyDescent="0.4">
      <c r="B495" s="7">
        <f t="shared" si="63"/>
        <v>44276</v>
      </c>
      <c r="C495" s="4" t="s">
        <v>113</v>
      </c>
      <c r="D495" s="4" t="s">
        <v>14</v>
      </c>
      <c r="E495" s="4" t="s">
        <v>42</v>
      </c>
      <c r="F495" s="5" t="s">
        <v>50</v>
      </c>
      <c r="G495" s="4" t="s">
        <v>109</v>
      </c>
      <c r="I495" s="8" t="s">
        <v>692</v>
      </c>
      <c r="J495" t="str">
        <f t="shared" si="56"/>
        <v>2021-03-21</v>
      </c>
      <c r="K495" t="str">
        <f t="shared" si="57"/>
        <v>'2021-03-21'</v>
      </c>
      <c r="L495" t="str">
        <f t="shared" si="58"/>
        <v>'보리밥'</v>
      </c>
      <c r="M495" t="str">
        <f t="shared" si="59"/>
        <v>'소고기무국'</v>
      </c>
      <c r="N495" t="str">
        <f t="shared" si="60"/>
        <v>'열무김치'</v>
      </c>
      <c r="O495" t="str">
        <f t="shared" si="61"/>
        <v>'콩조림'</v>
      </c>
      <c r="P495" t="str">
        <f t="shared" si="62"/>
        <v>'메추리알 장조림'</v>
      </c>
      <c r="Q495" t="s">
        <v>123</v>
      </c>
      <c r="R495" t="s">
        <v>616</v>
      </c>
    </row>
    <row r="496" spans="2:18" x14ac:dyDescent="0.4">
      <c r="B496" s="7">
        <f t="shared" si="63"/>
        <v>44277</v>
      </c>
      <c r="C496" s="4" t="s">
        <v>119</v>
      </c>
      <c r="D496" s="4" t="s">
        <v>15</v>
      </c>
      <c r="E496" s="4" t="s">
        <v>48</v>
      </c>
      <c r="F496" s="4" t="s">
        <v>51</v>
      </c>
      <c r="G496" s="4" t="s">
        <v>110</v>
      </c>
      <c r="I496" s="8" t="s">
        <v>692</v>
      </c>
      <c r="J496" t="str">
        <f t="shared" si="56"/>
        <v>2021-03-22</v>
      </c>
      <c r="K496" t="str">
        <f t="shared" si="57"/>
        <v>'2021-03-22'</v>
      </c>
      <c r="L496" t="str">
        <f t="shared" si="58"/>
        <v>'옥수수밥'</v>
      </c>
      <c r="M496" t="str">
        <f t="shared" si="59"/>
        <v>'오이냉국'</v>
      </c>
      <c r="N496" t="str">
        <f t="shared" si="60"/>
        <v>'포기김치'</v>
      </c>
      <c r="O496" t="str">
        <f t="shared" si="61"/>
        <v>'브로콜리숙회'</v>
      </c>
      <c r="P496" t="str">
        <f t="shared" si="62"/>
        <v>'돼지김치두루치기'</v>
      </c>
      <c r="Q496" t="s">
        <v>123</v>
      </c>
      <c r="R496" t="s">
        <v>617</v>
      </c>
    </row>
    <row r="497" spans="2:18" x14ac:dyDescent="0.4">
      <c r="B497" s="7">
        <f t="shared" si="63"/>
        <v>44278</v>
      </c>
      <c r="C497" s="4" t="s">
        <v>120</v>
      </c>
      <c r="D497" s="4" t="s">
        <v>16</v>
      </c>
      <c r="E497" s="4" t="s">
        <v>49</v>
      </c>
      <c r="F497" s="4" t="s">
        <v>52</v>
      </c>
      <c r="G497" s="4" t="s">
        <v>111</v>
      </c>
      <c r="I497" s="8" t="s">
        <v>692</v>
      </c>
      <c r="J497" t="str">
        <f t="shared" si="56"/>
        <v>2021-03-23</v>
      </c>
      <c r="K497" t="str">
        <f t="shared" si="57"/>
        <v>'2021-03-23'</v>
      </c>
      <c r="L497" t="str">
        <f t="shared" si="58"/>
        <v>'검정콩밥'</v>
      </c>
      <c r="M497" t="str">
        <f t="shared" si="59"/>
        <v>'토란탕'</v>
      </c>
      <c r="N497" t="str">
        <f t="shared" si="60"/>
        <v>'볶음김치'</v>
      </c>
      <c r="O497" t="str">
        <f t="shared" si="61"/>
        <v>'오이지무침'</v>
      </c>
      <c r="P497" t="str">
        <f t="shared" si="62"/>
        <v>'고추장불고기'</v>
      </c>
      <c r="Q497" t="s">
        <v>123</v>
      </c>
      <c r="R497" t="s">
        <v>618</v>
      </c>
    </row>
    <row r="498" spans="2:18" ht="18" thickBot="1" x14ac:dyDescent="0.45">
      <c r="B498" s="7">
        <f t="shared" si="63"/>
        <v>44279</v>
      </c>
      <c r="C498" s="4" t="s">
        <v>121</v>
      </c>
      <c r="D498" s="4" t="s">
        <v>17</v>
      </c>
      <c r="E498" s="4" t="s">
        <v>79</v>
      </c>
      <c r="F498" s="4" t="s">
        <v>53</v>
      </c>
      <c r="G498" s="4" t="s">
        <v>116</v>
      </c>
      <c r="I498" s="8" t="s">
        <v>692</v>
      </c>
      <c r="J498" t="str">
        <f t="shared" si="56"/>
        <v>2021-03-24</v>
      </c>
      <c r="K498" t="str">
        <f t="shared" si="57"/>
        <v>'2021-03-24'</v>
      </c>
      <c r="L498" t="str">
        <f t="shared" si="58"/>
        <v>'짜장밥'</v>
      </c>
      <c r="M498" t="str">
        <f t="shared" si="59"/>
        <v>'누룽지탕'</v>
      </c>
      <c r="N498" t="str">
        <f t="shared" si="60"/>
        <v>'무생채'</v>
      </c>
      <c r="O498" t="str">
        <f t="shared" si="61"/>
        <v>'멸치볶음'</v>
      </c>
      <c r="P498" t="str">
        <f t="shared" si="62"/>
        <v>'오삼불고기'</v>
      </c>
      <c r="Q498" t="s">
        <v>123</v>
      </c>
      <c r="R498" t="s">
        <v>619</v>
      </c>
    </row>
    <row r="499" spans="2:18" x14ac:dyDescent="0.4">
      <c r="B499" s="7">
        <f t="shared" si="63"/>
        <v>44280</v>
      </c>
      <c r="C499" s="5" t="s">
        <v>0</v>
      </c>
      <c r="D499" s="4" t="s">
        <v>18</v>
      </c>
      <c r="E499" s="5" t="s">
        <v>39</v>
      </c>
      <c r="F499" s="4" t="s">
        <v>54</v>
      </c>
      <c r="G499" s="4" t="s">
        <v>117</v>
      </c>
      <c r="I499" s="8" t="s">
        <v>692</v>
      </c>
      <c r="J499" t="str">
        <f t="shared" si="56"/>
        <v>2021-03-25</v>
      </c>
      <c r="K499" t="str">
        <f t="shared" si="57"/>
        <v>'2021-03-25'</v>
      </c>
      <c r="L499" t="str">
        <f t="shared" si="58"/>
        <v>'흰밥'</v>
      </c>
      <c r="M499" t="str">
        <f t="shared" si="59"/>
        <v>'시금치된장국'</v>
      </c>
      <c r="N499" t="str">
        <f t="shared" si="60"/>
        <v>'배추김치'</v>
      </c>
      <c r="O499" t="str">
        <f t="shared" si="61"/>
        <v>'단무지무침'</v>
      </c>
      <c r="P499" t="str">
        <f t="shared" si="62"/>
        <v>'이면수구이'</v>
      </c>
      <c r="Q499" t="s">
        <v>123</v>
      </c>
      <c r="R499" t="s">
        <v>620</v>
      </c>
    </row>
    <row r="500" spans="2:18" ht="18" thickBot="1" x14ac:dyDescent="0.45">
      <c r="B500" s="7">
        <f t="shared" si="63"/>
        <v>44281</v>
      </c>
      <c r="C500" s="4" t="s">
        <v>1</v>
      </c>
      <c r="D500" s="4" t="s">
        <v>19</v>
      </c>
      <c r="E500" s="4" t="s">
        <v>40</v>
      </c>
      <c r="F500" s="4" t="s">
        <v>55</v>
      </c>
      <c r="G500" s="4" t="s">
        <v>118</v>
      </c>
      <c r="I500" s="8" t="s">
        <v>692</v>
      </c>
      <c r="J500" t="str">
        <f t="shared" si="56"/>
        <v>2021-03-26</v>
      </c>
      <c r="K500" t="str">
        <f t="shared" si="57"/>
        <v>'2021-03-26'</v>
      </c>
      <c r="L500" t="str">
        <f t="shared" si="58"/>
        <v>'흑미밥'</v>
      </c>
      <c r="M500" t="str">
        <f t="shared" si="59"/>
        <v>'물만두국'</v>
      </c>
      <c r="N500" t="str">
        <f t="shared" si="60"/>
        <v>'파김치'</v>
      </c>
      <c r="O500" t="str">
        <f t="shared" si="61"/>
        <v>'쥐어채무침'</v>
      </c>
      <c r="P500" t="str">
        <f t="shared" si="62"/>
        <v>'해물파전'</v>
      </c>
      <c r="Q500" t="s">
        <v>123</v>
      </c>
      <c r="R500" t="s">
        <v>621</v>
      </c>
    </row>
    <row r="501" spans="2:18" x14ac:dyDescent="0.4">
      <c r="B501" s="7">
        <f t="shared" si="63"/>
        <v>44282</v>
      </c>
      <c r="C501" s="4" t="s">
        <v>2</v>
      </c>
      <c r="D501" s="4" t="s">
        <v>20</v>
      </c>
      <c r="E501" s="4" t="s">
        <v>41</v>
      </c>
      <c r="F501" s="4" t="s">
        <v>56</v>
      </c>
      <c r="G501" s="5" t="s">
        <v>81</v>
      </c>
      <c r="I501" s="8" t="s">
        <v>692</v>
      </c>
      <c r="J501" t="str">
        <f t="shared" si="56"/>
        <v>2021-03-27</v>
      </c>
      <c r="K501" t="str">
        <f t="shared" si="57"/>
        <v>'2021-03-27'</v>
      </c>
      <c r="L501" t="str">
        <f t="shared" si="58"/>
        <v>'현미밥'</v>
      </c>
      <c r="M501" t="str">
        <f t="shared" si="59"/>
        <v>'배추된장국'</v>
      </c>
      <c r="N501" t="str">
        <f t="shared" si="60"/>
        <v>'갓김치'</v>
      </c>
      <c r="O501" t="str">
        <f t="shared" si="61"/>
        <v>'깐마늘장아찌'</v>
      </c>
      <c r="P501" t="str">
        <f t="shared" si="62"/>
        <v>'제육볶음'</v>
      </c>
      <c r="Q501" t="s">
        <v>123</v>
      </c>
      <c r="R501" t="s">
        <v>622</v>
      </c>
    </row>
    <row r="502" spans="2:18" x14ac:dyDescent="0.4">
      <c r="B502" s="7">
        <f t="shared" si="63"/>
        <v>44283</v>
      </c>
      <c r="C502" s="4" t="s">
        <v>3</v>
      </c>
      <c r="D502" s="4" t="s">
        <v>21</v>
      </c>
      <c r="E502" s="4" t="s">
        <v>42</v>
      </c>
      <c r="F502" s="4" t="s">
        <v>57</v>
      </c>
      <c r="G502" s="4" t="s">
        <v>82</v>
      </c>
      <c r="I502" s="8" t="s">
        <v>692</v>
      </c>
      <c r="J502" t="str">
        <f t="shared" si="56"/>
        <v>2021-03-28</v>
      </c>
      <c r="K502" t="str">
        <f t="shared" si="57"/>
        <v>'2021-03-28'</v>
      </c>
      <c r="L502" t="str">
        <f t="shared" si="58"/>
        <v>'비빔밥'</v>
      </c>
      <c r="M502" t="str">
        <f t="shared" si="59"/>
        <v>'감자버섯국'</v>
      </c>
      <c r="N502" t="str">
        <f t="shared" si="60"/>
        <v>'열무김치'</v>
      </c>
      <c r="O502" t="str">
        <f t="shared" si="61"/>
        <v>'고구마순볶음'</v>
      </c>
      <c r="P502" t="str">
        <f t="shared" si="62"/>
        <v>'스팸구이'</v>
      </c>
      <c r="Q502" t="s">
        <v>123</v>
      </c>
      <c r="R502" t="s">
        <v>623</v>
      </c>
    </row>
    <row r="503" spans="2:18" x14ac:dyDescent="0.4">
      <c r="B503" s="7">
        <f t="shared" si="63"/>
        <v>44284</v>
      </c>
      <c r="C503" s="4" t="s">
        <v>4</v>
      </c>
      <c r="D503" s="4" t="s">
        <v>22</v>
      </c>
      <c r="E503" s="4" t="s">
        <v>48</v>
      </c>
      <c r="F503" s="4" t="s">
        <v>58</v>
      </c>
      <c r="G503" s="4" t="s">
        <v>83</v>
      </c>
      <c r="I503" s="8" t="s">
        <v>692</v>
      </c>
      <c r="J503" t="str">
        <f t="shared" si="56"/>
        <v>2021-03-29</v>
      </c>
      <c r="K503" t="str">
        <f t="shared" si="57"/>
        <v>'2021-03-29'</v>
      </c>
      <c r="L503" t="str">
        <f t="shared" si="58"/>
        <v>'김치볶음밥'</v>
      </c>
      <c r="M503" t="str">
        <f t="shared" si="59"/>
        <v>'어묵탕'</v>
      </c>
      <c r="N503" t="str">
        <f t="shared" si="60"/>
        <v>'포기김치'</v>
      </c>
      <c r="O503" t="str">
        <f t="shared" si="61"/>
        <v>'오복채무침'</v>
      </c>
      <c r="P503" t="str">
        <f t="shared" si="62"/>
        <v>'탕수육'</v>
      </c>
      <c r="Q503" t="s">
        <v>123</v>
      </c>
      <c r="R503" t="s">
        <v>624</v>
      </c>
    </row>
    <row r="504" spans="2:18" x14ac:dyDescent="0.4">
      <c r="B504" s="7">
        <f t="shared" si="63"/>
        <v>44285</v>
      </c>
      <c r="C504" s="4" t="s">
        <v>5</v>
      </c>
      <c r="D504" s="4" t="s">
        <v>23</v>
      </c>
      <c r="E504" s="4" t="s">
        <v>49</v>
      </c>
      <c r="F504" s="4" t="s">
        <v>59</v>
      </c>
      <c r="G504" s="4" t="s">
        <v>84</v>
      </c>
      <c r="I504" s="8" t="s">
        <v>692</v>
      </c>
      <c r="J504" t="str">
        <f t="shared" si="56"/>
        <v>2021-03-30</v>
      </c>
      <c r="K504" t="str">
        <f t="shared" si="57"/>
        <v>'2021-03-30'</v>
      </c>
      <c r="L504" t="str">
        <f t="shared" si="58"/>
        <v>'오므라이스'</v>
      </c>
      <c r="M504" t="str">
        <f t="shared" si="59"/>
        <v>'계란탕'</v>
      </c>
      <c r="N504" t="str">
        <f t="shared" si="60"/>
        <v>'볶음김치'</v>
      </c>
      <c r="O504" t="str">
        <f t="shared" si="61"/>
        <v>'숙주나물'</v>
      </c>
      <c r="P504" t="str">
        <f t="shared" si="62"/>
        <v>'깐풍기'</v>
      </c>
      <c r="Q504" t="s">
        <v>123</v>
      </c>
      <c r="R504" t="s">
        <v>625</v>
      </c>
    </row>
    <row r="505" spans="2:18" ht="18" thickBot="1" x14ac:dyDescent="0.45">
      <c r="B505" s="7">
        <f t="shared" si="63"/>
        <v>44286</v>
      </c>
      <c r="C505" s="4" t="s">
        <v>6</v>
      </c>
      <c r="D505" s="4" t="s">
        <v>24</v>
      </c>
      <c r="E505" s="4" t="s">
        <v>79</v>
      </c>
      <c r="F505" s="4" t="s">
        <v>60</v>
      </c>
      <c r="G505" s="4" t="s">
        <v>85</v>
      </c>
      <c r="I505" s="8" t="s">
        <v>692</v>
      </c>
      <c r="J505" t="str">
        <f t="shared" si="56"/>
        <v>2021-03-31</v>
      </c>
      <c r="K505" t="str">
        <f t="shared" si="57"/>
        <v>'2021-03-31'</v>
      </c>
      <c r="L505" t="str">
        <f t="shared" si="58"/>
        <v>'카레라이스'</v>
      </c>
      <c r="M505" t="str">
        <f t="shared" si="59"/>
        <v>'들기름미역국'</v>
      </c>
      <c r="N505" t="str">
        <f t="shared" si="60"/>
        <v>'무생채'</v>
      </c>
      <c r="O505" t="str">
        <f t="shared" si="61"/>
        <v>'락교'</v>
      </c>
      <c r="P505" t="str">
        <f t="shared" si="62"/>
        <v>'오리주물럭'</v>
      </c>
      <c r="Q505" t="s">
        <v>123</v>
      </c>
      <c r="R505" t="s">
        <v>626</v>
      </c>
    </row>
    <row r="506" spans="2:18" x14ac:dyDescent="0.4">
      <c r="B506" s="7">
        <f t="shared" si="63"/>
        <v>44287</v>
      </c>
      <c r="C506" s="4" t="s">
        <v>7</v>
      </c>
      <c r="D506" s="4" t="s">
        <v>25</v>
      </c>
      <c r="E506" s="5" t="s">
        <v>39</v>
      </c>
      <c r="F506" s="4" t="s">
        <v>61</v>
      </c>
      <c r="G506" s="4" t="s">
        <v>86</v>
      </c>
      <c r="I506" s="8" t="s">
        <v>692</v>
      </c>
      <c r="J506" t="str">
        <f t="shared" si="56"/>
        <v>2021-04-01</v>
      </c>
      <c r="K506" t="str">
        <f t="shared" si="57"/>
        <v>'2021-04-01'</v>
      </c>
      <c r="L506" t="str">
        <f t="shared" si="58"/>
        <v>'김밥'</v>
      </c>
      <c r="M506" t="str">
        <f t="shared" si="59"/>
        <v>'닭고기미역국'</v>
      </c>
      <c r="N506" t="str">
        <f t="shared" si="60"/>
        <v>'배추김치'</v>
      </c>
      <c r="O506" t="str">
        <f t="shared" si="61"/>
        <v>'땅콩조림'</v>
      </c>
      <c r="P506" t="str">
        <f t="shared" si="62"/>
        <v>'바지막무침'</v>
      </c>
      <c r="Q506" t="s">
        <v>123</v>
      </c>
      <c r="R506" t="s">
        <v>627</v>
      </c>
    </row>
    <row r="507" spans="2:18" x14ac:dyDescent="0.4">
      <c r="B507" s="7">
        <f t="shared" si="63"/>
        <v>44288</v>
      </c>
      <c r="C507" s="4" t="s">
        <v>8</v>
      </c>
      <c r="D507" s="4" t="s">
        <v>26</v>
      </c>
      <c r="E507" s="4" t="s">
        <v>40</v>
      </c>
      <c r="F507" s="4" t="s">
        <v>62</v>
      </c>
      <c r="G507" s="4" t="s">
        <v>87</v>
      </c>
      <c r="I507" s="8" t="s">
        <v>692</v>
      </c>
      <c r="J507" t="str">
        <f t="shared" si="56"/>
        <v>2021-04-02</v>
      </c>
      <c r="K507" t="str">
        <f t="shared" si="57"/>
        <v>'2021-04-02'</v>
      </c>
      <c r="L507" t="str">
        <f t="shared" si="58"/>
        <v>'잡곡밥'</v>
      </c>
      <c r="M507" t="str">
        <f t="shared" si="59"/>
        <v>'김치콩나물국'</v>
      </c>
      <c r="N507" t="str">
        <f t="shared" si="60"/>
        <v>'파김치'</v>
      </c>
      <c r="O507" t="str">
        <f t="shared" si="61"/>
        <v>'깻잎무침'</v>
      </c>
      <c r="P507" t="str">
        <f t="shared" si="62"/>
        <v>'돈까스'</v>
      </c>
      <c r="Q507" t="s">
        <v>123</v>
      </c>
      <c r="R507" t="s">
        <v>628</v>
      </c>
    </row>
    <row r="508" spans="2:18" x14ac:dyDescent="0.4">
      <c r="B508" s="7">
        <f t="shared" si="63"/>
        <v>44289</v>
      </c>
      <c r="C508" s="4" t="s">
        <v>112</v>
      </c>
      <c r="D508" s="4" t="s">
        <v>27</v>
      </c>
      <c r="E508" s="4" t="s">
        <v>41</v>
      </c>
      <c r="F508" s="4" t="s">
        <v>63</v>
      </c>
      <c r="G508" s="4" t="s">
        <v>88</v>
      </c>
      <c r="I508" s="8" t="s">
        <v>692</v>
      </c>
      <c r="J508" t="str">
        <f t="shared" si="56"/>
        <v>2021-04-03</v>
      </c>
      <c r="K508" t="str">
        <f t="shared" si="57"/>
        <v>'2021-04-03'</v>
      </c>
      <c r="L508" t="str">
        <f t="shared" si="58"/>
        <v>'귀리밥'</v>
      </c>
      <c r="M508" t="str">
        <f t="shared" si="59"/>
        <v>'떡국'</v>
      </c>
      <c r="N508" t="str">
        <f t="shared" si="60"/>
        <v>'갓김치'</v>
      </c>
      <c r="O508" t="str">
        <f t="shared" si="61"/>
        <v>'부추전'</v>
      </c>
      <c r="P508" t="str">
        <f t="shared" si="62"/>
        <v>'소세지야채볶음'</v>
      </c>
      <c r="Q508" t="s">
        <v>123</v>
      </c>
      <c r="R508" t="s">
        <v>629</v>
      </c>
    </row>
    <row r="509" spans="2:18" x14ac:dyDescent="0.4">
      <c r="B509" s="7">
        <f t="shared" si="63"/>
        <v>44290</v>
      </c>
      <c r="C509" s="4" t="s">
        <v>113</v>
      </c>
      <c r="D509" s="4" t="s">
        <v>28</v>
      </c>
      <c r="E509" s="4" t="s">
        <v>42</v>
      </c>
      <c r="F509" s="4" t="s">
        <v>64</v>
      </c>
      <c r="G509" s="4" t="s">
        <v>89</v>
      </c>
      <c r="I509" s="8" t="s">
        <v>692</v>
      </c>
      <c r="J509" t="str">
        <f t="shared" si="56"/>
        <v>2021-04-04</v>
      </c>
      <c r="K509" t="str">
        <f t="shared" si="57"/>
        <v>'2021-04-04'</v>
      </c>
      <c r="L509" t="str">
        <f t="shared" si="58"/>
        <v>'보리밥'</v>
      </c>
      <c r="M509" t="str">
        <f t="shared" si="59"/>
        <v>'뼈해장국'</v>
      </c>
      <c r="N509" t="str">
        <f t="shared" si="60"/>
        <v>'열무김치'</v>
      </c>
      <c r="O509" t="str">
        <f t="shared" si="61"/>
        <v>'연근조림'</v>
      </c>
      <c r="P509" t="str">
        <f t="shared" si="62"/>
        <v>'갈비찜'</v>
      </c>
      <c r="Q509" t="s">
        <v>123</v>
      </c>
      <c r="R509" t="s">
        <v>630</v>
      </c>
    </row>
    <row r="510" spans="2:18" x14ac:dyDescent="0.4">
      <c r="B510" s="7">
        <f t="shared" si="63"/>
        <v>44291</v>
      </c>
      <c r="C510" s="4" t="s">
        <v>119</v>
      </c>
      <c r="D510" s="4" t="s">
        <v>29</v>
      </c>
      <c r="E510" s="4" t="s">
        <v>48</v>
      </c>
      <c r="F510" s="4" t="s">
        <v>65</v>
      </c>
      <c r="G510" s="4" t="s">
        <v>90</v>
      </c>
      <c r="I510" s="8" t="s">
        <v>692</v>
      </c>
      <c r="J510" t="str">
        <f t="shared" si="56"/>
        <v>2021-04-05</v>
      </c>
      <c r="K510" t="str">
        <f t="shared" si="57"/>
        <v>'2021-04-05'</v>
      </c>
      <c r="L510" t="str">
        <f t="shared" si="58"/>
        <v>'옥수수밥'</v>
      </c>
      <c r="M510" t="str">
        <f t="shared" si="59"/>
        <v>'해물탕'</v>
      </c>
      <c r="N510" t="str">
        <f t="shared" si="60"/>
        <v>'포기김치'</v>
      </c>
      <c r="O510" t="str">
        <f t="shared" si="61"/>
        <v>'무말랭이'</v>
      </c>
      <c r="P510" t="str">
        <f t="shared" si="62"/>
        <v>'떡볶이'</v>
      </c>
      <c r="Q510" t="s">
        <v>123</v>
      </c>
      <c r="R510" t="s">
        <v>631</v>
      </c>
    </row>
    <row r="511" spans="2:18" x14ac:dyDescent="0.4">
      <c r="B511" s="7">
        <f t="shared" si="63"/>
        <v>44292</v>
      </c>
      <c r="C511" s="4" t="s">
        <v>120</v>
      </c>
      <c r="D511" s="4" t="s">
        <v>31</v>
      </c>
      <c r="E511" s="4" t="s">
        <v>49</v>
      </c>
      <c r="F511" s="4" t="s">
        <v>66</v>
      </c>
      <c r="G511" s="4" t="s">
        <v>91</v>
      </c>
      <c r="I511" s="8" t="s">
        <v>692</v>
      </c>
      <c r="J511" t="str">
        <f t="shared" si="56"/>
        <v>2021-04-06</v>
      </c>
      <c r="K511" t="str">
        <f t="shared" si="57"/>
        <v>'2021-04-06'</v>
      </c>
      <c r="L511" t="str">
        <f t="shared" si="58"/>
        <v>'검정콩밥'</v>
      </c>
      <c r="M511" t="str">
        <f t="shared" si="59"/>
        <v>'돼지 김치찌개'</v>
      </c>
      <c r="N511" t="str">
        <f t="shared" si="60"/>
        <v>'볶음김치'</v>
      </c>
      <c r="O511" t="str">
        <f t="shared" si="61"/>
        <v>'무나물'</v>
      </c>
      <c r="P511" t="str">
        <f t="shared" si="62"/>
        <v>'잡채'</v>
      </c>
      <c r="Q511" t="s">
        <v>123</v>
      </c>
      <c r="R511" t="s">
        <v>632</v>
      </c>
    </row>
    <row r="512" spans="2:18" ht="18" thickBot="1" x14ac:dyDescent="0.45">
      <c r="B512" s="7">
        <f t="shared" si="63"/>
        <v>44293</v>
      </c>
      <c r="C512" s="4" t="s">
        <v>121</v>
      </c>
      <c r="D512" s="4" t="s">
        <v>32</v>
      </c>
      <c r="E512" s="4" t="s">
        <v>79</v>
      </c>
      <c r="F512" s="4" t="s">
        <v>67</v>
      </c>
      <c r="G512" s="4" t="s">
        <v>92</v>
      </c>
      <c r="I512" s="8" t="s">
        <v>692</v>
      </c>
      <c r="J512" t="str">
        <f t="shared" si="56"/>
        <v>2021-04-07</v>
      </c>
      <c r="K512" t="str">
        <f t="shared" si="57"/>
        <v>'2021-04-07'</v>
      </c>
      <c r="L512" t="str">
        <f t="shared" si="58"/>
        <v>'짜장밥'</v>
      </c>
      <c r="M512" t="str">
        <f t="shared" si="59"/>
        <v>'곰국'</v>
      </c>
      <c r="N512" t="str">
        <f t="shared" si="60"/>
        <v>'무생채'</v>
      </c>
      <c r="O512" t="str">
        <f t="shared" si="61"/>
        <v>'절임고추무침'</v>
      </c>
      <c r="P512" t="str">
        <f t="shared" si="62"/>
        <v>'양념치킨'</v>
      </c>
      <c r="Q512" t="s">
        <v>123</v>
      </c>
      <c r="R512" t="s">
        <v>633</v>
      </c>
    </row>
    <row r="513" spans="2:18" x14ac:dyDescent="0.4">
      <c r="B513" s="7">
        <f t="shared" si="63"/>
        <v>44294</v>
      </c>
      <c r="C513" s="5" t="s">
        <v>0</v>
      </c>
      <c r="D513" s="4" t="s">
        <v>33</v>
      </c>
      <c r="E513" s="5" t="s">
        <v>39</v>
      </c>
      <c r="F513" s="4" t="s">
        <v>68</v>
      </c>
      <c r="G513" s="4" t="s">
        <v>93</v>
      </c>
      <c r="I513" s="8" t="s">
        <v>692</v>
      </c>
      <c r="J513" t="str">
        <f t="shared" si="56"/>
        <v>2021-04-08</v>
      </c>
      <c r="K513" t="str">
        <f t="shared" si="57"/>
        <v>'2021-04-08'</v>
      </c>
      <c r="L513" t="str">
        <f t="shared" si="58"/>
        <v>'흰밥'</v>
      </c>
      <c r="M513" t="str">
        <f t="shared" si="59"/>
        <v>'설렁탕'</v>
      </c>
      <c r="N513" t="str">
        <f t="shared" si="60"/>
        <v>'배추김치'</v>
      </c>
      <c r="O513" t="str">
        <f t="shared" si="61"/>
        <v>'튀각'</v>
      </c>
      <c r="P513" t="str">
        <f t="shared" si="62"/>
        <v>'후라이드치킨'</v>
      </c>
      <c r="Q513" t="s">
        <v>123</v>
      </c>
      <c r="R513" t="s">
        <v>634</v>
      </c>
    </row>
    <row r="514" spans="2:18" x14ac:dyDescent="0.4">
      <c r="B514" s="7">
        <f t="shared" si="63"/>
        <v>44295</v>
      </c>
      <c r="C514" s="4" t="s">
        <v>1</v>
      </c>
      <c r="D514" s="4" t="s">
        <v>34</v>
      </c>
      <c r="E514" s="4" t="s">
        <v>40</v>
      </c>
      <c r="F514" s="4" t="s">
        <v>69</v>
      </c>
      <c r="G514" s="4" t="s">
        <v>94</v>
      </c>
      <c r="I514" s="8" t="s">
        <v>692</v>
      </c>
      <c r="J514" t="str">
        <f t="shared" si="56"/>
        <v>2021-04-09</v>
      </c>
      <c r="K514" t="str">
        <f t="shared" si="57"/>
        <v>'2021-04-09'</v>
      </c>
      <c r="L514" t="str">
        <f t="shared" si="58"/>
        <v>'흑미밥'</v>
      </c>
      <c r="M514" t="str">
        <f t="shared" si="59"/>
        <v>'갈비탕'</v>
      </c>
      <c r="N514" t="str">
        <f t="shared" si="60"/>
        <v>'파김치'</v>
      </c>
      <c r="O514" t="str">
        <f t="shared" si="61"/>
        <v>'진미채'</v>
      </c>
      <c r="P514" t="str">
        <f t="shared" si="62"/>
        <v>'동그랑땡'</v>
      </c>
      <c r="Q514" t="s">
        <v>123</v>
      </c>
      <c r="R514" t="s">
        <v>635</v>
      </c>
    </row>
    <row r="515" spans="2:18" x14ac:dyDescent="0.4">
      <c r="B515" s="7">
        <f t="shared" si="63"/>
        <v>44296</v>
      </c>
      <c r="C515" s="4" t="s">
        <v>2</v>
      </c>
      <c r="D515" s="4" t="s">
        <v>35</v>
      </c>
      <c r="E515" s="4" t="s">
        <v>41</v>
      </c>
      <c r="F515" s="4" t="s">
        <v>70</v>
      </c>
      <c r="G515" s="4" t="s">
        <v>95</v>
      </c>
      <c r="I515" s="8" t="s">
        <v>692</v>
      </c>
      <c r="J515" t="str">
        <f t="shared" si="56"/>
        <v>2021-04-10</v>
      </c>
      <c r="K515" t="str">
        <f t="shared" si="57"/>
        <v>'2021-04-10'</v>
      </c>
      <c r="L515" t="str">
        <f t="shared" si="58"/>
        <v>'현미밥'</v>
      </c>
      <c r="M515" t="str">
        <f t="shared" si="59"/>
        <v>'소내장탕'</v>
      </c>
      <c r="N515" t="str">
        <f t="shared" si="60"/>
        <v>'갓김치'</v>
      </c>
      <c r="O515" t="str">
        <f t="shared" si="61"/>
        <v>'쌈무'</v>
      </c>
      <c r="P515" t="str">
        <f t="shared" si="62"/>
        <v>'생선까스'</v>
      </c>
      <c r="Q515" t="s">
        <v>123</v>
      </c>
      <c r="R515" t="s">
        <v>636</v>
      </c>
    </row>
    <row r="516" spans="2:18" x14ac:dyDescent="0.4">
      <c r="B516" s="7">
        <f t="shared" si="63"/>
        <v>44297</v>
      </c>
      <c r="C516" s="4" t="s">
        <v>3</v>
      </c>
      <c r="D516" s="4" t="s">
        <v>36</v>
      </c>
      <c r="E516" s="4" t="s">
        <v>42</v>
      </c>
      <c r="F516" s="4" t="s">
        <v>71</v>
      </c>
      <c r="G516" s="4" t="s">
        <v>96</v>
      </c>
      <c r="I516" s="8" t="s">
        <v>692</v>
      </c>
      <c r="J516" t="str">
        <f t="shared" ref="J516:J579" si="64">CONCATENATE(  RIGHT(10000+YEAR(B516),4),"-",   RIGHT(10000+MONTH(B516),2),"-",   RIGHT(10000+ DAY(B516),2)     )</f>
        <v>2021-04-11</v>
      </c>
      <c r="K516" t="str">
        <f t="shared" ref="K516:K579" si="65">CONCATENATE("'",J516,"'")</f>
        <v>'2021-04-11'</v>
      </c>
      <c r="L516" t="str">
        <f t="shared" ref="L516:L579" si="66">CONCATENATE("'",C516,"'")</f>
        <v>'비빔밥'</v>
      </c>
      <c r="M516" t="str">
        <f t="shared" ref="M516:M579" si="67">CONCATENATE("'",D516,"'")</f>
        <v>'탕국'</v>
      </c>
      <c r="N516" t="str">
        <f t="shared" ref="N516:N579" si="68">CONCATENATE("'",E516,"'")</f>
        <v>'열무김치'</v>
      </c>
      <c r="O516" t="str">
        <f t="shared" ref="O516:O579" si="69">CONCATENATE("'",F516,"'")</f>
        <v>'콩나물무침'</v>
      </c>
      <c r="P516" t="str">
        <f t="shared" ref="P516:P579" si="70">CONCATENATE("'",G516,"'")</f>
        <v>'고등어구이'</v>
      </c>
      <c r="Q516" t="s">
        <v>123</v>
      </c>
      <c r="R516" t="s">
        <v>637</v>
      </c>
    </row>
    <row r="517" spans="2:18" x14ac:dyDescent="0.4">
      <c r="B517" s="7">
        <f t="shared" ref="B517:B580" si="71">B516+1</f>
        <v>44298</v>
      </c>
      <c r="C517" s="4" t="s">
        <v>4</v>
      </c>
      <c r="D517" s="4" t="s">
        <v>37</v>
      </c>
      <c r="E517" s="4" t="s">
        <v>48</v>
      </c>
      <c r="F517" s="4" t="s">
        <v>72</v>
      </c>
      <c r="G517" s="4" t="s">
        <v>97</v>
      </c>
      <c r="I517" s="8" t="s">
        <v>692</v>
      </c>
      <c r="J517" t="str">
        <f t="shared" si="64"/>
        <v>2021-04-12</v>
      </c>
      <c r="K517" t="str">
        <f t="shared" si="65"/>
        <v>'2021-04-12'</v>
      </c>
      <c r="L517" t="str">
        <f t="shared" si="66"/>
        <v>'김치볶음밥'</v>
      </c>
      <c r="M517" t="str">
        <f t="shared" si="67"/>
        <v>'고추장찌게'</v>
      </c>
      <c r="N517" t="str">
        <f t="shared" si="68"/>
        <v>'포기김치'</v>
      </c>
      <c r="O517" t="str">
        <f t="shared" si="69"/>
        <v>'실곤약야채무침'</v>
      </c>
      <c r="P517" t="str">
        <f t="shared" si="70"/>
        <v>'삼치구이'</v>
      </c>
      <c r="Q517" t="s">
        <v>123</v>
      </c>
      <c r="R517" t="s">
        <v>638</v>
      </c>
    </row>
    <row r="518" spans="2:18" x14ac:dyDescent="0.4">
      <c r="B518" s="7">
        <f t="shared" si="71"/>
        <v>44299</v>
      </c>
      <c r="C518" s="4" t="s">
        <v>5</v>
      </c>
      <c r="D518" s="4" t="s">
        <v>38</v>
      </c>
      <c r="E518" s="4" t="s">
        <v>49</v>
      </c>
      <c r="F518" s="4" t="s">
        <v>73</v>
      </c>
      <c r="G518" s="4" t="s">
        <v>99</v>
      </c>
      <c r="I518" s="8" t="s">
        <v>692</v>
      </c>
      <c r="J518" t="str">
        <f t="shared" si="64"/>
        <v>2021-04-13</v>
      </c>
      <c r="K518" t="str">
        <f t="shared" si="65"/>
        <v>'2021-04-13'</v>
      </c>
      <c r="L518" t="str">
        <f t="shared" si="66"/>
        <v>'오므라이스'</v>
      </c>
      <c r="M518" t="str">
        <f t="shared" si="67"/>
        <v>'북어국'</v>
      </c>
      <c r="N518" t="str">
        <f t="shared" si="68"/>
        <v>'볶음김치'</v>
      </c>
      <c r="O518" t="str">
        <f t="shared" si="69"/>
        <v>'옥수수크로켓'</v>
      </c>
      <c r="P518" t="str">
        <f t="shared" si="70"/>
        <v>'치킨너겟'</v>
      </c>
      <c r="Q518" t="s">
        <v>123</v>
      </c>
      <c r="R518" t="s">
        <v>639</v>
      </c>
    </row>
    <row r="519" spans="2:18" ht="18" thickBot="1" x14ac:dyDescent="0.45">
      <c r="B519" s="7">
        <f t="shared" si="71"/>
        <v>44300</v>
      </c>
      <c r="C519" s="4" t="s">
        <v>6</v>
      </c>
      <c r="D519" s="4" t="s">
        <v>98</v>
      </c>
      <c r="E519" s="4" t="s">
        <v>79</v>
      </c>
      <c r="F519" s="4" t="s">
        <v>74</v>
      </c>
      <c r="G519" s="4" t="s">
        <v>100</v>
      </c>
      <c r="I519" s="8" t="s">
        <v>692</v>
      </c>
      <c r="J519" t="str">
        <f t="shared" si="64"/>
        <v>2021-04-14</v>
      </c>
      <c r="K519" t="str">
        <f t="shared" si="65"/>
        <v>'2021-04-14'</v>
      </c>
      <c r="L519" t="str">
        <f t="shared" si="66"/>
        <v>'카레라이스'</v>
      </c>
      <c r="M519" t="str">
        <f t="shared" si="67"/>
        <v>'육개장'</v>
      </c>
      <c r="N519" t="str">
        <f t="shared" si="68"/>
        <v>'무생채'</v>
      </c>
      <c r="O519" t="str">
        <f t="shared" si="69"/>
        <v>'우엉조림'</v>
      </c>
      <c r="P519" t="str">
        <f t="shared" si="70"/>
        <v>'궁중떡볶이'</v>
      </c>
      <c r="Q519" t="s">
        <v>123</v>
      </c>
      <c r="R519" t="s">
        <v>640</v>
      </c>
    </row>
    <row r="520" spans="2:18" x14ac:dyDescent="0.4">
      <c r="B520" s="7">
        <f t="shared" si="71"/>
        <v>44301</v>
      </c>
      <c r="C520" s="4" t="s">
        <v>7</v>
      </c>
      <c r="D520" s="5" t="s">
        <v>30</v>
      </c>
      <c r="E520" s="5" t="s">
        <v>39</v>
      </c>
      <c r="F520" s="4" t="s">
        <v>75</v>
      </c>
      <c r="G520" s="4" t="s">
        <v>101</v>
      </c>
      <c r="I520" s="8" t="s">
        <v>692</v>
      </c>
      <c r="J520" t="str">
        <f t="shared" si="64"/>
        <v>2021-04-15</v>
      </c>
      <c r="K520" t="str">
        <f t="shared" si="65"/>
        <v>'2021-04-15'</v>
      </c>
      <c r="L520" t="str">
        <f t="shared" si="66"/>
        <v>'김밥'</v>
      </c>
      <c r="M520" t="str">
        <f t="shared" si="67"/>
        <v>'참치 김치찌개'</v>
      </c>
      <c r="N520" t="str">
        <f t="shared" si="68"/>
        <v>'배추김치'</v>
      </c>
      <c r="O520" t="str">
        <f t="shared" si="69"/>
        <v>'오이무침'</v>
      </c>
      <c r="P520" t="str">
        <f t="shared" si="70"/>
        <v>'오징어튀김'</v>
      </c>
      <c r="Q520" t="s">
        <v>123</v>
      </c>
      <c r="R520" t="s">
        <v>641</v>
      </c>
    </row>
    <row r="521" spans="2:18" x14ac:dyDescent="0.4">
      <c r="B521" s="7">
        <f t="shared" si="71"/>
        <v>44302</v>
      </c>
      <c r="C521" s="4" t="s">
        <v>8</v>
      </c>
      <c r="D521" s="4" t="s">
        <v>9</v>
      </c>
      <c r="E521" s="4" t="s">
        <v>40</v>
      </c>
      <c r="F521" s="4" t="s">
        <v>76</v>
      </c>
      <c r="G521" s="4" t="s">
        <v>102</v>
      </c>
      <c r="I521" s="8" t="s">
        <v>692</v>
      </c>
      <c r="J521" t="str">
        <f t="shared" si="64"/>
        <v>2021-04-16</v>
      </c>
      <c r="K521" t="str">
        <f t="shared" si="65"/>
        <v>'2021-04-16'</v>
      </c>
      <c r="L521" t="str">
        <f t="shared" si="66"/>
        <v>'잡곡밥'</v>
      </c>
      <c r="M521" t="str">
        <f t="shared" si="67"/>
        <v>'된장찌개'</v>
      </c>
      <c r="N521" t="str">
        <f t="shared" si="68"/>
        <v>'파김치'</v>
      </c>
      <c r="O521" t="str">
        <f t="shared" si="69"/>
        <v>'어묵고추장조림'</v>
      </c>
      <c r="P521" t="str">
        <f t="shared" si="70"/>
        <v>'제육쌈밥'</v>
      </c>
      <c r="Q521" t="s">
        <v>123</v>
      </c>
      <c r="R521" t="s">
        <v>642</v>
      </c>
    </row>
    <row r="522" spans="2:18" x14ac:dyDescent="0.4">
      <c r="B522" s="7">
        <f t="shared" si="71"/>
        <v>44303</v>
      </c>
      <c r="C522" s="4" t="s">
        <v>112</v>
      </c>
      <c r="D522" s="4" t="s">
        <v>10</v>
      </c>
      <c r="E522" s="4" t="s">
        <v>41</v>
      </c>
      <c r="F522" s="4" t="s">
        <v>77</v>
      </c>
      <c r="G522" s="4" t="s">
        <v>103</v>
      </c>
      <c r="I522" s="8" t="s">
        <v>692</v>
      </c>
      <c r="J522" t="str">
        <f t="shared" si="64"/>
        <v>2021-04-17</v>
      </c>
      <c r="K522" t="str">
        <f t="shared" si="65"/>
        <v>'2021-04-17'</v>
      </c>
      <c r="L522" t="str">
        <f t="shared" si="66"/>
        <v>'귀리밥'</v>
      </c>
      <c r="M522" t="str">
        <f t="shared" si="67"/>
        <v>'순두부찌게'</v>
      </c>
      <c r="N522" t="str">
        <f t="shared" si="68"/>
        <v>'갓김치'</v>
      </c>
      <c r="O522" t="str">
        <f t="shared" si="69"/>
        <v>'조미김'</v>
      </c>
      <c r="P522" t="str">
        <f t="shared" si="70"/>
        <v>'조기구이'</v>
      </c>
      <c r="Q522" t="s">
        <v>123</v>
      </c>
      <c r="R522" t="s">
        <v>643</v>
      </c>
    </row>
    <row r="523" spans="2:18" x14ac:dyDescent="0.4">
      <c r="B523" s="7">
        <f t="shared" si="71"/>
        <v>44304</v>
      </c>
      <c r="C523" s="4" t="s">
        <v>113</v>
      </c>
      <c r="D523" s="4" t="s">
        <v>11</v>
      </c>
      <c r="E523" s="4" t="s">
        <v>42</v>
      </c>
      <c r="F523" s="4" t="s">
        <v>78</v>
      </c>
      <c r="G523" s="4" t="s">
        <v>104</v>
      </c>
      <c r="I523" s="8" t="s">
        <v>692</v>
      </c>
      <c r="J523" t="str">
        <f t="shared" si="64"/>
        <v>2021-04-18</v>
      </c>
      <c r="K523" t="str">
        <f t="shared" si="65"/>
        <v>'2021-04-18'</v>
      </c>
      <c r="L523" t="str">
        <f t="shared" si="66"/>
        <v>'보리밥'</v>
      </c>
      <c r="M523" t="str">
        <f t="shared" si="67"/>
        <v>'청국장'</v>
      </c>
      <c r="N523" t="str">
        <f t="shared" si="68"/>
        <v>'열무김치'</v>
      </c>
      <c r="O523" t="str">
        <f t="shared" si="69"/>
        <v>'두부간장조림'</v>
      </c>
      <c r="P523" t="str">
        <f t="shared" si="70"/>
        <v>'오징어무침'</v>
      </c>
      <c r="Q523" t="s">
        <v>123</v>
      </c>
      <c r="R523" t="s">
        <v>644</v>
      </c>
    </row>
    <row r="524" spans="2:18" x14ac:dyDescent="0.4">
      <c r="B524" s="7">
        <f t="shared" si="71"/>
        <v>44305</v>
      </c>
      <c r="C524" s="4" t="s">
        <v>119</v>
      </c>
      <c r="D524" s="4" t="s">
        <v>12</v>
      </c>
      <c r="E524" s="4" t="s">
        <v>48</v>
      </c>
      <c r="F524" s="4" t="s">
        <v>80</v>
      </c>
      <c r="G524" s="4" t="s">
        <v>105</v>
      </c>
      <c r="I524" s="8" t="s">
        <v>692</v>
      </c>
      <c r="J524" t="str">
        <f t="shared" si="64"/>
        <v>2021-04-19</v>
      </c>
      <c r="K524" t="str">
        <f t="shared" si="65"/>
        <v>'2021-04-19'</v>
      </c>
      <c r="L524" t="str">
        <f t="shared" si="66"/>
        <v>'옥수수밥'</v>
      </c>
      <c r="M524" t="str">
        <f t="shared" si="67"/>
        <v>'동태탕'</v>
      </c>
      <c r="N524" t="str">
        <f t="shared" si="68"/>
        <v>'포기김치'</v>
      </c>
      <c r="O524" t="str">
        <f t="shared" si="69"/>
        <v>'파래김자반'</v>
      </c>
      <c r="P524" t="str">
        <f t="shared" si="70"/>
        <v>'매운쭈꾸미'</v>
      </c>
      <c r="Q524" t="s">
        <v>123</v>
      </c>
      <c r="R524" t="s">
        <v>645</v>
      </c>
    </row>
    <row r="525" spans="2:18" x14ac:dyDescent="0.4">
      <c r="B525" s="7">
        <f t="shared" si="71"/>
        <v>44306</v>
      </c>
      <c r="C525" s="4" t="s">
        <v>120</v>
      </c>
      <c r="D525" s="4" t="s">
        <v>13</v>
      </c>
      <c r="E525" s="4" t="s">
        <v>49</v>
      </c>
      <c r="F525" s="4" t="s">
        <v>71</v>
      </c>
      <c r="G525" s="4" t="s">
        <v>106</v>
      </c>
      <c r="I525" s="8" t="s">
        <v>692</v>
      </c>
      <c r="J525" t="str">
        <f t="shared" si="64"/>
        <v>2021-04-20</v>
      </c>
      <c r="K525" t="str">
        <f t="shared" si="65"/>
        <v>'2021-04-20'</v>
      </c>
      <c r="L525" t="str">
        <f t="shared" si="66"/>
        <v>'검정콩밥'</v>
      </c>
      <c r="M525" t="str">
        <f t="shared" si="67"/>
        <v>'황태콩나물국'</v>
      </c>
      <c r="N525" t="str">
        <f t="shared" si="68"/>
        <v>'볶음김치'</v>
      </c>
      <c r="O525" t="str">
        <f t="shared" si="69"/>
        <v>'콩나물무침'</v>
      </c>
      <c r="P525" t="str">
        <f t="shared" si="70"/>
        <v>'닭야채볶음'</v>
      </c>
      <c r="Q525" t="s">
        <v>123</v>
      </c>
      <c r="R525" t="s">
        <v>646</v>
      </c>
    </row>
    <row r="526" spans="2:18" ht="18" thickBot="1" x14ac:dyDescent="0.45">
      <c r="B526" s="7">
        <f t="shared" si="71"/>
        <v>44307</v>
      </c>
      <c r="C526" s="4" t="s">
        <v>121</v>
      </c>
      <c r="D526" s="4" t="s">
        <v>14</v>
      </c>
      <c r="E526" s="4" t="s">
        <v>79</v>
      </c>
      <c r="F526" s="4" t="s">
        <v>115</v>
      </c>
      <c r="G526" s="4" t="s">
        <v>107</v>
      </c>
      <c r="I526" s="8" t="s">
        <v>692</v>
      </c>
      <c r="J526" t="str">
        <f t="shared" si="64"/>
        <v>2021-04-21</v>
      </c>
      <c r="K526" t="str">
        <f t="shared" si="65"/>
        <v>'2021-04-21'</v>
      </c>
      <c r="L526" t="str">
        <f t="shared" si="66"/>
        <v>'짜장밥'</v>
      </c>
      <c r="M526" t="str">
        <f t="shared" si="67"/>
        <v>'소고기무국'</v>
      </c>
      <c r="N526" t="str">
        <f t="shared" si="68"/>
        <v>'무생채'</v>
      </c>
      <c r="O526" t="str">
        <f t="shared" si="69"/>
        <v>'시금치고추장무침'</v>
      </c>
      <c r="P526" t="str">
        <f t="shared" si="70"/>
        <v>'불고기'</v>
      </c>
      <c r="Q526" t="s">
        <v>123</v>
      </c>
      <c r="R526" t="s">
        <v>647</v>
      </c>
    </row>
    <row r="527" spans="2:18" x14ac:dyDescent="0.4">
      <c r="B527" s="7">
        <f t="shared" si="71"/>
        <v>44308</v>
      </c>
      <c r="C527" s="5" t="s">
        <v>0</v>
      </c>
      <c r="D527" s="4" t="s">
        <v>15</v>
      </c>
      <c r="E527" s="5" t="s">
        <v>39</v>
      </c>
      <c r="F527" s="5" t="s">
        <v>50</v>
      </c>
      <c r="G527" s="4" t="s">
        <v>108</v>
      </c>
      <c r="I527" s="8" t="s">
        <v>692</v>
      </c>
      <c r="J527" t="str">
        <f t="shared" si="64"/>
        <v>2021-04-22</v>
      </c>
      <c r="K527" t="str">
        <f t="shared" si="65"/>
        <v>'2021-04-22'</v>
      </c>
      <c r="L527" t="str">
        <f t="shared" si="66"/>
        <v>'흰밥'</v>
      </c>
      <c r="M527" t="str">
        <f t="shared" si="67"/>
        <v>'오이냉국'</v>
      </c>
      <c r="N527" t="str">
        <f t="shared" si="68"/>
        <v>'배추김치'</v>
      </c>
      <c r="O527" t="str">
        <f t="shared" si="69"/>
        <v>'콩조림'</v>
      </c>
      <c r="P527" t="str">
        <f t="shared" si="70"/>
        <v>'LA갈비'</v>
      </c>
      <c r="Q527" t="s">
        <v>123</v>
      </c>
      <c r="R527" t="s">
        <v>648</v>
      </c>
    </row>
    <row r="528" spans="2:18" x14ac:dyDescent="0.4">
      <c r="B528" s="7">
        <f t="shared" si="71"/>
        <v>44309</v>
      </c>
      <c r="C528" s="4" t="s">
        <v>1</v>
      </c>
      <c r="D528" s="4" t="s">
        <v>16</v>
      </c>
      <c r="E528" s="4" t="s">
        <v>40</v>
      </c>
      <c r="F528" s="4" t="s">
        <v>51</v>
      </c>
      <c r="G528" s="4" t="s">
        <v>109</v>
      </c>
      <c r="I528" s="8" t="s">
        <v>692</v>
      </c>
      <c r="J528" t="str">
        <f t="shared" si="64"/>
        <v>2021-04-23</v>
      </c>
      <c r="K528" t="str">
        <f t="shared" si="65"/>
        <v>'2021-04-23'</v>
      </c>
      <c r="L528" t="str">
        <f t="shared" si="66"/>
        <v>'흑미밥'</v>
      </c>
      <c r="M528" t="str">
        <f t="shared" si="67"/>
        <v>'토란탕'</v>
      </c>
      <c r="N528" t="str">
        <f t="shared" si="68"/>
        <v>'파김치'</v>
      </c>
      <c r="O528" t="str">
        <f t="shared" si="69"/>
        <v>'브로콜리숙회'</v>
      </c>
      <c r="P528" t="str">
        <f t="shared" si="70"/>
        <v>'메추리알 장조림'</v>
      </c>
      <c r="Q528" t="s">
        <v>123</v>
      </c>
      <c r="R528" t="s">
        <v>649</v>
      </c>
    </row>
    <row r="529" spans="2:18" x14ac:dyDescent="0.4">
      <c r="B529" s="7">
        <f t="shared" si="71"/>
        <v>44310</v>
      </c>
      <c r="C529" s="4" t="s">
        <v>2</v>
      </c>
      <c r="D529" s="4" t="s">
        <v>17</v>
      </c>
      <c r="E529" s="4" t="s">
        <v>41</v>
      </c>
      <c r="F529" s="4" t="s">
        <v>52</v>
      </c>
      <c r="G529" s="4" t="s">
        <v>110</v>
      </c>
      <c r="I529" s="8" t="s">
        <v>692</v>
      </c>
      <c r="J529" t="str">
        <f t="shared" si="64"/>
        <v>2021-04-24</v>
      </c>
      <c r="K529" t="str">
        <f t="shared" si="65"/>
        <v>'2021-04-24'</v>
      </c>
      <c r="L529" t="str">
        <f t="shared" si="66"/>
        <v>'현미밥'</v>
      </c>
      <c r="M529" t="str">
        <f t="shared" si="67"/>
        <v>'누룽지탕'</v>
      </c>
      <c r="N529" t="str">
        <f t="shared" si="68"/>
        <v>'갓김치'</v>
      </c>
      <c r="O529" t="str">
        <f t="shared" si="69"/>
        <v>'오이지무침'</v>
      </c>
      <c r="P529" t="str">
        <f t="shared" si="70"/>
        <v>'돼지김치두루치기'</v>
      </c>
      <c r="Q529" t="s">
        <v>123</v>
      </c>
      <c r="R529" t="s">
        <v>650</v>
      </c>
    </row>
    <row r="530" spans="2:18" x14ac:dyDescent="0.4">
      <c r="B530" s="7">
        <f t="shared" si="71"/>
        <v>44311</v>
      </c>
      <c r="C530" s="4" t="s">
        <v>3</v>
      </c>
      <c r="D530" s="4" t="s">
        <v>18</v>
      </c>
      <c r="E530" s="4" t="s">
        <v>42</v>
      </c>
      <c r="F530" s="4" t="s">
        <v>53</v>
      </c>
      <c r="G530" s="4" t="s">
        <v>111</v>
      </c>
      <c r="I530" s="8" t="s">
        <v>692</v>
      </c>
      <c r="J530" t="str">
        <f t="shared" si="64"/>
        <v>2021-04-25</v>
      </c>
      <c r="K530" t="str">
        <f t="shared" si="65"/>
        <v>'2021-04-25'</v>
      </c>
      <c r="L530" t="str">
        <f t="shared" si="66"/>
        <v>'비빔밥'</v>
      </c>
      <c r="M530" t="str">
        <f t="shared" si="67"/>
        <v>'시금치된장국'</v>
      </c>
      <c r="N530" t="str">
        <f t="shared" si="68"/>
        <v>'열무김치'</v>
      </c>
      <c r="O530" t="str">
        <f t="shared" si="69"/>
        <v>'멸치볶음'</v>
      </c>
      <c r="P530" t="str">
        <f t="shared" si="70"/>
        <v>'고추장불고기'</v>
      </c>
      <c r="Q530" t="s">
        <v>123</v>
      </c>
      <c r="R530" t="s">
        <v>651</v>
      </c>
    </row>
    <row r="531" spans="2:18" x14ac:dyDescent="0.4">
      <c r="B531" s="7">
        <f t="shared" si="71"/>
        <v>44312</v>
      </c>
      <c r="C531" s="4" t="s">
        <v>4</v>
      </c>
      <c r="D531" s="4" t="s">
        <v>19</v>
      </c>
      <c r="E531" s="4" t="s">
        <v>48</v>
      </c>
      <c r="F531" s="4" t="s">
        <v>54</v>
      </c>
      <c r="G531" s="4" t="s">
        <v>116</v>
      </c>
      <c r="I531" s="8" t="s">
        <v>692</v>
      </c>
      <c r="J531" t="str">
        <f t="shared" si="64"/>
        <v>2021-04-26</v>
      </c>
      <c r="K531" t="str">
        <f t="shared" si="65"/>
        <v>'2021-04-26'</v>
      </c>
      <c r="L531" t="str">
        <f t="shared" si="66"/>
        <v>'김치볶음밥'</v>
      </c>
      <c r="M531" t="str">
        <f t="shared" si="67"/>
        <v>'물만두국'</v>
      </c>
      <c r="N531" t="str">
        <f t="shared" si="68"/>
        <v>'포기김치'</v>
      </c>
      <c r="O531" t="str">
        <f t="shared" si="69"/>
        <v>'단무지무침'</v>
      </c>
      <c r="P531" t="str">
        <f t="shared" si="70"/>
        <v>'오삼불고기'</v>
      </c>
      <c r="Q531" t="s">
        <v>123</v>
      </c>
      <c r="R531" t="s">
        <v>652</v>
      </c>
    </row>
    <row r="532" spans="2:18" x14ac:dyDescent="0.4">
      <c r="B532" s="7">
        <f t="shared" si="71"/>
        <v>44313</v>
      </c>
      <c r="C532" s="4" t="s">
        <v>5</v>
      </c>
      <c r="D532" s="4" t="s">
        <v>20</v>
      </c>
      <c r="E532" s="4" t="s">
        <v>49</v>
      </c>
      <c r="F532" s="4" t="s">
        <v>55</v>
      </c>
      <c r="G532" s="4" t="s">
        <v>117</v>
      </c>
      <c r="I532" s="8" t="s">
        <v>692</v>
      </c>
      <c r="J532" t="str">
        <f t="shared" si="64"/>
        <v>2021-04-27</v>
      </c>
      <c r="K532" t="str">
        <f t="shared" si="65"/>
        <v>'2021-04-27'</v>
      </c>
      <c r="L532" t="str">
        <f t="shared" si="66"/>
        <v>'오므라이스'</v>
      </c>
      <c r="M532" t="str">
        <f t="shared" si="67"/>
        <v>'배추된장국'</v>
      </c>
      <c r="N532" t="str">
        <f t="shared" si="68"/>
        <v>'볶음김치'</v>
      </c>
      <c r="O532" t="str">
        <f t="shared" si="69"/>
        <v>'쥐어채무침'</v>
      </c>
      <c r="P532" t="str">
        <f t="shared" si="70"/>
        <v>'이면수구이'</v>
      </c>
      <c r="Q532" t="s">
        <v>123</v>
      </c>
      <c r="R532" t="s">
        <v>653</v>
      </c>
    </row>
    <row r="533" spans="2:18" ht="18" thickBot="1" x14ac:dyDescent="0.45">
      <c r="B533" s="7">
        <f t="shared" si="71"/>
        <v>44314</v>
      </c>
      <c r="C533" s="4" t="s">
        <v>6</v>
      </c>
      <c r="D533" s="4" t="s">
        <v>21</v>
      </c>
      <c r="E533" s="4" t="s">
        <v>79</v>
      </c>
      <c r="F533" s="4" t="s">
        <v>56</v>
      </c>
      <c r="G533" s="4" t="s">
        <v>118</v>
      </c>
      <c r="I533" s="8" t="s">
        <v>692</v>
      </c>
      <c r="J533" t="str">
        <f t="shared" si="64"/>
        <v>2021-04-28</v>
      </c>
      <c r="K533" t="str">
        <f t="shared" si="65"/>
        <v>'2021-04-28'</v>
      </c>
      <c r="L533" t="str">
        <f t="shared" si="66"/>
        <v>'카레라이스'</v>
      </c>
      <c r="M533" t="str">
        <f t="shared" si="67"/>
        <v>'감자버섯국'</v>
      </c>
      <c r="N533" t="str">
        <f t="shared" si="68"/>
        <v>'무생채'</v>
      </c>
      <c r="O533" t="str">
        <f t="shared" si="69"/>
        <v>'깐마늘장아찌'</v>
      </c>
      <c r="P533" t="str">
        <f t="shared" si="70"/>
        <v>'해물파전'</v>
      </c>
      <c r="Q533" t="s">
        <v>123</v>
      </c>
      <c r="R533" t="s">
        <v>654</v>
      </c>
    </row>
    <row r="534" spans="2:18" x14ac:dyDescent="0.4">
      <c r="B534" s="7">
        <f t="shared" si="71"/>
        <v>44315</v>
      </c>
      <c r="C534" s="4" t="s">
        <v>7</v>
      </c>
      <c r="D534" s="4" t="s">
        <v>22</v>
      </c>
      <c r="E534" s="5" t="s">
        <v>39</v>
      </c>
      <c r="F534" s="4" t="s">
        <v>57</v>
      </c>
      <c r="G534" s="5" t="s">
        <v>81</v>
      </c>
      <c r="I534" s="8" t="s">
        <v>692</v>
      </c>
      <c r="J534" t="str">
        <f t="shared" si="64"/>
        <v>2021-04-29</v>
      </c>
      <c r="K534" t="str">
        <f t="shared" si="65"/>
        <v>'2021-04-29'</v>
      </c>
      <c r="L534" t="str">
        <f t="shared" si="66"/>
        <v>'김밥'</v>
      </c>
      <c r="M534" t="str">
        <f t="shared" si="67"/>
        <v>'어묵탕'</v>
      </c>
      <c r="N534" t="str">
        <f t="shared" si="68"/>
        <v>'배추김치'</v>
      </c>
      <c r="O534" t="str">
        <f t="shared" si="69"/>
        <v>'고구마순볶음'</v>
      </c>
      <c r="P534" t="str">
        <f t="shared" si="70"/>
        <v>'제육볶음'</v>
      </c>
      <c r="Q534" t="s">
        <v>123</v>
      </c>
      <c r="R534" t="s">
        <v>655</v>
      </c>
    </row>
    <row r="535" spans="2:18" x14ac:dyDescent="0.4">
      <c r="B535" s="7">
        <f t="shared" si="71"/>
        <v>44316</v>
      </c>
      <c r="C535" s="4" t="s">
        <v>8</v>
      </c>
      <c r="D535" s="4" t="s">
        <v>23</v>
      </c>
      <c r="E535" s="4" t="s">
        <v>40</v>
      </c>
      <c r="F535" s="4" t="s">
        <v>58</v>
      </c>
      <c r="G535" s="4" t="s">
        <v>82</v>
      </c>
      <c r="I535" s="8" t="s">
        <v>692</v>
      </c>
      <c r="J535" t="str">
        <f t="shared" si="64"/>
        <v>2021-04-30</v>
      </c>
      <c r="K535" t="str">
        <f t="shared" si="65"/>
        <v>'2021-04-30'</v>
      </c>
      <c r="L535" t="str">
        <f t="shared" si="66"/>
        <v>'잡곡밥'</v>
      </c>
      <c r="M535" t="str">
        <f t="shared" si="67"/>
        <v>'계란탕'</v>
      </c>
      <c r="N535" t="str">
        <f t="shared" si="68"/>
        <v>'파김치'</v>
      </c>
      <c r="O535" t="str">
        <f t="shared" si="69"/>
        <v>'오복채무침'</v>
      </c>
      <c r="P535" t="str">
        <f t="shared" si="70"/>
        <v>'스팸구이'</v>
      </c>
      <c r="Q535" t="s">
        <v>123</v>
      </c>
      <c r="R535" t="s">
        <v>656</v>
      </c>
    </row>
    <row r="536" spans="2:18" x14ac:dyDescent="0.4">
      <c r="B536" s="7">
        <f t="shared" si="71"/>
        <v>44317</v>
      </c>
      <c r="C536" s="4" t="s">
        <v>112</v>
      </c>
      <c r="D536" s="4" t="s">
        <v>24</v>
      </c>
      <c r="E536" s="4" t="s">
        <v>41</v>
      </c>
      <c r="F536" s="4" t="s">
        <v>59</v>
      </c>
      <c r="G536" s="4" t="s">
        <v>83</v>
      </c>
      <c r="I536" s="8" t="s">
        <v>692</v>
      </c>
      <c r="J536" t="str">
        <f t="shared" si="64"/>
        <v>2021-05-01</v>
      </c>
      <c r="K536" t="str">
        <f t="shared" si="65"/>
        <v>'2021-05-01'</v>
      </c>
      <c r="L536" t="str">
        <f t="shared" si="66"/>
        <v>'귀리밥'</v>
      </c>
      <c r="M536" t="str">
        <f t="shared" si="67"/>
        <v>'들기름미역국'</v>
      </c>
      <c r="N536" t="str">
        <f t="shared" si="68"/>
        <v>'갓김치'</v>
      </c>
      <c r="O536" t="str">
        <f t="shared" si="69"/>
        <v>'숙주나물'</v>
      </c>
      <c r="P536" t="str">
        <f t="shared" si="70"/>
        <v>'탕수육'</v>
      </c>
      <c r="Q536" t="s">
        <v>123</v>
      </c>
      <c r="R536" t="s">
        <v>657</v>
      </c>
    </row>
    <row r="537" spans="2:18" x14ac:dyDescent="0.4">
      <c r="B537" s="7">
        <f t="shared" si="71"/>
        <v>44318</v>
      </c>
      <c r="C537" s="4" t="s">
        <v>113</v>
      </c>
      <c r="D537" s="4" t="s">
        <v>25</v>
      </c>
      <c r="E537" s="4" t="s">
        <v>42</v>
      </c>
      <c r="F537" s="4" t="s">
        <v>60</v>
      </c>
      <c r="G537" s="4" t="s">
        <v>84</v>
      </c>
      <c r="I537" s="8" t="s">
        <v>692</v>
      </c>
      <c r="J537" t="str">
        <f t="shared" si="64"/>
        <v>2021-05-02</v>
      </c>
      <c r="K537" t="str">
        <f t="shared" si="65"/>
        <v>'2021-05-02'</v>
      </c>
      <c r="L537" t="str">
        <f t="shared" si="66"/>
        <v>'보리밥'</v>
      </c>
      <c r="M537" t="str">
        <f t="shared" si="67"/>
        <v>'닭고기미역국'</v>
      </c>
      <c r="N537" t="str">
        <f t="shared" si="68"/>
        <v>'열무김치'</v>
      </c>
      <c r="O537" t="str">
        <f t="shared" si="69"/>
        <v>'락교'</v>
      </c>
      <c r="P537" t="str">
        <f t="shared" si="70"/>
        <v>'깐풍기'</v>
      </c>
      <c r="Q537" t="s">
        <v>123</v>
      </c>
      <c r="R537" t="s">
        <v>658</v>
      </c>
    </row>
    <row r="538" spans="2:18" x14ac:dyDescent="0.4">
      <c r="B538" s="7">
        <f t="shared" si="71"/>
        <v>44319</v>
      </c>
      <c r="C538" s="4" t="s">
        <v>119</v>
      </c>
      <c r="D538" s="4" t="s">
        <v>26</v>
      </c>
      <c r="E538" s="4" t="s">
        <v>48</v>
      </c>
      <c r="F538" s="4" t="s">
        <v>61</v>
      </c>
      <c r="G538" s="4" t="s">
        <v>85</v>
      </c>
      <c r="I538" s="8" t="s">
        <v>692</v>
      </c>
      <c r="J538" t="str">
        <f t="shared" si="64"/>
        <v>2021-05-03</v>
      </c>
      <c r="K538" t="str">
        <f t="shared" si="65"/>
        <v>'2021-05-03'</v>
      </c>
      <c r="L538" t="str">
        <f t="shared" si="66"/>
        <v>'옥수수밥'</v>
      </c>
      <c r="M538" t="str">
        <f t="shared" si="67"/>
        <v>'김치콩나물국'</v>
      </c>
      <c r="N538" t="str">
        <f t="shared" si="68"/>
        <v>'포기김치'</v>
      </c>
      <c r="O538" t="str">
        <f t="shared" si="69"/>
        <v>'땅콩조림'</v>
      </c>
      <c r="P538" t="str">
        <f t="shared" si="70"/>
        <v>'오리주물럭'</v>
      </c>
      <c r="Q538" t="s">
        <v>123</v>
      </c>
      <c r="R538" t="s">
        <v>659</v>
      </c>
    </row>
    <row r="539" spans="2:18" x14ac:dyDescent="0.4">
      <c r="B539" s="7">
        <f t="shared" si="71"/>
        <v>44320</v>
      </c>
      <c r="C539" s="4" t="s">
        <v>120</v>
      </c>
      <c r="D539" s="4" t="s">
        <v>27</v>
      </c>
      <c r="E539" s="4" t="s">
        <v>49</v>
      </c>
      <c r="F539" s="4" t="s">
        <v>62</v>
      </c>
      <c r="G539" s="4" t="s">
        <v>86</v>
      </c>
      <c r="I539" s="8" t="s">
        <v>692</v>
      </c>
      <c r="J539" t="str">
        <f t="shared" si="64"/>
        <v>2021-05-04</v>
      </c>
      <c r="K539" t="str">
        <f t="shared" si="65"/>
        <v>'2021-05-04'</v>
      </c>
      <c r="L539" t="str">
        <f t="shared" si="66"/>
        <v>'검정콩밥'</v>
      </c>
      <c r="M539" t="str">
        <f t="shared" si="67"/>
        <v>'떡국'</v>
      </c>
      <c r="N539" t="str">
        <f t="shared" si="68"/>
        <v>'볶음김치'</v>
      </c>
      <c r="O539" t="str">
        <f t="shared" si="69"/>
        <v>'깻잎무침'</v>
      </c>
      <c r="P539" t="str">
        <f t="shared" si="70"/>
        <v>'바지막무침'</v>
      </c>
      <c r="Q539" t="s">
        <v>123</v>
      </c>
      <c r="R539" t="s">
        <v>660</v>
      </c>
    </row>
    <row r="540" spans="2:18" ht="18" thickBot="1" x14ac:dyDescent="0.45">
      <c r="B540" s="7">
        <f t="shared" si="71"/>
        <v>44321</v>
      </c>
      <c r="C540" s="4" t="s">
        <v>121</v>
      </c>
      <c r="D540" s="4" t="s">
        <v>28</v>
      </c>
      <c r="E540" s="4" t="s">
        <v>79</v>
      </c>
      <c r="F540" s="4" t="s">
        <v>63</v>
      </c>
      <c r="G540" s="4" t="s">
        <v>87</v>
      </c>
      <c r="I540" s="8" t="s">
        <v>692</v>
      </c>
      <c r="J540" t="str">
        <f t="shared" si="64"/>
        <v>2021-05-05</v>
      </c>
      <c r="K540" t="str">
        <f t="shared" si="65"/>
        <v>'2021-05-05'</v>
      </c>
      <c r="L540" t="str">
        <f t="shared" si="66"/>
        <v>'짜장밥'</v>
      </c>
      <c r="M540" t="str">
        <f t="shared" si="67"/>
        <v>'뼈해장국'</v>
      </c>
      <c r="N540" t="str">
        <f t="shared" si="68"/>
        <v>'무생채'</v>
      </c>
      <c r="O540" t="str">
        <f t="shared" si="69"/>
        <v>'부추전'</v>
      </c>
      <c r="P540" t="str">
        <f t="shared" si="70"/>
        <v>'돈까스'</v>
      </c>
      <c r="Q540" t="s">
        <v>123</v>
      </c>
      <c r="R540" t="s">
        <v>661</v>
      </c>
    </row>
    <row r="541" spans="2:18" x14ac:dyDescent="0.4">
      <c r="B541" s="7">
        <f t="shared" si="71"/>
        <v>44322</v>
      </c>
      <c r="C541" s="5" t="s">
        <v>0</v>
      </c>
      <c r="D541" s="4" t="s">
        <v>29</v>
      </c>
      <c r="E541" s="5" t="s">
        <v>39</v>
      </c>
      <c r="F541" s="4" t="s">
        <v>64</v>
      </c>
      <c r="G541" s="4" t="s">
        <v>88</v>
      </c>
      <c r="I541" s="8" t="s">
        <v>692</v>
      </c>
      <c r="J541" t="str">
        <f t="shared" si="64"/>
        <v>2021-05-06</v>
      </c>
      <c r="K541" t="str">
        <f t="shared" si="65"/>
        <v>'2021-05-06'</v>
      </c>
      <c r="L541" t="str">
        <f t="shared" si="66"/>
        <v>'흰밥'</v>
      </c>
      <c r="M541" t="str">
        <f t="shared" si="67"/>
        <v>'해물탕'</v>
      </c>
      <c r="N541" t="str">
        <f t="shared" si="68"/>
        <v>'배추김치'</v>
      </c>
      <c r="O541" t="str">
        <f t="shared" si="69"/>
        <v>'연근조림'</v>
      </c>
      <c r="P541" t="str">
        <f t="shared" si="70"/>
        <v>'소세지야채볶음'</v>
      </c>
      <c r="Q541" t="s">
        <v>123</v>
      </c>
      <c r="R541" t="s">
        <v>662</v>
      </c>
    </row>
    <row r="542" spans="2:18" x14ac:dyDescent="0.4">
      <c r="B542" s="7">
        <f t="shared" si="71"/>
        <v>44323</v>
      </c>
      <c r="C542" s="4" t="s">
        <v>1</v>
      </c>
      <c r="D542" s="4" t="s">
        <v>31</v>
      </c>
      <c r="E542" s="4" t="s">
        <v>40</v>
      </c>
      <c r="F542" s="4" t="s">
        <v>65</v>
      </c>
      <c r="G542" s="4" t="s">
        <v>89</v>
      </c>
      <c r="I542" s="8" t="s">
        <v>692</v>
      </c>
      <c r="J542" t="str">
        <f t="shared" si="64"/>
        <v>2021-05-07</v>
      </c>
      <c r="K542" t="str">
        <f t="shared" si="65"/>
        <v>'2021-05-07'</v>
      </c>
      <c r="L542" t="str">
        <f t="shared" si="66"/>
        <v>'흑미밥'</v>
      </c>
      <c r="M542" t="str">
        <f t="shared" si="67"/>
        <v>'돼지 김치찌개'</v>
      </c>
      <c r="N542" t="str">
        <f t="shared" si="68"/>
        <v>'파김치'</v>
      </c>
      <c r="O542" t="str">
        <f t="shared" si="69"/>
        <v>'무말랭이'</v>
      </c>
      <c r="P542" t="str">
        <f t="shared" si="70"/>
        <v>'갈비찜'</v>
      </c>
      <c r="Q542" t="s">
        <v>123</v>
      </c>
      <c r="R542" t="s">
        <v>663</v>
      </c>
    </row>
    <row r="543" spans="2:18" x14ac:dyDescent="0.4">
      <c r="B543" s="7">
        <f t="shared" si="71"/>
        <v>44324</v>
      </c>
      <c r="C543" s="4" t="s">
        <v>2</v>
      </c>
      <c r="D543" s="4" t="s">
        <v>32</v>
      </c>
      <c r="E543" s="4" t="s">
        <v>41</v>
      </c>
      <c r="F543" s="4" t="s">
        <v>66</v>
      </c>
      <c r="G543" s="4" t="s">
        <v>90</v>
      </c>
      <c r="I543" s="8" t="s">
        <v>692</v>
      </c>
      <c r="J543" t="str">
        <f t="shared" si="64"/>
        <v>2021-05-08</v>
      </c>
      <c r="K543" t="str">
        <f t="shared" si="65"/>
        <v>'2021-05-08'</v>
      </c>
      <c r="L543" t="str">
        <f t="shared" si="66"/>
        <v>'현미밥'</v>
      </c>
      <c r="M543" t="str">
        <f t="shared" si="67"/>
        <v>'곰국'</v>
      </c>
      <c r="N543" t="str">
        <f t="shared" si="68"/>
        <v>'갓김치'</v>
      </c>
      <c r="O543" t="str">
        <f t="shared" si="69"/>
        <v>'무나물'</v>
      </c>
      <c r="P543" t="str">
        <f t="shared" si="70"/>
        <v>'떡볶이'</v>
      </c>
      <c r="Q543" t="s">
        <v>123</v>
      </c>
      <c r="R543" t="s">
        <v>664</v>
      </c>
    </row>
    <row r="544" spans="2:18" x14ac:dyDescent="0.4">
      <c r="B544" s="7">
        <f t="shared" si="71"/>
        <v>44325</v>
      </c>
      <c r="C544" s="4" t="s">
        <v>3</v>
      </c>
      <c r="D544" s="4" t="s">
        <v>33</v>
      </c>
      <c r="E544" s="4" t="s">
        <v>42</v>
      </c>
      <c r="F544" s="4" t="s">
        <v>67</v>
      </c>
      <c r="G544" s="4" t="s">
        <v>91</v>
      </c>
      <c r="I544" s="8" t="s">
        <v>692</v>
      </c>
      <c r="J544" t="str">
        <f t="shared" si="64"/>
        <v>2021-05-09</v>
      </c>
      <c r="K544" t="str">
        <f t="shared" si="65"/>
        <v>'2021-05-09'</v>
      </c>
      <c r="L544" t="str">
        <f t="shared" si="66"/>
        <v>'비빔밥'</v>
      </c>
      <c r="M544" t="str">
        <f t="shared" si="67"/>
        <v>'설렁탕'</v>
      </c>
      <c r="N544" t="str">
        <f t="shared" si="68"/>
        <v>'열무김치'</v>
      </c>
      <c r="O544" t="str">
        <f t="shared" si="69"/>
        <v>'절임고추무침'</v>
      </c>
      <c r="P544" t="str">
        <f t="shared" si="70"/>
        <v>'잡채'</v>
      </c>
      <c r="Q544" t="s">
        <v>123</v>
      </c>
      <c r="R544" t="s">
        <v>665</v>
      </c>
    </row>
    <row r="545" spans="2:18" x14ac:dyDescent="0.4">
      <c r="B545" s="7">
        <f t="shared" si="71"/>
        <v>44326</v>
      </c>
      <c r="C545" s="4" t="s">
        <v>4</v>
      </c>
      <c r="D545" s="4" t="s">
        <v>34</v>
      </c>
      <c r="E545" s="4" t="s">
        <v>48</v>
      </c>
      <c r="F545" s="4" t="s">
        <v>68</v>
      </c>
      <c r="G545" s="4" t="s">
        <v>92</v>
      </c>
      <c r="I545" s="8" t="s">
        <v>692</v>
      </c>
      <c r="J545" t="str">
        <f t="shared" si="64"/>
        <v>2021-05-10</v>
      </c>
      <c r="K545" t="str">
        <f t="shared" si="65"/>
        <v>'2021-05-10'</v>
      </c>
      <c r="L545" t="str">
        <f t="shared" si="66"/>
        <v>'김치볶음밥'</v>
      </c>
      <c r="M545" t="str">
        <f t="shared" si="67"/>
        <v>'갈비탕'</v>
      </c>
      <c r="N545" t="str">
        <f t="shared" si="68"/>
        <v>'포기김치'</v>
      </c>
      <c r="O545" t="str">
        <f t="shared" si="69"/>
        <v>'튀각'</v>
      </c>
      <c r="P545" t="str">
        <f t="shared" si="70"/>
        <v>'양념치킨'</v>
      </c>
      <c r="Q545" t="s">
        <v>123</v>
      </c>
      <c r="R545" t="s">
        <v>666</v>
      </c>
    </row>
    <row r="546" spans="2:18" x14ac:dyDescent="0.4">
      <c r="B546" s="7">
        <f t="shared" si="71"/>
        <v>44327</v>
      </c>
      <c r="C546" s="4" t="s">
        <v>5</v>
      </c>
      <c r="D546" s="4" t="s">
        <v>35</v>
      </c>
      <c r="E546" s="4" t="s">
        <v>49</v>
      </c>
      <c r="F546" s="4" t="s">
        <v>69</v>
      </c>
      <c r="G546" s="4" t="s">
        <v>93</v>
      </c>
      <c r="I546" s="8" t="s">
        <v>692</v>
      </c>
      <c r="J546" t="str">
        <f t="shared" si="64"/>
        <v>2021-05-11</v>
      </c>
      <c r="K546" t="str">
        <f t="shared" si="65"/>
        <v>'2021-05-11'</v>
      </c>
      <c r="L546" t="str">
        <f t="shared" si="66"/>
        <v>'오므라이스'</v>
      </c>
      <c r="M546" t="str">
        <f t="shared" si="67"/>
        <v>'소내장탕'</v>
      </c>
      <c r="N546" t="str">
        <f t="shared" si="68"/>
        <v>'볶음김치'</v>
      </c>
      <c r="O546" t="str">
        <f t="shared" si="69"/>
        <v>'진미채'</v>
      </c>
      <c r="P546" t="str">
        <f t="shared" si="70"/>
        <v>'후라이드치킨'</v>
      </c>
      <c r="Q546" t="s">
        <v>123</v>
      </c>
      <c r="R546" t="s">
        <v>667</v>
      </c>
    </row>
    <row r="547" spans="2:18" ht="18" thickBot="1" x14ac:dyDescent="0.45">
      <c r="B547" s="7">
        <f t="shared" si="71"/>
        <v>44328</v>
      </c>
      <c r="C547" s="4" t="s">
        <v>6</v>
      </c>
      <c r="D547" s="4" t="s">
        <v>36</v>
      </c>
      <c r="E547" s="4" t="s">
        <v>79</v>
      </c>
      <c r="F547" s="4" t="s">
        <v>70</v>
      </c>
      <c r="G547" s="4" t="s">
        <v>94</v>
      </c>
      <c r="I547" s="8" t="s">
        <v>692</v>
      </c>
      <c r="J547" t="str">
        <f t="shared" si="64"/>
        <v>2021-05-12</v>
      </c>
      <c r="K547" t="str">
        <f t="shared" si="65"/>
        <v>'2021-05-12'</v>
      </c>
      <c r="L547" t="str">
        <f t="shared" si="66"/>
        <v>'카레라이스'</v>
      </c>
      <c r="M547" t="str">
        <f t="shared" si="67"/>
        <v>'탕국'</v>
      </c>
      <c r="N547" t="str">
        <f t="shared" si="68"/>
        <v>'무생채'</v>
      </c>
      <c r="O547" t="str">
        <f t="shared" si="69"/>
        <v>'쌈무'</v>
      </c>
      <c r="P547" t="str">
        <f t="shared" si="70"/>
        <v>'동그랑땡'</v>
      </c>
      <c r="Q547" t="s">
        <v>123</v>
      </c>
      <c r="R547" t="s">
        <v>668</v>
      </c>
    </row>
    <row r="548" spans="2:18" x14ac:dyDescent="0.4">
      <c r="B548" s="7">
        <f t="shared" si="71"/>
        <v>44329</v>
      </c>
      <c r="C548" s="4" t="s">
        <v>7</v>
      </c>
      <c r="D548" s="4" t="s">
        <v>37</v>
      </c>
      <c r="E548" s="5" t="s">
        <v>39</v>
      </c>
      <c r="F548" s="4" t="s">
        <v>71</v>
      </c>
      <c r="G548" s="4" t="s">
        <v>95</v>
      </c>
      <c r="I548" s="8" t="s">
        <v>692</v>
      </c>
      <c r="J548" t="str">
        <f t="shared" si="64"/>
        <v>2021-05-13</v>
      </c>
      <c r="K548" t="str">
        <f t="shared" si="65"/>
        <v>'2021-05-13'</v>
      </c>
      <c r="L548" t="str">
        <f t="shared" si="66"/>
        <v>'김밥'</v>
      </c>
      <c r="M548" t="str">
        <f t="shared" si="67"/>
        <v>'고추장찌게'</v>
      </c>
      <c r="N548" t="str">
        <f t="shared" si="68"/>
        <v>'배추김치'</v>
      </c>
      <c r="O548" t="str">
        <f t="shared" si="69"/>
        <v>'콩나물무침'</v>
      </c>
      <c r="P548" t="str">
        <f t="shared" si="70"/>
        <v>'생선까스'</v>
      </c>
      <c r="Q548" t="s">
        <v>123</v>
      </c>
      <c r="R548" t="s">
        <v>669</v>
      </c>
    </row>
    <row r="549" spans="2:18" x14ac:dyDescent="0.4">
      <c r="B549" s="7">
        <f t="shared" si="71"/>
        <v>44330</v>
      </c>
      <c r="C549" s="4" t="s">
        <v>8</v>
      </c>
      <c r="D549" s="4" t="s">
        <v>38</v>
      </c>
      <c r="E549" s="4" t="s">
        <v>40</v>
      </c>
      <c r="F549" s="4" t="s">
        <v>72</v>
      </c>
      <c r="G549" s="4" t="s">
        <v>96</v>
      </c>
      <c r="I549" s="8" t="s">
        <v>692</v>
      </c>
      <c r="J549" t="str">
        <f t="shared" si="64"/>
        <v>2021-05-14</v>
      </c>
      <c r="K549" t="str">
        <f t="shared" si="65"/>
        <v>'2021-05-14'</v>
      </c>
      <c r="L549" t="str">
        <f t="shared" si="66"/>
        <v>'잡곡밥'</v>
      </c>
      <c r="M549" t="str">
        <f t="shared" si="67"/>
        <v>'북어국'</v>
      </c>
      <c r="N549" t="str">
        <f t="shared" si="68"/>
        <v>'파김치'</v>
      </c>
      <c r="O549" t="str">
        <f t="shared" si="69"/>
        <v>'실곤약야채무침'</v>
      </c>
      <c r="P549" t="str">
        <f t="shared" si="70"/>
        <v>'고등어구이'</v>
      </c>
      <c r="Q549" t="s">
        <v>123</v>
      </c>
      <c r="R549" t="s">
        <v>670</v>
      </c>
    </row>
    <row r="550" spans="2:18" ht="18" thickBot="1" x14ac:dyDescent="0.45">
      <c r="B550" s="7">
        <f t="shared" si="71"/>
        <v>44331</v>
      </c>
      <c r="C550" s="4" t="s">
        <v>112</v>
      </c>
      <c r="D550" s="4" t="s">
        <v>98</v>
      </c>
      <c r="E550" s="4" t="s">
        <v>41</v>
      </c>
      <c r="F550" s="4" t="s">
        <v>73</v>
      </c>
      <c r="G550" s="4" t="s">
        <v>97</v>
      </c>
      <c r="I550" s="8" t="s">
        <v>692</v>
      </c>
      <c r="J550" t="str">
        <f t="shared" si="64"/>
        <v>2021-05-15</v>
      </c>
      <c r="K550" t="str">
        <f t="shared" si="65"/>
        <v>'2021-05-15'</v>
      </c>
      <c r="L550" t="str">
        <f t="shared" si="66"/>
        <v>'귀리밥'</v>
      </c>
      <c r="M550" t="str">
        <f t="shared" si="67"/>
        <v>'육개장'</v>
      </c>
      <c r="N550" t="str">
        <f t="shared" si="68"/>
        <v>'갓김치'</v>
      </c>
      <c r="O550" t="str">
        <f t="shared" si="69"/>
        <v>'옥수수크로켓'</v>
      </c>
      <c r="P550" t="str">
        <f t="shared" si="70"/>
        <v>'삼치구이'</v>
      </c>
      <c r="Q550" t="s">
        <v>123</v>
      </c>
      <c r="R550" t="s">
        <v>671</v>
      </c>
    </row>
    <row r="551" spans="2:18" x14ac:dyDescent="0.4">
      <c r="B551" s="7">
        <f t="shared" si="71"/>
        <v>44332</v>
      </c>
      <c r="C551" s="4" t="s">
        <v>113</v>
      </c>
      <c r="D551" s="5" t="s">
        <v>30</v>
      </c>
      <c r="E551" s="4" t="s">
        <v>42</v>
      </c>
      <c r="F551" s="4" t="s">
        <v>74</v>
      </c>
      <c r="G551" s="4" t="s">
        <v>99</v>
      </c>
      <c r="I551" s="8" t="s">
        <v>692</v>
      </c>
      <c r="J551" t="str">
        <f t="shared" si="64"/>
        <v>2021-05-16</v>
      </c>
      <c r="K551" t="str">
        <f t="shared" si="65"/>
        <v>'2021-05-16'</v>
      </c>
      <c r="L551" t="str">
        <f t="shared" si="66"/>
        <v>'보리밥'</v>
      </c>
      <c r="M551" t="str">
        <f t="shared" si="67"/>
        <v>'참치 김치찌개'</v>
      </c>
      <c r="N551" t="str">
        <f t="shared" si="68"/>
        <v>'열무김치'</v>
      </c>
      <c r="O551" t="str">
        <f t="shared" si="69"/>
        <v>'우엉조림'</v>
      </c>
      <c r="P551" t="str">
        <f t="shared" si="70"/>
        <v>'치킨너겟'</v>
      </c>
      <c r="Q551" t="s">
        <v>123</v>
      </c>
      <c r="R551" t="s">
        <v>672</v>
      </c>
    </row>
    <row r="552" spans="2:18" x14ac:dyDescent="0.4">
      <c r="B552" s="7">
        <f t="shared" si="71"/>
        <v>44333</v>
      </c>
      <c r="C552" s="4" t="s">
        <v>119</v>
      </c>
      <c r="D552" s="4" t="s">
        <v>9</v>
      </c>
      <c r="E552" s="4" t="s">
        <v>48</v>
      </c>
      <c r="F552" s="4" t="s">
        <v>75</v>
      </c>
      <c r="G552" s="4" t="s">
        <v>100</v>
      </c>
      <c r="I552" s="8" t="s">
        <v>692</v>
      </c>
      <c r="J552" t="str">
        <f t="shared" si="64"/>
        <v>2021-05-17</v>
      </c>
      <c r="K552" t="str">
        <f t="shared" si="65"/>
        <v>'2021-05-17'</v>
      </c>
      <c r="L552" t="str">
        <f t="shared" si="66"/>
        <v>'옥수수밥'</v>
      </c>
      <c r="M552" t="str">
        <f t="shared" si="67"/>
        <v>'된장찌개'</v>
      </c>
      <c r="N552" t="str">
        <f t="shared" si="68"/>
        <v>'포기김치'</v>
      </c>
      <c r="O552" t="str">
        <f t="shared" si="69"/>
        <v>'오이무침'</v>
      </c>
      <c r="P552" t="str">
        <f t="shared" si="70"/>
        <v>'궁중떡볶이'</v>
      </c>
      <c r="Q552" t="s">
        <v>123</v>
      </c>
      <c r="R552" t="s">
        <v>673</v>
      </c>
    </row>
    <row r="553" spans="2:18" x14ac:dyDescent="0.4">
      <c r="B553" s="7">
        <f t="shared" si="71"/>
        <v>44334</v>
      </c>
      <c r="C553" s="4" t="s">
        <v>120</v>
      </c>
      <c r="D553" s="4" t="s">
        <v>10</v>
      </c>
      <c r="E553" s="4" t="s">
        <v>49</v>
      </c>
      <c r="F553" s="4" t="s">
        <v>76</v>
      </c>
      <c r="G553" s="4" t="s">
        <v>101</v>
      </c>
      <c r="I553" s="8" t="s">
        <v>692</v>
      </c>
      <c r="J553" t="str">
        <f t="shared" si="64"/>
        <v>2021-05-18</v>
      </c>
      <c r="K553" t="str">
        <f t="shared" si="65"/>
        <v>'2021-05-18'</v>
      </c>
      <c r="L553" t="str">
        <f t="shared" si="66"/>
        <v>'검정콩밥'</v>
      </c>
      <c r="M553" t="str">
        <f t="shared" si="67"/>
        <v>'순두부찌게'</v>
      </c>
      <c r="N553" t="str">
        <f t="shared" si="68"/>
        <v>'볶음김치'</v>
      </c>
      <c r="O553" t="str">
        <f t="shared" si="69"/>
        <v>'어묵고추장조림'</v>
      </c>
      <c r="P553" t="str">
        <f t="shared" si="70"/>
        <v>'오징어튀김'</v>
      </c>
      <c r="Q553" t="s">
        <v>123</v>
      </c>
      <c r="R553" t="s">
        <v>674</v>
      </c>
    </row>
    <row r="554" spans="2:18" ht="18" thickBot="1" x14ac:dyDescent="0.45">
      <c r="B554" s="7">
        <f t="shared" si="71"/>
        <v>44335</v>
      </c>
      <c r="C554" s="4" t="s">
        <v>121</v>
      </c>
      <c r="D554" s="4" t="s">
        <v>11</v>
      </c>
      <c r="E554" s="4" t="s">
        <v>79</v>
      </c>
      <c r="F554" s="4" t="s">
        <v>77</v>
      </c>
      <c r="G554" s="4" t="s">
        <v>102</v>
      </c>
      <c r="I554" s="8" t="s">
        <v>692</v>
      </c>
      <c r="J554" t="str">
        <f t="shared" si="64"/>
        <v>2021-05-19</v>
      </c>
      <c r="K554" t="str">
        <f t="shared" si="65"/>
        <v>'2021-05-19'</v>
      </c>
      <c r="L554" t="str">
        <f t="shared" si="66"/>
        <v>'짜장밥'</v>
      </c>
      <c r="M554" t="str">
        <f t="shared" si="67"/>
        <v>'청국장'</v>
      </c>
      <c r="N554" t="str">
        <f t="shared" si="68"/>
        <v>'무생채'</v>
      </c>
      <c r="O554" t="str">
        <f t="shared" si="69"/>
        <v>'조미김'</v>
      </c>
      <c r="P554" t="str">
        <f t="shared" si="70"/>
        <v>'제육쌈밥'</v>
      </c>
      <c r="Q554" t="s">
        <v>123</v>
      </c>
      <c r="R554" t="s">
        <v>675</v>
      </c>
    </row>
    <row r="555" spans="2:18" x14ac:dyDescent="0.4">
      <c r="B555" s="7">
        <f t="shared" si="71"/>
        <v>44336</v>
      </c>
      <c r="C555" s="5" t="s">
        <v>0</v>
      </c>
      <c r="D555" s="4" t="s">
        <v>12</v>
      </c>
      <c r="E555" s="5" t="s">
        <v>39</v>
      </c>
      <c r="F555" s="4" t="s">
        <v>78</v>
      </c>
      <c r="G555" s="4" t="s">
        <v>103</v>
      </c>
      <c r="I555" s="8" t="s">
        <v>692</v>
      </c>
      <c r="J555" t="str">
        <f t="shared" si="64"/>
        <v>2021-05-20</v>
      </c>
      <c r="K555" t="str">
        <f t="shared" si="65"/>
        <v>'2021-05-20'</v>
      </c>
      <c r="L555" t="str">
        <f t="shared" si="66"/>
        <v>'흰밥'</v>
      </c>
      <c r="M555" t="str">
        <f t="shared" si="67"/>
        <v>'동태탕'</v>
      </c>
      <c r="N555" t="str">
        <f t="shared" si="68"/>
        <v>'배추김치'</v>
      </c>
      <c r="O555" t="str">
        <f t="shared" si="69"/>
        <v>'두부간장조림'</v>
      </c>
      <c r="P555" t="str">
        <f t="shared" si="70"/>
        <v>'조기구이'</v>
      </c>
      <c r="Q555" t="s">
        <v>123</v>
      </c>
      <c r="R555" t="s">
        <v>676</v>
      </c>
    </row>
    <row r="556" spans="2:18" x14ac:dyDescent="0.4">
      <c r="B556" s="7">
        <f t="shared" si="71"/>
        <v>44337</v>
      </c>
      <c r="C556" s="4" t="s">
        <v>1</v>
      </c>
      <c r="D556" s="4" t="s">
        <v>13</v>
      </c>
      <c r="E556" s="4" t="s">
        <v>40</v>
      </c>
      <c r="F556" s="4" t="s">
        <v>80</v>
      </c>
      <c r="G556" s="4" t="s">
        <v>104</v>
      </c>
      <c r="I556" s="8" t="s">
        <v>692</v>
      </c>
      <c r="J556" t="str">
        <f t="shared" si="64"/>
        <v>2021-05-21</v>
      </c>
      <c r="K556" t="str">
        <f t="shared" si="65"/>
        <v>'2021-05-21'</v>
      </c>
      <c r="L556" t="str">
        <f t="shared" si="66"/>
        <v>'흑미밥'</v>
      </c>
      <c r="M556" t="str">
        <f t="shared" si="67"/>
        <v>'황태콩나물국'</v>
      </c>
      <c r="N556" t="str">
        <f t="shared" si="68"/>
        <v>'파김치'</v>
      </c>
      <c r="O556" t="str">
        <f t="shared" si="69"/>
        <v>'파래김자반'</v>
      </c>
      <c r="P556" t="str">
        <f t="shared" si="70"/>
        <v>'오징어무침'</v>
      </c>
      <c r="Q556" t="s">
        <v>123</v>
      </c>
      <c r="R556" t="s">
        <v>677</v>
      </c>
    </row>
    <row r="557" spans="2:18" x14ac:dyDescent="0.4">
      <c r="B557" s="7">
        <f t="shared" si="71"/>
        <v>44338</v>
      </c>
      <c r="C557" s="4" t="s">
        <v>2</v>
      </c>
      <c r="D557" s="4" t="s">
        <v>14</v>
      </c>
      <c r="E557" s="4" t="s">
        <v>41</v>
      </c>
      <c r="F557" s="4" t="s">
        <v>71</v>
      </c>
      <c r="G557" s="4" t="s">
        <v>105</v>
      </c>
      <c r="I557" s="8" t="s">
        <v>692</v>
      </c>
      <c r="J557" t="str">
        <f t="shared" si="64"/>
        <v>2021-05-22</v>
      </c>
      <c r="K557" t="str">
        <f t="shared" si="65"/>
        <v>'2021-05-22'</v>
      </c>
      <c r="L557" t="str">
        <f t="shared" si="66"/>
        <v>'현미밥'</v>
      </c>
      <c r="M557" t="str">
        <f t="shared" si="67"/>
        <v>'소고기무국'</v>
      </c>
      <c r="N557" t="str">
        <f t="shared" si="68"/>
        <v>'갓김치'</v>
      </c>
      <c r="O557" t="str">
        <f t="shared" si="69"/>
        <v>'콩나물무침'</v>
      </c>
      <c r="P557" t="str">
        <f t="shared" si="70"/>
        <v>'매운쭈꾸미'</v>
      </c>
      <c r="Q557" t="s">
        <v>123</v>
      </c>
      <c r="R557" t="s">
        <v>678</v>
      </c>
    </row>
    <row r="558" spans="2:18" ht="18" thickBot="1" x14ac:dyDescent="0.45">
      <c r="B558" s="7">
        <f t="shared" si="71"/>
        <v>44339</v>
      </c>
      <c r="C558" s="4" t="s">
        <v>3</v>
      </c>
      <c r="D558" s="4" t="s">
        <v>15</v>
      </c>
      <c r="E558" s="4" t="s">
        <v>42</v>
      </c>
      <c r="F558" s="4" t="s">
        <v>115</v>
      </c>
      <c r="G558" s="4" t="s">
        <v>106</v>
      </c>
      <c r="I558" s="8" t="s">
        <v>692</v>
      </c>
      <c r="J558" t="str">
        <f t="shared" si="64"/>
        <v>2021-05-23</v>
      </c>
      <c r="K558" t="str">
        <f t="shared" si="65"/>
        <v>'2021-05-23'</v>
      </c>
      <c r="L558" t="str">
        <f t="shared" si="66"/>
        <v>'비빔밥'</v>
      </c>
      <c r="M558" t="str">
        <f t="shared" si="67"/>
        <v>'오이냉국'</v>
      </c>
      <c r="N558" t="str">
        <f t="shared" si="68"/>
        <v>'열무김치'</v>
      </c>
      <c r="O558" t="str">
        <f t="shared" si="69"/>
        <v>'시금치고추장무침'</v>
      </c>
      <c r="P558" t="str">
        <f t="shared" si="70"/>
        <v>'닭야채볶음'</v>
      </c>
      <c r="Q558" t="s">
        <v>123</v>
      </c>
      <c r="R558" t="s">
        <v>679</v>
      </c>
    </row>
    <row r="559" spans="2:18" x14ac:dyDescent="0.4">
      <c r="B559" s="7">
        <f t="shared" si="71"/>
        <v>44340</v>
      </c>
      <c r="C559" s="4" t="s">
        <v>4</v>
      </c>
      <c r="D559" s="4" t="s">
        <v>16</v>
      </c>
      <c r="E559" s="4" t="s">
        <v>48</v>
      </c>
      <c r="F559" s="5" t="s">
        <v>50</v>
      </c>
      <c r="G559" s="4" t="s">
        <v>107</v>
      </c>
      <c r="I559" s="8" t="s">
        <v>692</v>
      </c>
      <c r="J559" t="str">
        <f t="shared" si="64"/>
        <v>2021-05-24</v>
      </c>
      <c r="K559" t="str">
        <f t="shared" si="65"/>
        <v>'2021-05-24'</v>
      </c>
      <c r="L559" t="str">
        <f t="shared" si="66"/>
        <v>'김치볶음밥'</v>
      </c>
      <c r="M559" t="str">
        <f t="shared" si="67"/>
        <v>'토란탕'</v>
      </c>
      <c r="N559" t="str">
        <f t="shared" si="68"/>
        <v>'포기김치'</v>
      </c>
      <c r="O559" t="str">
        <f t="shared" si="69"/>
        <v>'콩조림'</v>
      </c>
      <c r="P559" t="str">
        <f t="shared" si="70"/>
        <v>'불고기'</v>
      </c>
      <c r="Q559" t="s">
        <v>123</v>
      </c>
      <c r="R559" t="s">
        <v>680</v>
      </c>
    </row>
    <row r="560" spans="2:18" x14ac:dyDescent="0.4">
      <c r="B560" s="7">
        <f t="shared" si="71"/>
        <v>44341</v>
      </c>
      <c r="C560" s="4" t="s">
        <v>5</v>
      </c>
      <c r="D560" s="4" t="s">
        <v>17</v>
      </c>
      <c r="E560" s="4" t="s">
        <v>49</v>
      </c>
      <c r="F560" s="4" t="s">
        <v>51</v>
      </c>
      <c r="G560" s="4" t="s">
        <v>108</v>
      </c>
      <c r="I560" s="8" t="s">
        <v>692</v>
      </c>
      <c r="J560" t="str">
        <f t="shared" si="64"/>
        <v>2021-05-25</v>
      </c>
      <c r="K560" t="str">
        <f t="shared" si="65"/>
        <v>'2021-05-25'</v>
      </c>
      <c r="L560" t="str">
        <f t="shared" si="66"/>
        <v>'오므라이스'</v>
      </c>
      <c r="M560" t="str">
        <f t="shared" si="67"/>
        <v>'누룽지탕'</v>
      </c>
      <c r="N560" t="str">
        <f t="shared" si="68"/>
        <v>'볶음김치'</v>
      </c>
      <c r="O560" t="str">
        <f t="shared" si="69"/>
        <v>'브로콜리숙회'</v>
      </c>
      <c r="P560" t="str">
        <f t="shared" si="70"/>
        <v>'LA갈비'</v>
      </c>
      <c r="Q560" t="s">
        <v>123</v>
      </c>
      <c r="R560" t="s">
        <v>681</v>
      </c>
    </row>
    <row r="561" spans="2:18" ht="18" thickBot="1" x14ac:dyDescent="0.45">
      <c r="B561" s="7">
        <f t="shared" si="71"/>
        <v>44342</v>
      </c>
      <c r="C561" s="4" t="s">
        <v>6</v>
      </c>
      <c r="D561" s="4" t="s">
        <v>18</v>
      </c>
      <c r="E561" s="4" t="s">
        <v>79</v>
      </c>
      <c r="F561" s="4" t="s">
        <v>52</v>
      </c>
      <c r="G561" s="4" t="s">
        <v>109</v>
      </c>
      <c r="I561" s="8" t="s">
        <v>692</v>
      </c>
      <c r="J561" t="str">
        <f t="shared" si="64"/>
        <v>2021-05-26</v>
      </c>
      <c r="K561" t="str">
        <f t="shared" si="65"/>
        <v>'2021-05-26'</v>
      </c>
      <c r="L561" t="str">
        <f t="shared" si="66"/>
        <v>'카레라이스'</v>
      </c>
      <c r="M561" t="str">
        <f t="shared" si="67"/>
        <v>'시금치된장국'</v>
      </c>
      <c r="N561" t="str">
        <f t="shared" si="68"/>
        <v>'무생채'</v>
      </c>
      <c r="O561" t="str">
        <f t="shared" si="69"/>
        <v>'오이지무침'</v>
      </c>
      <c r="P561" t="str">
        <f t="shared" si="70"/>
        <v>'메추리알 장조림'</v>
      </c>
      <c r="Q561" t="s">
        <v>123</v>
      </c>
      <c r="R561" t="s">
        <v>682</v>
      </c>
    </row>
    <row r="562" spans="2:18" x14ac:dyDescent="0.4">
      <c r="B562" s="7">
        <f t="shared" si="71"/>
        <v>44343</v>
      </c>
      <c r="C562" s="4" t="s">
        <v>7</v>
      </c>
      <c r="D562" s="4" t="s">
        <v>19</v>
      </c>
      <c r="E562" s="5" t="s">
        <v>39</v>
      </c>
      <c r="F562" s="4" t="s">
        <v>53</v>
      </c>
      <c r="G562" s="4" t="s">
        <v>110</v>
      </c>
      <c r="I562" s="8" t="s">
        <v>692</v>
      </c>
      <c r="J562" t="str">
        <f t="shared" si="64"/>
        <v>2021-05-27</v>
      </c>
      <c r="K562" t="str">
        <f t="shared" si="65"/>
        <v>'2021-05-27'</v>
      </c>
      <c r="L562" t="str">
        <f t="shared" si="66"/>
        <v>'김밥'</v>
      </c>
      <c r="M562" t="str">
        <f t="shared" si="67"/>
        <v>'물만두국'</v>
      </c>
      <c r="N562" t="str">
        <f t="shared" si="68"/>
        <v>'배추김치'</v>
      </c>
      <c r="O562" t="str">
        <f t="shared" si="69"/>
        <v>'멸치볶음'</v>
      </c>
      <c r="P562" t="str">
        <f t="shared" si="70"/>
        <v>'돼지김치두루치기'</v>
      </c>
      <c r="Q562" t="s">
        <v>123</v>
      </c>
      <c r="R562" t="s">
        <v>683</v>
      </c>
    </row>
    <row r="563" spans="2:18" x14ac:dyDescent="0.4">
      <c r="B563" s="7">
        <f t="shared" si="71"/>
        <v>44344</v>
      </c>
      <c r="C563" s="4" t="s">
        <v>8</v>
      </c>
      <c r="D563" s="4" t="s">
        <v>20</v>
      </c>
      <c r="E563" s="4" t="s">
        <v>40</v>
      </c>
      <c r="F563" s="4" t="s">
        <v>54</v>
      </c>
      <c r="G563" s="4" t="s">
        <v>111</v>
      </c>
      <c r="I563" s="8" t="s">
        <v>692</v>
      </c>
      <c r="J563" t="str">
        <f t="shared" si="64"/>
        <v>2021-05-28</v>
      </c>
      <c r="K563" t="str">
        <f t="shared" si="65"/>
        <v>'2021-05-28'</v>
      </c>
      <c r="L563" t="str">
        <f t="shared" si="66"/>
        <v>'잡곡밥'</v>
      </c>
      <c r="M563" t="str">
        <f t="shared" si="67"/>
        <v>'배추된장국'</v>
      </c>
      <c r="N563" t="str">
        <f t="shared" si="68"/>
        <v>'파김치'</v>
      </c>
      <c r="O563" t="str">
        <f t="shared" si="69"/>
        <v>'단무지무침'</v>
      </c>
      <c r="P563" t="str">
        <f t="shared" si="70"/>
        <v>'고추장불고기'</v>
      </c>
      <c r="Q563" t="s">
        <v>123</v>
      </c>
      <c r="R563" t="s">
        <v>684</v>
      </c>
    </row>
    <row r="564" spans="2:18" x14ac:dyDescent="0.4">
      <c r="B564" s="7">
        <f t="shared" si="71"/>
        <v>44345</v>
      </c>
      <c r="C564" s="4" t="s">
        <v>112</v>
      </c>
      <c r="D564" s="4" t="s">
        <v>21</v>
      </c>
      <c r="E564" s="4" t="s">
        <v>41</v>
      </c>
      <c r="F564" s="4" t="s">
        <v>55</v>
      </c>
      <c r="G564" s="4" t="s">
        <v>116</v>
      </c>
      <c r="I564" s="8" t="s">
        <v>692</v>
      </c>
      <c r="J564" t="str">
        <f t="shared" si="64"/>
        <v>2021-05-29</v>
      </c>
      <c r="K564" t="str">
        <f t="shared" si="65"/>
        <v>'2021-05-29'</v>
      </c>
      <c r="L564" t="str">
        <f t="shared" si="66"/>
        <v>'귀리밥'</v>
      </c>
      <c r="M564" t="str">
        <f t="shared" si="67"/>
        <v>'감자버섯국'</v>
      </c>
      <c r="N564" t="str">
        <f t="shared" si="68"/>
        <v>'갓김치'</v>
      </c>
      <c r="O564" t="str">
        <f t="shared" si="69"/>
        <v>'쥐어채무침'</v>
      </c>
      <c r="P564" t="str">
        <f t="shared" si="70"/>
        <v>'오삼불고기'</v>
      </c>
      <c r="Q564" t="s">
        <v>123</v>
      </c>
      <c r="R564" t="s">
        <v>685</v>
      </c>
    </row>
    <row r="565" spans="2:18" x14ac:dyDescent="0.4">
      <c r="B565" s="7">
        <f t="shared" si="71"/>
        <v>44346</v>
      </c>
      <c r="C565" s="4" t="s">
        <v>113</v>
      </c>
      <c r="D565" s="4" t="s">
        <v>22</v>
      </c>
      <c r="E565" s="4" t="s">
        <v>42</v>
      </c>
      <c r="F565" s="4" t="s">
        <v>56</v>
      </c>
      <c r="G565" s="4" t="s">
        <v>117</v>
      </c>
      <c r="I565" s="8" t="s">
        <v>692</v>
      </c>
      <c r="J565" t="str">
        <f t="shared" si="64"/>
        <v>2021-05-30</v>
      </c>
      <c r="K565" t="str">
        <f t="shared" si="65"/>
        <v>'2021-05-30'</v>
      </c>
      <c r="L565" t="str">
        <f t="shared" si="66"/>
        <v>'보리밥'</v>
      </c>
      <c r="M565" t="str">
        <f t="shared" si="67"/>
        <v>'어묵탕'</v>
      </c>
      <c r="N565" t="str">
        <f t="shared" si="68"/>
        <v>'열무김치'</v>
      </c>
      <c r="O565" t="str">
        <f t="shared" si="69"/>
        <v>'깐마늘장아찌'</v>
      </c>
      <c r="P565" t="str">
        <f t="shared" si="70"/>
        <v>'이면수구이'</v>
      </c>
      <c r="Q565" t="s">
        <v>123</v>
      </c>
      <c r="R565" t="s">
        <v>686</v>
      </c>
    </row>
    <row r="566" spans="2:18" ht="18" thickBot="1" x14ac:dyDescent="0.45">
      <c r="B566" s="7">
        <f t="shared" si="71"/>
        <v>44347</v>
      </c>
      <c r="C566" s="4" t="s">
        <v>119</v>
      </c>
      <c r="D566" s="4" t="s">
        <v>23</v>
      </c>
      <c r="E566" s="4" t="s">
        <v>48</v>
      </c>
      <c r="F566" s="4" t="s">
        <v>57</v>
      </c>
      <c r="G566" s="4" t="s">
        <v>118</v>
      </c>
      <c r="I566" s="8" t="s">
        <v>692</v>
      </c>
      <c r="J566" t="str">
        <f t="shared" si="64"/>
        <v>2021-05-31</v>
      </c>
      <c r="K566" t="str">
        <f t="shared" si="65"/>
        <v>'2021-05-31'</v>
      </c>
      <c r="L566" t="str">
        <f t="shared" si="66"/>
        <v>'옥수수밥'</v>
      </c>
      <c r="M566" t="str">
        <f t="shared" si="67"/>
        <v>'계란탕'</v>
      </c>
      <c r="N566" t="str">
        <f t="shared" si="68"/>
        <v>'포기김치'</v>
      </c>
      <c r="O566" t="str">
        <f t="shared" si="69"/>
        <v>'고구마순볶음'</v>
      </c>
      <c r="P566" t="str">
        <f t="shared" si="70"/>
        <v>'해물파전'</v>
      </c>
      <c r="Q566" t="s">
        <v>123</v>
      </c>
      <c r="R566" t="s">
        <v>687</v>
      </c>
    </row>
    <row r="567" spans="2:18" x14ac:dyDescent="0.4">
      <c r="B567" s="7">
        <f t="shared" si="71"/>
        <v>44348</v>
      </c>
      <c r="C567" s="4" t="s">
        <v>120</v>
      </c>
      <c r="D567" s="4" t="s">
        <v>24</v>
      </c>
      <c r="E567" s="4" t="s">
        <v>49</v>
      </c>
      <c r="F567" s="4" t="s">
        <v>58</v>
      </c>
      <c r="G567" s="5" t="s">
        <v>81</v>
      </c>
      <c r="I567" s="8" t="s">
        <v>692</v>
      </c>
      <c r="J567" t="str">
        <f t="shared" si="64"/>
        <v>2021-06-01</v>
      </c>
      <c r="K567" t="str">
        <f t="shared" si="65"/>
        <v>'2021-06-01'</v>
      </c>
      <c r="L567" t="str">
        <f t="shared" si="66"/>
        <v>'검정콩밥'</v>
      </c>
      <c r="M567" t="str">
        <f t="shared" si="67"/>
        <v>'들기름미역국'</v>
      </c>
      <c r="N567" t="str">
        <f t="shared" si="68"/>
        <v>'볶음김치'</v>
      </c>
      <c r="O567" t="str">
        <f t="shared" si="69"/>
        <v>'오복채무침'</v>
      </c>
      <c r="P567" t="str">
        <f t="shared" si="70"/>
        <v>'제육볶음'</v>
      </c>
      <c r="Q567" t="s">
        <v>123</v>
      </c>
      <c r="R567" t="s">
        <v>688</v>
      </c>
    </row>
    <row r="568" spans="2:18" ht="18" thickBot="1" x14ac:dyDescent="0.45">
      <c r="B568" s="7">
        <f t="shared" si="71"/>
        <v>44349</v>
      </c>
      <c r="C568" s="4" t="s">
        <v>121</v>
      </c>
      <c r="D568" s="4" t="s">
        <v>25</v>
      </c>
      <c r="E568" s="4" t="s">
        <v>79</v>
      </c>
      <c r="F568" s="4" t="s">
        <v>59</v>
      </c>
      <c r="G568" s="4" t="s">
        <v>82</v>
      </c>
      <c r="I568" s="8" t="s">
        <v>692</v>
      </c>
      <c r="J568" t="str">
        <f t="shared" si="64"/>
        <v>2021-06-02</v>
      </c>
      <c r="K568" t="str">
        <f t="shared" si="65"/>
        <v>'2021-06-02'</v>
      </c>
      <c r="L568" t="str">
        <f t="shared" si="66"/>
        <v>'짜장밥'</v>
      </c>
      <c r="M568" t="str">
        <f t="shared" si="67"/>
        <v>'닭고기미역국'</v>
      </c>
      <c r="N568" t="str">
        <f t="shared" si="68"/>
        <v>'무생채'</v>
      </c>
      <c r="O568" t="str">
        <f t="shared" si="69"/>
        <v>'숙주나물'</v>
      </c>
      <c r="P568" t="str">
        <f t="shared" si="70"/>
        <v>'스팸구이'</v>
      </c>
      <c r="Q568" t="s">
        <v>123</v>
      </c>
      <c r="R568" t="s">
        <v>689</v>
      </c>
    </row>
    <row r="569" spans="2:18" x14ac:dyDescent="0.4">
      <c r="B569" s="7">
        <f t="shared" si="71"/>
        <v>44350</v>
      </c>
      <c r="C569" s="5" t="s">
        <v>0</v>
      </c>
      <c r="D569" s="4" t="s">
        <v>26</v>
      </c>
      <c r="E569" s="5" t="s">
        <v>39</v>
      </c>
      <c r="F569" s="4" t="s">
        <v>60</v>
      </c>
      <c r="G569" s="4" t="s">
        <v>83</v>
      </c>
      <c r="I569" s="8" t="s">
        <v>692</v>
      </c>
      <c r="J569" t="str">
        <f t="shared" si="64"/>
        <v>2021-06-03</v>
      </c>
      <c r="K569" t="str">
        <f t="shared" si="65"/>
        <v>'2021-06-03'</v>
      </c>
      <c r="L569" t="str">
        <f t="shared" si="66"/>
        <v>'흰밥'</v>
      </c>
      <c r="M569" t="str">
        <f t="shared" si="67"/>
        <v>'김치콩나물국'</v>
      </c>
      <c r="N569" t="str">
        <f t="shared" si="68"/>
        <v>'배추김치'</v>
      </c>
      <c r="O569" t="str">
        <f t="shared" si="69"/>
        <v>'락교'</v>
      </c>
      <c r="P569" t="str">
        <f t="shared" si="70"/>
        <v>'탕수육'</v>
      </c>
      <c r="Q569" t="s">
        <v>123</v>
      </c>
      <c r="R569" t="s">
        <v>690</v>
      </c>
    </row>
    <row r="570" spans="2:18" x14ac:dyDescent="0.4">
      <c r="B570" s="7">
        <f t="shared" si="71"/>
        <v>44351</v>
      </c>
      <c r="C570" s="4" t="s">
        <v>1</v>
      </c>
      <c r="D570" s="4" t="s">
        <v>27</v>
      </c>
      <c r="E570" s="4" t="s">
        <v>40</v>
      </c>
      <c r="F570" s="4" t="s">
        <v>61</v>
      </c>
      <c r="G570" s="4" t="s">
        <v>84</v>
      </c>
      <c r="I570" s="8" t="s">
        <v>692</v>
      </c>
      <c r="J570" t="str">
        <f t="shared" si="64"/>
        <v>2021-06-04</v>
      </c>
      <c r="K570" t="str">
        <f t="shared" si="65"/>
        <v>'2021-06-04'</v>
      </c>
      <c r="L570" t="str">
        <f t="shared" si="66"/>
        <v>'흑미밥'</v>
      </c>
      <c r="M570" t="str">
        <f t="shared" si="67"/>
        <v>'떡국'</v>
      </c>
      <c r="N570" t="str">
        <f t="shared" si="68"/>
        <v>'파김치'</v>
      </c>
      <c r="O570" t="str">
        <f t="shared" si="69"/>
        <v>'땅콩조림'</v>
      </c>
      <c r="P570" t="str">
        <f t="shared" si="70"/>
        <v>'깐풍기'</v>
      </c>
      <c r="Q570" t="s">
        <v>123</v>
      </c>
      <c r="R570" t="s">
        <v>691</v>
      </c>
    </row>
    <row r="571" spans="2:18" x14ac:dyDescent="0.4">
      <c r="B571" s="7">
        <f t="shared" si="71"/>
        <v>44352</v>
      </c>
      <c r="C571" s="4" t="s">
        <v>2</v>
      </c>
      <c r="D571" s="4" t="s">
        <v>28</v>
      </c>
      <c r="E571" s="4" t="s">
        <v>41</v>
      </c>
      <c r="F571" s="4" t="s">
        <v>62</v>
      </c>
      <c r="G571" s="4" t="s">
        <v>85</v>
      </c>
      <c r="I571" s="8" t="s">
        <v>692</v>
      </c>
      <c r="J571" t="str">
        <f t="shared" si="64"/>
        <v>2021-06-05</v>
      </c>
      <c r="K571" t="str">
        <f t="shared" si="65"/>
        <v>'2021-06-05'</v>
      </c>
      <c r="L571" t="str">
        <f t="shared" si="66"/>
        <v>'현미밥'</v>
      </c>
      <c r="M571" t="str">
        <f t="shared" si="67"/>
        <v>'뼈해장국'</v>
      </c>
      <c r="N571" t="str">
        <f t="shared" si="68"/>
        <v>'갓김치'</v>
      </c>
      <c r="O571" t="str">
        <f t="shared" si="69"/>
        <v>'깻잎무침'</v>
      </c>
      <c r="P571" t="str">
        <f t="shared" si="70"/>
        <v>'오리주물럭'</v>
      </c>
      <c r="Q571" t="s">
        <v>123</v>
      </c>
      <c r="R571" t="s">
        <v>392</v>
      </c>
    </row>
    <row r="572" spans="2:18" x14ac:dyDescent="0.4">
      <c r="B572" s="7">
        <f t="shared" si="71"/>
        <v>44353</v>
      </c>
      <c r="C572" s="4" t="s">
        <v>3</v>
      </c>
      <c r="D572" s="4" t="s">
        <v>29</v>
      </c>
      <c r="E572" s="4" t="s">
        <v>42</v>
      </c>
      <c r="F572" s="4" t="s">
        <v>63</v>
      </c>
      <c r="G572" s="4" t="s">
        <v>86</v>
      </c>
      <c r="I572" s="8" t="s">
        <v>692</v>
      </c>
      <c r="J572" t="str">
        <f t="shared" si="64"/>
        <v>2021-06-06</v>
      </c>
      <c r="K572" t="str">
        <f t="shared" si="65"/>
        <v>'2021-06-06'</v>
      </c>
      <c r="L572" t="str">
        <f t="shared" si="66"/>
        <v>'비빔밥'</v>
      </c>
      <c r="M572" t="str">
        <f t="shared" si="67"/>
        <v>'해물탕'</v>
      </c>
      <c r="N572" t="str">
        <f t="shared" si="68"/>
        <v>'열무김치'</v>
      </c>
      <c r="O572" t="str">
        <f t="shared" si="69"/>
        <v>'부추전'</v>
      </c>
      <c r="P572" t="str">
        <f t="shared" si="70"/>
        <v>'바지막무침'</v>
      </c>
      <c r="Q572" t="s">
        <v>123</v>
      </c>
      <c r="R572" t="s">
        <v>393</v>
      </c>
    </row>
    <row r="573" spans="2:18" x14ac:dyDescent="0.4">
      <c r="B573" s="7">
        <f t="shared" si="71"/>
        <v>44354</v>
      </c>
      <c r="C573" s="4" t="s">
        <v>4</v>
      </c>
      <c r="D573" s="4" t="s">
        <v>31</v>
      </c>
      <c r="E573" s="4" t="s">
        <v>48</v>
      </c>
      <c r="F573" s="4" t="s">
        <v>114</v>
      </c>
      <c r="G573" s="4" t="s">
        <v>87</v>
      </c>
      <c r="I573" s="8" t="s">
        <v>692</v>
      </c>
      <c r="J573" t="str">
        <f t="shared" si="64"/>
        <v>2021-06-07</v>
      </c>
      <c r="K573" t="str">
        <f t="shared" si="65"/>
        <v>'2021-06-07'</v>
      </c>
      <c r="L573" t="str">
        <f t="shared" si="66"/>
        <v>'김치볶음밥'</v>
      </c>
      <c r="M573" t="str">
        <f t="shared" si="67"/>
        <v>'돼지 김치찌개'</v>
      </c>
      <c r="N573" t="str">
        <f t="shared" si="68"/>
        <v>'포기김치'</v>
      </c>
      <c r="O573" t="str">
        <f t="shared" si="69"/>
        <v>'앙기모띠'</v>
      </c>
      <c r="P573" t="str">
        <f t="shared" si="70"/>
        <v>'돈까스'</v>
      </c>
      <c r="Q573" t="s">
        <v>123</v>
      </c>
      <c r="R573" t="s">
        <v>394</v>
      </c>
    </row>
    <row r="574" spans="2:18" x14ac:dyDescent="0.4">
      <c r="B574" s="7">
        <f t="shared" si="71"/>
        <v>44355</v>
      </c>
      <c r="C574" s="4" t="s">
        <v>5</v>
      </c>
      <c r="D574" s="4" t="s">
        <v>32</v>
      </c>
      <c r="E574" s="4" t="s">
        <v>49</v>
      </c>
      <c r="F574" s="4" t="s">
        <v>65</v>
      </c>
      <c r="G574" s="4" t="s">
        <v>88</v>
      </c>
      <c r="I574" s="8" t="s">
        <v>692</v>
      </c>
      <c r="J574" t="str">
        <f t="shared" si="64"/>
        <v>2021-06-08</v>
      </c>
      <c r="K574" t="str">
        <f t="shared" si="65"/>
        <v>'2021-06-08'</v>
      </c>
      <c r="L574" t="str">
        <f t="shared" si="66"/>
        <v>'오므라이스'</v>
      </c>
      <c r="M574" t="str">
        <f t="shared" si="67"/>
        <v>'곰국'</v>
      </c>
      <c r="N574" t="str">
        <f t="shared" si="68"/>
        <v>'볶음김치'</v>
      </c>
      <c r="O574" t="str">
        <f t="shared" si="69"/>
        <v>'무말랭이'</v>
      </c>
      <c r="P574" t="str">
        <f t="shared" si="70"/>
        <v>'소세지야채볶음'</v>
      </c>
      <c r="Q574" t="s">
        <v>123</v>
      </c>
      <c r="R574" t="s">
        <v>395</v>
      </c>
    </row>
    <row r="575" spans="2:18" ht="18" thickBot="1" x14ac:dyDescent="0.45">
      <c r="B575" s="7">
        <f t="shared" si="71"/>
        <v>44356</v>
      </c>
      <c r="C575" s="4" t="s">
        <v>6</v>
      </c>
      <c r="D575" s="4" t="s">
        <v>33</v>
      </c>
      <c r="E575" s="4" t="s">
        <v>79</v>
      </c>
      <c r="F575" s="4" t="s">
        <v>66</v>
      </c>
      <c r="G575" s="4" t="s">
        <v>89</v>
      </c>
      <c r="I575" s="8" t="s">
        <v>692</v>
      </c>
      <c r="J575" t="str">
        <f t="shared" si="64"/>
        <v>2021-06-09</v>
      </c>
      <c r="K575" t="str">
        <f t="shared" si="65"/>
        <v>'2021-06-09'</v>
      </c>
      <c r="L575" t="str">
        <f t="shared" si="66"/>
        <v>'카레라이스'</v>
      </c>
      <c r="M575" t="str">
        <f t="shared" si="67"/>
        <v>'설렁탕'</v>
      </c>
      <c r="N575" t="str">
        <f t="shared" si="68"/>
        <v>'무생채'</v>
      </c>
      <c r="O575" t="str">
        <f t="shared" si="69"/>
        <v>'무나물'</v>
      </c>
      <c r="P575" t="str">
        <f t="shared" si="70"/>
        <v>'갈비찜'</v>
      </c>
      <c r="Q575" t="s">
        <v>123</v>
      </c>
      <c r="R575" t="s">
        <v>396</v>
      </c>
    </row>
    <row r="576" spans="2:18" x14ac:dyDescent="0.4">
      <c r="B576" s="7">
        <f t="shared" si="71"/>
        <v>44357</v>
      </c>
      <c r="C576" s="4" t="s">
        <v>7</v>
      </c>
      <c r="D576" s="4" t="s">
        <v>34</v>
      </c>
      <c r="E576" s="5" t="s">
        <v>39</v>
      </c>
      <c r="F576" s="4" t="s">
        <v>67</v>
      </c>
      <c r="G576" s="4" t="s">
        <v>90</v>
      </c>
      <c r="I576" s="8" t="s">
        <v>692</v>
      </c>
      <c r="J576" t="str">
        <f t="shared" si="64"/>
        <v>2021-06-10</v>
      </c>
      <c r="K576" t="str">
        <f t="shared" si="65"/>
        <v>'2021-06-10'</v>
      </c>
      <c r="L576" t="str">
        <f t="shared" si="66"/>
        <v>'김밥'</v>
      </c>
      <c r="M576" t="str">
        <f t="shared" si="67"/>
        <v>'갈비탕'</v>
      </c>
      <c r="N576" t="str">
        <f t="shared" si="68"/>
        <v>'배추김치'</v>
      </c>
      <c r="O576" t="str">
        <f t="shared" si="69"/>
        <v>'절임고추무침'</v>
      </c>
      <c r="P576" t="str">
        <f t="shared" si="70"/>
        <v>'떡볶이'</v>
      </c>
      <c r="Q576" t="s">
        <v>123</v>
      </c>
      <c r="R576" t="s">
        <v>397</v>
      </c>
    </row>
    <row r="577" spans="2:18" x14ac:dyDescent="0.4">
      <c r="B577" s="7">
        <f t="shared" si="71"/>
        <v>44358</v>
      </c>
      <c r="C577" s="4" t="s">
        <v>8</v>
      </c>
      <c r="D577" s="4" t="s">
        <v>35</v>
      </c>
      <c r="E577" s="4" t="s">
        <v>40</v>
      </c>
      <c r="F577" s="4" t="s">
        <v>68</v>
      </c>
      <c r="G577" s="4" t="s">
        <v>91</v>
      </c>
      <c r="I577" s="8" t="s">
        <v>692</v>
      </c>
      <c r="J577" t="str">
        <f t="shared" si="64"/>
        <v>2021-06-11</v>
      </c>
      <c r="K577" t="str">
        <f t="shared" si="65"/>
        <v>'2021-06-11'</v>
      </c>
      <c r="L577" t="str">
        <f t="shared" si="66"/>
        <v>'잡곡밥'</v>
      </c>
      <c r="M577" t="str">
        <f t="shared" si="67"/>
        <v>'소내장탕'</v>
      </c>
      <c r="N577" t="str">
        <f t="shared" si="68"/>
        <v>'파김치'</v>
      </c>
      <c r="O577" t="str">
        <f t="shared" si="69"/>
        <v>'튀각'</v>
      </c>
      <c r="P577" t="str">
        <f t="shared" si="70"/>
        <v>'잡채'</v>
      </c>
      <c r="Q577" t="s">
        <v>123</v>
      </c>
      <c r="R577" t="s">
        <v>398</v>
      </c>
    </row>
    <row r="578" spans="2:18" x14ac:dyDescent="0.4">
      <c r="B578" s="7">
        <f t="shared" si="71"/>
        <v>44359</v>
      </c>
      <c r="C578" s="4" t="s">
        <v>112</v>
      </c>
      <c r="D578" s="4" t="s">
        <v>36</v>
      </c>
      <c r="E578" s="4" t="s">
        <v>41</v>
      </c>
      <c r="F578" s="4" t="s">
        <v>69</v>
      </c>
      <c r="G578" s="4" t="s">
        <v>92</v>
      </c>
      <c r="I578" s="8" t="s">
        <v>692</v>
      </c>
      <c r="J578" t="str">
        <f t="shared" si="64"/>
        <v>2021-06-12</v>
      </c>
      <c r="K578" t="str">
        <f t="shared" si="65"/>
        <v>'2021-06-12'</v>
      </c>
      <c r="L578" t="str">
        <f t="shared" si="66"/>
        <v>'귀리밥'</v>
      </c>
      <c r="M578" t="str">
        <f t="shared" si="67"/>
        <v>'탕국'</v>
      </c>
      <c r="N578" t="str">
        <f t="shared" si="68"/>
        <v>'갓김치'</v>
      </c>
      <c r="O578" t="str">
        <f t="shared" si="69"/>
        <v>'진미채'</v>
      </c>
      <c r="P578" t="str">
        <f t="shared" si="70"/>
        <v>'양념치킨'</v>
      </c>
      <c r="Q578" t="s">
        <v>123</v>
      </c>
      <c r="R578" t="s">
        <v>399</v>
      </c>
    </row>
    <row r="579" spans="2:18" x14ac:dyDescent="0.4">
      <c r="B579" s="7">
        <f t="shared" si="71"/>
        <v>44360</v>
      </c>
      <c r="C579" s="4" t="s">
        <v>113</v>
      </c>
      <c r="D579" s="4" t="s">
        <v>37</v>
      </c>
      <c r="E579" s="4" t="s">
        <v>42</v>
      </c>
      <c r="F579" s="4" t="s">
        <v>70</v>
      </c>
      <c r="G579" s="4" t="s">
        <v>93</v>
      </c>
      <c r="I579" s="8" t="s">
        <v>692</v>
      </c>
      <c r="J579" t="str">
        <f t="shared" si="64"/>
        <v>2021-06-13</v>
      </c>
      <c r="K579" t="str">
        <f t="shared" si="65"/>
        <v>'2021-06-13'</v>
      </c>
      <c r="L579" t="str">
        <f t="shared" si="66"/>
        <v>'보리밥'</v>
      </c>
      <c r="M579" t="str">
        <f t="shared" si="67"/>
        <v>'고추장찌게'</v>
      </c>
      <c r="N579" t="str">
        <f t="shared" si="68"/>
        <v>'열무김치'</v>
      </c>
      <c r="O579" t="str">
        <f t="shared" si="69"/>
        <v>'쌈무'</v>
      </c>
      <c r="P579" t="str">
        <f t="shared" si="70"/>
        <v>'후라이드치킨'</v>
      </c>
      <c r="Q579" t="s">
        <v>123</v>
      </c>
      <c r="R579" t="s">
        <v>400</v>
      </c>
    </row>
    <row r="580" spans="2:18" x14ac:dyDescent="0.4">
      <c r="B580" s="7">
        <f t="shared" si="71"/>
        <v>44361</v>
      </c>
      <c r="C580" s="4" t="s">
        <v>119</v>
      </c>
      <c r="D580" s="4" t="s">
        <v>38</v>
      </c>
      <c r="E580" s="4" t="s">
        <v>48</v>
      </c>
      <c r="F580" s="4" t="s">
        <v>71</v>
      </c>
      <c r="G580" s="4" t="s">
        <v>94</v>
      </c>
      <c r="I580" s="8" t="s">
        <v>692</v>
      </c>
      <c r="J580" t="str">
        <f t="shared" ref="J580:J643" si="72">CONCATENATE(  RIGHT(10000+YEAR(B580),4),"-",   RIGHT(10000+MONTH(B580),2),"-",   RIGHT(10000+ DAY(B580),2)     )</f>
        <v>2021-06-14</v>
      </c>
      <c r="K580" t="str">
        <f t="shared" ref="K580:K643" si="73">CONCATENATE("'",J580,"'")</f>
        <v>'2021-06-14'</v>
      </c>
      <c r="L580" t="str">
        <f t="shared" ref="L580:L643" si="74">CONCATENATE("'",C580,"'")</f>
        <v>'옥수수밥'</v>
      </c>
      <c r="M580" t="str">
        <f t="shared" ref="M580:M643" si="75">CONCATENATE("'",D580,"'")</f>
        <v>'북어국'</v>
      </c>
      <c r="N580" t="str">
        <f t="shared" ref="N580:N643" si="76">CONCATENATE("'",E580,"'")</f>
        <v>'포기김치'</v>
      </c>
      <c r="O580" t="str">
        <f t="shared" ref="O580:O643" si="77">CONCATENATE("'",F580,"'")</f>
        <v>'콩나물무침'</v>
      </c>
      <c r="P580" t="str">
        <f t="shared" ref="P580:P643" si="78">CONCATENATE("'",G580,"'")</f>
        <v>'동그랑땡'</v>
      </c>
      <c r="Q580" t="s">
        <v>123</v>
      </c>
      <c r="R580" t="s">
        <v>401</v>
      </c>
    </row>
    <row r="581" spans="2:18" ht="18" thickBot="1" x14ac:dyDescent="0.45">
      <c r="B581" s="7">
        <f t="shared" ref="B581:B644" si="79">B580+1</f>
        <v>44362</v>
      </c>
      <c r="C581" s="4" t="s">
        <v>120</v>
      </c>
      <c r="D581" s="4" t="s">
        <v>98</v>
      </c>
      <c r="E581" s="4" t="s">
        <v>49</v>
      </c>
      <c r="F581" s="4" t="s">
        <v>72</v>
      </c>
      <c r="G581" s="4" t="s">
        <v>95</v>
      </c>
      <c r="I581" s="8" t="s">
        <v>692</v>
      </c>
      <c r="J581" t="str">
        <f t="shared" si="72"/>
        <v>2021-06-15</v>
      </c>
      <c r="K581" t="str">
        <f t="shared" si="73"/>
        <v>'2021-06-15'</v>
      </c>
      <c r="L581" t="str">
        <f t="shared" si="74"/>
        <v>'검정콩밥'</v>
      </c>
      <c r="M581" t="str">
        <f t="shared" si="75"/>
        <v>'육개장'</v>
      </c>
      <c r="N581" t="str">
        <f t="shared" si="76"/>
        <v>'볶음김치'</v>
      </c>
      <c r="O581" t="str">
        <f t="shared" si="77"/>
        <v>'실곤약야채무침'</v>
      </c>
      <c r="P581" t="str">
        <f t="shared" si="78"/>
        <v>'생선까스'</v>
      </c>
      <c r="Q581" t="s">
        <v>123</v>
      </c>
      <c r="R581" t="s">
        <v>402</v>
      </c>
    </row>
    <row r="582" spans="2:18" ht="18" thickBot="1" x14ac:dyDescent="0.45">
      <c r="B582" s="7">
        <f t="shared" si="79"/>
        <v>44363</v>
      </c>
      <c r="C582" s="4" t="s">
        <v>121</v>
      </c>
      <c r="D582" s="5" t="s">
        <v>30</v>
      </c>
      <c r="E582" s="4" t="s">
        <v>79</v>
      </c>
      <c r="F582" s="4" t="s">
        <v>73</v>
      </c>
      <c r="G582" s="4" t="s">
        <v>96</v>
      </c>
      <c r="I582" s="8" t="s">
        <v>692</v>
      </c>
      <c r="J582" t="str">
        <f t="shared" si="72"/>
        <v>2021-06-16</v>
      </c>
      <c r="K582" t="str">
        <f t="shared" si="73"/>
        <v>'2021-06-16'</v>
      </c>
      <c r="L582" t="str">
        <f t="shared" si="74"/>
        <v>'짜장밥'</v>
      </c>
      <c r="M582" t="str">
        <f t="shared" si="75"/>
        <v>'참치 김치찌개'</v>
      </c>
      <c r="N582" t="str">
        <f t="shared" si="76"/>
        <v>'무생채'</v>
      </c>
      <c r="O582" t="str">
        <f t="shared" si="77"/>
        <v>'옥수수크로켓'</v>
      </c>
      <c r="P582" t="str">
        <f t="shared" si="78"/>
        <v>'고등어구이'</v>
      </c>
      <c r="Q582" t="s">
        <v>123</v>
      </c>
      <c r="R582" t="s">
        <v>403</v>
      </c>
    </row>
    <row r="583" spans="2:18" x14ac:dyDescent="0.4">
      <c r="B583" s="7">
        <f t="shared" si="79"/>
        <v>44364</v>
      </c>
      <c r="C583" s="5" t="s">
        <v>0</v>
      </c>
      <c r="D583" s="4" t="s">
        <v>9</v>
      </c>
      <c r="E583" s="5" t="s">
        <v>39</v>
      </c>
      <c r="F583" s="4" t="s">
        <v>74</v>
      </c>
      <c r="G583" s="4" t="s">
        <v>97</v>
      </c>
      <c r="I583" s="8" t="s">
        <v>692</v>
      </c>
      <c r="J583" t="str">
        <f t="shared" si="72"/>
        <v>2021-06-17</v>
      </c>
      <c r="K583" t="str">
        <f t="shared" si="73"/>
        <v>'2021-06-17'</v>
      </c>
      <c r="L583" t="str">
        <f t="shared" si="74"/>
        <v>'흰밥'</v>
      </c>
      <c r="M583" t="str">
        <f t="shared" si="75"/>
        <v>'된장찌개'</v>
      </c>
      <c r="N583" t="str">
        <f t="shared" si="76"/>
        <v>'배추김치'</v>
      </c>
      <c r="O583" t="str">
        <f t="shared" si="77"/>
        <v>'우엉조림'</v>
      </c>
      <c r="P583" t="str">
        <f t="shared" si="78"/>
        <v>'삼치구이'</v>
      </c>
      <c r="Q583" t="s">
        <v>123</v>
      </c>
      <c r="R583" t="s">
        <v>404</v>
      </c>
    </row>
    <row r="584" spans="2:18" x14ac:dyDescent="0.4">
      <c r="B584" s="7">
        <f t="shared" si="79"/>
        <v>44365</v>
      </c>
      <c r="C584" s="4" t="s">
        <v>1</v>
      </c>
      <c r="D584" s="4" t="s">
        <v>10</v>
      </c>
      <c r="E584" s="4" t="s">
        <v>40</v>
      </c>
      <c r="F584" s="4" t="s">
        <v>75</v>
      </c>
      <c r="G584" s="4" t="s">
        <v>99</v>
      </c>
      <c r="I584" s="8" t="s">
        <v>692</v>
      </c>
      <c r="J584" t="str">
        <f t="shared" si="72"/>
        <v>2021-06-18</v>
      </c>
      <c r="K584" t="str">
        <f t="shared" si="73"/>
        <v>'2021-06-18'</v>
      </c>
      <c r="L584" t="str">
        <f t="shared" si="74"/>
        <v>'흑미밥'</v>
      </c>
      <c r="M584" t="str">
        <f t="shared" si="75"/>
        <v>'순두부찌게'</v>
      </c>
      <c r="N584" t="str">
        <f t="shared" si="76"/>
        <v>'파김치'</v>
      </c>
      <c r="O584" t="str">
        <f t="shared" si="77"/>
        <v>'오이무침'</v>
      </c>
      <c r="P584" t="str">
        <f t="shared" si="78"/>
        <v>'치킨너겟'</v>
      </c>
      <c r="Q584" t="s">
        <v>123</v>
      </c>
      <c r="R584" t="s">
        <v>405</v>
      </c>
    </row>
    <row r="585" spans="2:18" x14ac:dyDescent="0.4">
      <c r="B585" s="7">
        <f t="shared" si="79"/>
        <v>44366</v>
      </c>
      <c r="C585" s="4" t="s">
        <v>2</v>
      </c>
      <c r="D585" s="4" t="s">
        <v>11</v>
      </c>
      <c r="E585" s="4" t="s">
        <v>41</v>
      </c>
      <c r="F585" s="4" t="s">
        <v>76</v>
      </c>
      <c r="G585" s="4" t="s">
        <v>100</v>
      </c>
      <c r="I585" s="8" t="s">
        <v>692</v>
      </c>
      <c r="J585" t="str">
        <f t="shared" si="72"/>
        <v>2021-06-19</v>
      </c>
      <c r="K585" t="str">
        <f t="shared" si="73"/>
        <v>'2021-06-19'</v>
      </c>
      <c r="L585" t="str">
        <f t="shared" si="74"/>
        <v>'현미밥'</v>
      </c>
      <c r="M585" t="str">
        <f t="shared" si="75"/>
        <v>'청국장'</v>
      </c>
      <c r="N585" t="str">
        <f t="shared" si="76"/>
        <v>'갓김치'</v>
      </c>
      <c r="O585" t="str">
        <f t="shared" si="77"/>
        <v>'어묵고추장조림'</v>
      </c>
      <c r="P585" t="str">
        <f t="shared" si="78"/>
        <v>'궁중떡볶이'</v>
      </c>
      <c r="Q585" t="s">
        <v>123</v>
      </c>
      <c r="R585" t="s">
        <v>406</v>
      </c>
    </row>
    <row r="586" spans="2:18" x14ac:dyDescent="0.4">
      <c r="B586" s="7">
        <f t="shared" si="79"/>
        <v>44367</v>
      </c>
      <c r="C586" s="4" t="s">
        <v>3</v>
      </c>
      <c r="D586" s="4" t="s">
        <v>12</v>
      </c>
      <c r="E586" s="4" t="s">
        <v>42</v>
      </c>
      <c r="F586" s="4" t="s">
        <v>77</v>
      </c>
      <c r="G586" s="4" t="s">
        <v>101</v>
      </c>
      <c r="I586" s="8" t="s">
        <v>692</v>
      </c>
      <c r="J586" t="str">
        <f t="shared" si="72"/>
        <v>2021-06-20</v>
      </c>
      <c r="K586" t="str">
        <f t="shared" si="73"/>
        <v>'2021-06-20'</v>
      </c>
      <c r="L586" t="str">
        <f t="shared" si="74"/>
        <v>'비빔밥'</v>
      </c>
      <c r="M586" t="str">
        <f t="shared" si="75"/>
        <v>'동태탕'</v>
      </c>
      <c r="N586" t="str">
        <f t="shared" si="76"/>
        <v>'열무김치'</v>
      </c>
      <c r="O586" t="str">
        <f t="shared" si="77"/>
        <v>'조미김'</v>
      </c>
      <c r="P586" t="str">
        <f t="shared" si="78"/>
        <v>'오징어튀김'</v>
      </c>
      <c r="Q586" t="s">
        <v>123</v>
      </c>
      <c r="R586" t="s">
        <v>407</v>
      </c>
    </row>
    <row r="587" spans="2:18" x14ac:dyDescent="0.4">
      <c r="B587" s="7">
        <f t="shared" si="79"/>
        <v>44368</v>
      </c>
      <c r="C587" s="4" t="s">
        <v>4</v>
      </c>
      <c r="D587" s="4" t="s">
        <v>13</v>
      </c>
      <c r="E587" s="4" t="s">
        <v>48</v>
      </c>
      <c r="F587" s="4" t="s">
        <v>78</v>
      </c>
      <c r="G587" s="4" t="s">
        <v>102</v>
      </c>
      <c r="I587" s="8" t="s">
        <v>692</v>
      </c>
      <c r="J587" t="str">
        <f t="shared" si="72"/>
        <v>2021-06-21</v>
      </c>
      <c r="K587" t="str">
        <f t="shared" si="73"/>
        <v>'2021-06-21'</v>
      </c>
      <c r="L587" t="str">
        <f t="shared" si="74"/>
        <v>'김치볶음밥'</v>
      </c>
      <c r="M587" t="str">
        <f t="shared" si="75"/>
        <v>'황태콩나물국'</v>
      </c>
      <c r="N587" t="str">
        <f t="shared" si="76"/>
        <v>'포기김치'</v>
      </c>
      <c r="O587" t="str">
        <f t="shared" si="77"/>
        <v>'두부간장조림'</v>
      </c>
      <c r="P587" t="str">
        <f t="shared" si="78"/>
        <v>'제육쌈밥'</v>
      </c>
      <c r="Q587" t="s">
        <v>123</v>
      </c>
      <c r="R587" t="s">
        <v>408</v>
      </c>
    </row>
    <row r="588" spans="2:18" x14ac:dyDescent="0.4">
      <c r="B588" s="7">
        <f t="shared" si="79"/>
        <v>44369</v>
      </c>
      <c r="C588" s="4" t="s">
        <v>5</v>
      </c>
      <c r="D588" s="4" t="s">
        <v>14</v>
      </c>
      <c r="E588" s="4" t="s">
        <v>49</v>
      </c>
      <c r="F588" s="4" t="s">
        <v>80</v>
      </c>
      <c r="G588" s="4" t="s">
        <v>103</v>
      </c>
      <c r="I588" s="8" t="s">
        <v>692</v>
      </c>
      <c r="J588" t="str">
        <f t="shared" si="72"/>
        <v>2021-06-22</v>
      </c>
      <c r="K588" t="str">
        <f t="shared" si="73"/>
        <v>'2021-06-22'</v>
      </c>
      <c r="L588" t="str">
        <f t="shared" si="74"/>
        <v>'오므라이스'</v>
      </c>
      <c r="M588" t="str">
        <f t="shared" si="75"/>
        <v>'소고기무국'</v>
      </c>
      <c r="N588" t="str">
        <f t="shared" si="76"/>
        <v>'볶음김치'</v>
      </c>
      <c r="O588" t="str">
        <f t="shared" si="77"/>
        <v>'파래김자반'</v>
      </c>
      <c r="P588" t="str">
        <f t="shared" si="78"/>
        <v>'조기구이'</v>
      </c>
      <c r="Q588" t="s">
        <v>123</v>
      </c>
      <c r="R588" t="s">
        <v>409</v>
      </c>
    </row>
    <row r="589" spans="2:18" ht="18" thickBot="1" x14ac:dyDescent="0.45">
      <c r="B589" s="7">
        <f t="shared" si="79"/>
        <v>44370</v>
      </c>
      <c r="C589" s="4" t="s">
        <v>6</v>
      </c>
      <c r="D589" s="4" t="s">
        <v>15</v>
      </c>
      <c r="E589" s="4" t="s">
        <v>79</v>
      </c>
      <c r="F589" s="4" t="s">
        <v>71</v>
      </c>
      <c r="G589" s="4" t="s">
        <v>104</v>
      </c>
      <c r="I589" s="8" t="s">
        <v>692</v>
      </c>
      <c r="J589" t="str">
        <f t="shared" si="72"/>
        <v>2021-06-23</v>
      </c>
      <c r="K589" t="str">
        <f t="shared" si="73"/>
        <v>'2021-06-23'</v>
      </c>
      <c r="L589" t="str">
        <f t="shared" si="74"/>
        <v>'카레라이스'</v>
      </c>
      <c r="M589" t="str">
        <f t="shared" si="75"/>
        <v>'오이냉국'</v>
      </c>
      <c r="N589" t="str">
        <f t="shared" si="76"/>
        <v>'무생채'</v>
      </c>
      <c r="O589" t="str">
        <f t="shared" si="77"/>
        <v>'콩나물무침'</v>
      </c>
      <c r="P589" t="str">
        <f t="shared" si="78"/>
        <v>'오징어무침'</v>
      </c>
      <c r="Q589" t="s">
        <v>123</v>
      </c>
      <c r="R589" t="s">
        <v>410</v>
      </c>
    </row>
    <row r="590" spans="2:18" ht="18" thickBot="1" x14ac:dyDescent="0.45">
      <c r="B590" s="7">
        <f t="shared" si="79"/>
        <v>44371</v>
      </c>
      <c r="C590" s="4" t="s">
        <v>7</v>
      </c>
      <c r="D590" s="4" t="s">
        <v>16</v>
      </c>
      <c r="E590" s="5" t="s">
        <v>39</v>
      </c>
      <c r="F590" s="4" t="s">
        <v>115</v>
      </c>
      <c r="G590" s="4" t="s">
        <v>105</v>
      </c>
      <c r="I590" s="8" t="s">
        <v>692</v>
      </c>
      <c r="J590" t="str">
        <f t="shared" si="72"/>
        <v>2021-06-24</v>
      </c>
      <c r="K590" t="str">
        <f t="shared" si="73"/>
        <v>'2021-06-24'</v>
      </c>
      <c r="L590" t="str">
        <f t="shared" si="74"/>
        <v>'김밥'</v>
      </c>
      <c r="M590" t="str">
        <f t="shared" si="75"/>
        <v>'토란탕'</v>
      </c>
      <c r="N590" t="str">
        <f t="shared" si="76"/>
        <v>'배추김치'</v>
      </c>
      <c r="O590" t="str">
        <f t="shared" si="77"/>
        <v>'시금치고추장무침'</v>
      </c>
      <c r="P590" t="str">
        <f t="shared" si="78"/>
        <v>'매운쭈꾸미'</v>
      </c>
      <c r="Q590" t="s">
        <v>123</v>
      </c>
      <c r="R590" t="s">
        <v>411</v>
      </c>
    </row>
    <row r="591" spans="2:18" x14ac:dyDescent="0.4">
      <c r="B591" s="7">
        <f t="shared" si="79"/>
        <v>44372</v>
      </c>
      <c r="C591" s="4" t="s">
        <v>8</v>
      </c>
      <c r="D591" s="4" t="s">
        <v>17</v>
      </c>
      <c r="E591" s="4" t="s">
        <v>40</v>
      </c>
      <c r="F591" s="5" t="s">
        <v>50</v>
      </c>
      <c r="G591" s="4" t="s">
        <v>106</v>
      </c>
      <c r="I591" s="8" t="s">
        <v>692</v>
      </c>
      <c r="J591" t="str">
        <f t="shared" si="72"/>
        <v>2021-06-25</v>
      </c>
      <c r="K591" t="str">
        <f t="shared" si="73"/>
        <v>'2021-06-25'</v>
      </c>
      <c r="L591" t="str">
        <f t="shared" si="74"/>
        <v>'잡곡밥'</v>
      </c>
      <c r="M591" t="str">
        <f t="shared" si="75"/>
        <v>'누룽지탕'</v>
      </c>
      <c r="N591" t="str">
        <f t="shared" si="76"/>
        <v>'파김치'</v>
      </c>
      <c r="O591" t="str">
        <f t="shared" si="77"/>
        <v>'콩조림'</v>
      </c>
      <c r="P591" t="str">
        <f t="shared" si="78"/>
        <v>'닭야채볶음'</v>
      </c>
      <c r="Q591" t="s">
        <v>123</v>
      </c>
      <c r="R591" t="s">
        <v>412</v>
      </c>
    </row>
    <row r="592" spans="2:18" x14ac:dyDescent="0.4">
      <c r="B592" s="7">
        <f t="shared" si="79"/>
        <v>44373</v>
      </c>
      <c r="C592" s="4" t="s">
        <v>112</v>
      </c>
      <c r="D592" s="4" t="s">
        <v>18</v>
      </c>
      <c r="E592" s="4" t="s">
        <v>41</v>
      </c>
      <c r="F592" s="4" t="s">
        <v>51</v>
      </c>
      <c r="G592" s="4" t="s">
        <v>107</v>
      </c>
      <c r="I592" s="8" t="s">
        <v>692</v>
      </c>
      <c r="J592" t="str">
        <f t="shared" si="72"/>
        <v>2021-06-26</v>
      </c>
      <c r="K592" t="str">
        <f t="shared" si="73"/>
        <v>'2021-06-26'</v>
      </c>
      <c r="L592" t="str">
        <f t="shared" si="74"/>
        <v>'귀리밥'</v>
      </c>
      <c r="M592" t="str">
        <f t="shared" si="75"/>
        <v>'시금치된장국'</v>
      </c>
      <c r="N592" t="str">
        <f t="shared" si="76"/>
        <v>'갓김치'</v>
      </c>
      <c r="O592" t="str">
        <f t="shared" si="77"/>
        <v>'브로콜리숙회'</v>
      </c>
      <c r="P592" t="str">
        <f t="shared" si="78"/>
        <v>'불고기'</v>
      </c>
      <c r="Q592" t="s">
        <v>123</v>
      </c>
      <c r="R592" t="s">
        <v>413</v>
      </c>
    </row>
    <row r="593" spans="2:18" x14ac:dyDescent="0.4">
      <c r="B593" s="7">
        <f t="shared" si="79"/>
        <v>44374</v>
      </c>
      <c r="C593" s="4" t="s">
        <v>113</v>
      </c>
      <c r="D593" s="4" t="s">
        <v>19</v>
      </c>
      <c r="E593" s="4" t="s">
        <v>42</v>
      </c>
      <c r="F593" s="4" t="s">
        <v>52</v>
      </c>
      <c r="G593" s="4" t="s">
        <v>108</v>
      </c>
      <c r="I593" s="8" t="s">
        <v>692</v>
      </c>
      <c r="J593" t="str">
        <f t="shared" si="72"/>
        <v>2021-06-27</v>
      </c>
      <c r="K593" t="str">
        <f t="shared" si="73"/>
        <v>'2021-06-27'</v>
      </c>
      <c r="L593" t="str">
        <f t="shared" si="74"/>
        <v>'보리밥'</v>
      </c>
      <c r="M593" t="str">
        <f t="shared" si="75"/>
        <v>'물만두국'</v>
      </c>
      <c r="N593" t="str">
        <f t="shared" si="76"/>
        <v>'열무김치'</v>
      </c>
      <c r="O593" t="str">
        <f t="shared" si="77"/>
        <v>'오이지무침'</v>
      </c>
      <c r="P593" t="str">
        <f t="shared" si="78"/>
        <v>'LA갈비'</v>
      </c>
      <c r="Q593" t="s">
        <v>123</v>
      </c>
      <c r="R593" t="s">
        <v>414</v>
      </c>
    </row>
    <row r="594" spans="2:18" x14ac:dyDescent="0.4">
      <c r="B594" s="7">
        <f t="shared" si="79"/>
        <v>44375</v>
      </c>
      <c r="C594" s="4" t="s">
        <v>119</v>
      </c>
      <c r="D594" s="4" t="s">
        <v>20</v>
      </c>
      <c r="E594" s="4" t="s">
        <v>48</v>
      </c>
      <c r="F594" s="4" t="s">
        <v>53</v>
      </c>
      <c r="G594" s="4" t="s">
        <v>109</v>
      </c>
      <c r="I594" s="8" t="s">
        <v>692</v>
      </c>
      <c r="J594" t="str">
        <f t="shared" si="72"/>
        <v>2021-06-28</v>
      </c>
      <c r="K594" t="str">
        <f t="shared" si="73"/>
        <v>'2021-06-28'</v>
      </c>
      <c r="L594" t="str">
        <f t="shared" si="74"/>
        <v>'옥수수밥'</v>
      </c>
      <c r="M594" t="str">
        <f t="shared" si="75"/>
        <v>'배추된장국'</v>
      </c>
      <c r="N594" t="str">
        <f t="shared" si="76"/>
        <v>'포기김치'</v>
      </c>
      <c r="O594" t="str">
        <f t="shared" si="77"/>
        <v>'멸치볶음'</v>
      </c>
      <c r="P594" t="str">
        <f t="shared" si="78"/>
        <v>'메추리알 장조림'</v>
      </c>
      <c r="Q594" t="s">
        <v>123</v>
      </c>
      <c r="R594" t="s">
        <v>415</v>
      </c>
    </row>
    <row r="595" spans="2:18" x14ac:dyDescent="0.4">
      <c r="B595" s="7">
        <f t="shared" si="79"/>
        <v>44376</v>
      </c>
      <c r="C595" s="4" t="s">
        <v>120</v>
      </c>
      <c r="D595" s="4" t="s">
        <v>21</v>
      </c>
      <c r="E595" s="4" t="s">
        <v>49</v>
      </c>
      <c r="F595" s="4" t="s">
        <v>54</v>
      </c>
      <c r="G595" s="4" t="s">
        <v>110</v>
      </c>
      <c r="I595" s="8" t="s">
        <v>692</v>
      </c>
      <c r="J595" t="str">
        <f t="shared" si="72"/>
        <v>2021-06-29</v>
      </c>
      <c r="K595" t="str">
        <f t="shared" si="73"/>
        <v>'2021-06-29'</v>
      </c>
      <c r="L595" t="str">
        <f t="shared" si="74"/>
        <v>'검정콩밥'</v>
      </c>
      <c r="M595" t="str">
        <f t="shared" si="75"/>
        <v>'감자버섯국'</v>
      </c>
      <c r="N595" t="str">
        <f t="shared" si="76"/>
        <v>'볶음김치'</v>
      </c>
      <c r="O595" t="str">
        <f t="shared" si="77"/>
        <v>'단무지무침'</v>
      </c>
      <c r="P595" t="str">
        <f t="shared" si="78"/>
        <v>'돼지김치두루치기'</v>
      </c>
      <c r="Q595" t="s">
        <v>123</v>
      </c>
      <c r="R595" t="s">
        <v>416</v>
      </c>
    </row>
    <row r="596" spans="2:18" ht="18" thickBot="1" x14ac:dyDescent="0.45">
      <c r="B596" s="7">
        <f t="shared" si="79"/>
        <v>44377</v>
      </c>
      <c r="C596" s="4" t="s">
        <v>121</v>
      </c>
      <c r="D596" s="4" t="s">
        <v>22</v>
      </c>
      <c r="E596" s="4" t="s">
        <v>79</v>
      </c>
      <c r="F596" s="4" t="s">
        <v>55</v>
      </c>
      <c r="G596" s="4" t="s">
        <v>111</v>
      </c>
      <c r="I596" s="8" t="s">
        <v>692</v>
      </c>
      <c r="J596" t="str">
        <f t="shared" si="72"/>
        <v>2021-06-30</v>
      </c>
      <c r="K596" t="str">
        <f t="shared" si="73"/>
        <v>'2021-06-30'</v>
      </c>
      <c r="L596" t="str">
        <f t="shared" si="74"/>
        <v>'짜장밥'</v>
      </c>
      <c r="M596" t="str">
        <f t="shared" si="75"/>
        <v>'어묵탕'</v>
      </c>
      <c r="N596" t="str">
        <f t="shared" si="76"/>
        <v>'무생채'</v>
      </c>
      <c r="O596" t="str">
        <f t="shared" si="77"/>
        <v>'쥐어채무침'</v>
      </c>
      <c r="P596" t="str">
        <f t="shared" si="78"/>
        <v>'고추장불고기'</v>
      </c>
      <c r="Q596" t="s">
        <v>123</v>
      </c>
      <c r="R596" t="s">
        <v>417</v>
      </c>
    </row>
    <row r="597" spans="2:18" x14ac:dyDescent="0.4">
      <c r="B597" s="7">
        <f t="shared" si="79"/>
        <v>44378</v>
      </c>
      <c r="C597" s="5" t="s">
        <v>0</v>
      </c>
      <c r="D597" s="4" t="s">
        <v>23</v>
      </c>
      <c r="E597" s="5" t="s">
        <v>39</v>
      </c>
      <c r="F597" s="4" t="s">
        <v>56</v>
      </c>
      <c r="G597" s="4" t="s">
        <v>116</v>
      </c>
      <c r="I597" s="8" t="s">
        <v>692</v>
      </c>
      <c r="J597" t="str">
        <f t="shared" si="72"/>
        <v>2021-07-01</v>
      </c>
      <c r="K597" t="str">
        <f t="shared" si="73"/>
        <v>'2021-07-01'</v>
      </c>
      <c r="L597" t="str">
        <f t="shared" si="74"/>
        <v>'흰밥'</v>
      </c>
      <c r="M597" t="str">
        <f t="shared" si="75"/>
        <v>'계란탕'</v>
      </c>
      <c r="N597" t="str">
        <f t="shared" si="76"/>
        <v>'배추김치'</v>
      </c>
      <c r="O597" t="str">
        <f t="shared" si="77"/>
        <v>'깐마늘장아찌'</v>
      </c>
      <c r="P597" t="str">
        <f t="shared" si="78"/>
        <v>'오삼불고기'</v>
      </c>
      <c r="Q597" t="s">
        <v>123</v>
      </c>
      <c r="R597" t="s">
        <v>418</v>
      </c>
    </row>
    <row r="598" spans="2:18" x14ac:dyDescent="0.4">
      <c r="B598" s="7">
        <f t="shared" si="79"/>
        <v>44379</v>
      </c>
      <c r="C598" s="4" t="s">
        <v>1</v>
      </c>
      <c r="D598" s="4" t="s">
        <v>24</v>
      </c>
      <c r="E598" s="4" t="s">
        <v>40</v>
      </c>
      <c r="F598" s="4" t="s">
        <v>57</v>
      </c>
      <c r="G598" s="4" t="s">
        <v>117</v>
      </c>
      <c r="I598" s="8" t="s">
        <v>692</v>
      </c>
      <c r="J598" t="str">
        <f t="shared" si="72"/>
        <v>2021-07-02</v>
      </c>
      <c r="K598" t="str">
        <f t="shared" si="73"/>
        <v>'2021-07-02'</v>
      </c>
      <c r="L598" t="str">
        <f t="shared" si="74"/>
        <v>'흑미밥'</v>
      </c>
      <c r="M598" t="str">
        <f t="shared" si="75"/>
        <v>'들기름미역국'</v>
      </c>
      <c r="N598" t="str">
        <f t="shared" si="76"/>
        <v>'파김치'</v>
      </c>
      <c r="O598" t="str">
        <f t="shared" si="77"/>
        <v>'고구마순볶음'</v>
      </c>
      <c r="P598" t="str">
        <f t="shared" si="78"/>
        <v>'이면수구이'</v>
      </c>
      <c r="Q598" t="s">
        <v>123</v>
      </c>
      <c r="R598" t="s">
        <v>419</v>
      </c>
    </row>
    <row r="599" spans="2:18" ht="18" thickBot="1" x14ac:dyDescent="0.45">
      <c r="B599" s="7">
        <f t="shared" si="79"/>
        <v>44380</v>
      </c>
      <c r="C599" s="4" t="s">
        <v>2</v>
      </c>
      <c r="D599" s="4" t="s">
        <v>25</v>
      </c>
      <c r="E599" s="4" t="s">
        <v>41</v>
      </c>
      <c r="F599" s="4" t="s">
        <v>58</v>
      </c>
      <c r="G599" s="4" t="s">
        <v>118</v>
      </c>
      <c r="I599" s="8" t="s">
        <v>692</v>
      </c>
      <c r="J599" t="str">
        <f t="shared" si="72"/>
        <v>2021-07-03</v>
      </c>
      <c r="K599" t="str">
        <f t="shared" si="73"/>
        <v>'2021-07-03'</v>
      </c>
      <c r="L599" t="str">
        <f t="shared" si="74"/>
        <v>'현미밥'</v>
      </c>
      <c r="M599" t="str">
        <f t="shared" si="75"/>
        <v>'닭고기미역국'</v>
      </c>
      <c r="N599" t="str">
        <f t="shared" si="76"/>
        <v>'갓김치'</v>
      </c>
      <c r="O599" t="str">
        <f t="shared" si="77"/>
        <v>'오복채무침'</v>
      </c>
      <c r="P599" t="str">
        <f t="shared" si="78"/>
        <v>'해물파전'</v>
      </c>
      <c r="Q599" t="s">
        <v>123</v>
      </c>
      <c r="R599" t="s">
        <v>420</v>
      </c>
    </row>
    <row r="600" spans="2:18" x14ac:dyDescent="0.4">
      <c r="B600" s="7">
        <f t="shared" si="79"/>
        <v>44381</v>
      </c>
      <c r="C600" s="4" t="s">
        <v>3</v>
      </c>
      <c r="D600" s="4" t="s">
        <v>26</v>
      </c>
      <c r="E600" s="4" t="s">
        <v>42</v>
      </c>
      <c r="F600" s="4" t="s">
        <v>59</v>
      </c>
      <c r="G600" s="5" t="s">
        <v>81</v>
      </c>
      <c r="I600" s="8" t="s">
        <v>692</v>
      </c>
      <c r="J600" t="str">
        <f t="shared" si="72"/>
        <v>2021-07-04</v>
      </c>
      <c r="K600" t="str">
        <f t="shared" si="73"/>
        <v>'2021-07-04'</v>
      </c>
      <c r="L600" t="str">
        <f t="shared" si="74"/>
        <v>'비빔밥'</v>
      </c>
      <c r="M600" t="str">
        <f t="shared" si="75"/>
        <v>'김치콩나물국'</v>
      </c>
      <c r="N600" t="str">
        <f t="shared" si="76"/>
        <v>'열무김치'</v>
      </c>
      <c r="O600" t="str">
        <f t="shared" si="77"/>
        <v>'숙주나물'</v>
      </c>
      <c r="P600" t="str">
        <f t="shared" si="78"/>
        <v>'제육볶음'</v>
      </c>
      <c r="Q600" t="s">
        <v>123</v>
      </c>
      <c r="R600" t="s">
        <v>421</v>
      </c>
    </row>
    <row r="601" spans="2:18" ht="18" thickBot="1" x14ac:dyDescent="0.45">
      <c r="B601" s="7">
        <f t="shared" si="79"/>
        <v>44382</v>
      </c>
      <c r="C601" s="4" t="s">
        <v>4</v>
      </c>
      <c r="D601" s="4" t="s">
        <v>27</v>
      </c>
      <c r="E601" s="4" t="s">
        <v>48</v>
      </c>
      <c r="F601" s="4" t="s">
        <v>60</v>
      </c>
      <c r="G601" s="4" t="s">
        <v>82</v>
      </c>
      <c r="I601" s="8" t="s">
        <v>692</v>
      </c>
      <c r="J601" t="str">
        <f t="shared" si="72"/>
        <v>2021-07-05</v>
      </c>
      <c r="K601" t="str">
        <f t="shared" si="73"/>
        <v>'2021-07-05'</v>
      </c>
      <c r="L601" t="str">
        <f t="shared" si="74"/>
        <v>'김치볶음밥'</v>
      </c>
      <c r="M601" t="str">
        <f t="shared" si="75"/>
        <v>'떡국'</v>
      </c>
      <c r="N601" t="str">
        <f t="shared" si="76"/>
        <v>'포기김치'</v>
      </c>
      <c r="O601" t="str">
        <f t="shared" si="77"/>
        <v>'락교'</v>
      </c>
      <c r="P601" t="str">
        <f t="shared" si="78"/>
        <v>'스팸구이'</v>
      </c>
      <c r="Q601" t="s">
        <v>123</v>
      </c>
      <c r="R601" t="s">
        <v>422</v>
      </c>
    </row>
    <row r="602" spans="2:18" ht="18" thickBot="1" x14ac:dyDescent="0.45">
      <c r="B602" s="7">
        <f t="shared" si="79"/>
        <v>44383</v>
      </c>
      <c r="C602" s="4" t="s">
        <v>5</v>
      </c>
      <c r="D602" s="4" t="s">
        <v>28</v>
      </c>
      <c r="E602" s="5" t="s">
        <v>39</v>
      </c>
      <c r="F602" s="4" t="s">
        <v>61</v>
      </c>
      <c r="G602" s="4" t="s">
        <v>83</v>
      </c>
      <c r="I602" s="8" t="s">
        <v>692</v>
      </c>
      <c r="J602" t="str">
        <f t="shared" si="72"/>
        <v>2021-07-06</v>
      </c>
      <c r="K602" t="str">
        <f t="shared" si="73"/>
        <v>'2021-07-06'</v>
      </c>
      <c r="L602" t="str">
        <f t="shared" si="74"/>
        <v>'오므라이스'</v>
      </c>
      <c r="M602" t="str">
        <f t="shared" si="75"/>
        <v>'뼈해장국'</v>
      </c>
      <c r="N602" t="str">
        <f t="shared" si="76"/>
        <v>'배추김치'</v>
      </c>
      <c r="O602" t="str">
        <f t="shared" si="77"/>
        <v>'땅콩조림'</v>
      </c>
      <c r="P602" t="str">
        <f t="shared" si="78"/>
        <v>'탕수육'</v>
      </c>
      <c r="Q602" t="s">
        <v>123</v>
      </c>
      <c r="R602" t="s">
        <v>423</v>
      </c>
    </row>
    <row r="603" spans="2:18" x14ac:dyDescent="0.4">
      <c r="B603" s="7">
        <f t="shared" si="79"/>
        <v>44384</v>
      </c>
      <c r="C603" s="5" t="s">
        <v>0</v>
      </c>
      <c r="D603" s="5" t="s">
        <v>30</v>
      </c>
      <c r="E603" s="5" t="s">
        <v>39</v>
      </c>
      <c r="F603" s="5" t="s">
        <v>50</v>
      </c>
      <c r="G603" s="5" t="s">
        <v>81</v>
      </c>
      <c r="I603" s="8" t="s">
        <v>692</v>
      </c>
      <c r="J603" t="str">
        <f t="shared" si="72"/>
        <v>2021-07-07</v>
      </c>
      <c r="K603" t="str">
        <f t="shared" si="73"/>
        <v>'2021-07-07'</v>
      </c>
      <c r="L603" t="str">
        <f t="shared" si="74"/>
        <v>'흰밥'</v>
      </c>
      <c r="M603" t="str">
        <f t="shared" si="75"/>
        <v>'참치 김치찌개'</v>
      </c>
      <c r="N603" t="str">
        <f t="shared" si="76"/>
        <v>'배추김치'</v>
      </c>
      <c r="O603" t="str">
        <f t="shared" si="77"/>
        <v>'콩조림'</v>
      </c>
      <c r="P603" t="str">
        <f t="shared" si="78"/>
        <v>'제육볶음'</v>
      </c>
      <c r="Q603" t="s">
        <v>123</v>
      </c>
      <c r="R603" t="s">
        <v>424</v>
      </c>
    </row>
    <row r="604" spans="2:18" x14ac:dyDescent="0.4">
      <c r="B604" s="7">
        <f t="shared" si="79"/>
        <v>44385</v>
      </c>
      <c r="C604" s="4" t="s">
        <v>1</v>
      </c>
      <c r="D604" s="4" t="s">
        <v>9</v>
      </c>
      <c r="E604" s="4" t="s">
        <v>40</v>
      </c>
      <c r="F604" s="4" t="s">
        <v>51</v>
      </c>
      <c r="G604" s="4" t="s">
        <v>82</v>
      </c>
      <c r="I604" s="8" t="s">
        <v>692</v>
      </c>
      <c r="J604" t="str">
        <f t="shared" si="72"/>
        <v>2021-07-08</v>
      </c>
      <c r="K604" t="str">
        <f t="shared" si="73"/>
        <v>'2021-07-08'</v>
      </c>
      <c r="L604" t="str">
        <f t="shared" si="74"/>
        <v>'흑미밥'</v>
      </c>
      <c r="M604" t="str">
        <f t="shared" si="75"/>
        <v>'된장찌개'</v>
      </c>
      <c r="N604" t="str">
        <f t="shared" si="76"/>
        <v>'파김치'</v>
      </c>
      <c r="O604" t="str">
        <f t="shared" si="77"/>
        <v>'브로콜리숙회'</v>
      </c>
      <c r="P604" t="str">
        <f t="shared" si="78"/>
        <v>'스팸구이'</v>
      </c>
      <c r="Q604" t="s">
        <v>123</v>
      </c>
      <c r="R604" t="s">
        <v>425</v>
      </c>
    </row>
    <row r="605" spans="2:18" x14ac:dyDescent="0.4">
      <c r="B605" s="7">
        <f t="shared" si="79"/>
        <v>44386</v>
      </c>
      <c r="C605" s="4" t="s">
        <v>2</v>
      </c>
      <c r="D605" s="4" t="s">
        <v>10</v>
      </c>
      <c r="E605" s="4" t="s">
        <v>41</v>
      </c>
      <c r="F605" s="4" t="s">
        <v>52</v>
      </c>
      <c r="G605" s="4" t="s">
        <v>83</v>
      </c>
      <c r="I605" s="8" t="s">
        <v>692</v>
      </c>
      <c r="J605" t="str">
        <f t="shared" si="72"/>
        <v>2021-07-09</v>
      </c>
      <c r="K605" t="str">
        <f t="shared" si="73"/>
        <v>'2021-07-09'</v>
      </c>
      <c r="L605" t="str">
        <f t="shared" si="74"/>
        <v>'현미밥'</v>
      </c>
      <c r="M605" t="str">
        <f t="shared" si="75"/>
        <v>'순두부찌게'</v>
      </c>
      <c r="N605" t="str">
        <f t="shared" si="76"/>
        <v>'갓김치'</v>
      </c>
      <c r="O605" t="str">
        <f t="shared" si="77"/>
        <v>'오이지무침'</v>
      </c>
      <c r="P605" t="str">
        <f t="shared" si="78"/>
        <v>'탕수육'</v>
      </c>
      <c r="Q605" t="s">
        <v>123</v>
      </c>
      <c r="R605" t="s">
        <v>426</v>
      </c>
    </row>
    <row r="606" spans="2:18" x14ac:dyDescent="0.4">
      <c r="B606" s="7">
        <f t="shared" si="79"/>
        <v>44387</v>
      </c>
      <c r="C606" s="4" t="s">
        <v>3</v>
      </c>
      <c r="D606" s="4" t="s">
        <v>11</v>
      </c>
      <c r="E606" s="4" t="s">
        <v>42</v>
      </c>
      <c r="F606" s="4" t="s">
        <v>53</v>
      </c>
      <c r="G606" s="4" t="s">
        <v>84</v>
      </c>
      <c r="I606" s="8" t="s">
        <v>692</v>
      </c>
      <c r="J606" t="str">
        <f t="shared" si="72"/>
        <v>2021-07-10</v>
      </c>
      <c r="K606" t="str">
        <f t="shared" si="73"/>
        <v>'2021-07-10'</v>
      </c>
      <c r="L606" t="str">
        <f t="shared" si="74"/>
        <v>'비빔밥'</v>
      </c>
      <c r="M606" t="str">
        <f t="shared" si="75"/>
        <v>'청국장'</v>
      </c>
      <c r="N606" t="str">
        <f t="shared" si="76"/>
        <v>'열무김치'</v>
      </c>
      <c r="O606" t="str">
        <f t="shared" si="77"/>
        <v>'멸치볶음'</v>
      </c>
      <c r="P606" t="str">
        <f t="shared" si="78"/>
        <v>'깐풍기'</v>
      </c>
      <c r="Q606" t="s">
        <v>123</v>
      </c>
      <c r="R606" t="s">
        <v>427</v>
      </c>
    </row>
    <row r="607" spans="2:18" x14ac:dyDescent="0.4">
      <c r="B607" s="7">
        <f t="shared" si="79"/>
        <v>44388</v>
      </c>
      <c r="C607" s="4" t="s">
        <v>4</v>
      </c>
      <c r="D607" s="4" t="s">
        <v>12</v>
      </c>
      <c r="E607" s="4" t="s">
        <v>48</v>
      </c>
      <c r="F607" s="4" t="s">
        <v>54</v>
      </c>
      <c r="G607" s="4" t="s">
        <v>85</v>
      </c>
      <c r="I607" s="8" t="s">
        <v>692</v>
      </c>
      <c r="J607" t="str">
        <f t="shared" si="72"/>
        <v>2021-07-11</v>
      </c>
      <c r="K607" t="str">
        <f t="shared" si="73"/>
        <v>'2021-07-11'</v>
      </c>
      <c r="L607" t="str">
        <f t="shared" si="74"/>
        <v>'김치볶음밥'</v>
      </c>
      <c r="M607" t="str">
        <f t="shared" si="75"/>
        <v>'동태탕'</v>
      </c>
      <c r="N607" t="str">
        <f t="shared" si="76"/>
        <v>'포기김치'</v>
      </c>
      <c r="O607" t="str">
        <f t="shared" si="77"/>
        <v>'단무지무침'</v>
      </c>
      <c r="P607" t="str">
        <f t="shared" si="78"/>
        <v>'오리주물럭'</v>
      </c>
      <c r="Q607" t="s">
        <v>123</v>
      </c>
      <c r="R607" t="s">
        <v>428</v>
      </c>
    </row>
    <row r="608" spans="2:18" x14ac:dyDescent="0.4">
      <c r="B608" s="7">
        <f t="shared" si="79"/>
        <v>44389</v>
      </c>
      <c r="C608" s="4" t="s">
        <v>5</v>
      </c>
      <c r="D608" s="4" t="s">
        <v>13</v>
      </c>
      <c r="E608" s="4" t="s">
        <v>49</v>
      </c>
      <c r="F608" s="4" t="s">
        <v>55</v>
      </c>
      <c r="G608" s="4" t="s">
        <v>86</v>
      </c>
      <c r="I608" s="8" t="s">
        <v>692</v>
      </c>
      <c r="J608" t="str">
        <f t="shared" si="72"/>
        <v>2021-07-12</v>
      </c>
      <c r="K608" t="str">
        <f t="shared" si="73"/>
        <v>'2021-07-12'</v>
      </c>
      <c r="L608" t="str">
        <f t="shared" si="74"/>
        <v>'오므라이스'</v>
      </c>
      <c r="M608" t="str">
        <f t="shared" si="75"/>
        <v>'황태콩나물국'</v>
      </c>
      <c r="N608" t="str">
        <f t="shared" si="76"/>
        <v>'볶음김치'</v>
      </c>
      <c r="O608" t="str">
        <f t="shared" si="77"/>
        <v>'쥐어채무침'</v>
      </c>
      <c r="P608" t="str">
        <f t="shared" si="78"/>
        <v>'바지막무침'</v>
      </c>
      <c r="Q608" t="s">
        <v>123</v>
      </c>
      <c r="R608" t="s">
        <v>429</v>
      </c>
    </row>
    <row r="609" spans="2:18" ht="18" thickBot="1" x14ac:dyDescent="0.45">
      <c r="B609" s="7">
        <f t="shared" si="79"/>
        <v>44390</v>
      </c>
      <c r="C609" s="4" t="s">
        <v>6</v>
      </c>
      <c r="D609" s="4" t="s">
        <v>14</v>
      </c>
      <c r="E609" s="4" t="s">
        <v>79</v>
      </c>
      <c r="F609" s="4" t="s">
        <v>56</v>
      </c>
      <c r="G609" s="4" t="s">
        <v>87</v>
      </c>
      <c r="I609" s="8" t="s">
        <v>692</v>
      </c>
      <c r="J609" t="str">
        <f t="shared" si="72"/>
        <v>2021-07-13</v>
      </c>
      <c r="K609" t="str">
        <f t="shared" si="73"/>
        <v>'2021-07-13'</v>
      </c>
      <c r="L609" t="str">
        <f t="shared" si="74"/>
        <v>'카레라이스'</v>
      </c>
      <c r="M609" t="str">
        <f t="shared" si="75"/>
        <v>'소고기무국'</v>
      </c>
      <c r="N609" t="str">
        <f t="shared" si="76"/>
        <v>'무생채'</v>
      </c>
      <c r="O609" t="str">
        <f t="shared" si="77"/>
        <v>'깐마늘장아찌'</v>
      </c>
      <c r="P609" t="str">
        <f t="shared" si="78"/>
        <v>'돈까스'</v>
      </c>
      <c r="Q609" t="s">
        <v>123</v>
      </c>
      <c r="R609" t="s">
        <v>430</v>
      </c>
    </row>
    <row r="610" spans="2:18" x14ac:dyDescent="0.4">
      <c r="B610" s="7">
        <f t="shared" si="79"/>
        <v>44391</v>
      </c>
      <c r="C610" s="4" t="s">
        <v>7</v>
      </c>
      <c r="D610" s="4" t="s">
        <v>15</v>
      </c>
      <c r="E610" s="5" t="s">
        <v>39</v>
      </c>
      <c r="F610" s="4" t="s">
        <v>57</v>
      </c>
      <c r="G610" s="4" t="s">
        <v>88</v>
      </c>
      <c r="I610" s="8" t="s">
        <v>692</v>
      </c>
      <c r="J610" t="str">
        <f t="shared" si="72"/>
        <v>2021-07-14</v>
      </c>
      <c r="K610" t="str">
        <f t="shared" si="73"/>
        <v>'2021-07-14'</v>
      </c>
      <c r="L610" t="str">
        <f t="shared" si="74"/>
        <v>'김밥'</v>
      </c>
      <c r="M610" t="str">
        <f t="shared" si="75"/>
        <v>'오이냉국'</v>
      </c>
      <c r="N610" t="str">
        <f t="shared" si="76"/>
        <v>'배추김치'</v>
      </c>
      <c r="O610" t="str">
        <f t="shared" si="77"/>
        <v>'고구마순볶음'</v>
      </c>
      <c r="P610" t="str">
        <f t="shared" si="78"/>
        <v>'소세지야채볶음'</v>
      </c>
      <c r="Q610" t="s">
        <v>123</v>
      </c>
      <c r="R610" t="s">
        <v>431</v>
      </c>
    </row>
    <row r="611" spans="2:18" x14ac:dyDescent="0.4">
      <c r="B611" s="7">
        <f t="shared" si="79"/>
        <v>44392</v>
      </c>
      <c r="C611" s="4" t="s">
        <v>8</v>
      </c>
      <c r="D611" s="4" t="s">
        <v>16</v>
      </c>
      <c r="E611" s="4" t="s">
        <v>40</v>
      </c>
      <c r="F611" s="4" t="s">
        <v>58</v>
      </c>
      <c r="G611" s="4" t="s">
        <v>89</v>
      </c>
      <c r="I611" s="8" t="s">
        <v>692</v>
      </c>
      <c r="J611" t="str">
        <f t="shared" si="72"/>
        <v>2021-07-15</v>
      </c>
      <c r="K611" t="str">
        <f t="shared" si="73"/>
        <v>'2021-07-15'</v>
      </c>
      <c r="L611" t="str">
        <f t="shared" si="74"/>
        <v>'잡곡밥'</v>
      </c>
      <c r="M611" t="str">
        <f t="shared" si="75"/>
        <v>'토란탕'</v>
      </c>
      <c r="N611" t="str">
        <f t="shared" si="76"/>
        <v>'파김치'</v>
      </c>
      <c r="O611" t="str">
        <f t="shared" si="77"/>
        <v>'오복채무침'</v>
      </c>
      <c r="P611" t="str">
        <f t="shared" si="78"/>
        <v>'갈비찜'</v>
      </c>
      <c r="Q611" t="s">
        <v>123</v>
      </c>
      <c r="R611" t="s">
        <v>432</v>
      </c>
    </row>
    <row r="612" spans="2:18" x14ac:dyDescent="0.4">
      <c r="B612" s="7">
        <f t="shared" si="79"/>
        <v>44393</v>
      </c>
      <c r="C612" s="4" t="s">
        <v>112</v>
      </c>
      <c r="D612" s="4" t="s">
        <v>17</v>
      </c>
      <c r="E612" s="4" t="s">
        <v>41</v>
      </c>
      <c r="F612" s="4" t="s">
        <v>59</v>
      </c>
      <c r="G612" s="4" t="s">
        <v>90</v>
      </c>
      <c r="I612" s="8" t="s">
        <v>692</v>
      </c>
      <c r="J612" t="str">
        <f t="shared" si="72"/>
        <v>2021-07-16</v>
      </c>
      <c r="K612" t="str">
        <f t="shared" si="73"/>
        <v>'2021-07-16'</v>
      </c>
      <c r="L612" t="str">
        <f t="shared" si="74"/>
        <v>'귀리밥'</v>
      </c>
      <c r="M612" t="str">
        <f t="shared" si="75"/>
        <v>'누룽지탕'</v>
      </c>
      <c r="N612" t="str">
        <f t="shared" si="76"/>
        <v>'갓김치'</v>
      </c>
      <c r="O612" t="str">
        <f t="shared" si="77"/>
        <v>'숙주나물'</v>
      </c>
      <c r="P612" t="str">
        <f t="shared" si="78"/>
        <v>'떡볶이'</v>
      </c>
      <c r="Q612" t="s">
        <v>123</v>
      </c>
      <c r="R612" t="s">
        <v>433</v>
      </c>
    </row>
    <row r="613" spans="2:18" x14ac:dyDescent="0.4">
      <c r="B613" s="7">
        <f t="shared" si="79"/>
        <v>44394</v>
      </c>
      <c r="C613" s="4" t="s">
        <v>113</v>
      </c>
      <c r="D613" s="4" t="s">
        <v>18</v>
      </c>
      <c r="E613" s="4" t="s">
        <v>42</v>
      </c>
      <c r="F613" s="4" t="s">
        <v>60</v>
      </c>
      <c r="G613" s="4" t="s">
        <v>91</v>
      </c>
      <c r="I613" s="8" t="s">
        <v>692</v>
      </c>
      <c r="J613" t="str">
        <f t="shared" si="72"/>
        <v>2021-07-17</v>
      </c>
      <c r="K613" t="str">
        <f t="shared" si="73"/>
        <v>'2021-07-17'</v>
      </c>
      <c r="L613" t="str">
        <f t="shared" si="74"/>
        <v>'보리밥'</v>
      </c>
      <c r="M613" t="str">
        <f t="shared" si="75"/>
        <v>'시금치된장국'</v>
      </c>
      <c r="N613" t="str">
        <f t="shared" si="76"/>
        <v>'열무김치'</v>
      </c>
      <c r="O613" t="str">
        <f t="shared" si="77"/>
        <v>'락교'</v>
      </c>
      <c r="P613" t="str">
        <f t="shared" si="78"/>
        <v>'잡채'</v>
      </c>
      <c r="Q613" t="s">
        <v>123</v>
      </c>
      <c r="R613" t="s">
        <v>434</v>
      </c>
    </row>
    <row r="614" spans="2:18" x14ac:dyDescent="0.4">
      <c r="B614" s="7">
        <f t="shared" si="79"/>
        <v>44395</v>
      </c>
      <c r="C614" s="4" t="s">
        <v>119</v>
      </c>
      <c r="D614" s="4" t="s">
        <v>19</v>
      </c>
      <c r="E614" s="4" t="s">
        <v>48</v>
      </c>
      <c r="F614" s="4" t="s">
        <v>61</v>
      </c>
      <c r="G614" s="4" t="s">
        <v>92</v>
      </c>
      <c r="I614" s="8" t="s">
        <v>692</v>
      </c>
      <c r="J614" t="str">
        <f t="shared" si="72"/>
        <v>2021-07-18</v>
      </c>
      <c r="K614" t="str">
        <f t="shared" si="73"/>
        <v>'2021-07-18'</v>
      </c>
      <c r="L614" t="str">
        <f t="shared" si="74"/>
        <v>'옥수수밥'</v>
      </c>
      <c r="M614" t="str">
        <f t="shared" si="75"/>
        <v>'물만두국'</v>
      </c>
      <c r="N614" t="str">
        <f t="shared" si="76"/>
        <v>'포기김치'</v>
      </c>
      <c r="O614" t="str">
        <f t="shared" si="77"/>
        <v>'땅콩조림'</v>
      </c>
      <c r="P614" t="str">
        <f t="shared" si="78"/>
        <v>'양념치킨'</v>
      </c>
      <c r="Q614" t="s">
        <v>123</v>
      </c>
      <c r="R614" t="s">
        <v>435</v>
      </c>
    </row>
    <row r="615" spans="2:18" x14ac:dyDescent="0.4">
      <c r="B615" s="7">
        <f t="shared" si="79"/>
        <v>44396</v>
      </c>
      <c r="C615" s="4" t="s">
        <v>120</v>
      </c>
      <c r="D615" s="4" t="s">
        <v>20</v>
      </c>
      <c r="E615" s="4" t="s">
        <v>49</v>
      </c>
      <c r="F615" s="4" t="s">
        <v>62</v>
      </c>
      <c r="G615" s="4" t="s">
        <v>93</v>
      </c>
      <c r="I615" s="8" t="s">
        <v>692</v>
      </c>
      <c r="J615" t="str">
        <f t="shared" si="72"/>
        <v>2021-07-19</v>
      </c>
      <c r="K615" t="str">
        <f t="shared" si="73"/>
        <v>'2021-07-19'</v>
      </c>
      <c r="L615" t="str">
        <f t="shared" si="74"/>
        <v>'검정콩밥'</v>
      </c>
      <c r="M615" t="str">
        <f t="shared" si="75"/>
        <v>'배추된장국'</v>
      </c>
      <c r="N615" t="str">
        <f t="shared" si="76"/>
        <v>'볶음김치'</v>
      </c>
      <c r="O615" t="str">
        <f t="shared" si="77"/>
        <v>'깻잎무침'</v>
      </c>
      <c r="P615" t="str">
        <f t="shared" si="78"/>
        <v>'후라이드치킨'</v>
      </c>
      <c r="Q615" t="s">
        <v>123</v>
      </c>
      <c r="R615" t="s">
        <v>436</v>
      </c>
    </row>
    <row r="616" spans="2:18" ht="18" thickBot="1" x14ac:dyDescent="0.45">
      <c r="B616" s="7">
        <f t="shared" si="79"/>
        <v>44397</v>
      </c>
      <c r="C616" s="4" t="s">
        <v>121</v>
      </c>
      <c r="D616" s="4" t="s">
        <v>21</v>
      </c>
      <c r="E616" s="4" t="s">
        <v>79</v>
      </c>
      <c r="F616" s="4" t="s">
        <v>63</v>
      </c>
      <c r="G616" s="4" t="s">
        <v>94</v>
      </c>
      <c r="I616" s="8" t="s">
        <v>692</v>
      </c>
      <c r="J616" t="str">
        <f t="shared" si="72"/>
        <v>2021-07-20</v>
      </c>
      <c r="K616" t="str">
        <f t="shared" si="73"/>
        <v>'2021-07-20'</v>
      </c>
      <c r="L616" t="str">
        <f t="shared" si="74"/>
        <v>'짜장밥'</v>
      </c>
      <c r="M616" t="str">
        <f t="shared" si="75"/>
        <v>'감자버섯국'</v>
      </c>
      <c r="N616" t="str">
        <f t="shared" si="76"/>
        <v>'무생채'</v>
      </c>
      <c r="O616" t="str">
        <f t="shared" si="77"/>
        <v>'부추전'</v>
      </c>
      <c r="P616" t="str">
        <f t="shared" si="78"/>
        <v>'동그랑땡'</v>
      </c>
      <c r="Q616" t="s">
        <v>123</v>
      </c>
      <c r="R616" t="s">
        <v>437</v>
      </c>
    </row>
    <row r="617" spans="2:18" x14ac:dyDescent="0.4">
      <c r="B617" s="7">
        <f t="shared" si="79"/>
        <v>44398</v>
      </c>
      <c r="C617" s="5" t="s">
        <v>0</v>
      </c>
      <c r="D617" s="4" t="s">
        <v>22</v>
      </c>
      <c r="E617" s="5" t="s">
        <v>39</v>
      </c>
      <c r="F617" s="4" t="s">
        <v>64</v>
      </c>
      <c r="G617" s="4" t="s">
        <v>95</v>
      </c>
      <c r="I617" s="8" t="s">
        <v>692</v>
      </c>
      <c r="J617" t="str">
        <f t="shared" si="72"/>
        <v>2021-07-21</v>
      </c>
      <c r="K617" t="str">
        <f t="shared" si="73"/>
        <v>'2021-07-21'</v>
      </c>
      <c r="L617" t="str">
        <f t="shared" si="74"/>
        <v>'흰밥'</v>
      </c>
      <c r="M617" t="str">
        <f t="shared" si="75"/>
        <v>'어묵탕'</v>
      </c>
      <c r="N617" t="str">
        <f t="shared" si="76"/>
        <v>'배추김치'</v>
      </c>
      <c r="O617" t="str">
        <f t="shared" si="77"/>
        <v>'연근조림'</v>
      </c>
      <c r="P617" t="str">
        <f t="shared" si="78"/>
        <v>'생선까스'</v>
      </c>
      <c r="Q617" t="s">
        <v>123</v>
      </c>
      <c r="R617" t="s">
        <v>438</v>
      </c>
    </row>
    <row r="618" spans="2:18" x14ac:dyDescent="0.4">
      <c r="B618" s="7">
        <f t="shared" si="79"/>
        <v>44399</v>
      </c>
      <c r="C618" s="4" t="s">
        <v>1</v>
      </c>
      <c r="D618" s="4" t="s">
        <v>23</v>
      </c>
      <c r="E618" s="4" t="s">
        <v>40</v>
      </c>
      <c r="F618" s="4" t="s">
        <v>65</v>
      </c>
      <c r="G618" s="4" t="s">
        <v>96</v>
      </c>
      <c r="I618" s="8" t="s">
        <v>692</v>
      </c>
      <c r="J618" t="str">
        <f t="shared" si="72"/>
        <v>2021-07-22</v>
      </c>
      <c r="K618" t="str">
        <f t="shared" si="73"/>
        <v>'2021-07-22'</v>
      </c>
      <c r="L618" t="str">
        <f t="shared" si="74"/>
        <v>'흑미밥'</v>
      </c>
      <c r="M618" t="str">
        <f t="shared" si="75"/>
        <v>'계란탕'</v>
      </c>
      <c r="N618" t="str">
        <f t="shared" si="76"/>
        <v>'파김치'</v>
      </c>
      <c r="O618" t="str">
        <f t="shared" si="77"/>
        <v>'무말랭이'</v>
      </c>
      <c r="P618" t="str">
        <f t="shared" si="78"/>
        <v>'고등어구이'</v>
      </c>
      <c r="Q618" t="s">
        <v>123</v>
      </c>
      <c r="R618" t="s">
        <v>439</v>
      </c>
    </row>
    <row r="619" spans="2:18" x14ac:dyDescent="0.4">
      <c r="B619" s="7">
        <f t="shared" si="79"/>
        <v>44400</v>
      </c>
      <c r="C619" s="4" t="s">
        <v>2</v>
      </c>
      <c r="D619" s="4" t="s">
        <v>24</v>
      </c>
      <c r="E619" s="4" t="s">
        <v>41</v>
      </c>
      <c r="F619" s="4" t="s">
        <v>66</v>
      </c>
      <c r="G619" s="4" t="s">
        <v>97</v>
      </c>
      <c r="I619" s="8" t="s">
        <v>692</v>
      </c>
      <c r="J619" t="str">
        <f t="shared" si="72"/>
        <v>2021-07-23</v>
      </c>
      <c r="K619" t="str">
        <f t="shared" si="73"/>
        <v>'2021-07-23'</v>
      </c>
      <c r="L619" t="str">
        <f t="shared" si="74"/>
        <v>'현미밥'</v>
      </c>
      <c r="M619" t="str">
        <f t="shared" si="75"/>
        <v>'들기름미역국'</v>
      </c>
      <c r="N619" t="str">
        <f t="shared" si="76"/>
        <v>'갓김치'</v>
      </c>
      <c r="O619" t="str">
        <f t="shared" si="77"/>
        <v>'무나물'</v>
      </c>
      <c r="P619" t="str">
        <f t="shared" si="78"/>
        <v>'삼치구이'</v>
      </c>
      <c r="Q619" t="s">
        <v>123</v>
      </c>
      <c r="R619" t="s">
        <v>440</v>
      </c>
    </row>
    <row r="620" spans="2:18" x14ac:dyDescent="0.4">
      <c r="B620" s="7">
        <f t="shared" si="79"/>
        <v>44401</v>
      </c>
      <c r="C620" s="4" t="s">
        <v>3</v>
      </c>
      <c r="D620" s="4" t="s">
        <v>25</v>
      </c>
      <c r="E620" s="4" t="s">
        <v>42</v>
      </c>
      <c r="F620" s="4" t="s">
        <v>67</v>
      </c>
      <c r="G620" s="4" t="s">
        <v>99</v>
      </c>
      <c r="I620" s="8" t="s">
        <v>692</v>
      </c>
      <c r="J620" t="str">
        <f t="shared" si="72"/>
        <v>2021-07-24</v>
      </c>
      <c r="K620" t="str">
        <f t="shared" si="73"/>
        <v>'2021-07-24'</v>
      </c>
      <c r="L620" t="str">
        <f t="shared" si="74"/>
        <v>'비빔밥'</v>
      </c>
      <c r="M620" t="str">
        <f t="shared" si="75"/>
        <v>'닭고기미역국'</v>
      </c>
      <c r="N620" t="str">
        <f t="shared" si="76"/>
        <v>'열무김치'</v>
      </c>
      <c r="O620" t="str">
        <f t="shared" si="77"/>
        <v>'절임고추무침'</v>
      </c>
      <c r="P620" t="str">
        <f t="shared" si="78"/>
        <v>'치킨너겟'</v>
      </c>
      <c r="Q620" t="s">
        <v>123</v>
      </c>
      <c r="R620" t="s">
        <v>441</v>
      </c>
    </row>
    <row r="621" spans="2:18" x14ac:dyDescent="0.4">
      <c r="B621" s="7">
        <f t="shared" si="79"/>
        <v>44402</v>
      </c>
      <c r="C621" s="4" t="s">
        <v>4</v>
      </c>
      <c r="D621" s="4" t="s">
        <v>26</v>
      </c>
      <c r="E621" s="4" t="s">
        <v>48</v>
      </c>
      <c r="F621" s="4" t="s">
        <v>68</v>
      </c>
      <c r="G621" s="4" t="s">
        <v>100</v>
      </c>
      <c r="I621" s="8" t="s">
        <v>692</v>
      </c>
      <c r="J621" t="str">
        <f t="shared" si="72"/>
        <v>2021-07-25</v>
      </c>
      <c r="K621" t="str">
        <f t="shared" si="73"/>
        <v>'2021-07-25'</v>
      </c>
      <c r="L621" t="str">
        <f t="shared" si="74"/>
        <v>'김치볶음밥'</v>
      </c>
      <c r="M621" t="str">
        <f t="shared" si="75"/>
        <v>'김치콩나물국'</v>
      </c>
      <c r="N621" t="str">
        <f t="shared" si="76"/>
        <v>'포기김치'</v>
      </c>
      <c r="O621" t="str">
        <f t="shared" si="77"/>
        <v>'튀각'</v>
      </c>
      <c r="P621" t="str">
        <f t="shared" si="78"/>
        <v>'궁중떡볶이'</v>
      </c>
      <c r="Q621" t="s">
        <v>123</v>
      </c>
      <c r="R621" t="s">
        <v>442</v>
      </c>
    </row>
    <row r="622" spans="2:18" x14ac:dyDescent="0.4">
      <c r="B622" s="7">
        <f t="shared" si="79"/>
        <v>44403</v>
      </c>
      <c r="C622" s="4" t="s">
        <v>5</v>
      </c>
      <c r="D622" s="4" t="s">
        <v>27</v>
      </c>
      <c r="E622" s="4" t="s">
        <v>49</v>
      </c>
      <c r="F622" s="4" t="s">
        <v>69</v>
      </c>
      <c r="G622" s="4" t="s">
        <v>101</v>
      </c>
      <c r="I622" s="8" t="s">
        <v>692</v>
      </c>
      <c r="J622" t="str">
        <f t="shared" si="72"/>
        <v>2021-07-26</v>
      </c>
      <c r="K622" t="str">
        <f t="shared" si="73"/>
        <v>'2021-07-26'</v>
      </c>
      <c r="L622" t="str">
        <f t="shared" si="74"/>
        <v>'오므라이스'</v>
      </c>
      <c r="M622" t="str">
        <f t="shared" si="75"/>
        <v>'떡국'</v>
      </c>
      <c r="N622" t="str">
        <f t="shared" si="76"/>
        <v>'볶음김치'</v>
      </c>
      <c r="O622" t="str">
        <f t="shared" si="77"/>
        <v>'진미채'</v>
      </c>
      <c r="P622" t="str">
        <f t="shared" si="78"/>
        <v>'오징어튀김'</v>
      </c>
      <c r="Q622" t="s">
        <v>123</v>
      </c>
      <c r="R622" t="s">
        <v>443</v>
      </c>
    </row>
    <row r="623" spans="2:18" ht="18" thickBot="1" x14ac:dyDescent="0.45">
      <c r="B623" s="7">
        <f t="shared" si="79"/>
        <v>44404</v>
      </c>
      <c r="C623" s="4" t="s">
        <v>6</v>
      </c>
      <c r="D623" s="4" t="s">
        <v>28</v>
      </c>
      <c r="E623" s="4" t="s">
        <v>79</v>
      </c>
      <c r="F623" s="4" t="s">
        <v>70</v>
      </c>
      <c r="G623" s="4" t="s">
        <v>102</v>
      </c>
      <c r="I623" s="8" t="s">
        <v>692</v>
      </c>
      <c r="J623" t="str">
        <f t="shared" si="72"/>
        <v>2021-07-27</v>
      </c>
      <c r="K623" t="str">
        <f t="shared" si="73"/>
        <v>'2021-07-27'</v>
      </c>
      <c r="L623" t="str">
        <f t="shared" si="74"/>
        <v>'카레라이스'</v>
      </c>
      <c r="M623" t="str">
        <f t="shared" si="75"/>
        <v>'뼈해장국'</v>
      </c>
      <c r="N623" t="str">
        <f t="shared" si="76"/>
        <v>'무생채'</v>
      </c>
      <c r="O623" t="str">
        <f t="shared" si="77"/>
        <v>'쌈무'</v>
      </c>
      <c r="P623" t="str">
        <f t="shared" si="78"/>
        <v>'제육쌈밥'</v>
      </c>
      <c r="Q623" t="s">
        <v>123</v>
      </c>
      <c r="R623" t="s">
        <v>444</v>
      </c>
    </row>
    <row r="624" spans="2:18" x14ac:dyDescent="0.4">
      <c r="B624" s="7">
        <f t="shared" si="79"/>
        <v>44405</v>
      </c>
      <c r="C624" s="4" t="s">
        <v>7</v>
      </c>
      <c r="D624" s="4" t="s">
        <v>29</v>
      </c>
      <c r="E624" s="5" t="s">
        <v>39</v>
      </c>
      <c r="F624" s="4" t="s">
        <v>71</v>
      </c>
      <c r="G624" s="4" t="s">
        <v>103</v>
      </c>
      <c r="I624" s="8" t="s">
        <v>692</v>
      </c>
      <c r="J624" t="str">
        <f t="shared" si="72"/>
        <v>2021-07-28</v>
      </c>
      <c r="K624" t="str">
        <f t="shared" si="73"/>
        <v>'2021-07-28'</v>
      </c>
      <c r="L624" t="str">
        <f t="shared" si="74"/>
        <v>'김밥'</v>
      </c>
      <c r="M624" t="str">
        <f t="shared" si="75"/>
        <v>'해물탕'</v>
      </c>
      <c r="N624" t="str">
        <f t="shared" si="76"/>
        <v>'배추김치'</v>
      </c>
      <c r="O624" t="str">
        <f t="shared" si="77"/>
        <v>'콩나물무침'</v>
      </c>
      <c r="P624" t="str">
        <f t="shared" si="78"/>
        <v>'조기구이'</v>
      </c>
      <c r="Q624" t="s">
        <v>123</v>
      </c>
      <c r="R624" t="s">
        <v>445</v>
      </c>
    </row>
    <row r="625" spans="2:18" x14ac:dyDescent="0.4">
      <c r="B625" s="7">
        <f t="shared" si="79"/>
        <v>44406</v>
      </c>
      <c r="C625" s="4" t="s">
        <v>8</v>
      </c>
      <c r="D625" s="4" t="s">
        <v>31</v>
      </c>
      <c r="E625" s="4" t="s">
        <v>40</v>
      </c>
      <c r="F625" s="4" t="s">
        <v>72</v>
      </c>
      <c r="G625" s="4" t="s">
        <v>104</v>
      </c>
      <c r="I625" s="8" t="s">
        <v>692</v>
      </c>
      <c r="J625" t="str">
        <f t="shared" si="72"/>
        <v>2021-07-29</v>
      </c>
      <c r="K625" t="str">
        <f t="shared" si="73"/>
        <v>'2021-07-29'</v>
      </c>
      <c r="L625" t="str">
        <f t="shared" si="74"/>
        <v>'잡곡밥'</v>
      </c>
      <c r="M625" t="str">
        <f t="shared" si="75"/>
        <v>'돼지 김치찌개'</v>
      </c>
      <c r="N625" t="str">
        <f t="shared" si="76"/>
        <v>'파김치'</v>
      </c>
      <c r="O625" t="str">
        <f t="shared" si="77"/>
        <v>'실곤약야채무침'</v>
      </c>
      <c r="P625" t="str">
        <f t="shared" si="78"/>
        <v>'오징어무침'</v>
      </c>
      <c r="Q625" t="s">
        <v>123</v>
      </c>
      <c r="R625" t="s">
        <v>446</v>
      </c>
    </row>
    <row r="626" spans="2:18" x14ac:dyDescent="0.4">
      <c r="B626" s="7">
        <f t="shared" si="79"/>
        <v>44407</v>
      </c>
      <c r="C626" s="4" t="s">
        <v>112</v>
      </c>
      <c r="D626" s="4" t="s">
        <v>32</v>
      </c>
      <c r="E626" s="4" t="s">
        <v>41</v>
      </c>
      <c r="F626" s="4" t="s">
        <v>73</v>
      </c>
      <c r="G626" s="4" t="s">
        <v>105</v>
      </c>
      <c r="I626" s="8" t="s">
        <v>692</v>
      </c>
      <c r="J626" t="str">
        <f t="shared" si="72"/>
        <v>2021-07-30</v>
      </c>
      <c r="K626" t="str">
        <f t="shared" si="73"/>
        <v>'2021-07-30'</v>
      </c>
      <c r="L626" t="str">
        <f t="shared" si="74"/>
        <v>'귀리밥'</v>
      </c>
      <c r="M626" t="str">
        <f t="shared" si="75"/>
        <v>'곰국'</v>
      </c>
      <c r="N626" t="str">
        <f t="shared" si="76"/>
        <v>'갓김치'</v>
      </c>
      <c r="O626" t="str">
        <f t="shared" si="77"/>
        <v>'옥수수크로켓'</v>
      </c>
      <c r="P626" t="str">
        <f t="shared" si="78"/>
        <v>'매운쭈꾸미'</v>
      </c>
      <c r="Q626" t="s">
        <v>123</v>
      </c>
      <c r="R626" t="s">
        <v>447</v>
      </c>
    </row>
    <row r="627" spans="2:18" x14ac:dyDescent="0.4">
      <c r="B627" s="7">
        <f t="shared" si="79"/>
        <v>44408</v>
      </c>
      <c r="C627" s="4" t="s">
        <v>113</v>
      </c>
      <c r="D627" s="4" t="s">
        <v>33</v>
      </c>
      <c r="E627" s="4" t="s">
        <v>42</v>
      </c>
      <c r="F627" s="4" t="s">
        <v>74</v>
      </c>
      <c r="G627" s="4" t="s">
        <v>106</v>
      </c>
      <c r="I627" s="8" t="s">
        <v>692</v>
      </c>
      <c r="J627" t="str">
        <f t="shared" si="72"/>
        <v>2021-07-31</v>
      </c>
      <c r="K627" t="str">
        <f t="shared" si="73"/>
        <v>'2021-07-31'</v>
      </c>
      <c r="L627" t="str">
        <f t="shared" si="74"/>
        <v>'보리밥'</v>
      </c>
      <c r="M627" t="str">
        <f t="shared" si="75"/>
        <v>'설렁탕'</v>
      </c>
      <c r="N627" t="str">
        <f t="shared" si="76"/>
        <v>'열무김치'</v>
      </c>
      <c r="O627" t="str">
        <f t="shared" si="77"/>
        <v>'우엉조림'</v>
      </c>
      <c r="P627" t="str">
        <f t="shared" si="78"/>
        <v>'닭야채볶음'</v>
      </c>
      <c r="Q627" t="s">
        <v>123</v>
      </c>
      <c r="R627" t="s">
        <v>448</v>
      </c>
    </row>
    <row r="628" spans="2:18" x14ac:dyDescent="0.4">
      <c r="B628" s="7">
        <f t="shared" si="79"/>
        <v>44409</v>
      </c>
      <c r="C628" s="4" t="s">
        <v>119</v>
      </c>
      <c r="D628" s="4" t="s">
        <v>34</v>
      </c>
      <c r="E628" s="4" t="s">
        <v>48</v>
      </c>
      <c r="F628" s="4" t="s">
        <v>75</v>
      </c>
      <c r="G628" s="4" t="s">
        <v>107</v>
      </c>
      <c r="I628" s="8" t="s">
        <v>692</v>
      </c>
      <c r="J628" t="str">
        <f t="shared" si="72"/>
        <v>2021-08-01</v>
      </c>
      <c r="K628" t="str">
        <f t="shared" si="73"/>
        <v>'2021-08-01'</v>
      </c>
      <c r="L628" t="str">
        <f t="shared" si="74"/>
        <v>'옥수수밥'</v>
      </c>
      <c r="M628" t="str">
        <f t="shared" si="75"/>
        <v>'갈비탕'</v>
      </c>
      <c r="N628" t="str">
        <f t="shared" si="76"/>
        <v>'포기김치'</v>
      </c>
      <c r="O628" t="str">
        <f t="shared" si="77"/>
        <v>'오이무침'</v>
      </c>
      <c r="P628" t="str">
        <f t="shared" si="78"/>
        <v>'불고기'</v>
      </c>
      <c r="Q628" t="s">
        <v>123</v>
      </c>
      <c r="R628" t="s">
        <v>449</v>
      </c>
    </row>
    <row r="629" spans="2:18" x14ac:dyDescent="0.4">
      <c r="B629" s="7">
        <f t="shared" si="79"/>
        <v>44410</v>
      </c>
      <c r="C629" s="4" t="s">
        <v>120</v>
      </c>
      <c r="D629" s="4" t="s">
        <v>35</v>
      </c>
      <c r="E629" s="4" t="s">
        <v>49</v>
      </c>
      <c r="F629" s="4" t="s">
        <v>76</v>
      </c>
      <c r="G629" s="4" t="s">
        <v>108</v>
      </c>
      <c r="I629" s="8" t="s">
        <v>692</v>
      </c>
      <c r="J629" t="str">
        <f t="shared" si="72"/>
        <v>2021-08-02</v>
      </c>
      <c r="K629" t="str">
        <f t="shared" si="73"/>
        <v>'2021-08-02'</v>
      </c>
      <c r="L629" t="str">
        <f t="shared" si="74"/>
        <v>'검정콩밥'</v>
      </c>
      <c r="M629" t="str">
        <f t="shared" si="75"/>
        <v>'소내장탕'</v>
      </c>
      <c r="N629" t="str">
        <f t="shared" si="76"/>
        <v>'볶음김치'</v>
      </c>
      <c r="O629" t="str">
        <f t="shared" si="77"/>
        <v>'어묵고추장조림'</v>
      </c>
      <c r="P629" t="str">
        <f t="shared" si="78"/>
        <v>'LA갈비'</v>
      </c>
      <c r="Q629" t="s">
        <v>123</v>
      </c>
      <c r="R629" t="s">
        <v>450</v>
      </c>
    </row>
    <row r="630" spans="2:18" ht="18" thickBot="1" x14ac:dyDescent="0.45">
      <c r="B630" s="7">
        <f t="shared" si="79"/>
        <v>44411</v>
      </c>
      <c r="C630" s="4" t="s">
        <v>121</v>
      </c>
      <c r="D630" s="4" t="s">
        <v>36</v>
      </c>
      <c r="E630" s="4" t="s">
        <v>79</v>
      </c>
      <c r="F630" s="4" t="s">
        <v>77</v>
      </c>
      <c r="G630" s="4" t="s">
        <v>109</v>
      </c>
      <c r="I630" s="8" t="s">
        <v>692</v>
      </c>
      <c r="J630" t="str">
        <f t="shared" si="72"/>
        <v>2021-08-03</v>
      </c>
      <c r="K630" t="str">
        <f t="shared" si="73"/>
        <v>'2021-08-03'</v>
      </c>
      <c r="L630" t="str">
        <f t="shared" si="74"/>
        <v>'짜장밥'</v>
      </c>
      <c r="M630" t="str">
        <f t="shared" si="75"/>
        <v>'탕국'</v>
      </c>
      <c r="N630" t="str">
        <f t="shared" si="76"/>
        <v>'무생채'</v>
      </c>
      <c r="O630" t="str">
        <f t="shared" si="77"/>
        <v>'조미김'</v>
      </c>
      <c r="P630" t="str">
        <f t="shared" si="78"/>
        <v>'메추리알 장조림'</v>
      </c>
      <c r="Q630" t="s">
        <v>123</v>
      </c>
      <c r="R630" t="s">
        <v>451</v>
      </c>
    </row>
    <row r="631" spans="2:18" x14ac:dyDescent="0.4">
      <c r="B631" s="7">
        <f t="shared" si="79"/>
        <v>44412</v>
      </c>
      <c r="C631" s="5" t="s">
        <v>0</v>
      </c>
      <c r="D631" s="4" t="s">
        <v>37</v>
      </c>
      <c r="E631" s="5" t="s">
        <v>39</v>
      </c>
      <c r="F631" s="4" t="s">
        <v>78</v>
      </c>
      <c r="G631" s="4" t="s">
        <v>110</v>
      </c>
      <c r="I631" s="8" t="s">
        <v>692</v>
      </c>
      <c r="J631" t="str">
        <f t="shared" si="72"/>
        <v>2021-08-04</v>
      </c>
      <c r="K631" t="str">
        <f t="shared" si="73"/>
        <v>'2021-08-04'</v>
      </c>
      <c r="L631" t="str">
        <f t="shared" si="74"/>
        <v>'흰밥'</v>
      </c>
      <c r="M631" t="str">
        <f t="shared" si="75"/>
        <v>'고추장찌게'</v>
      </c>
      <c r="N631" t="str">
        <f t="shared" si="76"/>
        <v>'배추김치'</v>
      </c>
      <c r="O631" t="str">
        <f t="shared" si="77"/>
        <v>'두부간장조림'</v>
      </c>
      <c r="P631" t="str">
        <f t="shared" si="78"/>
        <v>'돼지김치두루치기'</v>
      </c>
      <c r="Q631" t="s">
        <v>123</v>
      </c>
      <c r="R631" t="s">
        <v>452</v>
      </c>
    </row>
    <row r="632" spans="2:18" x14ac:dyDescent="0.4">
      <c r="B632" s="7">
        <f t="shared" si="79"/>
        <v>44413</v>
      </c>
      <c r="C632" s="4" t="s">
        <v>1</v>
      </c>
      <c r="D632" s="4" t="s">
        <v>38</v>
      </c>
      <c r="E632" s="4" t="s">
        <v>40</v>
      </c>
      <c r="F632" s="4" t="s">
        <v>80</v>
      </c>
      <c r="G632" s="4" t="s">
        <v>111</v>
      </c>
      <c r="I632" s="8" t="s">
        <v>692</v>
      </c>
      <c r="J632" t="str">
        <f t="shared" si="72"/>
        <v>2021-08-05</v>
      </c>
      <c r="K632" t="str">
        <f t="shared" si="73"/>
        <v>'2021-08-05'</v>
      </c>
      <c r="L632" t="str">
        <f t="shared" si="74"/>
        <v>'흑미밥'</v>
      </c>
      <c r="M632" t="str">
        <f t="shared" si="75"/>
        <v>'북어국'</v>
      </c>
      <c r="N632" t="str">
        <f t="shared" si="76"/>
        <v>'파김치'</v>
      </c>
      <c r="O632" t="str">
        <f t="shared" si="77"/>
        <v>'파래김자반'</v>
      </c>
      <c r="P632" t="str">
        <f t="shared" si="78"/>
        <v>'고추장불고기'</v>
      </c>
      <c r="Q632" t="s">
        <v>123</v>
      </c>
      <c r="R632" t="s">
        <v>453</v>
      </c>
    </row>
    <row r="633" spans="2:18" ht="18" thickBot="1" x14ac:dyDescent="0.45">
      <c r="B633" s="7">
        <f t="shared" si="79"/>
        <v>44414</v>
      </c>
      <c r="C633" s="4" t="s">
        <v>2</v>
      </c>
      <c r="D633" s="4" t="s">
        <v>98</v>
      </c>
      <c r="E633" s="4" t="s">
        <v>41</v>
      </c>
      <c r="F633" s="4" t="s">
        <v>71</v>
      </c>
      <c r="G633" s="4" t="s">
        <v>116</v>
      </c>
      <c r="I633" s="8" t="s">
        <v>692</v>
      </c>
      <c r="J633" t="str">
        <f t="shared" si="72"/>
        <v>2021-08-06</v>
      </c>
      <c r="K633" t="str">
        <f t="shared" si="73"/>
        <v>'2021-08-06'</v>
      </c>
      <c r="L633" t="str">
        <f t="shared" si="74"/>
        <v>'현미밥'</v>
      </c>
      <c r="M633" t="str">
        <f t="shared" si="75"/>
        <v>'육개장'</v>
      </c>
      <c r="N633" t="str">
        <f t="shared" si="76"/>
        <v>'갓김치'</v>
      </c>
      <c r="O633" t="str">
        <f t="shared" si="77"/>
        <v>'콩나물무침'</v>
      </c>
      <c r="P633" t="str">
        <f t="shared" si="78"/>
        <v>'오삼불고기'</v>
      </c>
      <c r="Q633" t="s">
        <v>123</v>
      </c>
      <c r="R633" t="s">
        <v>454</v>
      </c>
    </row>
    <row r="634" spans="2:18" ht="18" thickBot="1" x14ac:dyDescent="0.45">
      <c r="B634" s="7">
        <f t="shared" si="79"/>
        <v>44415</v>
      </c>
      <c r="C634" s="4" t="s">
        <v>3</v>
      </c>
      <c r="D634" s="5" t="s">
        <v>30</v>
      </c>
      <c r="E634" s="4" t="s">
        <v>42</v>
      </c>
      <c r="F634" s="4" t="s">
        <v>115</v>
      </c>
      <c r="G634" s="4" t="s">
        <v>117</v>
      </c>
      <c r="I634" s="8" t="s">
        <v>692</v>
      </c>
      <c r="J634" t="str">
        <f t="shared" si="72"/>
        <v>2021-08-07</v>
      </c>
      <c r="K634" t="str">
        <f t="shared" si="73"/>
        <v>'2021-08-07'</v>
      </c>
      <c r="L634" t="str">
        <f t="shared" si="74"/>
        <v>'비빔밥'</v>
      </c>
      <c r="M634" t="str">
        <f t="shared" si="75"/>
        <v>'참치 김치찌개'</v>
      </c>
      <c r="N634" t="str">
        <f t="shared" si="76"/>
        <v>'열무김치'</v>
      </c>
      <c r="O634" t="str">
        <f t="shared" si="77"/>
        <v>'시금치고추장무침'</v>
      </c>
      <c r="P634" t="str">
        <f t="shared" si="78"/>
        <v>'이면수구이'</v>
      </c>
      <c r="Q634" t="s">
        <v>123</v>
      </c>
      <c r="R634" t="s">
        <v>455</v>
      </c>
    </row>
    <row r="635" spans="2:18" ht="18" thickBot="1" x14ac:dyDescent="0.45">
      <c r="B635" s="7">
        <f t="shared" si="79"/>
        <v>44416</v>
      </c>
      <c r="C635" s="4" t="s">
        <v>4</v>
      </c>
      <c r="D635" s="4" t="s">
        <v>9</v>
      </c>
      <c r="E635" s="4" t="s">
        <v>48</v>
      </c>
      <c r="F635" s="5" t="s">
        <v>50</v>
      </c>
      <c r="G635" s="4" t="s">
        <v>118</v>
      </c>
      <c r="I635" s="8" t="s">
        <v>692</v>
      </c>
      <c r="J635" t="str">
        <f t="shared" si="72"/>
        <v>2021-08-08</v>
      </c>
      <c r="K635" t="str">
        <f t="shared" si="73"/>
        <v>'2021-08-08'</v>
      </c>
      <c r="L635" t="str">
        <f t="shared" si="74"/>
        <v>'김치볶음밥'</v>
      </c>
      <c r="M635" t="str">
        <f t="shared" si="75"/>
        <v>'된장찌개'</v>
      </c>
      <c r="N635" t="str">
        <f t="shared" si="76"/>
        <v>'포기김치'</v>
      </c>
      <c r="O635" t="str">
        <f t="shared" si="77"/>
        <v>'콩조림'</v>
      </c>
      <c r="P635" t="str">
        <f t="shared" si="78"/>
        <v>'해물파전'</v>
      </c>
      <c r="Q635" t="s">
        <v>123</v>
      </c>
      <c r="R635" t="s">
        <v>456</v>
      </c>
    </row>
    <row r="636" spans="2:18" x14ac:dyDescent="0.4">
      <c r="B636" s="7">
        <f t="shared" si="79"/>
        <v>44417</v>
      </c>
      <c r="C636" s="4" t="s">
        <v>5</v>
      </c>
      <c r="D636" s="4" t="s">
        <v>10</v>
      </c>
      <c r="E636" s="4" t="s">
        <v>49</v>
      </c>
      <c r="F636" s="4" t="s">
        <v>51</v>
      </c>
      <c r="G636" s="5" t="s">
        <v>81</v>
      </c>
      <c r="I636" s="8" t="s">
        <v>692</v>
      </c>
      <c r="J636" t="str">
        <f t="shared" si="72"/>
        <v>2021-08-09</v>
      </c>
      <c r="K636" t="str">
        <f t="shared" si="73"/>
        <v>'2021-08-09'</v>
      </c>
      <c r="L636" t="str">
        <f t="shared" si="74"/>
        <v>'오므라이스'</v>
      </c>
      <c r="M636" t="str">
        <f t="shared" si="75"/>
        <v>'순두부찌게'</v>
      </c>
      <c r="N636" t="str">
        <f t="shared" si="76"/>
        <v>'볶음김치'</v>
      </c>
      <c r="O636" t="str">
        <f t="shared" si="77"/>
        <v>'브로콜리숙회'</v>
      </c>
      <c r="P636" t="str">
        <f t="shared" si="78"/>
        <v>'제육볶음'</v>
      </c>
      <c r="Q636" t="s">
        <v>123</v>
      </c>
      <c r="R636" t="s">
        <v>457</v>
      </c>
    </row>
    <row r="637" spans="2:18" ht="18" thickBot="1" x14ac:dyDescent="0.45">
      <c r="B637" s="7">
        <f t="shared" si="79"/>
        <v>44418</v>
      </c>
      <c r="C637" s="4" t="s">
        <v>6</v>
      </c>
      <c r="D637" s="4" t="s">
        <v>11</v>
      </c>
      <c r="E637" s="4" t="s">
        <v>79</v>
      </c>
      <c r="F637" s="4" t="s">
        <v>52</v>
      </c>
      <c r="G637" s="4" t="s">
        <v>82</v>
      </c>
      <c r="I637" s="8" t="s">
        <v>692</v>
      </c>
      <c r="J637" t="str">
        <f t="shared" si="72"/>
        <v>2021-08-10</v>
      </c>
      <c r="K637" t="str">
        <f t="shared" si="73"/>
        <v>'2021-08-10'</v>
      </c>
      <c r="L637" t="str">
        <f t="shared" si="74"/>
        <v>'카레라이스'</v>
      </c>
      <c r="M637" t="str">
        <f t="shared" si="75"/>
        <v>'청국장'</v>
      </c>
      <c r="N637" t="str">
        <f t="shared" si="76"/>
        <v>'무생채'</v>
      </c>
      <c r="O637" t="str">
        <f t="shared" si="77"/>
        <v>'오이지무침'</v>
      </c>
      <c r="P637" t="str">
        <f t="shared" si="78"/>
        <v>'스팸구이'</v>
      </c>
      <c r="Q637" t="s">
        <v>123</v>
      </c>
      <c r="R637" t="s">
        <v>458</v>
      </c>
    </row>
    <row r="638" spans="2:18" x14ac:dyDescent="0.4">
      <c r="B638" s="7">
        <f t="shared" si="79"/>
        <v>44419</v>
      </c>
      <c r="C638" s="4" t="s">
        <v>7</v>
      </c>
      <c r="D638" s="4" t="s">
        <v>12</v>
      </c>
      <c r="E638" s="5" t="s">
        <v>39</v>
      </c>
      <c r="F638" s="4" t="s">
        <v>53</v>
      </c>
      <c r="G638" s="4" t="s">
        <v>83</v>
      </c>
      <c r="I638" s="8" t="s">
        <v>692</v>
      </c>
      <c r="J638" t="str">
        <f t="shared" si="72"/>
        <v>2021-08-11</v>
      </c>
      <c r="K638" t="str">
        <f t="shared" si="73"/>
        <v>'2021-08-11'</v>
      </c>
      <c r="L638" t="str">
        <f t="shared" si="74"/>
        <v>'김밥'</v>
      </c>
      <c r="M638" t="str">
        <f t="shared" si="75"/>
        <v>'동태탕'</v>
      </c>
      <c r="N638" t="str">
        <f t="shared" si="76"/>
        <v>'배추김치'</v>
      </c>
      <c r="O638" t="str">
        <f t="shared" si="77"/>
        <v>'멸치볶음'</v>
      </c>
      <c r="P638" t="str">
        <f t="shared" si="78"/>
        <v>'탕수육'</v>
      </c>
      <c r="Q638" t="s">
        <v>123</v>
      </c>
      <c r="R638" t="s">
        <v>459</v>
      </c>
    </row>
    <row r="639" spans="2:18" x14ac:dyDescent="0.4">
      <c r="B639" s="7">
        <f t="shared" si="79"/>
        <v>44420</v>
      </c>
      <c r="C639" s="4" t="s">
        <v>8</v>
      </c>
      <c r="D639" s="4" t="s">
        <v>13</v>
      </c>
      <c r="E639" s="4" t="s">
        <v>40</v>
      </c>
      <c r="F639" s="4" t="s">
        <v>54</v>
      </c>
      <c r="G639" s="4" t="s">
        <v>84</v>
      </c>
      <c r="I639" s="8" t="s">
        <v>692</v>
      </c>
      <c r="J639" t="str">
        <f t="shared" si="72"/>
        <v>2021-08-12</v>
      </c>
      <c r="K639" t="str">
        <f t="shared" si="73"/>
        <v>'2021-08-12'</v>
      </c>
      <c r="L639" t="str">
        <f t="shared" si="74"/>
        <v>'잡곡밥'</v>
      </c>
      <c r="M639" t="str">
        <f t="shared" si="75"/>
        <v>'황태콩나물국'</v>
      </c>
      <c r="N639" t="str">
        <f t="shared" si="76"/>
        <v>'파김치'</v>
      </c>
      <c r="O639" t="str">
        <f t="shared" si="77"/>
        <v>'단무지무침'</v>
      </c>
      <c r="P639" t="str">
        <f t="shared" si="78"/>
        <v>'깐풍기'</v>
      </c>
      <c r="Q639" t="s">
        <v>123</v>
      </c>
      <c r="R639" t="s">
        <v>460</v>
      </c>
    </row>
    <row r="640" spans="2:18" x14ac:dyDescent="0.4">
      <c r="B640" s="7">
        <f t="shared" si="79"/>
        <v>44421</v>
      </c>
      <c r="C640" s="4" t="s">
        <v>112</v>
      </c>
      <c r="D640" s="4" t="s">
        <v>14</v>
      </c>
      <c r="E640" s="4" t="s">
        <v>41</v>
      </c>
      <c r="F640" s="4" t="s">
        <v>55</v>
      </c>
      <c r="G640" s="4" t="s">
        <v>85</v>
      </c>
      <c r="I640" s="8" t="s">
        <v>692</v>
      </c>
      <c r="J640" t="str">
        <f t="shared" si="72"/>
        <v>2021-08-13</v>
      </c>
      <c r="K640" t="str">
        <f t="shared" si="73"/>
        <v>'2021-08-13'</v>
      </c>
      <c r="L640" t="str">
        <f t="shared" si="74"/>
        <v>'귀리밥'</v>
      </c>
      <c r="M640" t="str">
        <f t="shared" si="75"/>
        <v>'소고기무국'</v>
      </c>
      <c r="N640" t="str">
        <f t="shared" si="76"/>
        <v>'갓김치'</v>
      </c>
      <c r="O640" t="str">
        <f t="shared" si="77"/>
        <v>'쥐어채무침'</v>
      </c>
      <c r="P640" t="str">
        <f t="shared" si="78"/>
        <v>'오리주물럭'</v>
      </c>
      <c r="Q640" t="s">
        <v>123</v>
      </c>
      <c r="R640" t="s">
        <v>461</v>
      </c>
    </row>
    <row r="641" spans="2:18" x14ac:dyDescent="0.4">
      <c r="B641" s="7">
        <f t="shared" si="79"/>
        <v>44422</v>
      </c>
      <c r="C641" s="4" t="s">
        <v>113</v>
      </c>
      <c r="D641" s="4" t="s">
        <v>15</v>
      </c>
      <c r="E641" s="4" t="s">
        <v>42</v>
      </c>
      <c r="F641" s="4" t="s">
        <v>56</v>
      </c>
      <c r="G641" s="4" t="s">
        <v>86</v>
      </c>
      <c r="I641" s="8" t="s">
        <v>692</v>
      </c>
      <c r="J641" t="str">
        <f t="shared" si="72"/>
        <v>2021-08-14</v>
      </c>
      <c r="K641" t="str">
        <f t="shared" si="73"/>
        <v>'2021-08-14'</v>
      </c>
      <c r="L641" t="str">
        <f t="shared" si="74"/>
        <v>'보리밥'</v>
      </c>
      <c r="M641" t="str">
        <f t="shared" si="75"/>
        <v>'오이냉국'</v>
      </c>
      <c r="N641" t="str">
        <f t="shared" si="76"/>
        <v>'열무김치'</v>
      </c>
      <c r="O641" t="str">
        <f t="shared" si="77"/>
        <v>'깐마늘장아찌'</v>
      </c>
      <c r="P641" t="str">
        <f t="shared" si="78"/>
        <v>'바지막무침'</v>
      </c>
      <c r="Q641" t="s">
        <v>123</v>
      </c>
      <c r="R641" t="s">
        <v>462</v>
      </c>
    </row>
    <row r="642" spans="2:18" x14ac:dyDescent="0.4">
      <c r="B642" s="7">
        <f t="shared" si="79"/>
        <v>44423</v>
      </c>
      <c r="C642" s="4" t="s">
        <v>119</v>
      </c>
      <c r="D642" s="4" t="s">
        <v>16</v>
      </c>
      <c r="E642" s="4" t="s">
        <v>48</v>
      </c>
      <c r="F642" s="4" t="s">
        <v>57</v>
      </c>
      <c r="G642" s="4" t="s">
        <v>87</v>
      </c>
      <c r="I642" s="8" t="s">
        <v>692</v>
      </c>
      <c r="J642" t="str">
        <f t="shared" si="72"/>
        <v>2021-08-15</v>
      </c>
      <c r="K642" t="str">
        <f t="shared" si="73"/>
        <v>'2021-08-15'</v>
      </c>
      <c r="L642" t="str">
        <f t="shared" si="74"/>
        <v>'옥수수밥'</v>
      </c>
      <c r="M642" t="str">
        <f t="shared" si="75"/>
        <v>'토란탕'</v>
      </c>
      <c r="N642" t="str">
        <f t="shared" si="76"/>
        <v>'포기김치'</v>
      </c>
      <c r="O642" t="str">
        <f t="shared" si="77"/>
        <v>'고구마순볶음'</v>
      </c>
      <c r="P642" t="str">
        <f t="shared" si="78"/>
        <v>'돈까스'</v>
      </c>
      <c r="Q642" t="s">
        <v>123</v>
      </c>
      <c r="R642" t="s">
        <v>463</v>
      </c>
    </row>
    <row r="643" spans="2:18" x14ac:dyDescent="0.4">
      <c r="B643" s="7">
        <f t="shared" si="79"/>
        <v>44424</v>
      </c>
      <c r="C643" s="4" t="s">
        <v>120</v>
      </c>
      <c r="D643" s="4" t="s">
        <v>17</v>
      </c>
      <c r="E643" s="4" t="s">
        <v>49</v>
      </c>
      <c r="F643" s="4" t="s">
        <v>58</v>
      </c>
      <c r="G643" s="4" t="s">
        <v>88</v>
      </c>
      <c r="I643" s="8" t="s">
        <v>692</v>
      </c>
      <c r="J643" t="str">
        <f t="shared" si="72"/>
        <v>2021-08-16</v>
      </c>
      <c r="K643" t="str">
        <f t="shared" si="73"/>
        <v>'2021-08-16'</v>
      </c>
      <c r="L643" t="str">
        <f t="shared" si="74"/>
        <v>'검정콩밥'</v>
      </c>
      <c r="M643" t="str">
        <f t="shared" si="75"/>
        <v>'누룽지탕'</v>
      </c>
      <c r="N643" t="str">
        <f t="shared" si="76"/>
        <v>'볶음김치'</v>
      </c>
      <c r="O643" t="str">
        <f t="shared" si="77"/>
        <v>'오복채무침'</v>
      </c>
      <c r="P643" t="str">
        <f t="shared" si="78"/>
        <v>'소세지야채볶음'</v>
      </c>
      <c r="Q643" t="s">
        <v>123</v>
      </c>
      <c r="R643" t="s">
        <v>464</v>
      </c>
    </row>
    <row r="644" spans="2:18" ht="18" thickBot="1" x14ac:dyDescent="0.45">
      <c r="B644" s="7">
        <f t="shared" si="79"/>
        <v>44425</v>
      </c>
      <c r="C644" s="4" t="s">
        <v>121</v>
      </c>
      <c r="D644" s="4" t="s">
        <v>18</v>
      </c>
      <c r="E644" s="4" t="s">
        <v>79</v>
      </c>
      <c r="F644" s="4" t="s">
        <v>59</v>
      </c>
      <c r="G644" s="4" t="s">
        <v>89</v>
      </c>
      <c r="I644" s="8" t="s">
        <v>692</v>
      </c>
      <c r="J644" t="str">
        <f t="shared" ref="J644:J707" si="80">CONCATENATE(  RIGHT(10000+YEAR(B644),4),"-",   RIGHT(10000+MONTH(B644),2),"-",   RIGHT(10000+ DAY(B644),2)     )</f>
        <v>2021-08-17</v>
      </c>
      <c r="K644" t="str">
        <f t="shared" ref="K644:K707" si="81">CONCATENATE("'",J644,"'")</f>
        <v>'2021-08-17'</v>
      </c>
      <c r="L644" t="str">
        <f t="shared" ref="L644:L707" si="82">CONCATENATE("'",C644,"'")</f>
        <v>'짜장밥'</v>
      </c>
      <c r="M644" t="str">
        <f t="shared" ref="M644:M707" si="83">CONCATENATE("'",D644,"'")</f>
        <v>'시금치된장국'</v>
      </c>
      <c r="N644" t="str">
        <f t="shared" ref="N644:N707" si="84">CONCATENATE("'",E644,"'")</f>
        <v>'무생채'</v>
      </c>
      <c r="O644" t="str">
        <f t="shared" ref="O644:O707" si="85">CONCATENATE("'",F644,"'")</f>
        <v>'숙주나물'</v>
      </c>
      <c r="P644" t="str">
        <f t="shared" ref="P644:P707" si="86">CONCATENATE("'",G644,"'")</f>
        <v>'갈비찜'</v>
      </c>
      <c r="Q644" t="s">
        <v>123</v>
      </c>
      <c r="R644" t="s">
        <v>465</v>
      </c>
    </row>
    <row r="645" spans="2:18" x14ac:dyDescent="0.4">
      <c r="B645" s="7">
        <f t="shared" ref="B645:B708" si="87">B644+1</f>
        <v>44426</v>
      </c>
      <c r="C645" s="5" t="s">
        <v>0</v>
      </c>
      <c r="D645" s="4" t="s">
        <v>19</v>
      </c>
      <c r="E645" s="5" t="s">
        <v>39</v>
      </c>
      <c r="F645" s="4" t="s">
        <v>60</v>
      </c>
      <c r="G645" s="4" t="s">
        <v>90</v>
      </c>
      <c r="I645" s="8" t="s">
        <v>692</v>
      </c>
      <c r="J645" t="str">
        <f t="shared" si="80"/>
        <v>2021-08-18</v>
      </c>
      <c r="K645" t="str">
        <f t="shared" si="81"/>
        <v>'2021-08-18'</v>
      </c>
      <c r="L645" t="str">
        <f t="shared" si="82"/>
        <v>'흰밥'</v>
      </c>
      <c r="M645" t="str">
        <f t="shared" si="83"/>
        <v>'물만두국'</v>
      </c>
      <c r="N645" t="str">
        <f t="shared" si="84"/>
        <v>'배추김치'</v>
      </c>
      <c r="O645" t="str">
        <f t="shared" si="85"/>
        <v>'락교'</v>
      </c>
      <c r="P645" t="str">
        <f t="shared" si="86"/>
        <v>'떡볶이'</v>
      </c>
      <c r="Q645" t="s">
        <v>123</v>
      </c>
      <c r="R645" t="s">
        <v>466</v>
      </c>
    </row>
    <row r="646" spans="2:18" x14ac:dyDescent="0.4">
      <c r="B646" s="7">
        <f t="shared" si="87"/>
        <v>44427</v>
      </c>
      <c r="C646" s="4" t="s">
        <v>1</v>
      </c>
      <c r="D646" s="4" t="s">
        <v>20</v>
      </c>
      <c r="E646" s="4" t="s">
        <v>40</v>
      </c>
      <c r="F646" s="4" t="s">
        <v>61</v>
      </c>
      <c r="G646" s="4" t="s">
        <v>91</v>
      </c>
      <c r="I646" s="8" t="s">
        <v>692</v>
      </c>
      <c r="J646" t="str">
        <f t="shared" si="80"/>
        <v>2021-08-19</v>
      </c>
      <c r="K646" t="str">
        <f t="shared" si="81"/>
        <v>'2021-08-19'</v>
      </c>
      <c r="L646" t="str">
        <f t="shared" si="82"/>
        <v>'흑미밥'</v>
      </c>
      <c r="M646" t="str">
        <f t="shared" si="83"/>
        <v>'배추된장국'</v>
      </c>
      <c r="N646" t="str">
        <f t="shared" si="84"/>
        <v>'파김치'</v>
      </c>
      <c r="O646" t="str">
        <f t="shared" si="85"/>
        <v>'땅콩조림'</v>
      </c>
      <c r="P646" t="str">
        <f t="shared" si="86"/>
        <v>'잡채'</v>
      </c>
      <c r="Q646" t="s">
        <v>123</v>
      </c>
      <c r="R646" t="s">
        <v>467</v>
      </c>
    </row>
    <row r="647" spans="2:18" x14ac:dyDescent="0.4">
      <c r="B647" s="7">
        <f t="shared" si="87"/>
        <v>44428</v>
      </c>
      <c r="C647" s="4" t="s">
        <v>2</v>
      </c>
      <c r="D647" s="4" t="s">
        <v>21</v>
      </c>
      <c r="E647" s="4" t="s">
        <v>41</v>
      </c>
      <c r="F647" s="4" t="s">
        <v>62</v>
      </c>
      <c r="G647" s="4" t="s">
        <v>92</v>
      </c>
      <c r="I647" s="8" t="s">
        <v>692</v>
      </c>
      <c r="J647" t="str">
        <f t="shared" si="80"/>
        <v>2021-08-20</v>
      </c>
      <c r="K647" t="str">
        <f t="shared" si="81"/>
        <v>'2021-08-20'</v>
      </c>
      <c r="L647" t="str">
        <f t="shared" si="82"/>
        <v>'현미밥'</v>
      </c>
      <c r="M647" t="str">
        <f t="shared" si="83"/>
        <v>'감자버섯국'</v>
      </c>
      <c r="N647" t="str">
        <f t="shared" si="84"/>
        <v>'갓김치'</v>
      </c>
      <c r="O647" t="str">
        <f t="shared" si="85"/>
        <v>'깻잎무침'</v>
      </c>
      <c r="P647" t="str">
        <f t="shared" si="86"/>
        <v>'양념치킨'</v>
      </c>
      <c r="Q647" t="s">
        <v>123</v>
      </c>
      <c r="R647" t="s">
        <v>468</v>
      </c>
    </row>
    <row r="648" spans="2:18" x14ac:dyDescent="0.4">
      <c r="B648" s="7">
        <f t="shared" si="87"/>
        <v>44429</v>
      </c>
      <c r="C648" s="4" t="s">
        <v>3</v>
      </c>
      <c r="D648" s="4" t="s">
        <v>22</v>
      </c>
      <c r="E648" s="4" t="s">
        <v>42</v>
      </c>
      <c r="F648" s="4" t="s">
        <v>63</v>
      </c>
      <c r="G648" s="4" t="s">
        <v>93</v>
      </c>
      <c r="I648" s="8" t="s">
        <v>692</v>
      </c>
      <c r="J648" t="str">
        <f t="shared" si="80"/>
        <v>2021-08-21</v>
      </c>
      <c r="K648" t="str">
        <f t="shared" si="81"/>
        <v>'2021-08-21'</v>
      </c>
      <c r="L648" t="str">
        <f t="shared" si="82"/>
        <v>'비빔밥'</v>
      </c>
      <c r="M648" t="str">
        <f t="shared" si="83"/>
        <v>'어묵탕'</v>
      </c>
      <c r="N648" t="str">
        <f t="shared" si="84"/>
        <v>'열무김치'</v>
      </c>
      <c r="O648" t="str">
        <f t="shared" si="85"/>
        <v>'부추전'</v>
      </c>
      <c r="P648" t="str">
        <f t="shared" si="86"/>
        <v>'후라이드치킨'</v>
      </c>
      <c r="Q648" t="s">
        <v>123</v>
      </c>
      <c r="R648" t="s">
        <v>469</v>
      </c>
    </row>
    <row r="649" spans="2:18" x14ac:dyDescent="0.4">
      <c r="B649" s="7">
        <f t="shared" si="87"/>
        <v>44430</v>
      </c>
      <c r="C649" s="4" t="s">
        <v>4</v>
      </c>
      <c r="D649" s="4" t="s">
        <v>23</v>
      </c>
      <c r="E649" s="4" t="s">
        <v>48</v>
      </c>
      <c r="F649" s="4" t="s">
        <v>64</v>
      </c>
      <c r="G649" s="4" t="s">
        <v>94</v>
      </c>
      <c r="I649" s="8" t="s">
        <v>692</v>
      </c>
      <c r="J649" t="str">
        <f t="shared" si="80"/>
        <v>2021-08-22</v>
      </c>
      <c r="K649" t="str">
        <f t="shared" si="81"/>
        <v>'2021-08-22'</v>
      </c>
      <c r="L649" t="str">
        <f t="shared" si="82"/>
        <v>'김치볶음밥'</v>
      </c>
      <c r="M649" t="str">
        <f t="shared" si="83"/>
        <v>'계란탕'</v>
      </c>
      <c r="N649" t="str">
        <f t="shared" si="84"/>
        <v>'포기김치'</v>
      </c>
      <c r="O649" t="str">
        <f t="shared" si="85"/>
        <v>'연근조림'</v>
      </c>
      <c r="P649" t="str">
        <f t="shared" si="86"/>
        <v>'동그랑땡'</v>
      </c>
      <c r="Q649" t="s">
        <v>123</v>
      </c>
      <c r="R649" t="s">
        <v>470</v>
      </c>
    </row>
    <row r="650" spans="2:18" x14ac:dyDescent="0.4">
      <c r="B650" s="7">
        <f t="shared" si="87"/>
        <v>44431</v>
      </c>
      <c r="C650" s="4" t="s">
        <v>5</v>
      </c>
      <c r="D650" s="4" t="s">
        <v>24</v>
      </c>
      <c r="E650" s="4" t="s">
        <v>49</v>
      </c>
      <c r="F650" s="4" t="s">
        <v>65</v>
      </c>
      <c r="G650" s="4" t="s">
        <v>95</v>
      </c>
      <c r="I650" s="8" t="s">
        <v>692</v>
      </c>
      <c r="J650" t="str">
        <f t="shared" si="80"/>
        <v>2021-08-23</v>
      </c>
      <c r="K650" t="str">
        <f t="shared" si="81"/>
        <v>'2021-08-23'</v>
      </c>
      <c r="L650" t="str">
        <f t="shared" si="82"/>
        <v>'오므라이스'</v>
      </c>
      <c r="M650" t="str">
        <f t="shared" si="83"/>
        <v>'들기름미역국'</v>
      </c>
      <c r="N650" t="str">
        <f t="shared" si="84"/>
        <v>'볶음김치'</v>
      </c>
      <c r="O650" t="str">
        <f t="shared" si="85"/>
        <v>'무말랭이'</v>
      </c>
      <c r="P650" t="str">
        <f t="shared" si="86"/>
        <v>'생선까스'</v>
      </c>
      <c r="Q650" t="s">
        <v>123</v>
      </c>
      <c r="R650" t="s">
        <v>471</v>
      </c>
    </row>
    <row r="651" spans="2:18" ht="18" thickBot="1" x14ac:dyDescent="0.45">
      <c r="B651" s="7">
        <f t="shared" si="87"/>
        <v>44432</v>
      </c>
      <c r="C651" s="4" t="s">
        <v>6</v>
      </c>
      <c r="D651" s="4" t="s">
        <v>25</v>
      </c>
      <c r="E651" s="4" t="s">
        <v>79</v>
      </c>
      <c r="F651" s="4" t="s">
        <v>66</v>
      </c>
      <c r="G651" s="4" t="s">
        <v>96</v>
      </c>
      <c r="I651" s="8" t="s">
        <v>692</v>
      </c>
      <c r="J651" t="str">
        <f t="shared" si="80"/>
        <v>2021-08-24</v>
      </c>
      <c r="K651" t="str">
        <f t="shared" si="81"/>
        <v>'2021-08-24'</v>
      </c>
      <c r="L651" t="str">
        <f t="shared" si="82"/>
        <v>'카레라이스'</v>
      </c>
      <c r="M651" t="str">
        <f t="shared" si="83"/>
        <v>'닭고기미역국'</v>
      </c>
      <c r="N651" t="str">
        <f t="shared" si="84"/>
        <v>'무생채'</v>
      </c>
      <c r="O651" t="str">
        <f t="shared" si="85"/>
        <v>'무나물'</v>
      </c>
      <c r="P651" t="str">
        <f t="shared" si="86"/>
        <v>'고등어구이'</v>
      </c>
      <c r="Q651" t="s">
        <v>123</v>
      </c>
      <c r="R651" t="s">
        <v>472</v>
      </c>
    </row>
    <row r="652" spans="2:18" x14ac:dyDescent="0.4">
      <c r="B652" s="7">
        <f t="shared" si="87"/>
        <v>44433</v>
      </c>
      <c r="C652" s="4" t="s">
        <v>7</v>
      </c>
      <c r="D652" s="4" t="s">
        <v>26</v>
      </c>
      <c r="E652" s="5" t="s">
        <v>39</v>
      </c>
      <c r="F652" s="4" t="s">
        <v>67</v>
      </c>
      <c r="G652" s="4" t="s">
        <v>97</v>
      </c>
      <c r="I652" s="8" t="s">
        <v>692</v>
      </c>
      <c r="J652" t="str">
        <f t="shared" si="80"/>
        <v>2021-08-25</v>
      </c>
      <c r="K652" t="str">
        <f t="shared" si="81"/>
        <v>'2021-08-25'</v>
      </c>
      <c r="L652" t="str">
        <f t="shared" si="82"/>
        <v>'김밥'</v>
      </c>
      <c r="M652" t="str">
        <f t="shared" si="83"/>
        <v>'김치콩나물국'</v>
      </c>
      <c r="N652" t="str">
        <f t="shared" si="84"/>
        <v>'배추김치'</v>
      </c>
      <c r="O652" t="str">
        <f t="shared" si="85"/>
        <v>'절임고추무침'</v>
      </c>
      <c r="P652" t="str">
        <f t="shared" si="86"/>
        <v>'삼치구이'</v>
      </c>
      <c r="Q652" t="s">
        <v>123</v>
      </c>
      <c r="R652" t="s">
        <v>473</v>
      </c>
    </row>
    <row r="653" spans="2:18" x14ac:dyDescent="0.4">
      <c r="B653" s="7">
        <f t="shared" si="87"/>
        <v>44434</v>
      </c>
      <c r="C653" s="4" t="s">
        <v>8</v>
      </c>
      <c r="D653" s="4" t="s">
        <v>27</v>
      </c>
      <c r="E653" s="4" t="s">
        <v>40</v>
      </c>
      <c r="F653" s="4" t="s">
        <v>68</v>
      </c>
      <c r="G653" s="4" t="s">
        <v>99</v>
      </c>
      <c r="I653" s="8" t="s">
        <v>692</v>
      </c>
      <c r="J653" t="str">
        <f t="shared" si="80"/>
        <v>2021-08-26</v>
      </c>
      <c r="K653" t="str">
        <f t="shared" si="81"/>
        <v>'2021-08-26'</v>
      </c>
      <c r="L653" t="str">
        <f t="shared" si="82"/>
        <v>'잡곡밥'</v>
      </c>
      <c r="M653" t="str">
        <f t="shared" si="83"/>
        <v>'떡국'</v>
      </c>
      <c r="N653" t="str">
        <f t="shared" si="84"/>
        <v>'파김치'</v>
      </c>
      <c r="O653" t="str">
        <f t="shared" si="85"/>
        <v>'튀각'</v>
      </c>
      <c r="P653" t="str">
        <f t="shared" si="86"/>
        <v>'치킨너겟'</v>
      </c>
      <c r="Q653" t="s">
        <v>123</v>
      </c>
      <c r="R653" t="s">
        <v>474</v>
      </c>
    </row>
    <row r="654" spans="2:18" x14ac:dyDescent="0.4">
      <c r="B654" s="7">
        <f t="shared" si="87"/>
        <v>44435</v>
      </c>
      <c r="C654" s="4" t="s">
        <v>112</v>
      </c>
      <c r="D654" s="4" t="s">
        <v>28</v>
      </c>
      <c r="E654" s="4" t="s">
        <v>41</v>
      </c>
      <c r="F654" s="4" t="s">
        <v>69</v>
      </c>
      <c r="G654" s="4" t="s">
        <v>100</v>
      </c>
      <c r="I654" s="8" t="s">
        <v>692</v>
      </c>
      <c r="J654" t="str">
        <f t="shared" si="80"/>
        <v>2021-08-27</v>
      </c>
      <c r="K654" t="str">
        <f t="shared" si="81"/>
        <v>'2021-08-27'</v>
      </c>
      <c r="L654" t="str">
        <f t="shared" si="82"/>
        <v>'귀리밥'</v>
      </c>
      <c r="M654" t="str">
        <f t="shared" si="83"/>
        <v>'뼈해장국'</v>
      </c>
      <c r="N654" t="str">
        <f t="shared" si="84"/>
        <v>'갓김치'</v>
      </c>
      <c r="O654" t="str">
        <f t="shared" si="85"/>
        <v>'진미채'</v>
      </c>
      <c r="P654" t="str">
        <f t="shared" si="86"/>
        <v>'궁중떡볶이'</v>
      </c>
      <c r="Q654" t="s">
        <v>123</v>
      </c>
      <c r="R654" t="s">
        <v>475</v>
      </c>
    </row>
    <row r="655" spans="2:18" x14ac:dyDescent="0.4">
      <c r="B655" s="7">
        <f t="shared" si="87"/>
        <v>44436</v>
      </c>
      <c r="C655" s="4" t="s">
        <v>113</v>
      </c>
      <c r="D655" s="4" t="s">
        <v>29</v>
      </c>
      <c r="E655" s="4" t="s">
        <v>42</v>
      </c>
      <c r="F655" s="4" t="s">
        <v>70</v>
      </c>
      <c r="G655" s="4" t="s">
        <v>101</v>
      </c>
      <c r="I655" s="8" t="s">
        <v>692</v>
      </c>
      <c r="J655" t="str">
        <f t="shared" si="80"/>
        <v>2021-08-28</v>
      </c>
      <c r="K655" t="str">
        <f t="shared" si="81"/>
        <v>'2021-08-28'</v>
      </c>
      <c r="L655" t="str">
        <f t="shared" si="82"/>
        <v>'보리밥'</v>
      </c>
      <c r="M655" t="str">
        <f t="shared" si="83"/>
        <v>'해물탕'</v>
      </c>
      <c r="N655" t="str">
        <f t="shared" si="84"/>
        <v>'열무김치'</v>
      </c>
      <c r="O655" t="str">
        <f t="shared" si="85"/>
        <v>'쌈무'</v>
      </c>
      <c r="P655" t="str">
        <f t="shared" si="86"/>
        <v>'오징어튀김'</v>
      </c>
      <c r="Q655" t="s">
        <v>123</v>
      </c>
      <c r="R655" t="s">
        <v>476</v>
      </c>
    </row>
    <row r="656" spans="2:18" x14ac:dyDescent="0.4">
      <c r="B656" s="7">
        <f t="shared" si="87"/>
        <v>44437</v>
      </c>
      <c r="C656" s="4" t="s">
        <v>119</v>
      </c>
      <c r="D656" s="4" t="s">
        <v>31</v>
      </c>
      <c r="E656" s="4" t="s">
        <v>48</v>
      </c>
      <c r="F656" s="4" t="s">
        <v>71</v>
      </c>
      <c r="G656" s="4" t="s">
        <v>102</v>
      </c>
      <c r="I656" s="8" t="s">
        <v>692</v>
      </c>
      <c r="J656" t="str">
        <f t="shared" si="80"/>
        <v>2021-08-29</v>
      </c>
      <c r="K656" t="str">
        <f t="shared" si="81"/>
        <v>'2021-08-29'</v>
      </c>
      <c r="L656" t="str">
        <f t="shared" si="82"/>
        <v>'옥수수밥'</v>
      </c>
      <c r="M656" t="str">
        <f t="shared" si="83"/>
        <v>'돼지 김치찌개'</v>
      </c>
      <c r="N656" t="str">
        <f t="shared" si="84"/>
        <v>'포기김치'</v>
      </c>
      <c r="O656" t="str">
        <f t="shared" si="85"/>
        <v>'콩나물무침'</v>
      </c>
      <c r="P656" t="str">
        <f t="shared" si="86"/>
        <v>'제육쌈밥'</v>
      </c>
      <c r="Q656" t="s">
        <v>123</v>
      </c>
      <c r="R656" t="s">
        <v>477</v>
      </c>
    </row>
    <row r="657" spans="2:18" x14ac:dyDescent="0.4">
      <c r="B657" s="7">
        <f t="shared" si="87"/>
        <v>44438</v>
      </c>
      <c r="C657" s="4" t="s">
        <v>120</v>
      </c>
      <c r="D657" s="4" t="s">
        <v>32</v>
      </c>
      <c r="E657" s="4" t="s">
        <v>49</v>
      </c>
      <c r="F657" s="4" t="s">
        <v>72</v>
      </c>
      <c r="G657" s="4" t="s">
        <v>103</v>
      </c>
      <c r="I657" s="8" t="s">
        <v>692</v>
      </c>
      <c r="J657" t="str">
        <f t="shared" si="80"/>
        <v>2021-08-30</v>
      </c>
      <c r="K657" t="str">
        <f t="shared" si="81"/>
        <v>'2021-08-30'</v>
      </c>
      <c r="L657" t="str">
        <f t="shared" si="82"/>
        <v>'검정콩밥'</v>
      </c>
      <c r="M657" t="str">
        <f t="shared" si="83"/>
        <v>'곰국'</v>
      </c>
      <c r="N657" t="str">
        <f t="shared" si="84"/>
        <v>'볶음김치'</v>
      </c>
      <c r="O657" t="str">
        <f t="shared" si="85"/>
        <v>'실곤약야채무침'</v>
      </c>
      <c r="P657" t="str">
        <f t="shared" si="86"/>
        <v>'조기구이'</v>
      </c>
      <c r="Q657" t="s">
        <v>123</v>
      </c>
      <c r="R657" t="s">
        <v>478</v>
      </c>
    </row>
    <row r="658" spans="2:18" ht="18" thickBot="1" x14ac:dyDescent="0.45">
      <c r="B658" s="7">
        <f t="shared" si="87"/>
        <v>44439</v>
      </c>
      <c r="C658" s="4" t="s">
        <v>121</v>
      </c>
      <c r="D658" s="4" t="s">
        <v>33</v>
      </c>
      <c r="E658" s="4" t="s">
        <v>79</v>
      </c>
      <c r="F658" s="4" t="s">
        <v>73</v>
      </c>
      <c r="G658" s="4" t="s">
        <v>104</v>
      </c>
      <c r="I658" s="8" t="s">
        <v>692</v>
      </c>
      <c r="J658" t="str">
        <f t="shared" si="80"/>
        <v>2021-08-31</v>
      </c>
      <c r="K658" t="str">
        <f t="shared" si="81"/>
        <v>'2021-08-31'</v>
      </c>
      <c r="L658" t="str">
        <f t="shared" si="82"/>
        <v>'짜장밥'</v>
      </c>
      <c r="M658" t="str">
        <f t="shared" si="83"/>
        <v>'설렁탕'</v>
      </c>
      <c r="N658" t="str">
        <f t="shared" si="84"/>
        <v>'무생채'</v>
      </c>
      <c r="O658" t="str">
        <f t="shared" si="85"/>
        <v>'옥수수크로켓'</v>
      </c>
      <c r="P658" t="str">
        <f t="shared" si="86"/>
        <v>'오징어무침'</v>
      </c>
      <c r="Q658" t="s">
        <v>123</v>
      </c>
      <c r="R658" t="s">
        <v>479</v>
      </c>
    </row>
    <row r="659" spans="2:18" x14ac:dyDescent="0.4">
      <c r="B659" s="7">
        <f t="shared" si="87"/>
        <v>44440</v>
      </c>
      <c r="C659" s="5" t="s">
        <v>0</v>
      </c>
      <c r="D659" s="4" t="s">
        <v>34</v>
      </c>
      <c r="E659" s="5" t="s">
        <v>39</v>
      </c>
      <c r="F659" s="4" t="s">
        <v>74</v>
      </c>
      <c r="G659" s="4" t="s">
        <v>105</v>
      </c>
      <c r="I659" s="8" t="s">
        <v>692</v>
      </c>
      <c r="J659" t="str">
        <f t="shared" si="80"/>
        <v>2021-09-01</v>
      </c>
      <c r="K659" t="str">
        <f t="shared" si="81"/>
        <v>'2021-09-01'</v>
      </c>
      <c r="L659" t="str">
        <f t="shared" si="82"/>
        <v>'흰밥'</v>
      </c>
      <c r="M659" t="str">
        <f t="shared" si="83"/>
        <v>'갈비탕'</v>
      </c>
      <c r="N659" t="str">
        <f t="shared" si="84"/>
        <v>'배추김치'</v>
      </c>
      <c r="O659" t="str">
        <f t="shared" si="85"/>
        <v>'우엉조림'</v>
      </c>
      <c r="P659" t="str">
        <f t="shared" si="86"/>
        <v>'매운쭈꾸미'</v>
      </c>
      <c r="Q659" t="s">
        <v>123</v>
      </c>
      <c r="R659" t="s">
        <v>480</v>
      </c>
    </row>
    <row r="660" spans="2:18" x14ac:dyDescent="0.4">
      <c r="B660" s="7">
        <f t="shared" si="87"/>
        <v>44441</v>
      </c>
      <c r="C660" s="4" t="s">
        <v>1</v>
      </c>
      <c r="D660" s="4" t="s">
        <v>35</v>
      </c>
      <c r="E660" s="4" t="s">
        <v>40</v>
      </c>
      <c r="F660" s="4" t="s">
        <v>75</v>
      </c>
      <c r="G660" s="4" t="s">
        <v>106</v>
      </c>
      <c r="I660" s="8" t="s">
        <v>692</v>
      </c>
      <c r="J660" t="str">
        <f t="shared" si="80"/>
        <v>2021-09-02</v>
      </c>
      <c r="K660" t="str">
        <f t="shared" si="81"/>
        <v>'2021-09-02'</v>
      </c>
      <c r="L660" t="str">
        <f t="shared" si="82"/>
        <v>'흑미밥'</v>
      </c>
      <c r="M660" t="str">
        <f t="shared" si="83"/>
        <v>'소내장탕'</v>
      </c>
      <c r="N660" t="str">
        <f t="shared" si="84"/>
        <v>'파김치'</v>
      </c>
      <c r="O660" t="str">
        <f t="shared" si="85"/>
        <v>'오이무침'</v>
      </c>
      <c r="P660" t="str">
        <f t="shared" si="86"/>
        <v>'닭야채볶음'</v>
      </c>
      <c r="Q660" t="s">
        <v>123</v>
      </c>
      <c r="R660" t="s">
        <v>481</v>
      </c>
    </row>
    <row r="661" spans="2:18" x14ac:dyDescent="0.4">
      <c r="B661" s="7">
        <f t="shared" si="87"/>
        <v>44442</v>
      </c>
      <c r="C661" s="4" t="s">
        <v>2</v>
      </c>
      <c r="D661" s="4" t="s">
        <v>36</v>
      </c>
      <c r="E661" s="4" t="s">
        <v>41</v>
      </c>
      <c r="F661" s="4" t="s">
        <v>76</v>
      </c>
      <c r="G661" s="4" t="s">
        <v>107</v>
      </c>
      <c r="I661" s="8" t="s">
        <v>692</v>
      </c>
      <c r="J661" t="str">
        <f t="shared" si="80"/>
        <v>2021-09-03</v>
      </c>
      <c r="K661" t="str">
        <f t="shared" si="81"/>
        <v>'2021-09-03'</v>
      </c>
      <c r="L661" t="str">
        <f t="shared" si="82"/>
        <v>'현미밥'</v>
      </c>
      <c r="M661" t="str">
        <f t="shared" si="83"/>
        <v>'탕국'</v>
      </c>
      <c r="N661" t="str">
        <f t="shared" si="84"/>
        <v>'갓김치'</v>
      </c>
      <c r="O661" t="str">
        <f t="shared" si="85"/>
        <v>'어묵고추장조림'</v>
      </c>
      <c r="P661" t="str">
        <f t="shared" si="86"/>
        <v>'불고기'</v>
      </c>
      <c r="Q661" t="s">
        <v>123</v>
      </c>
      <c r="R661" t="s">
        <v>482</v>
      </c>
    </row>
    <row r="662" spans="2:18" x14ac:dyDescent="0.4">
      <c r="B662" s="7">
        <f t="shared" si="87"/>
        <v>44443</v>
      </c>
      <c r="C662" s="4" t="s">
        <v>3</v>
      </c>
      <c r="D662" s="4" t="s">
        <v>37</v>
      </c>
      <c r="E662" s="4" t="s">
        <v>42</v>
      </c>
      <c r="F662" s="4" t="s">
        <v>77</v>
      </c>
      <c r="G662" s="4" t="s">
        <v>108</v>
      </c>
      <c r="I662" s="8" t="s">
        <v>692</v>
      </c>
      <c r="J662" t="str">
        <f t="shared" si="80"/>
        <v>2021-09-04</v>
      </c>
      <c r="K662" t="str">
        <f t="shared" si="81"/>
        <v>'2021-09-04'</v>
      </c>
      <c r="L662" t="str">
        <f t="shared" si="82"/>
        <v>'비빔밥'</v>
      </c>
      <c r="M662" t="str">
        <f t="shared" si="83"/>
        <v>'고추장찌게'</v>
      </c>
      <c r="N662" t="str">
        <f t="shared" si="84"/>
        <v>'열무김치'</v>
      </c>
      <c r="O662" t="str">
        <f t="shared" si="85"/>
        <v>'조미김'</v>
      </c>
      <c r="P662" t="str">
        <f t="shared" si="86"/>
        <v>'LA갈비'</v>
      </c>
      <c r="Q662" t="s">
        <v>123</v>
      </c>
      <c r="R662" t="s">
        <v>483</v>
      </c>
    </row>
    <row r="663" spans="2:18" x14ac:dyDescent="0.4">
      <c r="B663" s="7">
        <f t="shared" si="87"/>
        <v>44444</v>
      </c>
      <c r="C663" s="4" t="s">
        <v>4</v>
      </c>
      <c r="D663" s="4" t="s">
        <v>38</v>
      </c>
      <c r="E663" s="4" t="s">
        <v>48</v>
      </c>
      <c r="F663" s="4" t="s">
        <v>78</v>
      </c>
      <c r="G663" s="4" t="s">
        <v>109</v>
      </c>
      <c r="I663" s="8" t="s">
        <v>692</v>
      </c>
      <c r="J663" t="str">
        <f t="shared" si="80"/>
        <v>2021-09-05</v>
      </c>
      <c r="K663" t="str">
        <f t="shared" si="81"/>
        <v>'2021-09-05'</v>
      </c>
      <c r="L663" t="str">
        <f t="shared" si="82"/>
        <v>'김치볶음밥'</v>
      </c>
      <c r="M663" t="str">
        <f t="shared" si="83"/>
        <v>'북어국'</v>
      </c>
      <c r="N663" t="str">
        <f t="shared" si="84"/>
        <v>'포기김치'</v>
      </c>
      <c r="O663" t="str">
        <f t="shared" si="85"/>
        <v>'두부간장조림'</v>
      </c>
      <c r="P663" t="str">
        <f t="shared" si="86"/>
        <v>'메추리알 장조림'</v>
      </c>
      <c r="Q663" t="s">
        <v>123</v>
      </c>
      <c r="R663" t="s">
        <v>484</v>
      </c>
    </row>
    <row r="664" spans="2:18" ht="18" thickBot="1" x14ac:dyDescent="0.45">
      <c r="B664" s="7">
        <f t="shared" si="87"/>
        <v>44445</v>
      </c>
      <c r="C664" s="4" t="s">
        <v>5</v>
      </c>
      <c r="D664" s="4" t="s">
        <v>98</v>
      </c>
      <c r="E664" s="4" t="s">
        <v>49</v>
      </c>
      <c r="F664" s="4" t="s">
        <v>80</v>
      </c>
      <c r="G664" s="4" t="s">
        <v>110</v>
      </c>
      <c r="I664" s="8" t="s">
        <v>692</v>
      </c>
      <c r="J664" t="str">
        <f t="shared" si="80"/>
        <v>2021-09-06</v>
      </c>
      <c r="K664" t="str">
        <f t="shared" si="81"/>
        <v>'2021-09-06'</v>
      </c>
      <c r="L664" t="str">
        <f t="shared" si="82"/>
        <v>'오므라이스'</v>
      </c>
      <c r="M664" t="str">
        <f t="shared" si="83"/>
        <v>'육개장'</v>
      </c>
      <c r="N664" t="str">
        <f t="shared" si="84"/>
        <v>'볶음김치'</v>
      </c>
      <c r="O664" t="str">
        <f t="shared" si="85"/>
        <v>'파래김자반'</v>
      </c>
      <c r="P664" t="str">
        <f t="shared" si="86"/>
        <v>'돼지김치두루치기'</v>
      </c>
      <c r="Q664" t="s">
        <v>123</v>
      </c>
      <c r="R664" t="s">
        <v>485</v>
      </c>
    </row>
    <row r="665" spans="2:18" ht="18" thickBot="1" x14ac:dyDescent="0.45">
      <c r="B665" s="7">
        <f t="shared" si="87"/>
        <v>44446</v>
      </c>
      <c r="C665" s="4" t="s">
        <v>6</v>
      </c>
      <c r="D665" s="5" t="s">
        <v>30</v>
      </c>
      <c r="E665" s="4" t="s">
        <v>79</v>
      </c>
      <c r="F665" s="4" t="s">
        <v>71</v>
      </c>
      <c r="G665" s="4" t="s">
        <v>111</v>
      </c>
      <c r="I665" s="8" t="s">
        <v>692</v>
      </c>
      <c r="J665" t="str">
        <f t="shared" si="80"/>
        <v>2021-09-07</v>
      </c>
      <c r="K665" t="str">
        <f t="shared" si="81"/>
        <v>'2021-09-07'</v>
      </c>
      <c r="L665" t="str">
        <f t="shared" si="82"/>
        <v>'카레라이스'</v>
      </c>
      <c r="M665" t="str">
        <f t="shared" si="83"/>
        <v>'참치 김치찌개'</v>
      </c>
      <c r="N665" t="str">
        <f t="shared" si="84"/>
        <v>'무생채'</v>
      </c>
      <c r="O665" t="str">
        <f t="shared" si="85"/>
        <v>'콩나물무침'</v>
      </c>
      <c r="P665" t="str">
        <f t="shared" si="86"/>
        <v>'고추장불고기'</v>
      </c>
      <c r="Q665" t="s">
        <v>123</v>
      </c>
      <c r="R665" t="s">
        <v>486</v>
      </c>
    </row>
    <row r="666" spans="2:18" ht="18" thickBot="1" x14ac:dyDescent="0.45">
      <c r="B666" s="7">
        <f t="shared" si="87"/>
        <v>44447</v>
      </c>
      <c r="C666" s="4" t="s">
        <v>7</v>
      </c>
      <c r="D666" s="4" t="s">
        <v>9</v>
      </c>
      <c r="E666" s="5" t="s">
        <v>39</v>
      </c>
      <c r="F666" s="4" t="s">
        <v>115</v>
      </c>
      <c r="G666" s="4" t="s">
        <v>116</v>
      </c>
      <c r="I666" s="8" t="s">
        <v>692</v>
      </c>
      <c r="J666" t="str">
        <f t="shared" si="80"/>
        <v>2021-09-08</v>
      </c>
      <c r="K666" t="str">
        <f t="shared" si="81"/>
        <v>'2021-09-08'</v>
      </c>
      <c r="L666" t="str">
        <f t="shared" si="82"/>
        <v>'김밥'</v>
      </c>
      <c r="M666" t="str">
        <f t="shared" si="83"/>
        <v>'된장찌개'</v>
      </c>
      <c r="N666" t="str">
        <f t="shared" si="84"/>
        <v>'배추김치'</v>
      </c>
      <c r="O666" t="str">
        <f t="shared" si="85"/>
        <v>'시금치고추장무침'</v>
      </c>
      <c r="P666" t="str">
        <f t="shared" si="86"/>
        <v>'오삼불고기'</v>
      </c>
      <c r="Q666" t="s">
        <v>123</v>
      </c>
      <c r="R666" t="s">
        <v>487</v>
      </c>
    </row>
    <row r="667" spans="2:18" x14ac:dyDescent="0.4">
      <c r="B667" s="7">
        <f t="shared" si="87"/>
        <v>44448</v>
      </c>
      <c r="C667" s="4" t="s">
        <v>8</v>
      </c>
      <c r="D667" s="4" t="s">
        <v>10</v>
      </c>
      <c r="E667" s="4" t="s">
        <v>40</v>
      </c>
      <c r="F667" s="5" t="s">
        <v>50</v>
      </c>
      <c r="G667" s="4" t="s">
        <v>117</v>
      </c>
      <c r="I667" s="8" t="s">
        <v>692</v>
      </c>
      <c r="J667" t="str">
        <f t="shared" si="80"/>
        <v>2021-09-09</v>
      </c>
      <c r="K667" t="str">
        <f t="shared" si="81"/>
        <v>'2021-09-09'</v>
      </c>
      <c r="L667" t="str">
        <f t="shared" si="82"/>
        <v>'잡곡밥'</v>
      </c>
      <c r="M667" t="str">
        <f t="shared" si="83"/>
        <v>'순두부찌게'</v>
      </c>
      <c r="N667" t="str">
        <f t="shared" si="84"/>
        <v>'파김치'</v>
      </c>
      <c r="O667" t="str">
        <f t="shared" si="85"/>
        <v>'콩조림'</v>
      </c>
      <c r="P667" t="str">
        <f t="shared" si="86"/>
        <v>'이면수구이'</v>
      </c>
      <c r="Q667" t="s">
        <v>123</v>
      </c>
      <c r="R667" t="s">
        <v>488</v>
      </c>
    </row>
    <row r="668" spans="2:18" ht="18" thickBot="1" x14ac:dyDescent="0.45">
      <c r="B668" s="7">
        <f t="shared" si="87"/>
        <v>44449</v>
      </c>
      <c r="C668" s="4" t="s">
        <v>112</v>
      </c>
      <c r="D668" s="4" t="s">
        <v>11</v>
      </c>
      <c r="E668" s="4" t="s">
        <v>41</v>
      </c>
      <c r="F668" s="4" t="s">
        <v>51</v>
      </c>
      <c r="G668" s="4" t="s">
        <v>118</v>
      </c>
      <c r="I668" s="8" t="s">
        <v>692</v>
      </c>
      <c r="J668" t="str">
        <f t="shared" si="80"/>
        <v>2021-09-10</v>
      </c>
      <c r="K668" t="str">
        <f t="shared" si="81"/>
        <v>'2021-09-10'</v>
      </c>
      <c r="L668" t="str">
        <f t="shared" si="82"/>
        <v>'귀리밥'</v>
      </c>
      <c r="M668" t="str">
        <f t="shared" si="83"/>
        <v>'청국장'</v>
      </c>
      <c r="N668" t="str">
        <f t="shared" si="84"/>
        <v>'갓김치'</v>
      </c>
      <c r="O668" t="str">
        <f t="shared" si="85"/>
        <v>'브로콜리숙회'</v>
      </c>
      <c r="P668" t="str">
        <f t="shared" si="86"/>
        <v>'해물파전'</v>
      </c>
      <c r="Q668" t="s">
        <v>123</v>
      </c>
      <c r="R668" t="s">
        <v>489</v>
      </c>
    </row>
    <row r="669" spans="2:18" x14ac:dyDescent="0.4">
      <c r="B669" s="7">
        <f t="shared" si="87"/>
        <v>44450</v>
      </c>
      <c r="C669" s="4" t="s">
        <v>113</v>
      </c>
      <c r="D669" s="4" t="s">
        <v>12</v>
      </c>
      <c r="E669" s="4" t="s">
        <v>42</v>
      </c>
      <c r="F669" s="4" t="s">
        <v>52</v>
      </c>
      <c r="G669" s="5" t="s">
        <v>81</v>
      </c>
      <c r="I669" s="8" t="s">
        <v>692</v>
      </c>
      <c r="J669" t="str">
        <f t="shared" si="80"/>
        <v>2021-09-11</v>
      </c>
      <c r="K669" t="str">
        <f t="shared" si="81"/>
        <v>'2021-09-11'</v>
      </c>
      <c r="L669" t="str">
        <f t="shared" si="82"/>
        <v>'보리밥'</v>
      </c>
      <c r="M669" t="str">
        <f t="shared" si="83"/>
        <v>'동태탕'</v>
      </c>
      <c r="N669" t="str">
        <f t="shared" si="84"/>
        <v>'열무김치'</v>
      </c>
      <c r="O669" t="str">
        <f t="shared" si="85"/>
        <v>'오이지무침'</v>
      </c>
      <c r="P669" t="str">
        <f t="shared" si="86"/>
        <v>'제육볶음'</v>
      </c>
      <c r="Q669" t="s">
        <v>123</v>
      </c>
      <c r="R669" t="s">
        <v>490</v>
      </c>
    </row>
    <row r="670" spans="2:18" x14ac:dyDescent="0.4">
      <c r="B670" s="7">
        <f t="shared" si="87"/>
        <v>44451</v>
      </c>
      <c r="C670" s="4" t="s">
        <v>119</v>
      </c>
      <c r="D670" s="4" t="s">
        <v>13</v>
      </c>
      <c r="E670" s="4" t="s">
        <v>48</v>
      </c>
      <c r="F670" s="4" t="s">
        <v>53</v>
      </c>
      <c r="G670" s="4" t="s">
        <v>82</v>
      </c>
      <c r="I670" s="8" t="s">
        <v>692</v>
      </c>
      <c r="J670" t="str">
        <f t="shared" si="80"/>
        <v>2021-09-12</v>
      </c>
      <c r="K670" t="str">
        <f t="shared" si="81"/>
        <v>'2021-09-12'</v>
      </c>
      <c r="L670" t="str">
        <f t="shared" si="82"/>
        <v>'옥수수밥'</v>
      </c>
      <c r="M670" t="str">
        <f t="shared" si="83"/>
        <v>'황태콩나물국'</v>
      </c>
      <c r="N670" t="str">
        <f t="shared" si="84"/>
        <v>'포기김치'</v>
      </c>
      <c r="O670" t="str">
        <f t="shared" si="85"/>
        <v>'멸치볶음'</v>
      </c>
      <c r="P670" t="str">
        <f t="shared" si="86"/>
        <v>'스팸구이'</v>
      </c>
      <c r="Q670" t="s">
        <v>123</v>
      </c>
      <c r="R670" t="s">
        <v>491</v>
      </c>
    </row>
    <row r="671" spans="2:18" x14ac:dyDescent="0.4">
      <c r="B671" s="7">
        <f t="shared" si="87"/>
        <v>44452</v>
      </c>
      <c r="C671" s="4" t="s">
        <v>120</v>
      </c>
      <c r="D671" s="4" t="s">
        <v>14</v>
      </c>
      <c r="E671" s="4" t="s">
        <v>49</v>
      </c>
      <c r="F671" s="4" t="s">
        <v>54</v>
      </c>
      <c r="G671" s="4" t="s">
        <v>83</v>
      </c>
      <c r="I671" s="8" t="s">
        <v>692</v>
      </c>
      <c r="J671" t="str">
        <f t="shared" si="80"/>
        <v>2021-09-13</v>
      </c>
      <c r="K671" t="str">
        <f t="shared" si="81"/>
        <v>'2021-09-13'</v>
      </c>
      <c r="L671" t="str">
        <f t="shared" si="82"/>
        <v>'검정콩밥'</v>
      </c>
      <c r="M671" t="str">
        <f t="shared" si="83"/>
        <v>'소고기무국'</v>
      </c>
      <c r="N671" t="str">
        <f t="shared" si="84"/>
        <v>'볶음김치'</v>
      </c>
      <c r="O671" t="str">
        <f t="shared" si="85"/>
        <v>'단무지무침'</v>
      </c>
      <c r="P671" t="str">
        <f t="shared" si="86"/>
        <v>'탕수육'</v>
      </c>
      <c r="Q671" t="s">
        <v>123</v>
      </c>
      <c r="R671" t="s">
        <v>492</v>
      </c>
    </row>
    <row r="672" spans="2:18" ht="18" thickBot="1" x14ac:dyDescent="0.45">
      <c r="B672" s="7">
        <f t="shared" si="87"/>
        <v>44453</v>
      </c>
      <c r="C672" s="4" t="s">
        <v>121</v>
      </c>
      <c r="D672" s="4" t="s">
        <v>15</v>
      </c>
      <c r="E672" s="4" t="s">
        <v>79</v>
      </c>
      <c r="F672" s="4" t="s">
        <v>55</v>
      </c>
      <c r="G672" s="4" t="s">
        <v>84</v>
      </c>
      <c r="I672" s="8" t="s">
        <v>692</v>
      </c>
      <c r="J672" t="str">
        <f t="shared" si="80"/>
        <v>2021-09-14</v>
      </c>
      <c r="K672" t="str">
        <f t="shared" si="81"/>
        <v>'2021-09-14'</v>
      </c>
      <c r="L672" t="str">
        <f t="shared" si="82"/>
        <v>'짜장밥'</v>
      </c>
      <c r="M672" t="str">
        <f t="shared" si="83"/>
        <v>'오이냉국'</v>
      </c>
      <c r="N672" t="str">
        <f t="shared" si="84"/>
        <v>'무생채'</v>
      </c>
      <c r="O672" t="str">
        <f t="shared" si="85"/>
        <v>'쥐어채무침'</v>
      </c>
      <c r="P672" t="str">
        <f t="shared" si="86"/>
        <v>'깐풍기'</v>
      </c>
      <c r="Q672" t="s">
        <v>123</v>
      </c>
      <c r="R672" t="s">
        <v>493</v>
      </c>
    </row>
    <row r="673" spans="2:18" x14ac:dyDescent="0.4">
      <c r="B673" s="7">
        <f t="shared" si="87"/>
        <v>44454</v>
      </c>
      <c r="C673" s="5" t="s">
        <v>0</v>
      </c>
      <c r="D673" s="4" t="s">
        <v>16</v>
      </c>
      <c r="E673" s="5" t="s">
        <v>39</v>
      </c>
      <c r="F673" s="4" t="s">
        <v>56</v>
      </c>
      <c r="G673" s="4" t="s">
        <v>85</v>
      </c>
      <c r="I673" s="8" t="s">
        <v>692</v>
      </c>
      <c r="J673" t="str">
        <f t="shared" si="80"/>
        <v>2021-09-15</v>
      </c>
      <c r="K673" t="str">
        <f t="shared" si="81"/>
        <v>'2021-09-15'</v>
      </c>
      <c r="L673" t="str">
        <f t="shared" si="82"/>
        <v>'흰밥'</v>
      </c>
      <c r="M673" t="str">
        <f t="shared" si="83"/>
        <v>'토란탕'</v>
      </c>
      <c r="N673" t="str">
        <f t="shared" si="84"/>
        <v>'배추김치'</v>
      </c>
      <c r="O673" t="str">
        <f t="shared" si="85"/>
        <v>'깐마늘장아찌'</v>
      </c>
      <c r="P673" t="str">
        <f t="shared" si="86"/>
        <v>'오리주물럭'</v>
      </c>
      <c r="Q673" t="s">
        <v>123</v>
      </c>
      <c r="R673" t="s">
        <v>494</v>
      </c>
    </row>
    <row r="674" spans="2:18" x14ac:dyDescent="0.4">
      <c r="B674" s="7">
        <f t="shared" si="87"/>
        <v>44455</v>
      </c>
      <c r="C674" s="4" t="s">
        <v>1</v>
      </c>
      <c r="D674" s="4" t="s">
        <v>17</v>
      </c>
      <c r="E674" s="4" t="s">
        <v>40</v>
      </c>
      <c r="F674" s="4" t="s">
        <v>57</v>
      </c>
      <c r="G674" s="4" t="s">
        <v>86</v>
      </c>
      <c r="I674" s="8" t="s">
        <v>692</v>
      </c>
      <c r="J674" t="str">
        <f t="shared" si="80"/>
        <v>2021-09-16</v>
      </c>
      <c r="K674" t="str">
        <f t="shared" si="81"/>
        <v>'2021-09-16'</v>
      </c>
      <c r="L674" t="str">
        <f t="shared" si="82"/>
        <v>'흑미밥'</v>
      </c>
      <c r="M674" t="str">
        <f t="shared" si="83"/>
        <v>'누룽지탕'</v>
      </c>
      <c r="N674" t="str">
        <f t="shared" si="84"/>
        <v>'파김치'</v>
      </c>
      <c r="O674" t="str">
        <f t="shared" si="85"/>
        <v>'고구마순볶음'</v>
      </c>
      <c r="P674" t="str">
        <f t="shared" si="86"/>
        <v>'바지막무침'</v>
      </c>
      <c r="Q674" t="s">
        <v>123</v>
      </c>
      <c r="R674" t="s">
        <v>495</v>
      </c>
    </row>
    <row r="675" spans="2:18" x14ac:dyDescent="0.4">
      <c r="B675" s="7">
        <f t="shared" si="87"/>
        <v>44456</v>
      </c>
      <c r="C675" s="4" t="s">
        <v>2</v>
      </c>
      <c r="D675" s="4" t="s">
        <v>18</v>
      </c>
      <c r="E675" s="4" t="s">
        <v>41</v>
      </c>
      <c r="F675" s="4" t="s">
        <v>58</v>
      </c>
      <c r="G675" s="4" t="s">
        <v>87</v>
      </c>
      <c r="I675" s="8" t="s">
        <v>692</v>
      </c>
      <c r="J675" t="str">
        <f t="shared" si="80"/>
        <v>2021-09-17</v>
      </c>
      <c r="K675" t="str">
        <f t="shared" si="81"/>
        <v>'2021-09-17'</v>
      </c>
      <c r="L675" t="str">
        <f t="shared" si="82"/>
        <v>'현미밥'</v>
      </c>
      <c r="M675" t="str">
        <f t="shared" si="83"/>
        <v>'시금치된장국'</v>
      </c>
      <c r="N675" t="str">
        <f t="shared" si="84"/>
        <v>'갓김치'</v>
      </c>
      <c r="O675" t="str">
        <f t="shared" si="85"/>
        <v>'오복채무침'</v>
      </c>
      <c r="P675" t="str">
        <f t="shared" si="86"/>
        <v>'돈까스'</v>
      </c>
      <c r="Q675" t="s">
        <v>123</v>
      </c>
      <c r="R675" t="s">
        <v>496</v>
      </c>
    </row>
    <row r="676" spans="2:18" x14ac:dyDescent="0.4">
      <c r="B676" s="7">
        <f t="shared" si="87"/>
        <v>44457</v>
      </c>
      <c r="C676" s="4" t="s">
        <v>3</v>
      </c>
      <c r="D676" s="4" t="s">
        <v>19</v>
      </c>
      <c r="E676" s="4" t="s">
        <v>42</v>
      </c>
      <c r="F676" s="4" t="s">
        <v>59</v>
      </c>
      <c r="G676" s="4" t="s">
        <v>88</v>
      </c>
      <c r="I676" s="8" t="s">
        <v>692</v>
      </c>
      <c r="J676" t="str">
        <f t="shared" si="80"/>
        <v>2021-09-18</v>
      </c>
      <c r="K676" t="str">
        <f t="shared" si="81"/>
        <v>'2021-09-18'</v>
      </c>
      <c r="L676" t="str">
        <f t="shared" si="82"/>
        <v>'비빔밥'</v>
      </c>
      <c r="M676" t="str">
        <f t="shared" si="83"/>
        <v>'물만두국'</v>
      </c>
      <c r="N676" t="str">
        <f t="shared" si="84"/>
        <v>'열무김치'</v>
      </c>
      <c r="O676" t="str">
        <f t="shared" si="85"/>
        <v>'숙주나물'</v>
      </c>
      <c r="P676" t="str">
        <f t="shared" si="86"/>
        <v>'소세지야채볶음'</v>
      </c>
      <c r="Q676" t="s">
        <v>123</v>
      </c>
      <c r="R676" t="s">
        <v>497</v>
      </c>
    </row>
    <row r="677" spans="2:18" x14ac:dyDescent="0.4">
      <c r="B677" s="7">
        <f t="shared" si="87"/>
        <v>44458</v>
      </c>
      <c r="C677" s="4" t="s">
        <v>4</v>
      </c>
      <c r="D677" s="4" t="s">
        <v>20</v>
      </c>
      <c r="E677" s="4" t="s">
        <v>48</v>
      </c>
      <c r="F677" s="4" t="s">
        <v>60</v>
      </c>
      <c r="G677" s="4" t="s">
        <v>89</v>
      </c>
      <c r="I677" s="8" t="s">
        <v>692</v>
      </c>
      <c r="J677" t="str">
        <f t="shared" si="80"/>
        <v>2021-09-19</v>
      </c>
      <c r="K677" t="str">
        <f t="shared" si="81"/>
        <v>'2021-09-19'</v>
      </c>
      <c r="L677" t="str">
        <f t="shared" si="82"/>
        <v>'김치볶음밥'</v>
      </c>
      <c r="M677" t="str">
        <f t="shared" si="83"/>
        <v>'배추된장국'</v>
      </c>
      <c r="N677" t="str">
        <f t="shared" si="84"/>
        <v>'포기김치'</v>
      </c>
      <c r="O677" t="str">
        <f t="shared" si="85"/>
        <v>'락교'</v>
      </c>
      <c r="P677" t="str">
        <f t="shared" si="86"/>
        <v>'갈비찜'</v>
      </c>
      <c r="Q677" t="s">
        <v>123</v>
      </c>
      <c r="R677" t="s">
        <v>498</v>
      </c>
    </row>
    <row r="678" spans="2:18" x14ac:dyDescent="0.4">
      <c r="B678" s="7">
        <f t="shared" si="87"/>
        <v>44459</v>
      </c>
      <c r="C678" s="4" t="s">
        <v>5</v>
      </c>
      <c r="D678" s="4" t="s">
        <v>21</v>
      </c>
      <c r="E678" s="4" t="s">
        <v>49</v>
      </c>
      <c r="F678" s="4" t="s">
        <v>61</v>
      </c>
      <c r="G678" s="4" t="s">
        <v>90</v>
      </c>
      <c r="I678" s="8" t="s">
        <v>692</v>
      </c>
      <c r="J678" t="str">
        <f t="shared" si="80"/>
        <v>2021-09-20</v>
      </c>
      <c r="K678" t="str">
        <f t="shared" si="81"/>
        <v>'2021-09-20'</v>
      </c>
      <c r="L678" t="str">
        <f t="shared" si="82"/>
        <v>'오므라이스'</v>
      </c>
      <c r="M678" t="str">
        <f t="shared" si="83"/>
        <v>'감자버섯국'</v>
      </c>
      <c r="N678" t="str">
        <f t="shared" si="84"/>
        <v>'볶음김치'</v>
      </c>
      <c r="O678" t="str">
        <f t="shared" si="85"/>
        <v>'땅콩조림'</v>
      </c>
      <c r="P678" t="str">
        <f t="shared" si="86"/>
        <v>'떡볶이'</v>
      </c>
      <c r="Q678" t="s">
        <v>123</v>
      </c>
      <c r="R678" t="s">
        <v>499</v>
      </c>
    </row>
    <row r="679" spans="2:18" ht="18" thickBot="1" x14ac:dyDescent="0.45">
      <c r="B679" s="7">
        <f t="shared" si="87"/>
        <v>44460</v>
      </c>
      <c r="C679" s="4" t="s">
        <v>6</v>
      </c>
      <c r="D679" s="4" t="s">
        <v>22</v>
      </c>
      <c r="E679" s="4" t="s">
        <v>79</v>
      </c>
      <c r="F679" s="4" t="s">
        <v>62</v>
      </c>
      <c r="G679" s="4" t="s">
        <v>91</v>
      </c>
      <c r="I679" s="8" t="s">
        <v>692</v>
      </c>
      <c r="J679" t="str">
        <f t="shared" si="80"/>
        <v>2021-09-21</v>
      </c>
      <c r="K679" t="str">
        <f t="shared" si="81"/>
        <v>'2021-09-21'</v>
      </c>
      <c r="L679" t="str">
        <f t="shared" si="82"/>
        <v>'카레라이스'</v>
      </c>
      <c r="M679" t="str">
        <f t="shared" si="83"/>
        <v>'어묵탕'</v>
      </c>
      <c r="N679" t="str">
        <f t="shared" si="84"/>
        <v>'무생채'</v>
      </c>
      <c r="O679" t="str">
        <f t="shared" si="85"/>
        <v>'깻잎무침'</v>
      </c>
      <c r="P679" t="str">
        <f t="shared" si="86"/>
        <v>'잡채'</v>
      </c>
      <c r="Q679" t="s">
        <v>123</v>
      </c>
      <c r="R679" t="s">
        <v>500</v>
      </c>
    </row>
    <row r="680" spans="2:18" x14ac:dyDescent="0.4">
      <c r="B680" s="7">
        <f t="shared" si="87"/>
        <v>44461</v>
      </c>
      <c r="C680" s="4" t="s">
        <v>7</v>
      </c>
      <c r="D680" s="4" t="s">
        <v>23</v>
      </c>
      <c r="E680" s="5" t="s">
        <v>39</v>
      </c>
      <c r="F680" s="4" t="s">
        <v>63</v>
      </c>
      <c r="G680" s="4" t="s">
        <v>92</v>
      </c>
      <c r="I680" s="8" t="s">
        <v>692</v>
      </c>
      <c r="J680" t="str">
        <f t="shared" si="80"/>
        <v>2021-09-22</v>
      </c>
      <c r="K680" t="str">
        <f t="shared" si="81"/>
        <v>'2021-09-22'</v>
      </c>
      <c r="L680" t="str">
        <f t="shared" si="82"/>
        <v>'김밥'</v>
      </c>
      <c r="M680" t="str">
        <f t="shared" si="83"/>
        <v>'계란탕'</v>
      </c>
      <c r="N680" t="str">
        <f t="shared" si="84"/>
        <v>'배추김치'</v>
      </c>
      <c r="O680" t="str">
        <f t="shared" si="85"/>
        <v>'부추전'</v>
      </c>
      <c r="P680" t="str">
        <f t="shared" si="86"/>
        <v>'양념치킨'</v>
      </c>
      <c r="Q680" t="s">
        <v>123</v>
      </c>
      <c r="R680" t="s">
        <v>501</v>
      </c>
    </row>
    <row r="681" spans="2:18" x14ac:dyDescent="0.4">
      <c r="B681" s="7">
        <f t="shared" si="87"/>
        <v>44462</v>
      </c>
      <c r="C681" s="4" t="s">
        <v>8</v>
      </c>
      <c r="D681" s="4" t="s">
        <v>24</v>
      </c>
      <c r="E681" s="4" t="s">
        <v>40</v>
      </c>
      <c r="F681" s="4" t="s">
        <v>64</v>
      </c>
      <c r="G681" s="4" t="s">
        <v>93</v>
      </c>
      <c r="I681" s="8" t="s">
        <v>692</v>
      </c>
      <c r="J681" t="str">
        <f t="shared" si="80"/>
        <v>2021-09-23</v>
      </c>
      <c r="K681" t="str">
        <f t="shared" si="81"/>
        <v>'2021-09-23'</v>
      </c>
      <c r="L681" t="str">
        <f t="shared" si="82"/>
        <v>'잡곡밥'</v>
      </c>
      <c r="M681" t="str">
        <f t="shared" si="83"/>
        <v>'들기름미역국'</v>
      </c>
      <c r="N681" t="str">
        <f t="shared" si="84"/>
        <v>'파김치'</v>
      </c>
      <c r="O681" t="str">
        <f t="shared" si="85"/>
        <v>'연근조림'</v>
      </c>
      <c r="P681" t="str">
        <f t="shared" si="86"/>
        <v>'후라이드치킨'</v>
      </c>
      <c r="Q681" t="s">
        <v>123</v>
      </c>
      <c r="R681" t="s">
        <v>502</v>
      </c>
    </row>
    <row r="682" spans="2:18" x14ac:dyDescent="0.4">
      <c r="B682" s="7">
        <f t="shared" si="87"/>
        <v>44463</v>
      </c>
      <c r="C682" s="4" t="s">
        <v>112</v>
      </c>
      <c r="D682" s="4" t="s">
        <v>25</v>
      </c>
      <c r="E682" s="4" t="s">
        <v>41</v>
      </c>
      <c r="F682" s="4" t="s">
        <v>65</v>
      </c>
      <c r="G682" s="4" t="s">
        <v>94</v>
      </c>
      <c r="I682" s="8" t="s">
        <v>692</v>
      </c>
      <c r="J682" t="str">
        <f t="shared" si="80"/>
        <v>2021-09-24</v>
      </c>
      <c r="K682" t="str">
        <f t="shared" si="81"/>
        <v>'2021-09-24'</v>
      </c>
      <c r="L682" t="str">
        <f t="shared" si="82"/>
        <v>'귀리밥'</v>
      </c>
      <c r="M682" t="str">
        <f t="shared" si="83"/>
        <v>'닭고기미역국'</v>
      </c>
      <c r="N682" t="str">
        <f t="shared" si="84"/>
        <v>'갓김치'</v>
      </c>
      <c r="O682" t="str">
        <f t="shared" si="85"/>
        <v>'무말랭이'</v>
      </c>
      <c r="P682" t="str">
        <f t="shared" si="86"/>
        <v>'동그랑땡'</v>
      </c>
      <c r="Q682" t="s">
        <v>123</v>
      </c>
      <c r="R682" t="s">
        <v>503</v>
      </c>
    </row>
    <row r="683" spans="2:18" x14ac:dyDescent="0.4">
      <c r="B683" s="7">
        <f t="shared" si="87"/>
        <v>44464</v>
      </c>
      <c r="C683" s="4" t="s">
        <v>113</v>
      </c>
      <c r="D683" s="4" t="s">
        <v>26</v>
      </c>
      <c r="E683" s="4" t="s">
        <v>42</v>
      </c>
      <c r="F683" s="4" t="s">
        <v>66</v>
      </c>
      <c r="G683" s="4" t="s">
        <v>95</v>
      </c>
      <c r="I683" s="8" t="s">
        <v>692</v>
      </c>
      <c r="J683" t="str">
        <f t="shared" si="80"/>
        <v>2021-09-25</v>
      </c>
      <c r="K683" t="str">
        <f t="shared" si="81"/>
        <v>'2021-09-25'</v>
      </c>
      <c r="L683" t="str">
        <f t="shared" si="82"/>
        <v>'보리밥'</v>
      </c>
      <c r="M683" t="str">
        <f t="shared" si="83"/>
        <v>'김치콩나물국'</v>
      </c>
      <c r="N683" t="str">
        <f t="shared" si="84"/>
        <v>'열무김치'</v>
      </c>
      <c r="O683" t="str">
        <f t="shared" si="85"/>
        <v>'무나물'</v>
      </c>
      <c r="P683" t="str">
        <f t="shared" si="86"/>
        <v>'생선까스'</v>
      </c>
      <c r="Q683" t="s">
        <v>123</v>
      </c>
      <c r="R683" t="s">
        <v>504</v>
      </c>
    </row>
    <row r="684" spans="2:18" x14ac:dyDescent="0.4">
      <c r="B684" s="7">
        <f t="shared" si="87"/>
        <v>44465</v>
      </c>
      <c r="C684" s="4" t="s">
        <v>119</v>
      </c>
      <c r="D684" s="4" t="s">
        <v>27</v>
      </c>
      <c r="E684" s="4" t="s">
        <v>48</v>
      </c>
      <c r="F684" s="4" t="s">
        <v>67</v>
      </c>
      <c r="G684" s="4" t="s">
        <v>96</v>
      </c>
      <c r="I684" s="8" t="s">
        <v>692</v>
      </c>
      <c r="J684" t="str">
        <f t="shared" si="80"/>
        <v>2021-09-26</v>
      </c>
      <c r="K684" t="str">
        <f t="shared" si="81"/>
        <v>'2021-09-26'</v>
      </c>
      <c r="L684" t="str">
        <f t="shared" si="82"/>
        <v>'옥수수밥'</v>
      </c>
      <c r="M684" t="str">
        <f t="shared" si="83"/>
        <v>'떡국'</v>
      </c>
      <c r="N684" t="str">
        <f t="shared" si="84"/>
        <v>'포기김치'</v>
      </c>
      <c r="O684" t="str">
        <f t="shared" si="85"/>
        <v>'절임고추무침'</v>
      </c>
      <c r="P684" t="str">
        <f t="shared" si="86"/>
        <v>'고등어구이'</v>
      </c>
      <c r="Q684" t="s">
        <v>123</v>
      </c>
      <c r="R684" t="s">
        <v>505</v>
      </c>
    </row>
    <row r="685" spans="2:18" x14ac:dyDescent="0.4">
      <c r="B685" s="7">
        <f t="shared" si="87"/>
        <v>44466</v>
      </c>
      <c r="C685" s="4" t="s">
        <v>120</v>
      </c>
      <c r="D685" s="4" t="s">
        <v>28</v>
      </c>
      <c r="E685" s="4" t="s">
        <v>49</v>
      </c>
      <c r="F685" s="4" t="s">
        <v>68</v>
      </c>
      <c r="G685" s="4" t="s">
        <v>97</v>
      </c>
      <c r="I685" s="8" t="s">
        <v>692</v>
      </c>
      <c r="J685" t="str">
        <f t="shared" si="80"/>
        <v>2021-09-27</v>
      </c>
      <c r="K685" t="str">
        <f t="shared" si="81"/>
        <v>'2021-09-27'</v>
      </c>
      <c r="L685" t="str">
        <f t="shared" si="82"/>
        <v>'검정콩밥'</v>
      </c>
      <c r="M685" t="str">
        <f t="shared" si="83"/>
        <v>'뼈해장국'</v>
      </c>
      <c r="N685" t="str">
        <f t="shared" si="84"/>
        <v>'볶음김치'</v>
      </c>
      <c r="O685" t="str">
        <f t="shared" si="85"/>
        <v>'튀각'</v>
      </c>
      <c r="P685" t="str">
        <f t="shared" si="86"/>
        <v>'삼치구이'</v>
      </c>
      <c r="Q685" t="s">
        <v>123</v>
      </c>
      <c r="R685" t="s">
        <v>506</v>
      </c>
    </row>
    <row r="686" spans="2:18" ht="18" thickBot="1" x14ac:dyDescent="0.45">
      <c r="B686" s="7">
        <f t="shared" si="87"/>
        <v>44467</v>
      </c>
      <c r="C686" s="4" t="s">
        <v>121</v>
      </c>
      <c r="D686" s="4" t="s">
        <v>29</v>
      </c>
      <c r="E686" s="4" t="s">
        <v>79</v>
      </c>
      <c r="F686" s="4" t="s">
        <v>69</v>
      </c>
      <c r="G686" s="4" t="s">
        <v>99</v>
      </c>
      <c r="I686" s="8" t="s">
        <v>692</v>
      </c>
      <c r="J686" t="str">
        <f t="shared" si="80"/>
        <v>2021-09-28</v>
      </c>
      <c r="K686" t="str">
        <f t="shared" si="81"/>
        <v>'2021-09-28'</v>
      </c>
      <c r="L686" t="str">
        <f t="shared" si="82"/>
        <v>'짜장밥'</v>
      </c>
      <c r="M686" t="str">
        <f t="shared" si="83"/>
        <v>'해물탕'</v>
      </c>
      <c r="N686" t="str">
        <f t="shared" si="84"/>
        <v>'무생채'</v>
      </c>
      <c r="O686" t="str">
        <f t="shared" si="85"/>
        <v>'진미채'</v>
      </c>
      <c r="P686" t="str">
        <f t="shared" si="86"/>
        <v>'치킨너겟'</v>
      </c>
      <c r="Q686" t="s">
        <v>123</v>
      </c>
      <c r="R686" t="s">
        <v>507</v>
      </c>
    </row>
    <row r="687" spans="2:18" x14ac:dyDescent="0.4">
      <c r="B687" s="7">
        <f t="shared" si="87"/>
        <v>44468</v>
      </c>
      <c r="C687" s="5" t="s">
        <v>0</v>
      </c>
      <c r="D687" s="4" t="s">
        <v>31</v>
      </c>
      <c r="E687" s="5" t="s">
        <v>39</v>
      </c>
      <c r="F687" s="4" t="s">
        <v>70</v>
      </c>
      <c r="G687" s="4" t="s">
        <v>100</v>
      </c>
      <c r="I687" s="8" t="s">
        <v>692</v>
      </c>
      <c r="J687" t="str">
        <f t="shared" si="80"/>
        <v>2021-09-29</v>
      </c>
      <c r="K687" t="str">
        <f t="shared" si="81"/>
        <v>'2021-09-29'</v>
      </c>
      <c r="L687" t="str">
        <f t="shared" si="82"/>
        <v>'흰밥'</v>
      </c>
      <c r="M687" t="str">
        <f t="shared" si="83"/>
        <v>'돼지 김치찌개'</v>
      </c>
      <c r="N687" t="str">
        <f t="shared" si="84"/>
        <v>'배추김치'</v>
      </c>
      <c r="O687" t="str">
        <f t="shared" si="85"/>
        <v>'쌈무'</v>
      </c>
      <c r="P687" t="str">
        <f t="shared" si="86"/>
        <v>'궁중떡볶이'</v>
      </c>
      <c r="Q687" t="s">
        <v>123</v>
      </c>
      <c r="R687" t="s">
        <v>508</v>
      </c>
    </row>
    <row r="688" spans="2:18" x14ac:dyDescent="0.4">
      <c r="B688" s="7">
        <f t="shared" si="87"/>
        <v>44469</v>
      </c>
      <c r="C688" s="4" t="s">
        <v>1</v>
      </c>
      <c r="D688" s="4" t="s">
        <v>32</v>
      </c>
      <c r="E688" s="4" t="s">
        <v>40</v>
      </c>
      <c r="F688" s="4" t="s">
        <v>71</v>
      </c>
      <c r="G688" s="4" t="s">
        <v>101</v>
      </c>
      <c r="I688" s="8" t="s">
        <v>692</v>
      </c>
      <c r="J688" t="str">
        <f t="shared" si="80"/>
        <v>2021-09-30</v>
      </c>
      <c r="K688" t="str">
        <f t="shared" si="81"/>
        <v>'2021-09-30'</v>
      </c>
      <c r="L688" t="str">
        <f t="shared" si="82"/>
        <v>'흑미밥'</v>
      </c>
      <c r="M688" t="str">
        <f t="shared" si="83"/>
        <v>'곰국'</v>
      </c>
      <c r="N688" t="str">
        <f t="shared" si="84"/>
        <v>'파김치'</v>
      </c>
      <c r="O688" t="str">
        <f t="shared" si="85"/>
        <v>'콩나물무침'</v>
      </c>
      <c r="P688" t="str">
        <f t="shared" si="86"/>
        <v>'오징어튀김'</v>
      </c>
      <c r="Q688" t="s">
        <v>123</v>
      </c>
      <c r="R688" t="s">
        <v>509</v>
      </c>
    </row>
    <row r="689" spans="2:18" x14ac:dyDescent="0.4">
      <c r="B689" s="7">
        <f t="shared" si="87"/>
        <v>44470</v>
      </c>
      <c r="C689" s="4" t="s">
        <v>2</v>
      </c>
      <c r="D689" s="4" t="s">
        <v>33</v>
      </c>
      <c r="E689" s="4" t="s">
        <v>41</v>
      </c>
      <c r="F689" s="4" t="s">
        <v>72</v>
      </c>
      <c r="G689" s="4" t="s">
        <v>102</v>
      </c>
      <c r="I689" s="8" t="s">
        <v>692</v>
      </c>
      <c r="J689" t="str">
        <f t="shared" si="80"/>
        <v>2021-10-01</v>
      </c>
      <c r="K689" t="str">
        <f t="shared" si="81"/>
        <v>'2021-10-01'</v>
      </c>
      <c r="L689" t="str">
        <f t="shared" si="82"/>
        <v>'현미밥'</v>
      </c>
      <c r="M689" t="str">
        <f t="shared" si="83"/>
        <v>'설렁탕'</v>
      </c>
      <c r="N689" t="str">
        <f t="shared" si="84"/>
        <v>'갓김치'</v>
      </c>
      <c r="O689" t="str">
        <f t="shared" si="85"/>
        <v>'실곤약야채무침'</v>
      </c>
      <c r="P689" t="str">
        <f t="shared" si="86"/>
        <v>'제육쌈밥'</v>
      </c>
      <c r="Q689" t="s">
        <v>123</v>
      </c>
      <c r="R689" t="s">
        <v>510</v>
      </c>
    </row>
    <row r="690" spans="2:18" x14ac:dyDescent="0.4">
      <c r="B690" s="7">
        <f t="shared" si="87"/>
        <v>44471</v>
      </c>
      <c r="C690" s="4" t="s">
        <v>3</v>
      </c>
      <c r="D690" s="4" t="s">
        <v>34</v>
      </c>
      <c r="E690" s="4" t="s">
        <v>42</v>
      </c>
      <c r="F690" s="4" t="s">
        <v>73</v>
      </c>
      <c r="G690" s="4" t="s">
        <v>103</v>
      </c>
      <c r="I690" s="8" t="s">
        <v>692</v>
      </c>
      <c r="J690" t="str">
        <f t="shared" si="80"/>
        <v>2021-10-02</v>
      </c>
      <c r="K690" t="str">
        <f t="shared" si="81"/>
        <v>'2021-10-02'</v>
      </c>
      <c r="L690" t="str">
        <f t="shared" si="82"/>
        <v>'비빔밥'</v>
      </c>
      <c r="M690" t="str">
        <f t="shared" si="83"/>
        <v>'갈비탕'</v>
      </c>
      <c r="N690" t="str">
        <f t="shared" si="84"/>
        <v>'열무김치'</v>
      </c>
      <c r="O690" t="str">
        <f t="shared" si="85"/>
        <v>'옥수수크로켓'</v>
      </c>
      <c r="P690" t="str">
        <f t="shared" si="86"/>
        <v>'조기구이'</v>
      </c>
      <c r="Q690" t="s">
        <v>123</v>
      </c>
      <c r="R690" t="s">
        <v>511</v>
      </c>
    </row>
    <row r="691" spans="2:18" x14ac:dyDescent="0.4">
      <c r="B691" s="7">
        <f t="shared" si="87"/>
        <v>44472</v>
      </c>
      <c r="C691" s="4" t="s">
        <v>4</v>
      </c>
      <c r="D691" s="4" t="s">
        <v>35</v>
      </c>
      <c r="E691" s="4" t="s">
        <v>48</v>
      </c>
      <c r="F691" s="4" t="s">
        <v>74</v>
      </c>
      <c r="G691" s="4" t="s">
        <v>104</v>
      </c>
      <c r="I691" s="8" t="s">
        <v>692</v>
      </c>
      <c r="J691" t="str">
        <f t="shared" si="80"/>
        <v>2021-10-03</v>
      </c>
      <c r="K691" t="str">
        <f t="shared" si="81"/>
        <v>'2021-10-03'</v>
      </c>
      <c r="L691" t="str">
        <f t="shared" si="82"/>
        <v>'김치볶음밥'</v>
      </c>
      <c r="M691" t="str">
        <f t="shared" si="83"/>
        <v>'소내장탕'</v>
      </c>
      <c r="N691" t="str">
        <f t="shared" si="84"/>
        <v>'포기김치'</v>
      </c>
      <c r="O691" t="str">
        <f t="shared" si="85"/>
        <v>'우엉조림'</v>
      </c>
      <c r="P691" t="str">
        <f t="shared" si="86"/>
        <v>'오징어무침'</v>
      </c>
      <c r="Q691" t="s">
        <v>123</v>
      </c>
      <c r="R691" t="s">
        <v>512</v>
      </c>
    </row>
    <row r="692" spans="2:18" x14ac:dyDescent="0.4">
      <c r="B692" s="7">
        <f t="shared" si="87"/>
        <v>44473</v>
      </c>
      <c r="C692" s="4" t="s">
        <v>5</v>
      </c>
      <c r="D692" s="4" t="s">
        <v>36</v>
      </c>
      <c r="E692" s="4" t="s">
        <v>49</v>
      </c>
      <c r="F692" s="4" t="s">
        <v>75</v>
      </c>
      <c r="G692" s="4" t="s">
        <v>105</v>
      </c>
      <c r="I692" s="8" t="s">
        <v>692</v>
      </c>
      <c r="J692" t="str">
        <f t="shared" si="80"/>
        <v>2021-10-04</v>
      </c>
      <c r="K692" t="str">
        <f t="shared" si="81"/>
        <v>'2021-10-04'</v>
      </c>
      <c r="L692" t="str">
        <f t="shared" si="82"/>
        <v>'오므라이스'</v>
      </c>
      <c r="M692" t="str">
        <f t="shared" si="83"/>
        <v>'탕국'</v>
      </c>
      <c r="N692" t="str">
        <f t="shared" si="84"/>
        <v>'볶음김치'</v>
      </c>
      <c r="O692" t="str">
        <f t="shared" si="85"/>
        <v>'오이무침'</v>
      </c>
      <c r="P692" t="str">
        <f t="shared" si="86"/>
        <v>'매운쭈꾸미'</v>
      </c>
      <c r="Q692" t="s">
        <v>123</v>
      </c>
      <c r="R692" t="s">
        <v>513</v>
      </c>
    </row>
    <row r="693" spans="2:18" ht="18" thickBot="1" x14ac:dyDescent="0.45">
      <c r="B693" s="7">
        <f t="shared" si="87"/>
        <v>44474</v>
      </c>
      <c r="C693" s="4" t="s">
        <v>6</v>
      </c>
      <c r="D693" s="4" t="s">
        <v>37</v>
      </c>
      <c r="E693" s="4" t="s">
        <v>79</v>
      </c>
      <c r="F693" s="4" t="s">
        <v>76</v>
      </c>
      <c r="G693" s="4" t="s">
        <v>106</v>
      </c>
      <c r="I693" s="8" t="s">
        <v>692</v>
      </c>
      <c r="J693" t="str">
        <f t="shared" si="80"/>
        <v>2021-10-05</v>
      </c>
      <c r="K693" t="str">
        <f t="shared" si="81"/>
        <v>'2021-10-05'</v>
      </c>
      <c r="L693" t="str">
        <f t="shared" si="82"/>
        <v>'카레라이스'</v>
      </c>
      <c r="M693" t="str">
        <f t="shared" si="83"/>
        <v>'고추장찌게'</v>
      </c>
      <c r="N693" t="str">
        <f t="shared" si="84"/>
        <v>'무생채'</v>
      </c>
      <c r="O693" t="str">
        <f t="shared" si="85"/>
        <v>'어묵고추장조림'</v>
      </c>
      <c r="P693" t="str">
        <f t="shared" si="86"/>
        <v>'닭야채볶음'</v>
      </c>
      <c r="Q693" t="s">
        <v>123</v>
      </c>
      <c r="R693" t="s">
        <v>514</v>
      </c>
    </row>
    <row r="694" spans="2:18" x14ac:dyDescent="0.4">
      <c r="B694" s="7">
        <f t="shared" si="87"/>
        <v>44475</v>
      </c>
      <c r="C694" s="4" t="s">
        <v>7</v>
      </c>
      <c r="D694" s="4" t="s">
        <v>38</v>
      </c>
      <c r="E694" s="5" t="s">
        <v>39</v>
      </c>
      <c r="F694" s="4" t="s">
        <v>77</v>
      </c>
      <c r="G694" s="4" t="s">
        <v>107</v>
      </c>
      <c r="I694" s="8" t="s">
        <v>692</v>
      </c>
      <c r="J694" t="str">
        <f t="shared" si="80"/>
        <v>2021-10-06</v>
      </c>
      <c r="K694" t="str">
        <f t="shared" si="81"/>
        <v>'2021-10-06'</v>
      </c>
      <c r="L694" t="str">
        <f t="shared" si="82"/>
        <v>'김밥'</v>
      </c>
      <c r="M694" t="str">
        <f t="shared" si="83"/>
        <v>'북어국'</v>
      </c>
      <c r="N694" t="str">
        <f t="shared" si="84"/>
        <v>'배추김치'</v>
      </c>
      <c r="O694" t="str">
        <f t="shared" si="85"/>
        <v>'조미김'</v>
      </c>
      <c r="P694" t="str">
        <f t="shared" si="86"/>
        <v>'불고기'</v>
      </c>
      <c r="Q694" t="s">
        <v>123</v>
      </c>
      <c r="R694" t="s">
        <v>515</v>
      </c>
    </row>
    <row r="695" spans="2:18" ht="18" thickBot="1" x14ac:dyDescent="0.45">
      <c r="B695" s="7">
        <f t="shared" si="87"/>
        <v>44476</v>
      </c>
      <c r="C695" s="4" t="s">
        <v>8</v>
      </c>
      <c r="D695" s="4" t="s">
        <v>98</v>
      </c>
      <c r="E695" s="4" t="s">
        <v>40</v>
      </c>
      <c r="F695" s="4" t="s">
        <v>78</v>
      </c>
      <c r="G695" s="4" t="s">
        <v>108</v>
      </c>
      <c r="I695" s="8" t="s">
        <v>692</v>
      </c>
      <c r="J695" t="str">
        <f t="shared" si="80"/>
        <v>2021-10-07</v>
      </c>
      <c r="K695" t="str">
        <f t="shared" si="81"/>
        <v>'2021-10-07'</v>
      </c>
      <c r="L695" t="str">
        <f t="shared" si="82"/>
        <v>'잡곡밥'</v>
      </c>
      <c r="M695" t="str">
        <f t="shared" si="83"/>
        <v>'육개장'</v>
      </c>
      <c r="N695" t="str">
        <f t="shared" si="84"/>
        <v>'파김치'</v>
      </c>
      <c r="O695" t="str">
        <f t="shared" si="85"/>
        <v>'두부간장조림'</v>
      </c>
      <c r="P695" t="str">
        <f t="shared" si="86"/>
        <v>'LA갈비'</v>
      </c>
      <c r="Q695" t="s">
        <v>123</v>
      </c>
      <c r="R695" t="s">
        <v>516</v>
      </c>
    </row>
    <row r="696" spans="2:18" x14ac:dyDescent="0.4">
      <c r="B696" s="7">
        <f t="shared" si="87"/>
        <v>44477</v>
      </c>
      <c r="C696" s="4" t="s">
        <v>112</v>
      </c>
      <c r="D696" s="5" t="s">
        <v>30</v>
      </c>
      <c r="E696" s="4" t="s">
        <v>41</v>
      </c>
      <c r="F696" s="4" t="s">
        <v>80</v>
      </c>
      <c r="G696" s="4" t="s">
        <v>109</v>
      </c>
      <c r="I696" s="8" t="s">
        <v>692</v>
      </c>
      <c r="J696" t="str">
        <f t="shared" si="80"/>
        <v>2021-10-08</v>
      </c>
      <c r="K696" t="str">
        <f t="shared" si="81"/>
        <v>'2021-10-08'</v>
      </c>
      <c r="L696" t="str">
        <f t="shared" si="82"/>
        <v>'귀리밥'</v>
      </c>
      <c r="M696" t="str">
        <f t="shared" si="83"/>
        <v>'참치 김치찌개'</v>
      </c>
      <c r="N696" t="str">
        <f t="shared" si="84"/>
        <v>'갓김치'</v>
      </c>
      <c r="O696" t="str">
        <f t="shared" si="85"/>
        <v>'파래김자반'</v>
      </c>
      <c r="P696" t="str">
        <f t="shared" si="86"/>
        <v>'메추리알 장조림'</v>
      </c>
      <c r="Q696" t="s">
        <v>123</v>
      </c>
      <c r="R696" t="s">
        <v>517</v>
      </c>
    </row>
    <row r="697" spans="2:18" x14ac:dyDescent="0.4">
      <c r="B697" s="7">
        <f t="shared" si="87"/>
        <v>44478</v>
      </c>
      <c r="C697" s="4" t="s">
        <v>113</v>
      </c>
      <c r="D697" s="4" t="s">
        <v>9</v>
      </c>
      <c r="E697" s="4" t="s">
        <v>42</v>
      </c>
      <c r="F697" s="4" t="s">
        <v>71</v>
      </c>
      <c r="G697" s="4" t="s">
        <v>110</v>
      </c>
      <c r="I697" s="8" t="s">
        <v>692</v>
      </c>
      <c r="J697" t="str">
        <f t="shared" si="80"/>
        <v>2021-10-09</v>
      </c>
      <c r="K697" t="str">
        <f t="shared" si="81"/>
        <v>'2021-10-09'</v>
      </c>
      <c r="L697" t="str">
        <f t="shared" si="82"/>
        <v>'보리밥'</v>
      </c>
      <c r="M697" t="str">
        <f t="shared" si="83"/>
        <v>'된장찌개'</v>
      </c>
      <c r="N697" t="str">
        <f t="shared" si="84"/>
        <v>'열무김치'</v>
      </c>
      <c r="O697" t="str">
        <f t="shared" si="85"/>
        <v>'콩나물무침'</v>
      </c>
      <c r="P697" t="str">
        <f t="shared" si="86"/>
        <v>'돼지김치두루치기'</v>
      </c>
      <c r="Q697" t="s">
        <v>123</v>
      </c>
      <c r="R697" t="s">
        <v>518</v>
      </c>
    </row>
    <row r="698" spans="2:18" ht="18" thickBot="1" x14ac:dyDescent="0.45">
      <c r="B698" s="7">
        <f t="shared" si="87"/>
        <v>44479</v>
      </c>
      <c r="C698" s="4" t="s">
        <v>119</v>
      </c>
      <c r="D698" s="4" t="s">
        <v>10</v>
      </c>
      <c r="E698" s="4" t="s">
        <v>48</v>
      </c>
      <c r="F698" s="4" t="s">
        <v>115</v>
      </c>
      <c r="G698" s="4" t="s">
        <v>111</v>
      </c>
      <c r="I698" s="8" t="s">
        <v>692</v>
      </c>
      <c r="J698" t="str">
        <f t="shared" si="80"/>
        <v>2021-10-10</v>
      </c>
      <c r="K698" t="str">
        <f t="shared" si="81"/>
        <v>'2021-10-10'</v>
      </c>
      <c r="L698" t="str">
        <f t="shared" si="82"/>
        <v>'옥수수밥'</v>
      </c>
      <c r="M698" t="str">
        <f t="shared" si="83"/>
        <v>'순두부찌게'</v>
      </c>
      <c r="N698" t="str">
        <f t="shared" si="84"/>
        <v>'포기김치'</v>
      </c>
      <c r="O698" t="str">
        <f t="shared" si="85"/>
        <v>'시금치고추장무침'</v>
      </c>
      <c r="P698" t="str">
        <f t="shared" si="86"/>
        <v>'고추장불고기'</v>
      </c>
      <c r="Q698" t="s">
        <v>123</v>
      </c>
      <c r="R698" t="s">
        <v>519</v>
      </c>
    </row>
    <row r="699" spans="2:18" x14ac:dyDescent="0.4">
      <c r="B699" s="7">
        <f t="shared" si="87"/>
        <v>44480</v>
      </c>
      <c r="C699" s="4" t="s">
        <v>120</v>
      </c>
      <c r="D699" s="4" t="s">
        <v>11</v>
      </c>
      <c r="E699" s="4" t="s">
        <v>49</v>
      </c>
      <c r="F699" s="5" t="s">
        <v>50</v>
      </c>
      <c r="G699" s="4" t="s">
        <v>116</v>
      </c>
      <c r="I699" s="8" t="s">
        <v>692</v>
      </c>
      <c r="J699" t="str">
        <f t="shared" si="80"/>
        <v>2021-10-11</v>
      </c>
      <c r="K699" t="str">
        <f t="shared" si="81"/>
        <v>'2021-10-11'</v>
      </c>
      <c r="L699" t="str">
        <f t="shared" si="82"/>
        <v>'검정콩밥'</v>
      </c>
      <c r="M699" t="str">
        <f t="shared" si="83"/>
        <v>'청국장'</v>
      </c>
      <c r="N699" t="str">
        <f t="shared" si="84"/>
        <v>'볶음김치'</v>
      </c>
      <c r="O699" t="str">
        <f t="shared" si="85"/>
        <v>'콩조림'</v>
      </c>
      <c r="P699" t="str">
        <f t="shared" si="86"/>
        <v>'오삼불고기'</v>
      </c>
      <c r="Q699" t="s">
        <v>123</v>
      </c>
      <c r="R699" t="s">
        <v>520</v>
      </c>
    </row>
    <row r="700" spans="2:18" ht="18" thickBot="1" x14ac:dyDescent="0.45">
      <c r="B700" s="7">
        <f t="shared" si="87"/>
        <v>44481</v>
      </c>
      <c r="C700" s="4" t="s">
        <v>121</v>
      </c>
      <c r="D700" s="4" t="s">
        <v>12</v>
      </c>
      <c r="E700" s="4" t="s">
        <v>79</v>
      </c>
      <c r="F700" s="4" t="s">
        <v>51</v>
      </c>
      <c r="G700" s="4" t="s">
        <v>117</v>
      </c>
      <c r="I700" s="8" t="s">
        <v>692</v>
      </c>
      <c r="J700" t="str">
        <f t="shared" si="80"/>
        <v>2021-10-12</v>
      </c>
      <c r="K700" t="str">
        <f t="shared" si="81"/>
        <v>'2021-10-12'</v>
      </c>
      <c r="L700" t="str">
        <f t="shared" si="82"/>
        <v>'짜장밥'</v>
      </c>
      <c r="M700" t="str">
        <f t="shared" si="83"/>
        <v>'동태탕'</v>
      </c>
      <c r="N700" t="str">
        <f t="shared" si="84"/>
        <v>'무생채'</v>
      </c>
      <c r="O700" t="str">
        <f t="shared" si="85"/>
        <v>'브로콜리숙회'</v>
      </c>
      <c r="P700" t="str">
        <f t="shared" si="86"/>
        <v>'이면수구이'</v>
      </c>
      <c r="Q700" t="s">
        <v>123</v>
      </c>
      <c r="R700" t="s">
        <v>521</v>
      </c>
    </row>
    <row r="701" spans="2:18" ht="18" thickBot="1" x14ac:dyDescent="0.45">
      <c r="B701" s="7">
        <f t="shared" si="87"/>
        <v>44482</v>
      </c>
      <c r="C701" s="5" t="s">
        <v>0</v>
      </c>
      <c r="D701" s="4" t="s">
        <v>13</v>
      </c>
      <c r="E701" s="5" t="s">
        <v>39</v>
      </c>
      <c r="F701" s="4" t="s">
        <v>52</v>
      </c>
      <c r="G701" s="4" t="s">
        <v>118</v>
      </c>
      <c r="I701" s="8" t="s">
        <v>692</v>
      </c>
      <c r="J701" t="str">
        <f t="shared" si="80"/>
        <v>2021-10-13</v>
      </c>
      <c r="K701" t="str">
        <f t="shared" si="81"/>
        <v>'2021-10-13'</v>
      </c>
      <c r="L701" t="str">
        <f t="shared" si="82"/>
        <v>'흰밥'</v>
      </c>
      <c r="M701" t="str">
        <f t="shared" si="83"/>
        <v>'황태콩나물국'</v>
      </c>
      <c r="N701" t="str">
        <f t="shared" si="84"/>
        <v>'배추김치'</v>
      </c>
      <c r="O701" t="str">
        <f t="shared" si="85"/>
        <v>'오이지무침'</v>
      </c>
      <c r="P701" t="str">
        <f t="shared" si="86"/>
        <v>'해물파전'</v>
      </c>
      <c r="Q701" t="s">
        <v>123</v>
      </c>
      <c r="R701" t="s">
        <v>522</v>
      </c>
    </row>
    <row r="702" spans="2:18" x14ac:dyDescent="0.4">
      <c r="B702" s="7">
        <f t="shared" si="87"/>
        <v>44483</v>
      </c>
      <c r="C702" s="4" t="s">
        <v>1</v>
      </c>
      <c r="D702" s="4" t="s">
        <v>14</v>
      </c>
      <c r="E702" s="4" t="s">
        <v>40</v>
      </c>
      <c r="F702" s="4" t="s">
        <v>53</v>
      </c>
      <c r="G702" s="5" t="s">
        <v>81</v>
      </c>
      <c r="I702" s="8" t="s">
        <v>692</v>
      </c>
      <c r="J702" t="str">
        <f t="shared" si="80"/>
        <v>2021-10-14</v>
      </c>
      <c r="K702" t="str">
        <f t="shared" si="81"/>
        <v>'2021-10-14'</v>
      </c>
      <c r="L702" t="str">
        <f t="shared" si="82"/>
        <v>'흑미밥'</v>
      </c>
      <c r="M702" t="str">
        <f t="shared" si="83"/>
        <v>'소고기무국'</v>
      </c>
      <c r="N702" t="str">
        <f t="shared" si="84"/>
        <v>'파김치'</v>
      </c>
      <c r="O702" t="str">
        <f t="shared" si="85"/>
        <v>'멸치볶음'</v>
      </c>
      <c r="P702" t="str">
        <f t="shared" si="86"/>
        <v>'제육볶음'</v>
      </c>
      <c r="Q702" t="s">
        <v>123</v>
      </c>
      <c r="R702" t="s">
        <v>523</v>
      </c>
    </row>
    <row r="703" spans="2:18" x14ac:dyDescent="0.4">
      <c r="B703" s="7">
        <f t="shared" si="87"/>
        <v>44484</v>
      </c>
      <c r="C703" s="4" t="s">
        <v>2</v>
      </c>
      <c r="D703" s="4" t="s">
        <v>15</v>
      </c>
      <c r="E703" s="4" t="s">
        <v>41</v>
      </c>
      <c r="F703" s="4" t="s">
        <v>54</v>
      </c>
      <c r="G703" s="4" t="s">
        <v>82</v>
      </c>
      <c r="I703" s="8" t="s">
        <v>692</v>
      </c>
      <c r="J703" t="str">
        <f t="shared" si="80"/>
        <v>2021-10-15</v>
      </c>
      <c r="K703" t="str">
        <f t="shared" si="81"/>
        <v>'2021-10-15'</v>
      </c>
      <c r="L703" t="str">
        <f t="shared" si="82"/>
        <v>'현미밥'</v>
      </c>
      <c r="M703" t="str">
        <f t="shared" si="83"/>
        <v>'오이냉국'</v>
      </c>
      <c r="N703" t="str">
        <f t="shared" si="84"/>
        <v>'갓김치'</v>
      </c>
      <c r="O703" t="str">
        <f t="shared" si="85"/>
        <v>'단무지무침'</v>
      </c>
      <c r="P703" t="str">
        <f t="shared" si="86"/>
        <v>'스팸구이'</v>
      </c>
      <c r="Q703" t="s">
        <v>123</v>
      </c>
      <c r="R703" t="s">
        <v>524</v>
      </c>
    </row>
    <row r="704" spans="2:18" x14ac:dyDescent="0.4">
      <c r="B704" s="7">
        <f t="shared" si="87"/>
        <v>44485</v>
      </c>
      <c r="C704" s="4" t="s">
        <v>3</v>
      </c>
      <c r="D704" s="4" t="s">
        <v>16</v>
      </c>
      <c r="E704" s="4" t="s">
        <v>42</v>
      </c>
      <c r="F704" s="4" t="s">
        <v>55</v>
      </c>
      <c r="G704" s="4" t="s">
        <v>83</v>
      </c>
      <c r="I704" s="8" t="s">
        <v>692</v>
      </c>
      <c r="J704" t="str">
        <f t="shared" si="80"/>
        <v>2021-10-16</v>
      </c>
      <c r="K704" t="str">
        <f t="shared" si="81"/>
        <v>'2021-10-16'</v>
      </c>
      <c r="L704" t="str">
        <f t="shared" si="82"/>
        <v>'비빔밥'</v>
      </c>
      <c r="M704" t="str">
        <f t="shared" si="83"/>
        <v>'토란탕'</v>
      </c>
      <c r="N704" t="str">
        <f t="shared" si="84"/>
        <v>'열무김치'</v>
      </c>
      <c r="O704" t="str">
        <f t="shared" si="85"/>
        <v>'쥐어채무침'</v>
      </c>
      <c r="P704" t="str">
        <f t="shared" si="86"/>
        <v>'탕수육'</v>
      </c>
      <c r="Q704" t="s">
        <v>123</v>
      </c>
      <c r="R704" t="s">
        <v>525</v>
      </c>
    </row>
    <row r="705" spans="2:18" x14ac:dyDescent="0.4">
      <c r="B705" s="7">
        <f t="shared" si="87"/>
        <v>44486</v>
      </c>
      <c r="C705" s="4" t="s">
        <v>4</v>
      </c>
      <c r="D705" s="4" t="s">
        <v>17</v>
      </c>
      <c r="E705" s="4" t="s">
        <v>48</v>
      </c>
      <c r="F705" s="4" t="s">
        <v>56</v>
      </c>
      <c r="G705" s="4" t="s">
        <v>84</v>
      </c>
      <c r="I705" s="8" t="s">
        <v>692</v>
      </c>
      <c r="J705" t="str">
        <f t="shared" si="80"/>
        <v>2021-10-17</v>
      </c>
      <c r="K705" t="str">
        <f t="shared" si="81"/>
        <v>'2021-10-17'</v>
      </c>
      <c r="L705" t="str">
        <f t="shared" si="82"/>
        <v>'김치볶음밥'</v>
      </c>
      <c r="M705" t="str">
        <f t="shared" si="83"/>
        <v>'누룽지탕'</v>
      </c>
      <c r="N705" t="str">
        <f t="shared" si="84"/>
        <v>'포기김치'</v>
      </c>
      <c r="O705" t="str">
        <f t="shared" si="85"/>
        <v>'깐마늘장아찌'</v>
      </c>
      <c r="P705" t="str">
        <f t="shared" si="86"/>
        <v>'깐풍기'</v>
      </c>
      <c r="Q705" t="s">
        <v>123</v>
      </c>
      <c r="R705" t="s">
        <v>526</v>
      </c>
    </row>
    <row r="706" spans="2:18" x14ac:dyDescent="0.4">
      <c r="B706" s="7">
        <f t="shared" si="87"/>
        <v>44487</v>
      </c>
      <c r="C706" s="4" t="s">
        <v>5</v>
      </c>
      <c r="D706" s="4" t="s">
        <v>18</v>
      </c>
      <c r="E706" s="4" t="s">
        <v>49</v>
      </c>
      <c r="F706" s="4" t="s">
        <v>57</v>
      </c>
      <c r="G706" s="4" t="s">
        <v>85</v>
      </c>
      <c r="I706" s="8" t="s">
        <v>692</v>
      </c>
      <c r="J706" t="str">
        <f t="shared" si="80"/>
        <v>2021-10-18</v>
      </c>
      <c r="K706" t="str">
        <f t="shared" si="81"/>
        <v>'2021-10-18'</v>
      </c>
      <c r="L706" t="str">
        <f t="shared" si="82"/>
        <v>'오므라이스'</v>
      </c>
      <c r="M706" t="str">
        <f t="shared" si="83"/>
        <v>'시금치된장국'</v>
      </c>
      <c r="N706" t="str">
        <f t="shared" si="84"/>
        <v>'볶음김치'</v>
      </c>
      <c r="O706" t="str">
        <f t="shared" si="85"/>
        <v>'고구마순볶음'</v>
      </c>
      <c r="P706" t="str">
        <f t="shared" si="86"/>
        <v>'오리주물럭'</v>
      </c>
      <c r="Q706" t="s">
        <v>123</v>
      </c>
      <c r="R706" t="s">
        <v>527</v>
      </c>
    </row>
    <row r="707" spans="2:18" ht="18" thickBot="1" x14ac:dyDescent="0.45">
      <c r="B707" s="7">
        <f t="shared" si="87"/>
        <v>44488</v>
      </c>
      <c r="C707" s="4" t="s">
        <v>6</v>
      </c>
      <c r="D707" s="4" t="s">
        <v>19</v>
      </c>
      <c r="E707" s="4" t="s">
        <v>79</v>
      </c>
      <c r="F707" s="4" t="s">
        <v>58</v>
      </c>
      <c r="G707" s="4" t="s">
        <v>86</v>
      </c>
      <c r="I707" s="8" t="s">
        <v>692</v>
      </c>
      <c r="J707" t="str">
        <f t="shared" si="80"/>
        <v>2021-10-19</v>
      </c>
      <c r="K707" t="str">
        <f t="shared" si="81"/>
        <v>'2021-10-19'</v>
      </c>
      <c r="L707" t="str">
        <f t="shared" si="82"/>
        <v>'카레라이스'</v>
      </c>
      <c r="M707" t="str">
        <f t="shared" si="83"/>
        <v>'물만두국'</v>
      </c>
      <c r="N707" t="str">
        <f t="shared" si="84"/>
        <v>'무생채'</v>
      </c>
      <c r="O707" t="str">
        <f t="shared" si="85"/>
        <v>'오복채무침'</v>
      </c>
      <c r="P707" t="str">
        <f t="shared" si="86"/>
        <v>'바지막무침'</v>
      </c>
      <c r="Q707" t="s">
        <v>123</v>
      </c>
      <c r="R707" t="s">
        <v>528</v>
      </c>
    </row>
    <row r="708" spans="2:18" x14ac:dyDescent="0.4">
      <c r="B708" s="7">
        <f t="shared" si="87"/>
        <v>44489</v>
      </c>
      <c r="C708" s="4" t="s">
        <v>7</v>
      </c>
      <c r="D708" s="4" t="s">
        <v>20</v>
      </c>
      <c r="E708" s="5" t="s">
        <v>39</v>
      </c>
      <c r="F708" s="4" t="s">
        <v>59</v>
      </c>
      <c r="G708" s="4" t="s">
        <v>87</v>
      </c>
      <c r="I708" s="8" t="s">
        <v>692</v>
      </c>
      <c r="J708" t="str">
        <f t="shared" ref="J708:J771" si="88">CONCATENATE(  RIGHT(10000+YEAR(B708),4),"-",   RIGHT(10000+MONTH(B708),2),"-",   RIGHT(10000+ DAY(B708),2)     )</f>
        <v>2021-10-20</v>
      </c>
      <c r="K708" t="str">
        <f t="shared" ref="K708:K771" si="89">CONCATENATE("'",J708,"'")</f>
        <v>'2021-10-20'</v>
      </c>
      <c r="L708" t="str">
        <f t="shared" ref="L708:L771" si="90">CONCATENATE("'",C708,"'")</f>
        <v>'김밥'</v>
      </c>
      <c r="M708" t="str">
        <f t="shared" ref="M708:M771" si="91">CONCATENATE("'",D708,"'")</f>
        <v>'배추된장국'</v>
      </c>
      <c r="N708" t="str">
        <f t="shared" ref="N708:N771" si="92">CONCATENATE("'",E708,"'")</f>
        <v>'배추김치'</v>
      </c>
      <c r="O708" t="str">
        <f t="shared" ref="O708:O771" si="93">CONCATENATE("'",F708,"'")</f>
        <v>'숙주나물'</v>
      </c>
      <c r="P708" t="str">
        <f t="shared" ref="P708:P771" si="94">CONCATENATE("'",G708,"'")</f>
        <v>'돈까스'</v>
      </c>
      <c r="Q708" t="s">
        <v>123</v>
      </c>
      <c r="R708" t="s">
        <v>529</v>
      </c>
    </row>
    <row r="709" spans="2:18" x14ac:dyDescent="0.4">
      <c r="B709" s="7">
        <f t="shared" ref="B709:B772" si="95">B708+1</f>
        <v>44490</v>
      </c>
      <c r="C709" s="4" t="s">
        <v>8</v>
      </c>
      <c r="D709" s="4" t="s">
        <v>21</v>
      </c>
      <c r="E709" s="4" t="s">
        <v>40</v>
      </c>
      <c r="F709" s="4" t="s">
        <v>60</v>
      </c>
      <c r="G709" s="4" t="s">
        <v>88</v>
      </c>
      <c r="I709" s="8" t="s">
        <v>692</v>
      </c>
      <c r="J709" t="str">
        <f t="shared" si="88"/>
        <v>2021-10-21</v>
      </c>
      <c r="K709" t="str">
        <f t="shared" si="89"/>
        <v>'2021-10-21'</v>
      </c>
      <c r="L709" t="str">
        <f t="shared" si="90"/>
        <v>'잡곡밥'</v>
      </c>
      <c r="M709" t="str">
        <f t="shared" si="91"/>
        <v>'감자버섯국'</v>
      </c>
      <c r="N709" t="str">
        <f t="shared" si="92"/>
        <v>'파김치'</v>
      </c>
      <c r="O709" t="str">
        <f t="shared" si="93"/>
        <v>'락교'</v>
      </c>
      <c r="P709" t="str">
        <f t="shared" si="94"/>
        <v>'소세지야채볶음'</v>
      </c>
      <c r="Q709" t="s">
        <v>123</v>
      </c>
      <c r="R709" t="s">
        <v>530</v>
      </c>
    </row>
    <row r="710" spans="2:18" x14ac:dyDescent="0.4">
      <c r="B710" s="7">
        <f t="shared" si="95"/>
        <v>44491</v>
      </c>
      <c r="C710" s="4" t="s">
        <v>112</v>
      </c>
      <c r="D710" s="4" t="s">
        <v>22</v>
      </c>
      <c r="E710" s="4" t="s">
        <v>41</v>
      </c>
      <c r="F710" s="4" t="s">
        <v>61</v>
      </c>
      <c r="G710" s="4" t="s">
        <v>89</v>
      </c>
      <c r="I710" s="8" t="s">
        <v>692</v>
      </c>
      <c r="J710" t="str">
        <f t="shared" si="88"/>
        <v>2021-10-22</v>
      </c>
      <c r="K710" t="str">
        <f t="shared" si="89"/>
        <v>'2021-10-22'</v>
      </c>
      <c r="L710" t="str">
        <f t="shared" si="90"/>
        <v>'귀리밥'</v>
      </c>
      <c r="M710" t="str">
        <f t="shared" si="91"/>
        <v>'어묵탕'</v>
      </c>
      <c r="N710" t="str">
        <f t="shared" si="92"/>
        <v>'갓김치'</v>
      </c>
      <c r="O710" t="str">
        <f t="shared" si="93"/>
        <v>'땅콩조림'</v>
      </c>
      <c r="P710" t="str">
        <f t="shared" si="94"/>
        <v>'갈비찜'</v>
      </c>
      <c r="Q710" t="s">
        <v>123</v>
      </c>
      <c r="R710" t="s">
        <v>531</v>
      </c>
    </row>
    <row r="711" spans="2:18" x14ac:dyDescent="0.4">
      <c r="B711" s="7">
        <f t="shared" si="95"/>
        <v>44492</v>
      </c>
      <c r="C711" s="4" t="s">
        <v>113</v>
      </c>
      <c r="D711" s="4" t="s">
        <v>23</v>
      </c>
      <c r="E711" s="4" t="s">
        <v>42</v>
      </c>
      <c r="F711" s="4" t="s">
        <v>62</v>
      </c>
      <c r="G711" s="4" t="s">
        <v>90</v>
      </c>
      <c r="I711" s="8" t="s">
        <v>692</v>
      </c>
      <c r="J711" t="str">
        <f t="shared" si="88"/>
        <v>2021-10-23</v>
      </c>
      <c r="K711" t="str">
        <f t="shared" si="89"/>
        <v>'2021-10-23'</v>
      </c>
      <c r="L711" t="str">
        <f t="shared" si="90"/>
        <v>'보리밥'</v>
      </c>
      <c r="M711" t="str">
        <f t="shared" si="91"/>
        <v>'계란탕'</v>
      </c>
      <c r="N711" t="str">
        <f t="shared" si="92"/>
        <v>'열무김치'</v>
      </c>
      <c r="O711" t="str">
        <f t="shared" si="93"/>
        <v>'깻잎무침'</v>
      </c>
      <c r="P711" t="str">
        <f t="shared" si="94"/>
        <v>'떡볶이'</v>
      </c>
      <c r="Q711" t="s">
        <v>123</v>
      </c>
      <c r="R711" t="s">
        <v>532</v>
      </c>
    </row>
    <row r="712" spans="2:18" x14ac:dyDescent="0.4">
      <c r="B712" s="7">
        <f t="shared" si="95"/>
        <v>44493</v>
      </c>
      <c r="C712" s="4" t="s">
        <v>119</v>
      </c>
      <c r="D712" s="4" t="s">
        <v>24</v>
      </c>
      <c r="E712" s="4" t="s">
        <v>48</v>
      </c>
      <c r="F712" s="4" t="s">
        <v>63</v>
      </c>
      <c r="G712" s="4" t="s">
        <v>91</v>
      </c>
      <c r="I712" s="8" t="s">
        <v>692</v>
      </c>
      <c r="J712" t="str">
        <f t="shared" si="88"/>
        <v>2021-10-24</v>
      </c>
      <c r="K712" t="str">
        <f t="shared" si="89"/>
        <v>'2021-10-24'</v>
      </c>
      <c r="L712" t="str">
        <f t="shared" si="90"/>
        <v>'옥수수밥'</v>
      </c>
      <c r="M712" t="str">
        <f t="shared" si="91"/>
        <v>'들기름미역국'</v>
      </c>
      <c r="N712" t="str">
        <f t="shared" si="92"/>
        <v>'포기김치'</v>
      </c>
      <c r="O712" t="str">
        <f t="shared" si="93"/>
        <v>'부추전'</v>
      </c>
      <c r="P712" t="str">
        <f t="shared" si="94"/>
        <v>'잡채'</v>
      </c>
      <c r="Q712" t="s">
        <v>123</v>
      </c>
      <c r="R712" t="s">
        <v>533</v>
      </c>
    </row>
    <row r="713" spans="2:18" x14ac:dyDescent="0.4">
      <c r="B713" s="7">
        <f t="shared" si="95"/>
        <v>44494</v>
      </c>
      <c r="C713" s="4" t="s">
        <v>120</v>
      </c>
      <c r="D713" s="4" t="s">
        <v>25</v>
      </c>
      <c r="E713" s="4" t="s">
        <v>49</v>
      </c>
      <c r="F713" s="4" t="s">
        <v>64</v>
      </c>
      <c r="G713" s="4" t="s">
        <v>92</v>
      </c>
      <c r="I713" s="8" t="s">
        <v>692</v>
      </c>
      <c r="J713" t="str">
        <f t="shared" si="88"/>
        <v>2021-10-25</v>
      </c>
      <c r="K713" t="str">
        <f t="shared" si="89"/>
        <v>'2021-10-25'</v>
      </c>
      <c r="L713" t="str">
        <f t="shared" si="90"/>
        <v>'검정콩밥'</v>
      </c>
      <c r="M713" t="str">
        <f t="shared" si="91"/>
        <v>'닭고기미역국'</v>
      </c>
      <c r="N713" t="str">
        <f t="shared" si="92"/>
        <v>'볶음김치'</v>
      </c>
      <c r="O713" t="str">
        <f t="shared" si="93"/>
        <v>'연근조림'</v>
      </c>
      <c r="P713" t="str">
        <f t="shared" si="94"/>
        <v>'양념치킨'</v>
      </c>
      <c r="Q713" t="s">
        <v>123</v>
      </c>
      <c r="R713" t="s">
        <v>534</v>
      </c>
    </row>
    <row r="714" spans="2:18" ht="18" thickBot="1" x14ac:dyDescent="0.45">
      <c r="B714" s="7">
        <f t="shared" si="95"/>
        <v>44495</v>
      </c>
      <c r="C714" s="4" t="s">
        <v>121</v>
      </c>
      <c r="D714" s="4" t="s">
        <v>26</v>
      </c>
      <c r="E714" s="4" t="s">
        <v>79</v>
      </c>
      <c r="F714" s="4" t="s">
        <v>65</v>
      </c>
      <c r="G714" s="4" t="s">
        <v>93</v>
      </c>
      <c r="I714" s="8" t="s">
        <v>692</v>
      </c>
      <c r="J714" t="str">
        <f t="shared" si="88"/>
        <v>2021-10-26</v>
      </c>
      <c r="K714" t="str">
        <f t="shared" si="89"/>
        <v>'2021-10-26'</v>
      </c>
      <c r="L714" t="str">
        <f t="shared" si="90"/>
        <v>'짜장밥'</v>
      </c>
      <c r="M714" t="str">
        <f t="shared" si="91"/>
        <v>'김치콩나물국'</v>
      </c>
      <c r="N714" t="str">
        <f t="shared" si="92"/>
        <v>'무생채'</v>
      </c>
      <c r="O714" t="str">
        <f t="shared" si="93"/>
        <v>'무말랭이'</v>
      </c>
      <c r="P714" t="str">
        <f t="shared" si="94"/>
        <v>'후라이드치킨'</v>
      </c>
      <c r="Q714" t="s">
        <v>123</v>
      </c>
      <c r="R714" t="s">
        <v>535</v>
      </c>
    </row>
    <row r="715" spans="2:18" x14ac:dyDescent="0.4">
      <c r="B715" s="7">
        <f t="shared" si="95"/>
        <v>44496</v>
      </c>
      <c r="C715" s="5" t="s">
        <v>0</v>
      </c>
      <c r="D715" s="4" t="s">
        <v>27</v>
      </c>
      <c r="E715" s="5" t="s">
        <v>39</v>
      </c>
      <c r="F715" s="4" t="s">
        <v>66</v>
      </c>
      <c r="G715" s="4" t="s">
        <v>94</v>
      </c>
      <c r="I715" s="8" t="s">
        <v>692</v>
      </c>
      <c r="J715" t="str">
        <f t="shared" si="88"/>
        <v>2021-10-27</v>
      </c>
      <c r="K715" t="str">
        <f t="shared" si="89"/>
        <v>'2021-10-27'</v>
      </c>
      <c r="L715" t="str">
        <f t="shared" si="90"/>
        <v>'흰밥'</v>
      </c>
      <c r="M715" t="str">
        <f t="shared" si="91"/>
        <v>'떡국'</v>
      </c>
      <c r="N715" t="str">
        <f t="shared" si="92"/>
        <v>'배추김치'</v>
      </c>
      <c r="O715" t="str">
        <f t="shared" si="93"/>
        <v>'무나물'</v>
      </c>
      <c r="P715" t="str">
        <f t="shared" si="94"/>
        <v>'동그랑땡'</v>
      </c>
      <c r="Q715" t="s">
        <v>123</v>
      </c>
      <c r="R715" t="s">
        <v>536</v>
      </c>
    </row>
    <row r="716" spans="2:18" x14ac:dyDescent="0.4">
      <c r="B716" s="7">
        <f t="shared" si="95"/>
        <v>44497</v>
      </c>
      <c r="C716" s="4" t="s">
        <v>1</v>
      </c>
      <c r="D716" s="4" t="s">
        <v>28</v>
      </c>
      <c r="E716" s="4" t="s">
        <v>40</v>
      </c>
      <c r="F716" s="4" t="s">
        <v>67</v>
      </c>
      <c r="G716" s="4" t="s">
        <v>95</v>
      </c>
      <c r="I716" s="8" t="s">
        <v>692</v>
      </c>
      <c r="J716" t="str">
        <f t="shared" si="88"/>
        <v>2021-10-28</v>
      </c>
      <c r="K716" t="str">
        <f t="shared" si="89"/>
        <v>'2021-10-28'</v>
      </c>
      <c r="L716" t="str">
        <f t="shared" si="90"/>
        <v>'흑미밥'</v>
      </c>
      <c r="M716" t="str">
        <f t="shared" si="91"/>
        <v>'뼈해장국'</v>
      </c>
      <c r="N716" t="str">
        <f t="shared" si="92"/>
        <v>'파김치'</v>
      </c>
      <c r="O716" t="str">
        <f t="shared" si="93"/>
        <v>'절임고추무침'</v>
      </c>
      <c r="P716" t="str">
        <f t="shared" si="94"/>
        <v>'생선까스'</v>
      </c>
      <c r="Q716" t="s">
        <v>123</v>
      </c>
      <c r="R716" t="s">
        <v>537</v>
      </c>
    </row>
    <row r="717" spans="2:18" x14ac:dyDescent="0.4">
      <c r="B717" s="7">
        <f t="shared" si="95"/>
        <v>44498</v>
      </c>
      <c r="C717" s="4" t="s">
        <v>2</v>
      </c>
      <c r="D717" s="4" t="s">
        <v>29</v>
      </c>
      <c r="E717" s="4" t="s">
        <v>41</v>
      </c>
      <c r="F717" s="4" t="s">
        <v>68</v>
      </c>
      <c r="G717" s="4" t="s">
        <v>96</v>
      </c>
      <c r="I717" s="8" t="s">
        <v>692</v>
      </c>
      <c r="J717" t="str">
        <f t="shared" si="88"/>
        <v>2021-10-29</v>
      </c>
      <c r="K717" t="str">
        <f t="shared" si="89"/>
        <v>'2021-10-29'</v>
      </c>
      <c r="L717" t="str">
        <f t="shared" si="90"/>
        <v>'현미밥'</v>
      </c>
      <c r="M717" t="str">
        <f t="shared" si="91"/>
        <v>'해물탕'</v>
      </c>
      <c r="N717" t="str">
        <f t="shared" si="92"/>
        <v>'갓김치'</v>
      </c>
      <c r="O717" t="str">
        <f t="shared" si="93"/>
        <v>'튀각'</v>
      </c>
      <c r="P717" t="str">
        <f t="shared" si="94"/>
        <v>'고등어구이'</v>
      </c>
      <c r="Q717" t="s">
        <v>123</v>
      </c>
      <c r="R717" t="s">
        <v>538</v>
      </c>
    </row>
    <row r="718" spans="2:18" x14ac:dyDescent="0.4">
      <c r="B718" s="7">
        <f t="shared" si="95"/>
        <v>44499</v>
      </c>
      <c r="C718" s="4" t="s">
        <v>3</v>
      </c>
      <c r="D718" s="4" t="s">
        <v>31</v>
      </c>
      <c r="E718" s="4" t="s">
        <v>42</v>
      </c>
      <c r="F718" s="4" t="s">
        <v>69</v>
      </c>
      <c r="G718" s="4" t="s">
        <v>97</v>
      </c>
      <c r="I718" s="8" t="s">
        <v>692</v>
      </c>
      <c r="J718" t="str">
        <f t="shared" si="88"/>
        <v>2021-10-30</v>
      </c>
      <c r="K718" t="str">
        <f t="shared" si="89"/>
        <v>'2021-10-30'</v>
      </c>
      <c r="L718" t="str">
        <f t="shared" si="90"/>
        <v>'비빔밥'</v>
      </c>
      <c r="M718" t="str">
        <f t="shared" si="91"/>
        <v>'돼지 김치찌개'</v>
      </c>
      <c r="N718" t="str">
        <f t="shared" si="92"/>
        <v>'열무김치'</v>
      </c>
      <c r="O718" t="str">
        <f t="shared" si="93"/>
        <v>'진미채'</v>
      </c>
      <c r="P718" t="str">
        <f t="shared" si="94"/>
        <v>'삼치구이'</v>
      </c>
      <c r="Q718" t="s">
        <v>123</v>
      </c>
      <c r="R718" t="s">
        <v>539</v>
      </c>
    </row>
    <row r="719" spans="2:18" x14ac:dyDescent="0.4">
      <c r="B719" s="7">
        <f t="shared" si="95"/>
        <v>44500</v>
      </c>
      <c r="C719" s="4" t="s">
        <v>4</v>
      </c>
      <c r="D719" s="4" t="s">
        <v>32</v>
      </c>
      <c r="E719" s="4" t="s">
        <v>48</v>
      </c>
      <c r="F719" s="4" t="s">
        <v>70</v>
      </c>
      <c r="G719" s="4" t="s">
        <v>99</v>
      </c>
      <c r="I719" s="8" t="s">
        <v>692</v>
      </c>
      <c r="J719" t="str">
        <f t="shared" si="88"/>
        <v>2021-10-31</v>
      </c>
      <c r="K719" t="str">
        <f t="shared" si="89"/>
        <v>'2021-10-31'</v>
      </c>
      <c r="L719" t="str">
        <f t="shared" si="90"/>
        <v>'김치볶음밥'</v>
      </c>
      <c r="M719" t="str">
        <f t="shared" si="91"/>
        <v>'곰국'</v>
      </c>
      <c r="N719" t="str">
        <f t="shared" si="92"/>
        <v>'포기김치'</v>
      </c>
      <c r="O719" t="str">
        <f t="shared" si="93"/>
        <v>'쌈무'</v>
      </c>
      <c r="P719" t="str">
        <f t="shared" si="94"/>
        <v>'치킨너겟'</v>
      </c>
      <c r="Q719" t="s">
        <v>123</v>
      </c>
      <c r="R719" t="s">
        <v>540</v>
      </c>
    </row>
    <row r="720" spans="2:18" x14ac:dyDescent="0.4">
      <c r="B720" s="7">
        <f t="shared" si="95"/>
        <v>44501</v>
      </c>
      <c r="C720" s="4" t="s">
        <v>5</v>
      </c>
      <c r="D720" s="4" t="s">
        <v>33</v>
      </c>
      <c r="E720" s="4" t="s">
        <v>49</v>
      </c>
      <c r="F720" s="4" t="s">
        <v>71</v>
      </c>
      <c r="G720" s="4" t="s">
        <v>100</v>
      </c>
      <c r="I720" s="8" t="s">
        <v>692</v>
      </c>
      <c r="J720" t="str">
        <f t="shared" si="88"/>
        <v>2021-11-01</v>
      </c>
      <c r="K720" t="str">
        <f t="shared" si="89"/>
        <v>'2021-11-01'</v>
      </c>
      <c r="L720" t="str">
        <f t="shared" si="90"/>
        <v>'오므라이스'</v>
      </c>
      <c r="M720" t="str">
        <f t="shared" si="91"/>
        <v>'설렁탕'</v>
      </c>
      <c r="N720" t="str">
        <f t="shared" si="92"/>
        <v>'볶음김치'</v>
      </c>
      <c r="O720" t="str">
        <f t="shared" si="93"/>
        <v>'콩나물무침'</v>
      </c>
      <c r="P720" t="str">
        <f t="shared" si="94"/>
        <v>'궁중떡볶이'</v>
      </c>
      <c r="Q720" t="s">
        <v>123</v>
      </c>
      <c r="R720" t="s">
        <v>541</v>
      </c>
    </row>
    <row r="721" spans="2:18" ht="18" thickBot="1" x14ac:dyDescent="0.45">
      <c r="B721" s="7">
        <f t="shared" si="95"/>
        <v>44502</v>
      </c>
      <c r="C721" s="4" t="s">
        <v>6</v>
      </c>
      <c r="D721" s="4" t="s">
        <v>34</v>
      </c>
      <c r="E721" s="4" t="s">
        <v>79</v>
      </c>
      <c r="F721" s="4" t="s">
        <v>72</v>
      </c>
      <c r="G721" s="4" t="s">
        <v>101</v>
      </c>
      <c r="I721" s="8" t="s">
        <v>692</v>
      </c>
      <c r="J721" t="str">
        <f t="shared" si="88"/>
        <v>2021-11-02</v>
      </c>
      <c r="K721" t="str">
        <f t="shared" si="89"/>
        <v>'2021-11-02'</v>
      </c>
      <c r="L721" t="str">
        <f t="shared" si="90"/>
        <v>'카레라이스'</v>
      </c>
      <c r="M721" t="str">
        <f t="shared" si="91"/>
        <v>'갈비탕'</v>
      </c>
      <c r="N721" t="str">
        <f t="shared" si="92"/>
        <v>'무생채'</v>
      </c>
      <c r="O721" t="str">
        <f t="shared" si="93"/>
        <v>'실곤약야채무침'</v>
      </c>
      <c r="P721" t="str">
        <f t="shared" si="94"/>
        <v>'오징어튀김'</v>
      </c>
      <c r="Q721" t="s">
        <v>123</v>
      </c>
      <c r="R721" t="s">
        <v>542</v>
      </c>
    </row>
    <row r="722" spans="2:18" x14ac:dyDescent="0.4">
      <c r="B722" s="7">
        <f t="shared" si="95"/>
        <v>44503</v>
      </c>
      <c r="C722" s="4" t="s">
        <v>7</v>
      </c>
      <c r="D722" s="4" t="s">
        <v>35</v>
      </c>
      <c r="E722" s="5" t="s">
        <v>39</v>
      </c>
      <c r="F722" s="4" t="s">
        <v>73</v>
      </c>
      <c r="G722" s="4" t="s">
        <v>102</v>
      </c>
      <c r="I722" s="8" t="s">
        <v>692</v>
      </c>
      <c r="J722" t="str">
        <f t="shared" si="88"/>
        <v>2021-11-03</v>
      </c>
      <c r="K722" t="str">
        <f t="shared" si="89"/>
        <v>'2021-11-03'</v>
      </c>
      <c r="L722" t="str">
        <f t="shared" si="90"/>
        <v>'김밥'</v>
      </c>
      <c r="M722" t="str">
        <f t="shared" si="91"/>
        <v>'소내장탕'</v>
      </c>
      <c r="N722" t="str">
        <f t="shared" si="92"/>
        <v>'배추김치'</v>
      </c>
      <c r="O722" t="str">
        <f t="shared" si="93"/>
        <v>'옥수수크로켓'</v>
      </c>
      <c r="P722" t="str">
        <f t="shared" si="94"/>
        <v>'제육쌈밥'</v>
      </c>
      <c r="Q722" t="s">
        <v>123</v>
      </c>
      <c r="R722" t="s">
        <v>543</v>
      </c>
    </row>
    <row r="723" spans="2:18" x14ac:dyDescent="0.4">
      <c r="B723" s="7">
        <f t="shared" si="95"/>
        <v>44504</v>
      </c>
      <c r="C723" s="4" t="s">
        <v>8</v>
      </c>
      <c r="D723" s="4" t="s">
        <v>36</v>
      </c>
      <c r="E723" s="4" t="s">
        <v>40</v>
      </c>
      <c r="F723" s="4" t="s">
        <v>74</v>
      </c>
      <c r="G723" s="4" t="s">
        <v>103</v>
      </c>
      <c r="I723" s="8" t="s">
        <v>692</v>
      </c>
      <c r="J723" t="str">
        <f t="shared" si="88"/>
        <v>2021-11-04</v>
      </c>
      <c r="K723" t="str">
        <f t="shared" si="89"/>
        <v>'2021-11-04'</v>
      </c>
      <c r="L723" t="str">
        <f t="shared" si="90"/>
        <v>'잡곡밥'</v>
      </c>
      <c r="M723" t="str">
        <f t="shared" si="91"/>
        <v>'탕국'</v>
      </c>
      <c r="N723" t="str">
        <f t="shared" si="92"/>
        <v>'파김치'</v>
      </c>
      <c r="O723" t="str">
        <f t="shared" si="93"/>
        <v>'우엉조림'</v>
      </c>
      <c r="P723" t="str">
        <f t="shared" si="94"/>
        <v>'조기구이'</v>
      </c>
      <c r="Q723" t="s">
        <v>123</v>
      </c>
      <c r="R723" t="s">
        <v>544</v>
      </c>
    </row>
    <row r="724" spans="2:18" x14ac:dyDescent="0.4">
      <c r="B724" s="7">
        <f t="shared" si="95"/>
        <v>44505</v>
      </c>
      <c r="C724" s="4" t="s">
        <v>112</v>
      </c>
      <c r="D724" s="4" t="s">
        <v>37</v>
      </c>
      <c r="E724" s="4" t="s">
        <v>41</v>
      </c>
      <c r="F724" s="4" t="s">
        <v>75</v>
      </c>
      <c r="G724" s="4" t="s">
        <v>104</v>
      </c>
      <c r="I724" s="8" t="s">
        <v>692</v>
      </c>
      <c r="J724" t="str">
        <f t="shared" si="88"/>
        <v>2021-11-05</v>
      </c>
      <c r="K724" t="str">
        <f t="shared" si="89"/>
        <v>'2021-11-05'</v>
      </c>
      <c r="L724" t="str">
        <f t="shared" si="90"/>
        <v>'귀리밥'</v>
      </c>
      <c r="M724" t="str">
        <f t="shared" si="91"/>
        <v>'고추장찌게'</v>
      </c>
      <c r="N724" t="str">
        <f t="shared" si="92"/>
        <v>'갓김치'</v>
      </c>
      <c r="O724" t="str">
        <f t="shared" si="93"/>
        <v>'오이무침'</v>
      </c>
      <c r="P724" t="str">
        <f t="shared" si="94"/>
        <v>'오징어무침'</v>
      </c>
      <c r="Q724" t="s">
        <v>123</v>
      </c>
      <c r="R724" t="s">
        <v>545</v>
      </c>
    </row>
    <row r="725" spans="2:18" x14ac:dyDescent="0.4">
      <c r="B725" s="7">
        <f t="shared" si="95"/>
        <v>44506</v>
      </c>
      <c r="C725" s="4" t="s">
        <v>113</v>
      </c>
      <c r="D725" s="4" t="s">
        <v>38</v>
      </c>
      <c r="E725" s="4" t="s">
        <v>42</v>
      </c>
      <c r="F725" s="4" t="s">
        <v>76</v>
      </c>
      <c r="G725" s="4" t="s">
        <v>105</v>
      </c>
      <c r="I725" s="8" t="s">
        <v>692</v>
      </c>
      <c r="J725" t="str">
        <f t="shared" si="88"/>
        <v>2021-11-06</v>
      </c>
      <c r="K725" t="str">
        <f t="shared" si="89"/>
        <v>'2021-11-06'</v>
      </c>
      <c r="L725" t="str">
        <f t="shared" si="90"/>
        <v>'보리밥'</v>
      </c>
      <c r="M725" t="str">
        <f t="shared" si="91"/>
        <v>'북어국'</v>
      </c>
      <c r="N725" t="str">
        <f t="shared" si="92"/>
        <v>'열무김치'</v>
      </c>
      <c r="O725" t="str">
        <f t="shared" si="93"/>
        <v>'어묵고추장조림'</v>
      </c>
      <c r="P725" t="str">
        <f t="shared" si="94"/>
        <v>'매운쭈꾸미'</v>
      </c>
      <c r="Q725" t="s">
        <v>123</v>
      </c>
      <c r="R725" t="s">
        <v>546</v>
      </c>
    </row>
    <row r="726" spans="2:18" ht="18" thickBot="1" x14ac:dyDescent="0.45">
      <c r="B726" s="7">
        <f t="shared" si="95"/>
        <v>44507</v>
      </c>
      <c r="C726" s="4" t="s">
        <v>119</v>
      </c>
      <c r="D726" s="4" t="s">
        <v>98</v>
      </c>
      <c r="E726" s="4" t="s">
        <v>48</v>
      </c>
      <c r="F726" s="4" t="s">
        <v>77</v>
      </c>
      <c r="G726" s="4" t="s">
        <v>106</v>
      </c>
      <c r="I726" s="8" t="s">
        <v>692</v>
      </c>
      <c r="J726" t="str">
        <f t="shared" si="88"/>
        <v>2021-11-07</v>
      </c>
      <c r="K726" t="str">
        <f t="shared" si="89"/>
        <v>'2021-11-07'</v>
      </c>
      <c r="L726" t="str">
        <f t="shared" si="90"/>
        <v>'옥수수밥'</v>
      </c>
      <c r="M726" t="str">
        <f t="shared" si="91"/>
        <v>'육개장'</v>
      </c>
      <c r="N726" t="str">
        <f t="shared" si="92"/>
        <v>'포기김치'</v>
      </c>
      <c r="O726" t="str">
        <f t="shared" si="93"/>
        <v>'조미김'</v>
      </c>
      <c r="P726" t="str">
        <f t="shared" si="94"/>
        <v>'닭야채볶음'</v>
      </c>
      <c r="Q726" t="s">
        <v>123</v>
      </c>
      <c r="R726" t="s">
        <v>547</v>
      </c>
    </row>
    <row r="727" spans="2:18" x14ac:dyDescent="0.4">
      <c r="B727" s="7">
        <f t="shared" si="95"/>
        <v>44508</v>
      </c>
      <c r="C727" s="4" t="s">
        <v>120</v>
      </c>
      <c r="D727" s="5" t="s">
        <v>30</v>
      </c>
      <c r="E727" s="4" t="s">
        <v>49</v>
      </c>
      <c r="F727" s="4" t="s">
        <v>78</v>
      </c>
      <c r="G727" s="4" t="s">
        <v>107</v>
      </c>
      <c r="I727" s="8" t="s">
        <v>692</v>
      </c>
      <c r="J727" t="str">
        <f t="shared" si="88"/>
        <v>2021-11-08</v>
      </c>
      <c r="K727" t="str">
        <f t="shared" si="89"/>
        <v>'2021-11-08'</v>
      </c>
      <c r="L727" t="str">
        <f t="shared" si="90"/>
        <v>'검정콩밥'</v>
      </c>
      <c r="M727" t="str">
        <f t="shared" si="91"/>
        <v>'참치 김치찌개'</v>
      </c>
      <c r="N727" t="str">
        <f t="shared" si="92"/>
        <v>'볶음김치'</v>
      </c>
      <c r="O727" t="str">
        <f t="shared" si="93"/>
        <v>'두부간장조림'</v>
      </c>
      <c r="P727" t="str">
        <f t="shared" si="94"/>
        <v>'불고기'</v>
      </c>
      <c r="Q727" t="s">
        <v>123</v>
      </c>
      <c r="R727" t="s">
        <v>548</v>
      </c>
    </row>
    <row r="728" spans="2:18" ht="18" thickBot="1" x14ac:dyDescent="0.45">
      <c r="B728" s="7">
        <f t="shared" si="95"/>
        <v>44509</v>
      </c>
      <c r="C728" s="4" t="s">
        <v>121</v>
      </c>
      <c r="D728" s="4" t="s">
        <v>9</v>
      </c>
      <c r="E728" s="4" t="s">
        <v>79</v>
      </c>
      <c r="F728" s="4" t="s">
        <v>80</v>
      </c>
      <c r="G728" s="4" t="s">
        <v>108</v>
      </c>
      <c r="I728" s="8" t="s">
        <v>692</v>
      </c>
      <c r="J728" t="str">
        <f t="shared" si="88"/>
        <v>2021-11-09</v>
      </c>
      <c r="K728" t="str">
        <f t="shared" si="89"/>
        <v>'2021-11-09'</v>
      </c>
      <c r="L728" t="str">
        <f t="shared" si="90"/>
        <v>'짜장밥'</v>
      </c>
      <c r="M728" t="str">
        <f t="shared" si="91"/>
        <v>'된장찌개'</v>
      </c>
      <c r="N728" t="str">
        <f t="shared" si="92"/>
        <v>'무생채'</v>
      </c>
      <c r="O728" t="str">
        <f t="shared" si="93"/>
        <v>'파래김자반'</v>
      </c>
      <c r="P728" t="str">
        <f t="shared" si="94"/>
        <v>'LA갈비'</v>
      </c>
      <c r="Q728" t="s">
        <v>123</v>
      </c>
      <c r="R728" t="s">
        <v>549</v>
      </c>
    </row>
    <row r="729" spans="2:18" x14ac:dyDescent="0.4">
      <c r="B729" s="7">
        <f t="shared" si="95"/>
        <v>44510</v>
      </c>
      <c r="C729" s="5" t="s">
        <v>0</v>
      </c>
      <c r="D729" s="4" t="s">
        <v>10</v>
      </c>
      <c r="E729" s="5" t="s">
        <v>39</v>
      </c>
      <c r="F729" s="4" t="s">
        <v>71</v>
      </c>
      <c r="G729" s="4" t="s">
        <v>109</v>
      </c>
      <c r="I729" s="8" t="s">
        <v>692</v>
      </c>
      <c r="J729" t="str">
        <f t="shared" si="88"/>
        <v>2021-11-10</v>
      </c>
      <c r="K729" t="str">
        <f t="shared" si="89"/>
        <v>'2021-11-10'</v>
      </c>
      <c r="L729" t="str">
        <f t="shared" si="90"/>
        <v>'흰밥'</v>
      </c>
      <c r="M729" t="str">
        <f t="shared" si="91"/>
        <v>'순두부찌게'</v>
      </c>
      <c r="N729" t="str">
        <f t="shared" si="92"/>
        <v>'배추김치'</v>
      </c>
      <c r="O729" t="str">
        <f t="shared" si="93"/>
        <v>'콩나물무침'</v>
      </c>
      <c r="P729" t="str">
        <f t="shared" si="94"/>
        <v>'메추리알 장조림'</v>
      </c>
      <c r="Q729" t="s">
        <v>123</v>
      </c>
      <c r="R729" t="s">
        <v>550</v>
      </c>
    </row>
    <row r="730" spans="2:18" ht="18" thickBot="1" x14ac:dyDescent="0.45">
      <c r="B730" s="7">
        <f t="shared" si="95"/>
        <v>44511</v>
      </c>
      <c r="C730" s="4" t="s">
        <v>1</v>
      </c>
      <c r="D730" s="4" t="s">
        <v>11</v>
      </c>
      <c r="E730" s="4" t="s">
        <v>40</v>
      </c>
      <c r="F730" s="4" t="s">
        <v>115</v>
      </c>
      <c r="G730" s="4" t="s">
        <v>110</v>
      </c>
      <c r="I730" s="8" t="s">
        <v>692</v>
      </c>
      <c r="J730" t="str">
        <f t="shared" si="88"/>
        <v>2021-11-11</v>
      </c>
      <c r="K730" t="str">
        <f t="shared" si="89"/>
        <v>'2021-11-11'</v>
      </c>
      <c r="L730" t="str">
        <f t="shared" si="90"/>
        <v>'흑미밥'</v>
      </c>
      <c r="M730" t="str">
        <f t="shared" si="91"/>
        <v>'청국장'</v>
      </c>
      <c r="N730" t="str">
        <f t="shared" si="92"/>
        <v>'파김치'</v>
      </c>
      <c r="O730" t="str">
        <f t="shared" si="93"/>
        <v>'시금치고추장무침'</v>
      </c>
      <c r="P730" t="str">
        <f t="shared" si="94"/>
        <v>'돼지김치두루치기'</v>
      </c>
      <c r="Q730" t="s">
        <v>123</v>
      </c>
      <c r="R730" t="s">
        <v>551</v>
      </c>
    </row>
    <row r="731" spans="2:18" x14ac:dyDescent="0.4">
      <c r="B731" s="7">
        <f t="shared" si="95"/>
        <v>44512</v>
      </c>
      <c r="C731" s="4" t="s">
        <v>2</v>
      </c>
      <c r="D731" s="4" t="s">
        <v>12</v>
      </c>
      <c r="E731" s="4" t="s">
        <v>41</v>
      </c>
      <c r="F731" s="5" t="s">
        <v>50</v>
      </c>
      <c r="G731" s="4" t="s">
        <v>111</v>
      </c>
      <c r="I731" s="8" t="s">
        <v>692</v>
      </c>
      <c r="J731" t="str">
        <f t="shared" si="88"/>
        <v>2021-11-12</v>
      </c>
      <c r="K731" t="str">
        <f t="shared" si="89"/>
        <v>'2021-11-12'</v>
      </c>
      <c r="L731" t="str">
        <f t="shared" si="90"/>
        <v>'현미밥'</v>
      </c>
      <c r="M731" t="str">
        <f t="shared" si="91"/>
        <v>'동태탕'</v>
      </c>
      <c r="N731" t="str">
        <f t="shared" si="92"/>
        <v>'갓김치'</v>
      </c>
      <c r="O731" t="str">
        <f t="shared" si="93"/>
        <v>'콩조림'</v>
      </c>
      <c r="P731" t="str">
        <f t="shared" si="94"/>
        <v>'고추장불고기'</v>
      </c>
      <c r="Q731" t="s">
        <v>123</v>
      </c>
      <c r="R731" t="s">
        <v>552</v>
      </c>
    </row>
    <row r="732" spans="2:18" x14ac:dyDescent="0.4">
      <c r="B732" s="7">
        <f t="shared" si="95"/>
        <v>44513</v>
      </c>
      <c r="C732" s="4" t="s">
        <v>3</v>
      </c>
      <c r="D732" s="4" t="s">
        <v>13</v>
      </c>
      <c r="E732" s="4" t="s">
        <v>42</v>
      </c>
      <c r="F732" s="4" t="s">
        <v>51</v>
      </c>
      <c r="G732" s="4" t="s">
        <v>116</v>
      </c>
      <c r="I732" s="8" t="s">
        <v>692</v>
      </c>
      <c r="J732" t="str">
        <f t="shared" si="88"/>
        <v>2021-11-13</v>
      </c>
      <c r="K732" t="str">
        <f t="shared" si="89"/>
        <v>'2021-11-13'</v>
      </c>
      <c r="L732" t="str">
        <f t="shared" si="90"/>
        <v>'비빔밥'</v>
      </c>
      <c r="M732" t="str">
        <f t="shared" si="91"/>
        <v>'황태콩나물국'</v>
      </c>
      <c r="N732" t="str">
        <f t="shared" si="92"/>
        <v>'열무김치'</v>
      </c>
      <c r="O732" t="str">
        <f t="shared" si="93"/>
        <v>'브로콜리숙회'</v>
      </c>
      <c r="P732" t="str">
        <f t="shared" si="94"/>
        <v>'오삼불고기'</v>
      </c>
      <c r="Q732" t="s">
        <v>123</v>
      </c>
      <c r="R732" t="s">
        <v>553</v>
      </c>
    </row>
    <row r="733" spans="2:18" x14ac:dyDescent="0.4">
      <c r="B733" s="7">
        <f t="shared" si="95"/>
        <v>44514</v>
      </c>
      <c r="C733" s="4" t="s">
        <v>4</v>
      </c>
      <c r="D733" s="4" t="s">
        <v>14</v>
      </c>
      <c r="E733" s="4" t="s">
        <v>48</v>
      </c>
      <c r="F733" s="4" t="s">
        <v>52</v>
      </c>
      <c r="G733" s="4" t="s">
        <v>117</v>
      </c>
      <c r="I733" s="8" t="s">
        <v>692</v>
      </c>
      <c r="J733" t="str">
        <f t="shared" si="88"/>
        <v>2021-11-14</v>
      </c>
      <c r="K733" t="str">
        <f t="shared" si="89"/>
        <v>'2021-11-14'</v>
      </c>
      <c r="L733" t="str">
        <f t="shared" si="90"/>
        <v>'김치볶음밥'</v>
      </c>
      <c r="M733" t="str">
        <f t="shared" si="91"/>
        <v>'소고기무국'</v>
      </c>
      <c r="N733" t="str">
        <f t="shared" si="92"/>
        <v>'포기김치'</v>
      </c>
      <c r="O733" t="str">
        <f t="shared" si="93"/>
        <v>'오이지무침'</v>
      </c>
      <c r="P733" t="str">
        <f t="shared" si="94"/>
        <v>'이면수구이'</v>
      </c>
      <c r="Q733" t="s">
        <v>123</v>
      </c>
      <c r="R733" t="s">
        <v>554</v>
      </c>
    </row>
    <row r="734" spans="2:18" ht="18" thickBot="1" x14ac:dyDescent="0.45">
      <c r="B734" s="7">
        <f t="shared" si="95"/>
        <v>44515</v>
      </c>
      <c r="C734" s="4" t="s">
        <v>5</v>
      </c>
      <c r="D734" s="4" t="s">
        <v>15</v>
      </c>
      <c r="E734" s="4" t="s">
        <v>49</v>
      </c>
      <c r="F734" s="4" t="s">
        <v>53</v>
      </c>
      <c r="G734" s="4" t="s">
        <v>118</v>
      </c>
      <c r="I734" s="8" t="s">
        <v>692</v>
      </c>
      <c r="J734" t="str">
        <f t="shared" si="88"/>
        <v>2021-11-15</v>
      </c>
      <c r="K734" t="str">
        <f t="shared" si="89"/>
        <v>'2021-11-15'</v>
      </c>
      <c r="L734" t="str">
        <f t="shared" si="90"/>
        <v>'오므라이스'</v>
      </c>
      <c r="M734" t="str">
        <f t="shared" si="91"/>
        <v>'오이냉국'</v>
      </c>
      <c r="N734" t="str">
        <f t="shared" si="92"/>
        <v>'볶음김치'</v>
      </c>
      <c r="O734" t="str">
        <f t="shared" si="93"/>
        <v>'멸치볶음'</v>
      </c>
      <c r="P734" t="str">
        <f t="shared" si="94"/>
        <v>'해물파전'</v>
      </c>
      <c r="Q734" t="s">
        <v>123</v>
      </c>
      <c r="R734" t="s">
        <v>555</v>
      </c>
    </row>
    <row r="735" spans="2:18" ht="18" thickBot="1" x14ac:dyDescent="0.45">
      <c r="B735" s="7">
        <f t="shared" si="95"/>
        <v>44516</v>
      </c>
      <c r="C735" s="4" t="s">
        <v>6</v>
      </c>
      <c r="D735" s="4" t="s">
        <v>16</v>
      </c>
      <c r="E735" s="4" t="s">
        <v>79</v>
      </c>
      <c r="F735" s="4" t="s">
        <v>54</v>
      </c>
      <c r="G735" s="5" t="s">
        <v>81</v>
      </c>
      <c r="I735" s="8" t="s">
        <v>692</v>
      </c>
      <c r="J735" t="str">
        <f t="shared" si="88"/>
        <v>2021-11-16</v>
      </c>
      <c r="K735" t="str">
        <f t="shared" si="89"/>
        <v>'2021-11-16'</v>
      </c>
      <c r="L735" t="str">
        <f t="shared" si="90"/>
        <v>'카레라이스'</v>
      </c>
      <c r="M735" t="str">
        <f t="shared" si="91"/>
        <v>'토란탕'</v>
      </c>
      <c r="N735" t="str">
        <f t="shared" si="92"/>
        <v>'무생채'</v>
      </c>
      <c r="O735" t="str">
        <f t="shared" si="93"/>
        <v>'단무지무침'</v>
      </c>
      <c r="P735" t="str">
        <f t="shared" si="94"/>
        <v>'제육볶음'</v>
      </c>
      <c r="Q735" t="s">
        <v>123</v>
      </c>
      <c r="R735" t="s">
        <v>556</v>
      </c>
    </row>
    <row r="736" spans="2:18" x14ac:dyDescent="0.4">
      <c r="B736" s="7">
        <f t="shared" si="95"/>
        <v>44517</v>
      </c>
      <c r="C736" s="4" t="s">
        <v>7</v>
      </c>
      <c r="D736" s="4" t="s">
        <v>17</v>
      </c>
      <c r="E736" s="5" t="s">
        <v>39</v>
      </c>
      <c r="F736" s="4" t="s">
        <v>55</v>
      </c>
      <c r="G736" s="4" t="s">
        <v>82</v>
      </c>
      <c r="I736" s="8" t="s">
        <v>692</v>
      </c>
      <c r="J736" t="str">
        <f t="shared" si="88"/>
        <v>2021-11-17</v>
      </c>
      <c r="K736" t="str">
        <f t="shared" si="89"/>
        <v>'2021-11-17'</v>
      </c>
      <c r="L736" t="str">
        <f t="shared" si="90"/>
        <v>'김밥'</v>
      </c>
      <c r="M736" t="str">
        <f t="shared" si="91"/>
        <v>'누룽지탕'</v>
      </c>
      <c r="N736" t="str">
        <f t="shared" si="92"/>
        <v>'배추김치'</v>
      </c>
      <c r="O736" t="str">
        <f t="shared" si="93"/>
        <v>'쥐어채무침'</v>
      </c>
      <c r="P736" t="str">
        <f t="shared" si="94"/>
        <v>'스팸구이'</v>
      </c>
      <c r="Q736" t="s">
        <v>123</v>
      </c>
      <c r="R736" t="s">
        <v>557</v>
      </c>
    </row>
    <row r="737" spans="2:18" x14ac:dyDescent="0.4">
      <c r="B737" s="7">
        <f t="shared" si="95"/>
        <v>44518</v>
      </c>
      <c r="C737" s="4" t="s">
        <v>8</v>
      </c>
      <c r="D737" s="4" t="s">
        <v>18</v>
      </c>
      <c r="E737" s="4" t="s">
        <v>40</v>
      </c>
      <c r="F737" s="4" t="s">
        <v>56</v>
      </c>
      <c r="G737" s="4" t="s">
        <v>83</v>
      </c>
      <c r="I737" s="8" t="s">
        <v>692</v>
      </c>
      <c r="J737" t="str">
        <f t="shared" si="88"/>
        <v>2021-11-18</v>
      </c>
      <c r="K737" t="str">
        <f t="shared" si="89"/>
        <v>'2021-11-18'</v>
      </c>
      <c r="L737" t="str">
        <f t="shared" si="90"/>
        <v>'잡곡밥'</v>
      </c>
      <c r="M737" t="str">
        <f t="shared" si="91"/>
        <v>'시금치된장국'</v>
      </c>
      <c r="N737" t="str">
        <f t="shared" si="92"/>
        <v>'파김치'</v>
      </c>
      <c r="O737" t="str">
        <f t="shared" si="93"/>
        <v>'깐마늘장아찌'</v>
      </c>
      <c r="P737" t="str">
        <f t="shared" si="94"/>
        <v>'탕수육'</v>
      </c>
      <c r="Q737" t="s">
        <v>123</v>
      </c>
      <c r="R737" t="s">
        <v>558</v>
      </c>
    </row>
    <row r="738" spans="2:18" x14ac:dyDescent="0.4">
      <c r="B738" s="7">
        <f t="shared" si="95"/>
        <v>44519</v>
      </c>
      <c r="C738" s="4" t="s">
        <v>112</v>
      </c>
      <c r="D738" s="4" t="s">
        <v>19</v>
      </c>
      <c r="E738" s="4" t="s">
        <v>41</v>
      </c>
      <c r="F738" s="4" t="s">
        <v>57</v>
      </c>
      <c r="G738" s="4" t="s">
        <v>84</v>
      </c>
      <c r="I738" s="8" t="s">
        <v>692</v>
      </c>
      <c r="J738" t="str">
        <f t="shared" si="88"/>
        <v>2021-11-19</v>
      </c>
      <c r="K738" t="str">
        <f t="shared" si="89"/>
        <v>'2021-11-19'</v>
      </c>
      <c r="L738" t="str">
        <f t="shared" si="90"/>
        <v>'귀리밥'</v>
      </c>
      <c r="M738" t="str">
        <f t="shared" si="91"/>
        <v>'물만두국'</v>
      </c>
      <c r="N738" t="str">
        <f t="shared" si="92"/>
        <v>'갓김치'</v>
      </c>
      <c r="O738" t="str">
        <f t="shared" si="93"/>
        <v>'고구마순볶음'</v>
      </c>
      <c r="P738" t="str">
        <f t="shared" si="94"/>
        <v>'깐풍기'</v>
      </c>
      <c r="Q738" t="s">
        <v>123</v>
      </c>
      <c r="R738" t="s">
        <v>559</v>
      </c>
    </row>
    <row r="739" spans="2:18" x14ac:dyDescent="0.4">
      <c r="B739" s="7">
        <f t="shared" si="95"/>
        <v>44520</v>
      </c>
      <c r="C739" s="4" t="s">
        <v>113</v>
      </c>
      <c r="D739" s="4" t="s">
        <v>20</v>
      </c>
      <c r="E739" s="4" t="s">
        <v>42</v>
      </c>
      <c r="F739" s="4" t="s">
        <v>58</v>
      </c>
      <c r="G739" s="4" t="s">
        <v>85</v>
      </c>
      <c r="I739" s="8" t="s">
        <v>692</v>
      </c>
      <c r="J739" t="str">
        <f t="shared" si="88"/>
        <v>2021-11-20</v>
      </c>
      <c r="K739" t="str">
        <f t="shared" si="89"/>
        <v>'2021-11-20'</v>
      </c>
      <c r="L739" t="str">
        <f t="shared" si="90"/>
        <v>'보리밥'</v>
      </c>
      <c r="M739" t="str">
        <f t="shared" si="91"/>
        <v>'배추된장국'</v>
      </c>
      <c r="N739" t="str">
        <f t="shared" si="92"/>
        <v>'열무김치'</v>
      </c>
      <c r="O739" t="str">
        <f t="shared" si="93"/>
        <v>'오복채무침'</v>
      </c>
      <c r="P739" t="str">
        <f t="shared" si="94"/>
        <v>'오리주물럭'</v>
      </c>
      <c r="Q739" t="s">
        <v>123</v>
      </c>
      <c r="R739" t="s">
        <v>560</v>
      </c>
    </row>
    <row r="740" spans="2:18" x14ac:dyDescent="0.4">
      <c r="B740" s="7">
        <f t="shared" si="95"/>
        <v>44521</v>
      </c>
      <c r="C740" s="4" t="s">
        <v>119</v>
      </c>
      <c r="D740" s="4" t="s">
        <v>21</v>
      </c>
      <c r="E740" s="4" t="s">
        <v>48</v>
      </c>
      <c r="F740" s="4" t="s">
        <v>59</v>
      </c>
      <c r="G740" s="4" t="s">
        <v>86</v>
      </c>
      <c r="I740" s="8" t="s">
        <v>692</v>
      </c>
      <c r="J740" t="str">
        <f t="shared" si="88"/>
        <v>2021-11-21</v>
      </c>
      <c r="K740" t="str">
        <f t="shared" si="89"/>
        <v>'2021-11-21'</v>
      </c>
      <c r="L740" t="str">
        <f t="shared" si="90"/>
        <v>'옥수수밥'</v>
      </c>
      <c r="M740" t="str">
        <f t="shared" si="91"/>
        <v>'감자버섯국'</v>
      </c>
      <c r="N740" t="str">
        <f t="shared" si="92"/>
        <v>'포기김치'</v>
      </c>
      <c r="O740" t="str">
        <f t="shared" si="93"/>
        <v>'숙주나물'</v>
      </c>
      <c r="P740" t="str">
        <f t="shared" si="94"/>
        <v>'바지막무침'</v>
      </c>
      <c r="Q740" t="s">
        <v>123</v>
      </c>
      <c r="R740" t="s">
        <v>561</v>
      </c>
    </row>
    <row r="741" spans="2:18" x14ac:dyDescent="0.4">
      <c r="B741" s="7">
        <f t="shared" si="95"/>
        <v>44522</v>
      </c>
      <c r="C741" s="4" t="s">
        <v>120</v>
      </c>
      <c r="D741" s="4" t="s">
        <v>22</v>
      </c>
      <c r="E741" s="4" t="s">
        <v>49</v>
      </c>
      <c r="F741" s="4" t="s">
        <v>60</v>
      </c>
      <c r="G741" s="4" t="s">
        <v>87</v>
      </c>
      <c r="I741" s="8" t="s">
        <v>692</v>
      </c>
      <c r="J741" t="str">
        <f t="shared" si="88"/>
        <v>2021-11-22</v>
      </c>
      <c r="K741" t="str">
        <f t="shared" si="89"/>
        <v>'2021-11-22'</v>
      </c>
      <c r="L741" t="str">
        <f t="shared" si="90"/>
        <v>'검정콩밥'</v>
      </c>
      <c r="M741" t="str">
        <f t="shared" si="91"/>
        <v>'어묵탕'</v>
      </c>
      <c r="N741" t="str">
        <f t="shared" si="92"/>
        <v>'볶음김치'</v>
      </c>
      <c r="O741" t="str">
        <f t="shared" si="93"/>
        <v>'락교'</v>
      </c>
      <c r="P741" t="str">
        <f t="shared" si="94"/>
        <v>'돈까스'</v>
      </c>
      <c r="Q741" t="s">
        <v>123</v>
      </c>
      <c r="R741" t="s">
        <v>562</v>
      </c>
    </row>
    <row r="742" spans="2:18" ht="18" thickBot="1" x14ac:dyDescent="0.45">
      <c r="B742" s="7">
        <f t="shared" si="95"/>
        <v>44523</v>
      </c>
      <c r="C742" s="4" t="s">
        <v>121</v>
      </c>
      <c r="D742" s="4" t="s">
        <v>23</v>
      </c>
      <c r="E742" s="4" t="s">
        <v>79</v>
      </c>
      <c r="F742" s="4" t="s">
        <v>61</v>
      </c>
      <c r="G742" s="4" t="s">
        <v>88</v>
      </c>
      <c r="I742" s="8" t="s">
        <v>692</v>
      </c>
      <c r="J742" t="str">
        <f t="shared" si="88"/>
        <v>2021-11-23</v>
      </c>
      <c r="K742" t="str">
        <f t="shared" si="89"/>
        <v>'2021-11-23'</v>
      </c>
      <c r="L742" t="str">
        <f t="shared" si="90"/>
        <v>'짜장밥'</v>
      </c>
      <c r="M742" t="str">
        <f t="shared" si="91"/>
        <v>'계란탕'</v>
      </c>
      <c r="N742" t="str">
        <f t="shared" si="92"/>
        <v>'무생채'</v>
      </c>
      <c r="O742" t="str">
        <f t="shared" si="93"/>
        <v>'땅콩조림'</v>
      </c>
      <c r="P742" t="str">
        <f t="shared" si="94"/>
        <v>'소세지야채볶음'</v>
      </c>
      <c r="Q742" t="s">
        <v>123</v>
      </c>
      <c r="R742" t="s">
        <v>563</v>
      </c>
    </row>
    <row r="743" spans="2:18" x14ac:dyDescent="0.4">
      <c r="B743" s="7">
        <f t="shared" si="95"/>
        <v>44524</v>
      </c>
      <c r="C743" s="5" t="s">
        <v>0</v>
      </c>
      <c r="D743" s="4" t="s">
        <v>24</v>
      </c>
      <c r="E743" s="5" t="s">
        <v>39</v>
      </c>
      <c r="F743" s="4" t="s">
        <v>62</v>
      </c>
      <c r="G743" s="4" t="s">
        <v>89</v>
      </c>
      <c r="I743" s="8" t="s">
        <v>692</v>
      </c>
      <c r="J743" t="str">
        <f t="shared" si="88"/>
        <v>2021-11-24</v>
      </c>
      <c r="K743" t="str">
        <f t="shared" si="89"/>
        <v>'2021-11-24'</v>
      </c>
      <c r="L743" t="str">
        <f t="shared" si="90"/>
        <v>'흰밥'</v>
      </c>
      <c r="M743" t="str">
        <f t="shared" si="91"/>
        <v>'들기름미역국'</v>
      </c>
      <c r="N743" t="str">
        <f t="shared" si="92"/>
        <v>'배추김치'</v>
      </c>
      <c r="O743" t="str">
        <f t="shared" si="93"/>
        <v>'깻잎무침'</v>
      </c>
      <c r="P743" t="str">
        <f t="shared" si="94"/>
        <v>'갈비찜'</v>
      </c>
      <c r="Q743" t="s">
        <v>123</v>
      </c>
      <c r="R743" t="s">
        <v>564</v>
      </c>
    </row>
    <row r="744" spans="2:18" x14ac:dyDescent="0.4">
      <c r="B744" s="7">
        <f t="shared" si="95"/>
        <v>44525</v>
      </c>
      <c r="C744" s="4" t="s">
        <v>1</v>
      </c>
      <c r="D744" s="4" t="s">
        <v>25</v>
      </c>
      <c r="E744" s="4" t="s">
        <v>40</v>
      </c>
      <c r="F744" s="4" t="s">
        <v>63</v>
      </c>
      <c r="G744" s="4" t="s">
        <v>90</v>
      </c>
      <c r="I744" s="8" t="s">
        <v>692</v>
      </c>
      <c r="J744" t="str">
        <f t="shared" si="88"/>
        <v>2021-11-25</v>
      </c>
      <c r="K744" t="str">
        <f t="shared" si="89"/>
        <v>'2021-11-25'</v>
      </c>
      <c r="L744" t="str">
        <f t="shared" si="90"/>
        <v>'흑미밥'</v>
      </c>
      <c r="M744" t="str">
        <f t="shared" si="91"/>
        <v>'닭고기미역국'</v>
      </c>
      <c r="N744" t="str">
        <f t="shared" si="92"/>
        <v>'파김치'</v>
      </c>
      <c r="O744" t="str">
        <f t="shared" si="93"/>
        <v>'부추전'</v>
      </c>
      <c r="P744" t="str">
        <f t="shared" si="94"/>
        <v>'떡볶이'</v>
      </c>
      <c r="Q744" t="s">
        <v>123</v>
      </c>
      <c r="R744" t="s">
        <v>565</v>
      </c>
    </row>
    <row r="745" spans="2:18" x14ac:dyDescent="0.4">
      <c r="B745" s="7">
        <f t="shared" si="95"/>
        <v>44526</v>
      </c>
      <c r="C745" s="4" t="s">
        <v>2</v>
      </c>
      <c r="D745" s="4" t="s">
        <v>26</v>
      </c>
      <c r="E745" s="4" t="s">
        <v>41</v>
      </c>
      <c r="F745" s="4" t="s">
        <v>64</v>
      </c>
      <c r="G745" s="4" t="s">
        <v>91</v>
      </c>
      <c r="I745" s="8" t="s">
        <v>692</v>
      </c>
      <c r="J745" t="str">
        <f t="shared" si="88"/>
        <v>2021-11-26</v>
      </c>
      <c r="K745" t="str">
        <f t="shared" si="89"/>
        <v>'2021-11-26'</v>
      </c>
      <c r="L745" t="str">
        <f t="shared" si="90"/>
        <v>'현미밥'</v>
      </c>
      <c r="M745" t="str">
        <f t="shared" si="91"/>
        <v>'김치콩나물국'</v>
      </c>
      <c r="N745" t="str">
        <f t="shared" si="92"/>
        <v>'갓김치'</v>
      </c>
      <c r="O745" t="str">
        <f t="shared" si="93"/>
        <v>'연근조림'</v>
      </c>
      <c r="P745" t="str">
        <f t="shared" si="94"/>
        <v>'잡채'</v>
      </c>
      <c r="Q745" t="s">
        <v>123</v>
      </c>
      <c r="R745" t="s">
        <v>566</v>
      </c>
    </row>
    <row r="746" spans="2:18" x14ac:dyDescent="0.4">
      <c r="B746" s="7">
        <f t="shared" si="95"/>
        <v>44527</v>
      </c>
      <c r="C746" s="4" t="s">
        <v>3</v>
      </c>
      <c r="D746" s="4" t="s">
        <v>27</v>
      </c>
      <c r="E746" s="4" t="s">
        <v>42</v>
      </c>
      <c r="F746" s="4" t="s">
        <v>65</v>
      </c>
      <c r="G746" s="4" t="s">
        <v>92</v>
      </c>
      <c r="I746" s="8" t="s">
        <v>692</v>
      </c>
      <c r="J746" t="str">
        <f t="shared" si="88"/>
        <v>2021-11-27</v>
      </c>
      <c r="K746" t="str">
        <f t="shared" si="89"/>
        <v>'2021-11-27'</v>
      </c>
      <c r="L746" t="str">
        <f t="shared" si="90"/>
        <v>'비빔밥'</v>
      </c>
      <c r="M746" t="str">
        <f t="shared" si="91"/>
        <v>'떡국'</v>
      </c>
      <c r="N746" t="str">
        <f t="shared" si="92"/>
        <v>'열무김치'</v>
      </c>
      <c r="O746" t="str">
        <f t="shared" si="93"/>
        <v>'무말랭이'</v>
      </c>
      <c r="P746" t="str">
        <f t="shared" si="94"/>
        <v>'양념치킨'</v>
      </c>
      <c r="Q746" t="s">
        <v>123</v>
      </c>
      <c r="R746" t="s">
        <v>567</v>
      </c>
    </row>
    <row r="747" spans="2:18" x14ac:dyDescent="0.4">
      <c r="B747" s="7">
        <f t="shared" si="95"/>
        <v>44528</v>
      </c>
      <c r="C747" s="4" t="s">
        <v>4</v>
      </c>
      <c r="D747" s="4" t="s">
        <v>28</v>
      </c>
      <c r="E747" s="4" t="s">
        <v>48</v>
      </c>
      <c r="F747" s="4" t="s">
        <v>66</v>
      </c>
      <c r="G747" s="4" t="s">
        <v>93</v>
      </c>
      <c r="I747" s="8" t="s">
        <v>692</v>
      </c>
      <c r="J747" t="str">
        <f t="shared" si="88"/>
        <v>2021-11-28</v>
      </c>
      <c r="K747" t="str">
        <f t="shared" si="89"/>
        <v>'2021-11-28'</v>
      </c>
      <c r="L747" t="str">
        <f t="shared" si="90"/>
        <v>'김치볶음밥'</v>
      </c>
      <c r="M747" t="str">
        <f t="shared" si="91"/>
        <v>'뼈해장국'</v>
      </c>
      <c r="N747" t="str">
        <f t="shared" si="92"/>
        <v>'포기김치'</v>
      </c>
      <c r="O747" t="str">
        <f t="shared" si="93"/>
        <v>'무나물'</v>
      </c>
      <c r="P747" t="str">
        <f t="shared" si="94"/>
        <v>'후라이드치킨'</v>
      </c>
      <c r="Q747" t="s">
        <v>123</v>
      </c>
      <c r="R747" t="s">
        <v>568</v>
      </c>
    </row>
    <row r="748" spans="2:18" x14ac:dyDescent="0.4">
      <c r="B748" s="7">
        <f t="shared" si="95"/>
        <v>44529</v>
      </c>
      <c r="C748" s="4" t="s">
        <v>5</v>
      </c>
      <c r="D748" s="4" t="s">
        <v>29</v>
      </c>
      <c r="E748" s="4" t="s">
        <v>49</v>
      </c>
      <c r="F748" s="4" t="s">
        <v>67</v>
      </c>
      <c r="G748" s="4" t="s">
        <v>94</v>
      </c>
      <c r="I748" s="8" t="s">
        <v>692</v>
      </c>
      <c r="J748" t="str">
        <f t="shared" si="88"/>
        <v>2021-11-29</v>
      </c>
      <c r="K748" t="str">
        <f t="shared" si="89"/>
        <v>'2021-11-29'</v>
      </c>
      <c r="L748" t="str">
        <f t="shared" si="90"/>
        <v>'오므라이스'</v>
      </c>
      <c r="M748" t="str">
        <f t="shared" si="91"/>
        <v>'해물탕'</v>
      </c>
      <c r="N748" t="str">
        <f t="shared" si="92"/>
        <v>'볶음김치'</v>
      </c>
      <c r="O748" t="str">
        <f t="shared" si="93"/>
        <v>'절임고추무침'</v>
      </c>
      <c r="P748" t="str">
        <f t="shared" si="94"/>
        <v>'동그랑땡'</v>
      </c>
      <c r="Q748" t="s">
        <v>123</v>
      </c>
      <c r="R748" t="s">
        <v>569</v>
      </c>
    </row>
    <row r="749" spans="2:18" ht="18" thickBot="1" x14ac:dyDescent="0.45">
      <c r="B749" s="7">
        <f t="shared" si="95"/>
        <v>44530</v>
      </c>
      <c r="C749" s="4" t="s">
        <v>6</v>
      </c>
      <c r="D749" s="4" t="s">
        <v>31</v>
      </c>
      <c r="E749" s="4" t="s">
        <v>79</v>
      </c>
      <c r="F749" s="4" t="s">
        <v>68</v>
      </c>
      <c r="G749" s="4" t="s">
        <v>95</v>
      </c>
      <c r="I749" s="8" t="s">
        <v>692</v>
      </c>
      <c r="J749" t="str">
        <f t="shared" si="88"/>
        <v>2021-11-30</v>
      </c>
      <c r="K749" t="str">
        <f t="shared" si="89"/>
        <v>'2021-11-30'</v>
      </c>
      <c r="L749" t="str">
        <f t="shared" si="90"/>
        <v>'카레라이스'</v>
      </c>
      <c r="M749" t="str">
        <f t="shared" si="91"/>
        <v>'돼지 김치찌개'</v>
      </c>
      <c r="N749" t="str">
        <f t="shared" si="92"/>
        <v>'무생채'</v>
      </c>
      <c r="O749" t="str">
        <f t="shared" si="93"/>
        <v>'튀각'</v>
      </c>
      <c r="P749" t="str">
        <f t="shared" si="94"/>
        <v>'생선까스'</v>
      </c>
      <c r="Q749" t="s">
        <v>123</v>
      </c>
      <c r="R749" t="s">
        <v>570</v>
      </c>
    </row>
    <row r="750" spans="2:18" x14ac:dyDescent="0.4">
      <c r="B750" s="7">
        <f t="shared" si="95"/>
        <v>44531</v>
      </c>
      <c r="C750" s="4" t="s">
        <v>7</v>
      </c>
      <c r="D750" s="4" t="s">
        <v>32</v>
      </c>
      <c r="E750" s="5" t="s">
        <v>39</v>
      </c>
      <c r="F750" s="4" t="s">
        <v>69</v>
      </c>
      <c r="G750" s="4" t="s">
        <v>96</v>
      </c>
      <c r="I750" s="8" t="s">
        <v>692</v>
      </c>
      <c r="J750" t="str">
        <f t="shared" si="88"/>
        <v>2021-12-01</v>
      </c>
      <c r="K750" t="str">
        <f t="shared" si="89"/>
        <v>'2021-12-01'</v>
      </c>
      <c r="L750" t="str">
        <f t="shared" si="90"/>
        <v>'김밥'</v>
      </c>
      <c r="M750" t="str">
        <f t="shared" si="91"/>
        <v>'곰국'</v>
      </c>
      <c r="N750" t="str">
        <f t="shared" si="92"/>
        <v>'배추김치'</v>
      </c>
      <c r="O750" t="str">
        <f t="shared" si="93"/>
        <v>'진미채'</v>
      </c>
      <c r="P750" t="str">
        <f t="shared" si="94"/>
        <v>'고등어구이'</v>
      </c>
      <c r="Q750" t="s">
        <v>123</v>
      </c>
      <c r="R750" t="s">
        <v>571</v>
      </c>
    </row>
    <row r="751" spans="2:18" x14ac:dyDescent="0.4">
      <c r="B751" s="7">
        <f t="shared" si="95"/>
        <v>44532</v>
      </c>
      <c r="C751" s="4" t="s">
        <v>8</v>
      </c>
      <c r="D751" s="4" t="s">
        <v>33</v>
      </c>
      <c r="E751" s="4" t="s">
        <v>40</v>
      </c>
      <c r="F751" s="4" t="s">
        <v>70</v>
      </c>
      <c r="G751" s="4" t="s">
        <v>97</v>
      </c>
      <c r="I751" s="8" t="s">
        <v>692</v>
      </c>
      <c r="J751" t="str">
        <f t="shared" si="88"/>
        <v>2021-12-02</v>
      </c>
      <c r="K751" t="str">
        <f t="shared" si="89"/>
        <v>'2021-12-02'</v>
      </c>
      <c r="L751" t="str">
        <f t="shared" si="90"/>
        <v>'잡곡밥'</v>
      </c>
      <c r="M751" t="str">
        <f t="shared" si="91"/>
        <v>'설렁탕'</v>
      </c>
      <c r="N751" t="str">
        <f t="shared" si="92"/>
        <v>'파김치'</v>
      </c>
      <c r="O751" t="str">
        <f t="shared" si="93"/>
        <v>'쌈무'</v>
      </c>
      <c r="P751" t="str">
        <f t="shared" si="94"/>
        <v>'삼치구이'</v>
      </c>
      <c r="Q751" t="s">
        <v>123</v>
      </c>
      <c r="R751" t="s">
        <v>572</v>
      </c>
    </row>
    <row r="752" spans="2:18" x14ac:dyDescent="0.4">
      <c r="B752" s="7">
        <f t="shared" si="95"/>
        <v>44533</v>
      </c>
      <c r="C752" s="4" t="s">
        <v>112</v>
      </c>
      <c r="D752" s="4" t="s">
        <v>34</v>
      </c>
      <c r="E752" s="4" t="s">
        <v>41</v>
      </c>
      <c r="F752" s="4" t="s">
        <v>71</v>
      </c>
      <c r="G752" s="4" t="s">
        <v>99</v>
      </c>
      <c r="I752" s="8" t="s">
        <v>692</v>
      </c>
      <c r="J752" t="str">
        <f t="shared" si="88"/>
        <v>2021-12-03</v>
      </c>
      <c r="K752" t="str">
        <f t="shared" si="89"/>
        <v>'2021-12-03'</v>
      </c>
      <c r="L752" t="str">
        <f t="shared" si="90"/>
        <v>'귀리밥'</v>
      </c>
      <c r="M752" t="str">
        <f t="shared" si="91"/>
        <v>'갈비탕'</v>
      </c>
      <c r="N752" t="str">
        <f t="shared" si="92"/>
        <v>'갓김치'</v>
      </c>
      <c r="O752" t="str">
        <f t="shared" si="93"/>
        <v>'콩나물무침'</v>
      </c>
      <c r="P752" t="str">
        <f t="shared" si="94"/>
        <v>'치킨너겟'</v>
      </c>
      <c r="Q752" t="s">
        <v>123</v>
      </c>
      <c r="R752" t="s">
        <v>573</v>
      </c>
    </row>
    <row r="753" spans="2:18" x14ac:dyDescent="0.4">
      <c r="B753" s="7">
        <f t="shared" si="95"/>
        <v>44534</v>
      </c>
      <c r="C753" s="4" t="s">
        <v>113</v>
      </c>
      <c r="D753" s="4" t="s">
        <v>35</v>
      </c>
      <c r="E753" s="4" t="s">
        <v>42</v>
      </c>
      <c r="F753" s="4" t="s">
        <v>72</v>
      </c>
      <c r="G753" s="4" t="s">
        <v>100</v>
      </c>
      <c r="I753" s="8" t="s">
        <v>692</v>
      </c>
      <c r="J753" t="str">
        <f t="shared" si="88"/>
        <v>2021-12-04</v>
      </c>
      <c r="K753" t="str">
        <f t="shared" si="89"/>
        <v>'2021-12-04'</v>
      </c>
      <c r="L753" t="str">
        <f t="shared" si="90"/>
        <v>'보리밥'</v>
      </c>
      <c r="M753" t="str">
        <f t="shared" si="91"/>
        <v>'소내장탕'</v>
      </c>
      <c r="N753" t="str">
        <f t="shared" si="92"/>
        <v>'열무김치'</v>
      </c>
      <c r="O753" t="str">
        <f t="shared" si="93"/>
        <v>'실곤약야채무침'</v>
      </c>
      <c r="P753" t="str">
        <f t="shared" si="94"/>
        <v>'궁중떡볶이'</v>
      </c>
      <c r="Q753" t="s">
        <v>123</v>
      </c>
      <c r="R753" t="s">
        <v>574</v>
      </c>
    </row>
    <row r="754" spans="2:18" x14ac:dyDescent="0.4">
      <c r="B754" s="7">
        <f t="shared" si="95"/>
        <v>44535</v>
      </c>
      <c r="C754" s="4" t="s">
        <v>119</v>
      </c>
      <c r="D754" s="4" t="s">
        <v>36</v>
      </c>
      <c r="E754" s="4" t="s">
        <v>48</v>
      </c>
      <c r="F754" s="4" t="s">
        <v>73</v>
      </c>
      <c r="G754" s="4" t="s">
        <v>101</v>
      </c>
      <c r="I754" s="8" t="s">
        <v>692</v>
      </c>
      <c r="J754" t="str">
        <f t="shared" si="88"/>
        <v>2021-12-05</v>
      </c>
      <c r="K754" t="str">
        <f t="shared" si="89"/>
        <v>'2021-12-05'</v>
      </c>
      <c r="L754" t="str">
        <f t="shared" si="90"/>
        <v>'옥수수밥'</v>
      </c>
      <c r="M754" t="str">
        <f t="shared" si="91"/>
        <v>'탕국'</v>
      </c>
      <c r="N754" t="str">
        <f t="shared" si="92"/>
        <v>'포기김치'</v>
      </c>
      <c r="O754" t="str">
        <f t="shared" si="93"/>
        <v>'옥수수크로켓'</v>
      </c>
      <c r="P754" t="str">
        <f t="shared" si="94"/>
        <v>'오징어튀김'</v>
      </c>
      <c r="Q754" t="s">
        <v>123</v>
      </c>
      <c r="R754" t="s">
        <v>575</v>
      </c>
    </row>
    <row r="755" spans="2:18" x14ac:dyDescent="0.4">
      <c r="B755" s="7">
        <f t="shared" si="95"/>
        <v>44536</v>
      </c>
      <c r="C755" s="4" t="s">
        <v>120</v>
      </c>
      <c r="D755" s="4" t="s">
        <v>37</v>
      </c>
      <c r="E755" s="4" t="s">
        <v>49</v>
      </c>
      <c r="F755" s="4" t="s">
        <v>74</v>
      </c>
      <c r="G755" s="4" t="s">
        <v>102</v>
      </c>
      <c r="I755" s="8" t="s">
        <v>692</v>
      </c>
      <c r="J755" t="str">
        <f t="shared" si="88"/>
        <v>2021-12-06</v>
      </c>
      <c r="K755" t="str">
        <f t="shared" si="89"/>
        <v>'2021-12-06'</v>
      </c>
      <c r="L755" t="str">
        <f t="shared" si="90"/>
        <v>'검정콩밥'</v>
      </c>
      <c r="M755" t="str">
        <f t="shared" si="91"/>
        <v>'고추장찌게'</v>
      </c>
      <c r="N755" t="str">
        <f t="shared" si="92"/>
        <v>'볶음김치'</v>
      </c>
      <c r="O755" t="str">
        <f t="shared" si="93"/>
        <v>'우엉조림'</v>
      </c>
      <c r="P755" t="str">
        <f t="shared" si="94"/>
        <v>'제육쌈밥'</v>
      </c>
      <c r="Q755" t="s">
        <v>123</v>
      </c>
      <c r="R755" t="s">
        <v>576</v>
      </c>
    </row>
    <row r="756" spans="2:18" ht="18" thickBot="1" x14ac:dyDescent="0.45">
      <c r="B756" s="7">
        <f t="shared" si="95"/>
        <v>44537</v>
      </c>
      <c r="C756" s="4" t="s">
        <v>121</v>
      </c>
      <c r="D756" s="4" t="s">
        <v>38</v>
      </c>
      <c r="E756" s="4" t="s">
        <v>79</v>
      </c>
      <c r="F756" s="4" t="s">
        <v>75</v>
      </c>
      <c r="G756" s="4" t="s">
        <v>103</v>
      </c>
      <c r="I756" s="8" t="s">
        <v>692</v>
      </c>
      <c r="J756" t="str">
        <f t="shared" si="88"/>
        <v>2021-12-07</v>
      </c>
      <c r="K756" t="str">
        <f t="shared" si="89"/>
        <v>'2021-12-07'</v>
      </c>
      <c r="L756" t="str">
        <f t="shared" si="90"/>
        <v>'짜장밥'</v>
      </c>
      <c r="M756" t="str">
        <f t="shared" si="91"/>
        <v>'북어국'</v>
      </c>
      <c r="N756" t="str">
        <f t="shared" si="92"/>
        <v>'무생채'</v>
      </c>
      <c r="O756" t="str">
        <f t="shared" si="93"/>
        <v>'오이무침'</v>
      </c>
      <c r="P756" t="str">
        <f t="shared" si="94"/>
        <v>'조기구이'</v>
      </c>
      <c r="Q756" t="s">
        <v>123</v>
      </c>
      <c r="R756" t="s">
        <v>577</v>
      </c>
    </row>
    <row r="757" spans="2:18" ht="18" thickBot="1" x14ac:dyDescent="0.45">
      <c r="B757" s="7">
        <f t="shared" si="95"/>
        <v>44538</v>
      </c>
      <c r="C757" s="5" t="s">
        <v>0</v>
      </c>
      <c r="D757" s="4" t="s">
        <v>98</v>
      </c>
      <c r="E757" s="5" t="s">
        <v>39</v>
      </c>
      <c r="F757" s="4" t="s">
        <v>76</v>
      </c>
      <c r="G757" s="4" t="s">
        <v>104</v>
      </c>
      <c r="I757" s="8" t="s">
        <v>692</v>
      </c>
      <c r="J757" t="str">
        <f t="shared" si="88"/>
        <v>2021-12-08</v>
      </c>
      <c r="K757" t="str">
        <f t="shared" si="89"/>
        <v>'2021-12-08'</v>
      </c>
      <c r="L757" t="str">
        <f t="shared" si="90"/>
        <v>'흰밥'</v>
      </c>
      <c r="M757" t="str">
        <f t="shared" si="91"/>
        <v>'육개장'</v>
      </c>
      <c r="N757" t="str">
        <f t="shared" si="92"/>
        <v>'배추김치'</v>
      </c>
      <c r="O757" t="str">
        <f t="shared" si="93"/>
        <v>'어묵고추장조림'</v>
      </c>
      <c r="P757" t="str">
        <f t="shared" si="94"/>
        <v>'오징어무침'</v>
      </c>
      <c r="Q757" t="s">
        <v>123</v>
      </c>
      <c r="R757" t="s">
        <v>578</v>
      </c>
    </row>
    <row r="758" spans="2:18" x14ac:dyDescent="0.4">
      <c r="B758" s="7">
        <f t="shared" si="95"/>
        <v>44539</v>
      </c>
      <c r="C758" s="4" t="s">
        <v>1</v>
      </c>
      <c r="D758" s="5" t="s">
        <v>30</v>
      </c>
      <c r="E758" s="4" t="s">
        <v>40</v>
      </c>
      <c r="F758" s="4" t="s">
        <v>77</v>
      </c>
      <c r="G758" s="4" t="s">
        <v>105</v>
      </c>
      <c r="I758" s="8" t="s">
        <v>692</v>
      </c>
      <c r="J758" t="str">
        <f t="shared" si="88"/>
        <v>2021-12-09</v>
      </c>
      <c r="K758" t="str">
        <f t="shared" si="89"/>
        <v>'2021-12-09'</v>
      </c>
      <c r="L758" t="str">
        <f t="shared" si="90"/>
        <v>'흑미밥'</v>
      </c>
      <c r="M758" t="str">
        <f t="shared" si="91"/>
        <v>'참치 김치찌개'</v>
      </c>
      <c r="N758" t="str">
        <f t="shared" si="92"/>
        <v>'파김치'</v>
      </c>
      <c r="O758" t="str">
        <f t="shared" si="93"/>
        <v>'조미김'</v>
      </c>
      <c r="P758" t="str">
        <f t="shared" si="94"/>
        <v>'매운쭈꾸미'</v>
      </c>
      <c r="Q758" t="s">
        <v>123</v>
      </c>
      <c r="R758" t="s">
        <v>579</v>
      </c>
    </row>
    <row r="759" spans="2:18" x14ac:dyDescent="0.4">
      <c r="B759" s="7">
        <f t="shared" si="95"/>
        <v>44540</v>
      </c>
      <c r="C759" s="4" t="s">
        <v>2</v>
      </c>
      <c r="D759" s="4" t="s">
        <v>9</v>
      </c>
      <c r="E759" s="4" t="s">
        <v>41</v>
      </c>
      <c r="F759" s="4" t="s">
        <v>78</v>
      </c>
      <c r="G759" s="4" t="s">
        <v>106</v>
      </c>
      <c r="I759" s="8" t="s">
        <v>692</v>
      </c>
      <c r="J759" t="str">
        <f t="shared" si="88"/>
        <v>2021-12-10</v>
      </c>
      <c r="K759" t="str">
        <f t="shared" si="89"/>
        <v>'2021-12-10'</v>
      </c>
      <c r="L759" t="str">
        <f t="shared" si="90"/>
        <v>'현미밥'</v>
      </c>
      <c r="M759" t="str">
        <f t="shared" si="91"/>
        <v>'된장찌개'</v>
      </c>
      <c r="N759" t="str">
        <f t="shared" si="92"/>
        <v>'갓김치'</v>
      </c>
      <c r="O759" t="str">
        <f t="shared" si="93"/>
        <v>'두부간장조림'</v>
      </c>
      <c r="P759" t="str">
        <f t="shared" si="94"/>
        <v>'닭야채볶음'</v>
      </c>
      <c r="Q759" t="s">
        <v>123</v>
      </c>
      <c r="R759" t="s">
        <v>580</v>
      </c>
    </row>
    <row r="760" spans="2:18" x14ac:dyDescent="0.4">
      <c r="B760" s="7">
        <f t="shared" si="95"/>
        <v>44541</v>
      </c>
      <c r="C760" s="4" t="s">
        <v>3</v>
      </c>
      <c r="D760" s="4" t="s">
        <v>10</v>
      </c>
      <c r="E760" s="4" t="s">
        <v>42</v>
      </c>
      <c r="F760" s="4" t="s">
        <v>80</v>
      </c>
      <c r="G760" s="4" t="s">
        <v>107</v>
      </c>
      <c r="I760" s="8" t="s">
        <v>692</v>
      </c>
      <c r="J760" t="str">
        <f t="shared" si="88"/>
        <v>2021-12-11</v>
      </c>
      <c r="K760" t="str">
        <f t="shared" si="89"/>
        <v>'2021-12-11'</v>
      </c>
      <c r="L760" t="str">
        <f t="shared" si="90"/>
        <v>'비빔밥'</v>
      </c>
      <c r="M760" t="str">
        <f t="shared" si="91"/>
        <v>'순두부찌게'</v>
      </c>
      <c r="N760" t="str">
        <f t="shared" si="92"/>
        <v>'열무김치'</v>
      </c>
      <c r="O760" t="str">
        <f t="shared" si="93"/>
        <v>'파래김자반'</v>
      </c>
      <c r="P760" t="str">
        <f t="shared" si="94"/>
        <v>'불고기'</v>
      </c>
      <c r="Q760" t="s">
        <v>123</v>
      </c>
      <c r="R760" t="s">
        <v>581</v>
      </c>
    </row>
    <row r="761" spans="2:18" x14ac:dyDescent="0.4">
      <c r="B761" s="7">
        <f t="shared" si="95"/>
        <v>44542</v>
      </c>
      <c r="C761" s="4" t="s">
        <v>4</v>
      </c>
      <c r="D761" s="4" t="s">
        <v>11</v>
      </c>
      <c r="E761" s="4" t="s">
        <v>48</v>
      </c>
      <c r="F761" s="4" t="s">
        <v>71</v>
      </c>
      <c r="G761" s="4" t="s">
        <v>108</v>
      </c>
      <c r="I761" s="8" t="s">
        <v>692</v>
      </c>
      <c r="J761" t="str">
        <f t="shared" si="88"/>
        <v>2021-12-12</v>
      </c>
      <c r="K761" t="str">
        <f t="shared" si="89"/>
        <v>'2021-12-12'</v>
      </c>
      <c r="L761" t="str">
        <f t="shared" si="90"/>
        <v>'김치볶음밥'</v>
      </c>
      <c r="M761" t="str">
        <f t="shared" si="91"/>
        <v>'청국장'</v>
      </c>
      <c r="N761" t="str">
        <f t="shared" si="92"/>
        <v>'포기김치'</v>
      </c>
      <c r="O761" t="str">
        <f t="shared" si="93"/>
        <v>'콩나물무침'</v>
      </c>
      <c r="P761" t="str">
        <f t="shared" si="94"/>
        <v>'LA갈비'</v>
      </c>
      <c r="Q761" t="s">
        <v>123</v>
      </c>
      <c r="R761" t="s">
        <v>582</v>
      </c>
    </row>
    <row r="762" spans="2:18" ht="18" thickBot="1" x14ac:dyDescent="0.45">
      <c r="B762" s="7">
        <f t="shared" si="95"/>
        <v>44543</v>
      </c>
      <c r="C762" s="4" t="s">
        <v>5</v>
      </c>
      <c r="D762" s="4" t="s">
        <v>12</v>
      </c>
      <c r="E762" s="4" t="s">
        <v>49</v>
      </c>
      <c r="F762" s="4" t="s">
        <v>115</v>
      </c>
      <c r="G762" s="4" t="s">
        <v>109</v>
      </c>
      <c r="I762" s="8" t="s">
        <v>692</v>
      </c>
      <c r="J762" t="str">
        <f t="shared" si="88"/>
        <v>2021-12-13</v>
      </c>
      <c r="K762" t="str">
        <f t="shared" si="89"/>
        <v>'2021-12-13'</v>
      </c>
      <c r="L762" t="str">
        <f t="shared" si="90"/>
        <v>'오므라이스'</v>
      </c>
      <c r="M762" t="str">
        <f t="shared" si="91"/>
        <v>'동태탕'</v>
      </c>
      <c r="N762" t="str">
        <f t="shared" si="92"/>
        <v>'볶음김치'</v>
      </c>
      <c r="O762" t="str">
        <f t="shared" si="93"/>
        <v>'시금치고추장무침'</v>
      </c>
      <c r="P762" t="str">
        <f t="shared" si="94"/>
        <v>'메추리알 장조림'</v>
      </c>
      <c r="Q762" t="s">
        <v>123</v>
      </c>
      <c r="R762" t="s">
        <v>583</v>
      </c>
    </row>
    <row r="763" spans="2:18" ht="18" thickBot="1" x14ac:dyDescent="0.45">
      <c r="B763" s="7">
        <f t="shared" si="95"/>
        <v>44544</v>
      </c>
      <c r="C763" s="4" t="s">
        <v>6</v>
      </c>
      <c r="D763" s="4" t="s">
        <v>13</v>
      </c>
      <c r="E763" s="4" t="s">
        <v>79</v>
      </c>
      <c r="F763" s="5" t="s">
        <v>50</v>
      </c>
      <c r="G763" s="4" t="s">
        <v>110</v>
      </c>
      <c r="I763" s="8" t="s">
        <v>692</v>
      </c>
      <c r="J763" t="str">
        <f t="shared" si="88"/>
        <v>2021-12-14</v>
      </c>
      <c r="K763" t="str">
        <f t="shared" si="89"/>
        <v>'2021-12-14'</v>
      </c>
      <c r="L763" t="str">
        <f t="shared" si="90"/>
        <v>'카레라이스'</v>
      </c>
      <c r="M763" t="str">
        <f t="shared" si="91"/>
        <v>'황태콩나물국'</v>
      </c>
      <c r="N763" t="str">
        <f t="shared" si="92"/>
        <v>'무생채'</v>
      </c>
      <c r="O763" t="str">
        <f t="shared" si="93"/>
        <v>'콩조림'</v>
      </c>
      <c r="P763" t="str">
        <f t="shared" si="94"/>
        <v>'돼지김치두루치기'</v>
      </c>
      <c r="Q763" t="s">
        <v>123</v>
      </c>
      <c r="R763" t="s">
        <v>584</v>
      </c>
    </row>
    <row r="764" spans="2:18" x14ac:dyDescent="0.4">
      <c r="B764" s="7">
        <f t="shared" si="95"/>
        <v>44545</v>
      </c>
      <c r="C764" s="4" t="s">
        <v>7</v>
      </c>
      <c r="D764" s="4" t="s">
        <v>14</v>
      </c>
      <c r="E764" s="5" t="s">
        <v>39</v>
      </c>
      <c r="F764" s="4" t="s">
        <v>51</v>
      </c>
      <c r="G764" s="4" t="s">
        <v>111</v>
      </c>
      <c r="I764" s="8" t="s">
        <v>692</v>
      </c>
      <c r="J764" t="str">
        <f t="shared" si="88"/>
        <v>2021-12-15</v>
      </c>
      <c r="K764" t="str">
        <f t="shared" si="89"/>
        <v>'2021-12-15'</v>
      </c>
      <c r="L764" t="str">
        <f t="shared" si="90"/>
        <v>'김밥'</v>
      </c>
      <c r="M764" t="str">
        <f t="shared" si="91"/>
        <v>'소고기무국'</v>
      </c>
      <c r="N764" t="str">
        <f t="shared" si="92"/>
        <v>'배추김치'</v>
      </c>
      <c r="O764" t="str">
        <f t="shared" si="93"/>
        <v>'브로콜리숙회'</v>
      </c>
      <c r="P764" t="str">
        <f t="shared" si="94"/>
        <v>'고추장불고기'</v>
      </c>
      <c r="Q764" t="s">
        <v>123</v>
      </c>
      <c r="R764" t="s">
        <v>585</v>
      </c>
    </row>
    <row r="765" spans="2:18" x14ac:dyDescent="0.4">
      <c r="B765" s="7">
        <f t="shared" si="95"/>
        <v>44546</v>
      </c>
      <c r="C765" s="4" t="s">
        <v>8</v>
      </c>
      <c r="D765" s="4" t="s">
        <v>15</v>
      </c>
      <c r="E765" s="4" t="s">
        <v>40</v>
      </c>
      <c r="F765" s="4" t="s">
        <v>52</v>
      </c>
      <c r="G765" s="4" t="s">
        <v>116</v>
      </c>
      <c r="I765" s="8" t="s">
        <v>692</v>
      </c>
      <c r="J765" t="str">
        <f t="shared" si="88"/>
        <v>2021-12-16</v>
      </c>
      <c r="K765" t="str">
        <f t="shared" si="89"/>
        <v>'2021-12-16'</v>
      </c>
      <c r="L765" t="str">
        <f t="shared" si="90"/>
        <v>'잡곡밥'</v>
      </c>
      <c r="M765" t="str">
        <f t="shared" si="91"/>
        <v>'오이냉국'</v>
      </c>
      <c r="N765" t="str">
        <f t="shared" si="92"/>
        <v>'파김치'</v>
      </c>
      <c r="O765" t="str">
        <f t="shared" si="93"/>
        <v>'오이지무침'</v>
      </c>
      <c r="P765" t="str">
        <f t="shared" si="94"/>
        <v>'오삼불고기'</v>
      </c>
      <c r="Q765" t="s">
        <v>123</v>
      </c>
      <c r="R765" t="s">
        <v>586</v>
      </c>
    </row>
    <row r="766" spans="2:18" x14ac:dyDescent="0.4">
      <c r="B766" s="7">
        <f t="shared" si="95"/>
        <v>44547</v>
      </c>
      <c r="C766" s="4" t="s">
        <v>112</v>
      </c>
      <c r="D766" s="4" t="s">
        <v>16</v>
      </c>
      <c r="E766" s="4" t="s">
        <v>41</v>
      </c>
      <c r="F766" s="4" t="s">
        <v>53</v>
      </c>
      <c r="G766" s="4" t="s">
        <v>117</v>
      </c>
      <c r="I766" s="8" t="s">
        <v>692</v>
      </c>
      <c r="J766" t="str">
        <f t="shared" si="88"/>
        <v>2021-12-17</v>
      </c>
      <c r="K766" t="str">
        <f t="shared" si="89"/>
        <v>'2021-12-17'</v>
      </c>
      <c r="L766" t="str">
        <f t="shared" si="90"/>
        <v>'귀리밥'</v>
      </c>
      <c r="M766" t="str">
        <f t="shared" si="91"/>
        <v>'토란탕'</v>
      </c>
      <c r="N766" t="str">
        <f t="shared" si="92"/>
        <v>'갓김치'</v>
      </c>
      <c r="O766" t="str">
        <f t="shared" si="93"/>
        <v>'멸치볶음'</v>
      </c>
      <c r="P766" t="str">
        <f t="shared" si="94"/>
        <v>'이면수구이'</v>
      </c>
      <c r="Q766" t="s">
        <v>123</v>
      </c>
      <c r="R766" t="s">
        <v>587</v>
      </c>
    </row>
    <row r="767" spans="2:18" ht="18" thickBot="1" x14ac:dyDescent="0.45">
      <c r="B767" s="7">
        <f t="shared" si="95"/>
        <v>44548</v>
      </c>
      <c r="C767" s="4" t="s">
        <v>113</v>
      </c>
      <c r="D767" s="4" t="s">
        <v>17</v>
      </c>
      <c r="E767" s="4" t="s">
        <v>42</v>
      </c>
      <c r="F767" s="4" t="s">
        <v>54</v>
      </c>
      <c r="G767" s="4" t="s">
        <v>118</v>
      </c>
      <c r="I767" s="8" t="s">
        <v>692</v>
      </c>
      <c r="J767" t="str">
        <f t="shared" si="88"/>
        <v>2021-12-18</v>
      </c>
      <c r="K767" t="str">
        <f t="shared" si="89"/>
        <v>'2021-12-18'</v>
      </c>
      <c r="L767" t="str">
        <f t="shared" si="90"/>
        <v>'보리밥'</v>
      </c>
      <c r="M767" t="str">
        <f t="shared" si="91"/>
        <v>'누룽지탕'</v>
      </c>
      <c r="N767" t="str">
        <f t="shared" si="92"/>
        <v>'열무김치'</v>
      </c>
      <c r="O767" t="str">
        <f t="shared" si="93"/>
        <v>'단무지무침'</v>
      </c>
      <c r="P767" t="str">
        <f t="shared" si="94"/>
        <v>'해물파전'</v>
      </c>
      <c r="Q767" t="s">
        <v>123</v>
      </c>
      <c r="R767" t="s">
        <v>588</v>
      </c>
    </row>
    <row r="768" spans="2:18" x14ac:dyDescent="0.4">
      <c r="B768" s="7">
        <f t="shared" si="95"/>
        <v>44549</v>
      </c>
      <c r="C768" s="4" t="s">
        <v>119</v>
      </c>
      <c r="D768" s="4" t="s">
        <v>18</v>
      </c>
      <c r="E768" s="4" t="s">
        <v>48</v>
      </c>
      <c r="F768" s="4" t="s">
        <v>55</v>
      </c>
      <c r="G768" s="5" t="s">
        <v>81</v>
      </c>
      <c r="I768" s="8" t="s">
        <v>692</v>
      </c>
      <c r="J768" t="str">
        <f t="shared" si="88"/>
        <v>2021-12-19</v>
      </c>
      <c r="K768" t="str">
        <f t="shared" si="89"/>
        <v>'2021-12-19'</v>
      </c>
      <c r="L768" t="str">
        <f t="shared" si="90"/>
        <v>'옥수수밥'</v>
      </c>
      <c r="M768" t="str">
        <f t="shared" si="91"/>
        <v>'시금치된장국'</v>
      </c>
      <c r="N768" t="str">
        <f t="shared" si="92"/>
        <v>'포기김치'</v>
      </c>
      <c r="O768" t="str">
        <f t="shared" si="93"/>
        <v>'쥐어채무침'</v>
      </c>
      <c r="P768" t="str">
        <f t="shared" si="94"/>
        <v>'제육볶음'</v>
      </c>
      <c r="Q768" t="s">
        <v>123</v>
      </c>
      <c r="R768" t="s">
        <v>589</v>
      </c>
    </row>
    <row r="769" spans="2:18" x14ac:dyDescent="0.4">
      <c r="B769" s="7">
        <f t="shared" si="95"/>
        <v>44550</v>
      </c>
      <c r="C769" s="4" t="s">
        <v>120</v>
      </c>
      <c r="D769" s="4" t="s">
        <v>19</v>
      </c>
      <c r="E769" s="4" t="s">
        <v>49</v>
      </c>
      <c r="F769" s="4" t="s">
        <v>56</v>
      </c>
      <c r="G769" s="4" t="s">
        <v>82</v>
      </c>
      <c r="I769" s="8" t="s">
        <v>692</v>
      </c>
      <c r="J769" t="str">
        <f t="shared" si="88"/>
        <v>2021-12-20</v>
      </c>
      <c r="K769" t="str">
        <f t="shared" si="89"/>
        <v>'2021-12-20'</v>
      </c>
      <c r="L769" t="str">
        <f t="shared" si="90"/>
        <v>'검정콩밥'</v>
      </c>
      <c r="M769" t="str">
        <f t="shared" si="91"/>
        <v>'물만두국'</v>
      </c>
      <c r="N769" t="str">
        <f t="shared" si="92"/>
        <v>'볶음김치'</v>
      </c>
      <c r="O769" t="str">
        <f t="shared" si="93"/>
        <v>'깐마늘장아찌'</v>
      </c>
      <c r="P769" t="str">
        <f t="shared" si="94"/>
        <v>'스팸구이'</v>
      </c>
      <c r="Q769" t="s">
        <v>123</v>
      </c>
      <c r="R769" t="s">
        <v>590</v>
      </c>
    </row>
    <row r="770" spans="2:18" ht="18" thickBot="1" x14ac:dyDescent="0.45">
      <c r="B770" s="7">
        <f t="shared" si="95"/>
        <v>44551</v>
      </c>
      <c r="C770" s="4" t="s">
        <v>121</v>
      </c>
      <c r="D770" s="4" t="s">
        <v>20</v>
      </c>
      <c r="E770" s="4" t="s">
        <v>79</v>
      </c>
      <c r="F770" s="4" t="s">
        <v>57</v>
      </c>
      <c r="G770" s="4" t="s">
        <v>83</v>
      </c>
      <c r="I770" s="8" t="s">
        <v>692</v>
      </c>
      <c r="J770" t="str">
        <f t="shared" si="88"/>
        <v>2021-12-21</v>
      </c>
      <c r="K770" t="str">
        <f t="shared" si="89"/>
        <v>'2021-12-21'</v>
      </c>
      <c r="L770" t="str">
        <f t="shared" si="90"/>
        <v>'짜장밥'</v>
      </c>
      <c r="M770" t="str">
        <f t="shared" si="91"/>
        <v>'배추된장국'</v>
      </c>
      <c r="N770" t="str">
        <f t="shared" si="92"/>
        <v>'무생채'</v>
      </c>
      <c r="O770" t="str">
        <f t="shared" si="93"/>
        <v>'고구마순볶음'</v>
      </c>
      <c r="P770" t="str">
        <f t="shared" si="94"/>
        <v>'탕수육'</v>
      </c>
      <c r="Q770" t="s">
        <v>123</v>
      </c>
      <c r="R770" t="s">
        <v>591</v>
      </c>
    </row>
    <row r="771" spans="2:18" x14ac:dyDescent="0.4">
      <c r="B771" s="7">
        <f t="shared" si="95"/>
        <v>44552</v>
      </c>
      <c r="C771" s="5" t="s">
        <v>0</v>
      </c>
      <c r="D771" s="4" t="s">
        <v>21</v>
      </c>
      <c r="E771" s="5" t="s">
        <v>39</v>
      </c>
      <c r="F771" s="4" t="s">
        <v>58</v>
      </c>
      <c r="G771" s="4" t="s">
        <v>84</v>
      </c>
      <c r="I771" s="8" t="s">
        <v>692</v>
      </c>
      <c r="J771" t="str">
        <f t="shared" si="88"/>
        <v>2021-12-22</v>
      </c>
      <c r="K771" t="str">
        <f t="shared" si="89"/>
        <v>'2021-12-22'</v>
      </c>
      <c r="L771" t="str">
        <f t="shared" si="90"/>
        <v>'흰밥'</v>
      </c>
      <c r="M771" t="str">
        <f t="shared" si="91"/>
        <v>'감자버섯국'</v>
      </c>
      <c r="N771" t="str">
        <f t="shared" si="92"/>
        <v>'배추김치'</v>
      </c>
      <c r="O771" t="str">
        <f t="shared" si="93"/>
        <v>'오복채무침'</v>
      </c>
      <c r="P771" t="str">
        <f t="shared" si="94"/>
        <v>'깐풍기'</v>
      </c>
      <c r="Q771" t="s">
        <v>123</v>
      </c>
      <c r="R771" t="s">
        <v>592</v>
      </c>
    </row>
    <row r="772" spans="2:18" x14ac:dyDescent="0.4">
      <c r="B772" s="7">
        <f t="shared" si="95"/>
        <v>44553</v>
      </c>
      <c r="C772" s="4" t="s">
        <v>1</v>
      </c>
      <c r="D772" s="4" t="s">
        <v>22</v>
      </c>
      <c r="E772" s="4" t="s">
        <v>40</v>
      </c>
      <c r="F772" s="4" t="s">
        <v>59</v>
      </c>
      <c r="G772" s="4" t="s">
        <v>85</v>
      </c>
      <c r="I772" s="8" t="s">
        <v>692</v>
      </c>
      <c r="J772" t="str">
        <f t="shared" ref="J772:J835" si="96">CONCATENATE(  RIGHT(10000+YEAR(B772),4),"-",   RIGHT(10000+MONTH(B772),2),"-",   RIGHT(10000+ DAY(B772),2)     )</f>
        <v>2021-12-23</v>
      </c>
      <c r="K772" t="str">
        <f t="shared" ref="K772:K835" si="97">CONCATENATE("'",J772,"'")</f>
        <v>'2021-12-23'</v>
      </c>
      <c r="L772" t="str">
        <f t="shared" ref="L772:L835" si="98">CONCATENATE("'",C772,"'")</f>
        <v>'흑미밥'</v>
      </c>
      <c r="M772" t="str">
        <f t="shared" ref="M772:M835" si="99">CONCATENATE("'",D772,"'")</f>
        <v>'어묵탕'</v>
      </c>
      <c r="N772" t="str">
        <f t="shared" ref="N772:N835" si="100">CONCATENATE("'",E772,"'")</f>
        <v>'파김치'</v>
      </c>
      <c r="O772" t="str">
        <f t="shared" ref="O772:O835" si="101">CONCATENATE("'",F772,"'")</f>
        <v>'숙주나물'</v>
      </c>
      <c r="P772" t="str">
        <f t="shared" ref="P772:P835" si="102">CONCATENATE("'",G772,"'")</f>
        <v>'오리주물럭'</v>
      </c>
      <c r="Q772" t="s">
        <v>123</v>
      </c>
      <c r="R772" t="s">
        <v>593</v>
      </c>
    </row>
    <row r="773" spans="2:18" x14ac:dyDescent="0.4">
      <c r="B773" s="7">
        <f t="shared" ref="B773:B836" si="103">B772+1</f>
        <v>44554</v>
      </c>
      <c r="C773" s="4" t="s">
        <v>2</v>
      </c>
      <c r="D773" s="4" t="s">
        <v>23</v>
      </c>
      <c r="E773" s="4" t="s">
        <v>41</v>
      </c>
      <c r="F773" s="4" t="s">
        <v>60</v>
      </c>
      <c r="G773" s="4" t="s">
        <v>86</v>
      </c>
      <c r="I773" s="8" t="s">
        <v>692</v>
      </c>
      <c r="J773" t="str">
        <f t="shared" si="96"/>
        <v>2021-12-24</v>
      </c>
      <c r="K773" t="str">
        <f t="shared" si="97"/>
        <v>'2021-12-24'</v>
      </c>
      <c r="L773" t="str">
        <f t="shared" si="98"/>
        <v>'현미밥'</v>
      </c>
      <c r="M773" t="str">
        <f t="shared" si="99"/>
        <v>'계란탕'</v>
      </c>
      <c r="N773" t="str">
        <f t="shared" si="100"/>
        <v>'갓김치'</v>
      </c>
      <c r="O773" t="str">
        <f t="shared" si="101"/>
        <v>'락교'</v>
      </c>
      <c r="P773" t="str">
        <f t="shared" si="102"/>
        <v>'바지막무침'</v>
      </c>
      <c r="Q773" t="s">
        <v>123</v>
      </c>
      <c r="R773" t="s">
        <v>594</v>
      </c>
    </row>
    <row r="774" spans="2:18" x14ac:dyDescent="0.4">
      <c r="B774" s="7">
        <f t="shared" si="103"/>
        <v>44555</v>
      </c>
      <c r="C774" s="4" t="s">
        <v>3</v>
      </c>
      <c r="D774" s="4" t="s">
        <v>24</v>
      </c>
      <c r="E774" s="4" t="s">
        <v>42</v>
      </c>
      <c r="F774" s="4" t="s">
        <v>61</v>
      </c>
      <c r="G774" s="4" t="s">
        <v>87</v>
      </c>
      <c r="I774" s="8" t="s">
        <v>692</v>
      </c>
      <c r="J774" t="str">
        <f t="shared" si="96"/>
        <v>2021-12-25</v>
      </c>
      <c r="K774" t="str">
        <f t="shared" si="97"/>
        <v>'2021-12-25'</v>
      </c>
      <c r="L774" t="str">
        <f t="shared" si="98"/>
        <v>'비빔밥'</v>
      </c>
      <c r="M774" t="str">
        <f t="shared" si="99"/>
        <v>'들기름미역국'</v>
      </c>
      <c r="N774" t="str">
        <f t="shared" si="100"/>
        <v>'열무김치'</v>
      </c>
      <c r="O774" t="str">
        <f t="shared" si="101"/>
        <v>'땅콩조림'</v>
      </c>
      <c r="P774" t="str">
        <f t="shared" si="102"/>
        <v>'돈까스'</v>
      </c>
      <c r="Q774" t="s">
        <v>123</v>
      </c>
      <c r="R774" t="s">
        <v>595</v>
      </c>
    </row>
    <row r="775" spans="2:18" x14ac:dyDescent="0.4">
      <c r="B775" s="7">
        <f t="shared" si="103"/>
        <v>44556</v>
      </c>
      <c r="C775" s="4" t="s">
        <v>4</v>
      </c>
      <c r="D775" s="4" t="s">
        <v>25</v>
      </c>
      <c r="E775" s="4" t="s">
        <v>48</v>
      </c>
      <c r="F775" s="4" t="s">
        <v>62</v>
      </c>
      <c r="G775" s="4" t="s">
        <v>88</v>
      </c>
      <c r="I775" s="8" t="s">
        <v>692</v>
      </c>
      <c r="J775" t="str">
        <f t="shared" si="96"/>
        <v>2021-12-26</v>
      </c>
      <c r="K775" t="str">
        <f t="shared" si="97"/>
        <v>'2021-12-26'</v>
      </c>
      <c r="L775" t="str">
        <f t="shared" si="98"/>
        <v>'김치볶음밥'</v>
      </c>
      <c r="M775" t="str">
        <f t="shared" si="99"/>
        <v>'닭고기미역국'</v>
      </c>
      <c r="N775" t="str">
        <f t="shared" si="100"/>
        <v>'포기김치'</v>
      </c>
      <c r="O775" t="str">
        <f t="shared" si="101"/>
        <v>'깻잎무침'</v>
      </c>
      <c r="P775" t="str">
        <f t="shared" si="102"/>
        <v>'소세지야채볶음'</v>
      </c>
      <c r="Q775" t="s">
        <v>123</v>
      </c>
      <c r="R775" t="s">
        <v>596</v>
      </c>
    </row>
    <row r="776" spans="2:18" x14ac:dyDescent="0.4">
      <c r="B776" s="7">
        <f t="shared" si="103"/>
        <v>44557</v>
      </c>
      <c r="C776" s="4" t="s">
        <v>5</v>
      </c>
      <c r="D776" s="4" t="s">
        <v>26</v>
      </c>
      <c r="E776" s="4" t="s">
        <v>49</v>
      </c>
      <c r="F776" s="4" t="s">
        <v>63</v>
      </c>
      <c r="G776" s="4" t="s">
        <v>89</v>
      </c>
      <c r="I776" s="8" t="s">
        <v>692</v>
      </c>
      <c r="J776" t="str">
        <f t="shared" si="96"/>
        <v>2021-12-27</v>
      </c>
      <c r="K776" t="str">
        <f t="shared" si="97"/>
        <v>'2021-12-27'</v>
      </c>
      <c r="L776" t="str">
        <f t="shared" si="98"/>
        <v>'오므라이스'</v>
      </c>
      <c r="M776" t="str">
        <f t="shared" si="99"/>
        <v>'김치콩나물국'</v>
      </c>
      <c r="N776" t="str">
        <f t="shared" si="100"/>
        <v>'볶음김치'</v>
      </c>
      <c r="O776" t="str">
        <f t="shared" si="101"/>
        <v>'부추전'</v>
      </c>
      <c r="P776" t="str">
        <f t="shared" si="102"/>
        <v>'갈비찜'</v>
      </c>
      <c r="Q776" t="s">
        <v>123</v>
      </c>
      <c r="R776" t="s">
        <v>597</v>
      </c>
    </row>
    <row r="777" spans="2:18" ht="18" thickBot="1" x14ac:dyDescent="0.45">
      <c r="B777" s="7">
        <f t="shared" si="103"/>
        <v>44558</v>
      </c>
      <c r="C777" s="4" t="s">
        <v>6</v>
      </c>
      <c r="D777" s="4" t="s">
        <v>27</v>
      </c>
      <c r="E777" s="4" t="s">
        <v>79</v>
      </c>
      <c r="F777" s="4" t="s">
        <v>64</v>
      </c>
      <c r="G777" s="4" t="s">
        <v>90</v>
      </c>
      <c r="I777" s="8" t="s">
        <v>692</v>
      </c>
      <c r="J777" t="str">
        <f t="shared" si="96"/>
        <v>2021-12-28</v>
      </c>
      <c r="K777" t="str">
        <f t="shared" si="97"/>
        <v>'2021-12-28'</v>
      </c>
      <c r="L777" t="str">
        <f t="shared" si="98"/>
        <v>'카레라이스'</v>
      </c>
      <c r="M777" t="str">
        <f t="shared" si="99"/>
        <v>'떡국'</v>
      </c>
      <c r="N777" t="str">
        <f t="shared" si="100"/>
        <v>'무생채'</v>
      </c>
      <c r="O777" t="str">
        <f t="shared" si="101"/>
        <v>'연근조림'</v>
      </c>
      <c r="P777" t="str">
        <f t="shared" si="102"/>
        <v>'떡볶이'</v>
      </c>
      <c r="Q777" t="s">
        <v>123</v>
      </c>
      <c r="R777" t="s">
        <v>598</v>
      </c>
    </row>
    <row r="778" spans="2:18" x14ac:dyDescent="0.4">
      <c r="B778" s="7">
        <f t="shared" si="103"/>
        <v>44559</v>
      </c>
      <c r="C778" s="4" t="s">
        <v>7</v>
      </c>
      <c r="D778" s="4" t="s">
        <v>28</v>
      </c>
      <c r="E778" s="5" t="s">
        <v>39</v>
      </c>
      <c r="F778" s="4" t="s">
        <v>65</v>
      </c>
      <c r="G778" s="4" t="s">
        <v>91</v>
      </c>
      <c r="I778" s="8" t="s">
        <v>692</v>
      </c>
      <c r="J778" t="str">
        <f t="shared" si="96"/>
        <v>2021-12-29</v>
      </c>
      <c r="K778" t="str">
        <f t="shared" si="97"/>
        <v>'2021-12-29'</v>
      </c>
      <c r="L778" t="str">
        <f t="shared" si="98"/>
        <v>'김밥'</v>
      </c>
      <c r="M778" t="str">
        <f t="shared" si="99"/>
        <v>'뼈해장국'</v>
      </c>
      <c r="N778" t="str">
        <f t="shared" si="100"/>
        <v>'배추김치'</v>
      </c>
      <c r="O778" t="str">
        <f t="shared" si="101"/>
        <v>'무말랭이'</v>
      </c>
      <c r="P778" t="str">
        <f t="shared" si="102"/>
        <v>'잡채'</v>
      </c>
      <c r="Q778" t="s">
        <v>123</v>
      </c>
      <c r="R778" t="s">
        <v>599</v>
      </c>
    </row>
    <row r="779" spans="2:18" x14ac:dyDescent="0.4">
      <c r="B779" s="7">
        <f t="shared" si="103"/>
        <v>44560</v>
      </c>
      <c r="C779" s="4" t="s">
        <v>8</v>
      </c>
      <c r="D779" s="4" t="s">
        <v>29</v>
      </c>
      <c r="E779" s="4" t="s">
        <v>40</v>
      </c>
      <c r="F779" s="4" t="s">
        <v>66</v>
      </c>
      <c r="G779" s="4" t="s">
        <v>92</v>
      </c>
      <c r="I779" s="8" t="s">
        <v>692</v>
      </c>
      <c r="J779" t="str">
        <f t="shared" si="96"/>
        <v>2021-12-30</v>
      </c>
      <c r="K779" t="str">
        <f t="shared" si="97"/>
        <v>'2021-12-30'</v>
      </c>
      <c r="L779" t="str">
        <f t="shared" si="98"/>
        <v>'잡곡밥'</v>
      </c>
      <c r="M779" t="str">
        <f t="shared" si="99"/>
        <v>'해물탕'</v>
      </c>
      <c r="N779" t="str">
        <f t="shared" si="100"/>
        <v>'파김치'</v>
      </c>
      <c r="O779" t="str">
        <f t="shared" si="101"/>
        <v>'무나물'</v>
      </c>
      <c r="P779" t="str">
        <f t="shared" si="102"/>
        <v>'양념치킨'</v>
      </c>
      <c r="Q779" t="s">
        <v>123</v>
      </c>
      <c r="R779" t="s">
        <v>600</v>
      </c>
    </row>
    <row r="780" spans="2:18" x14ac:dyDescent="0.4">
      <c r="B780" s="7">
        <f t="shared" si="103"/>
        <v>44561</v>
      </c>
      <c r="C780" s="4" t="s">
        <v>112</v>
      </c>
      <c r="D780" s="4" t="s">
        <v>31</v>
      </c>
      <c r="E780" s="4" t="s">
        <v>41</v>
      </c>
      <c r="F780" s="4" t="s">
        <v>67</v>
      </c>
      <c r="G780" s="4" t="s">
        <v>93</v>
      </c>
      <c r="I780" s="8" t="s">
        <v>692</v>
      </c>
      <c r="J780" t="str">
        <f t="shared" si="96"/>
        <v>2021-12-31</v>
      </c>
      <c r="K780" t="str">
        <f t="shared" si="97"/>
        <v>'2021-12-31'</v>
      </c>
      <c r="L780" t="str">
        <f t="shared" si="98"/>
        <v>'귀리밥'</v>
      </c>
      <c r="M780" t="str">
        <f t="shared" si="99"/>
        <v>'돼지 김치찌개'</v>
      </c>
      <c r="N780" t="str">
        <f t="shared" si="100"/>
        <v>'갓김치'</v>
      </c>
      <c r="O780" t="str">
        <f t="shared" si="101"/>
        <v>'절임고추무침'</v>
      </c>
      <c r="P780" t="str">
        <f t="shared" si="102"/>
        <v>'후라이드치킨'</v>
      </c>
      <c r="Q780" t="s">
        <v>123</v>
      </c>
      <c r="R780" t="s">
        <v>601</v>
      </c>
    </row>
    <row r="781" spans="2:18" x14ac:dyDescent="0.4">
      <c r="B781" s="7">
        <f t="shared" si="103"/>
        <v>44562</v>
      </c>
      <c r="C781" s="4" t="s">
        <v>113</v>
      </c>
      <c r="D781" s="4" t="s">
        <v>32</v>
      </c>
      <c r="E781" s="4" t="s">
        <v>42</v>
      </c>
      <c r="F781" s="4" t="s">
        <v>68</v>
      </c>
      <c r="G781" s="4" t="s">
        <v>94</v>
      </c>
      <c r="I781" s="8" t="s">
        <v>692</v>
      </c>
      <c r="J781" t="str">
        <f t="shared" si="96"/>
        <v>2022-01-01</v>
      </c>
      <c r="K781" t="str">
        <f t="shared" si="97"/>
        <v>'2022-01-01'</v>
      </c>
      <c r="L781" t="str">
        <f t="shared" si="98"/>
        <v>'보리밥'</v>
      </c>
      <c r="M781" t="str">
        <f t="shared" si="99"/>
        <v>'곰국'</v>
      </c>
      <c r="N781" t="str">
        <f t="shared" si="100"/>
        <v>'열무김치'</v>
      </c>
      <c r="O781" t="str">
        <f t="shared" si="101"/>
        <v>'튀각'</v>
      </c>
      <c r="P781" t="str">
        <f t="shared" si="102"/>
        <v>'동그랑땡'</v>
      </c>
      <c r="Q781" t="s">
        <v>123</v>
      </c>
      <c r="R781" t="s">
        <v>602</v>
      </c>
    </row>
    <row r="782" spans="2:18" x14ac:dyDescent="0.4">
      <c r="B782" s="7">
        <f t="shared" si="103"/>
        <v>44563</v>
      </c>
      <c r="C782" s="4" t="s">
        <v>119</v>
      </c>
      <c r="D782" s="4" t="s">
        <v>33</v>
      </c>
      <c r="E782" s="4" t="s">
        <v>48</v>
      </c>
      <c r="F782" s="4" t="s">
        <v>69</v>
      </c>
      <c r="G782" s="4" t="s">
        <v>95</v>
      </c>
      <c r="I782" s="8" t="s">
        <v>692</v>
      </c>
      <c r="J782" t="str">
        <f t="shared" si="96"/>
        <v>2022-01-02</v>
      </c>
      <c r="K782" t="str">
        <f t="shared" si="97"/>
        <v>'2022-01-02'</v>
      </c>
      <c r="L782" t="str">
        <f t="shared" si="98"/>
        <v>'옥수수밥'</v>
      </c>
      <c r="M782" t="str">
        <f t="shared" si="99"/>
        <v>'설렁탕'</v>
      </c>
      <c r="N782" t="str">
        <f t="shared" si="100"/>
        <v>'포기김치'</v>
      </c>
      <c r="O782" t="str">
        <f t="shared" si="101"/>
        <v>'진미채'</v>
      </c>
      <c r="P782" t="str">
        <f t="shared" si="102"/>
        <v>'생선까스'</v>
      </c>
      <c r="Q782" t="s">
        <v>123</v>
      </c>
      <c r="R782" t="s">
        <v>603</v>
      </c>
    </row>
    <row r="783" spans="2:18" x14ac:dyDescent="0.4">
      <c r="B783" s="7">
        <f t="shared" si="103"/>
        <v>44564</v>
      </c>
      <c r="C783" s="4" t="s">
        <v>120</v>
      </c>
      <c r="D783" s="4" t="s">
        <v>34</v>
      </c>
      <c r="E783" s="4" t="s">
        <v>49</v>
      </c>
      <c r="F783" s="4" t="s">
        <v>70</v>
      </c>
      <c r="G783" s="4" t="s">
        <v>96</v>
      </c>
      <c r="I783" s="8" t="s">
        <v>692</v>
      </c>
      <c r="J783" t="str">
        <f t="shared" si="96"/>
        <v>2022-01-03</v>
      </c>
      <c r="K783" t="str">
        <f t="shared" si="97"/>
        <v>'2022-01-03'</v>
      </c>
      <c r="L783" t="str">
        <f t="shared" si="98"/>
        <v>'검정콩밥'</v>
      </c>
      <c r="M783" t="str">
        <f t="shared" si="99"/>
        <v>'갈비탕'</v>
      </c>
      <c r="N783" t="str">
        <f t="shared" si="100"/>
        <v>'볶음김치'</v>
      </c>
      <c r="O783" t="str">
        <f t="shared" si="101"/>
        <v>'쌈무'</v>
      </c>
      <c r="P783" t="str">
        <f t="shared" si="102"/>
        <v>'고등어구이'</v>
      </c>
      <c r="Q783" t="s">
        <v>123</v>
      </c>
      <c r="R783" t="s">
        <v>604</v>
      </c>
    </row>
    <row r="784" spans="2:18" ht="18" thickBot="1" x14ac:dyDescent="0.45">
      <c r="B784" s="7">
        <f t="shared" si="103"/>
        <v>44565</v>
      </c>
      <c r="C784" s="4" t="s">
        <v>121</v>
      </c>
      <c r="D784" s="4" t="s">
        <v>35</v>
      </c>
      <c r="E784" s="4" t="s">
        <v>79</v>
      </c>
      <c r="F784" s="4" t="s">
        <v>71</v>
      </c>
      <c r="G784" s="4" t="s">
        <v>97</v>
      </c>
      <c r="I784" s="8" t="s">
        <v>692</v>
      </c>
      <c r="J784" t="str">
        <f t="shared" si="96"/>
        <v>2022-01-04</v>
      </c>
      <c r="K784" t="str">
        <f t="shared" si="97"/>
        <v>'2022-01-04'</v>
      </c>
      <c r="L784" t="str">
        <f t="shared" si="98"/>
        <v>'짜장밥'</v>
      </c>
      <c r="M784" t="str">
        <f t="shared" si="99"/>
        <v>'소내장탕'</v>
      </c>
      <c r="N784" t="str">
        <f t="shared" si="100"/>
        <v>'무생채'</v>
      </c>
      <c r="O784" t="str">
        <f t="shared" si="101"/>
        <v>'콩나물무침'</v>
      </c>
      <c r="P784" t="str">
        <f t="shared" si="102"/>
        <v>'삼치구이'</v>
      </c>
      <c r="Q784" t="s">
        <v>123</v>
      </c>
      <c r="R784" t="s">
        <v>605</v>
      </c>
    </row>
    <row r="785" spans="2:18" x14ac:dyDescent="0.4">
      <c r="B785" s="7">
        <f t="shared" si="103"/>
        <v>44566</v>
      </c>
      <c r="C785" s="5" t="s">
        <v>0</v>
      </c>
      <c r="D785" s="4" t="s">
        <v>36</v>
      </c>
      <c r="E785" s="5" t="s">
        <v>39</v>
      </c>
      <c r="F785" s="4" t="s">
        <v>72</v>
      </c>
      <c r="G785" s="4" t="s">
        <v>99</v>
      </c>
      <c r="I785" s="8" t="s">
        <v>692</v>
      </c>
      <c r="J785" t="str">
        <f t="shared" si="96"/>
        <v>2022-01-05</v>
      </c>
      <c r="K785" t="str">
        <f t="shared" si="97"/>
        <v>'2022-01-05'</v>
      </c>
      <c r="L785" t="str">
        <f t="shared" si="98"/>
        <v>'흰밥'</v>
      </c>
      <c r="M785" t="str">
        <f t="shared" si="99"/>
        <v>'탕국'</v>
      </c>
      <c r="N785" t="str">
        <f t="shared" si="100"/>
        <v>'배추김치'</v>
      </c>
      <c r="O785" t="str">
        <f t="shared" si="101"/>
        <v>'실곤약야채무침'</v>
      </c>
      <c r="P785" t="str">
        <f t="shared" si="102"/>
        <v>'치킨너겟'</v>
      </c>
      <c r="Q785" t="s">
        <v>123</v>
      </c>
      <c r="R785" t="s">
        <v>606</v>
      </c>
    </row>
    <row r="786" spans="2:18" x14ac:dyDescent="0.4">
      <c r="B786" s="7">
        <f t="shared" si="103"/>
        <v>44567</v>
      </c>
      <c r="C786" s="4" t="s">
        <v>1</v>
      </c>
      <c r="D786" s="4" t="s">
        <v>37</v>
      </c>
      <c r="E786" s="4" t="s">
        <v>40</v>
      </c>
      <c r="F786" s="4" t="s">
        <v>73</v>
      </c>
      <c r="G786" s="4" t="s">
        <v>100</v>
      </c>
      <c r="I786" s="8" t="s">
        <v>692</v>
      </c>
      <c r="J786" t="str">
        <f t="shared" si="96"/>
        <v>2022-01-06</v>
      </c>
      <c r="K786" t="str">
        <f t="shared" si="97"/>
        <v>'2022-01-06'</v>
      </c>
      <c r="L786" t="str">
        <f t="shared" si="98"/>
        <v>'흑미밥'</v>
      </c>
      <c r="M786" t="str">
        <f t="shared" si="99"/>
        <v>'고추장찌게'</v>
      </c>
      <c r="N786" t="str">
        <f t="shared" si="100"/>
        <v>'파김치'</v>
      </c>
      <c r="O786" t="str">
        <f t="shared" si="101"/>
        <v>'옥수수크로켓'</v>
      </c>
      <c r="P786" t="str">
        <f t="shared" si="102"/>
        <v>'궁중떡볶이'</v>
      </c>
      <c r="Q786" t="s">
        <v>123</v>
      </c>
      <c r="R786" t="s">
        <v>607</v>
      </c>
    </row>
    <row r="787" spans="2:18" x14ac:dyDescent="0.4">
      <c r="B787" s="7">
        <f t="shared" si="103"/>
        <v>44568</v>
      </c>
      <c r="C787" s="4" t="s">
        <v>2</v>
      </c>
      <c r="D787" s="4" t="s">
        <v>38</v>
      </c>
      <c r="E787" s="4" t="s">
        <v>41</v>
      </c>
      <c r="F787" s="4" t="s">
        <v>74</v>
      </c>
      <c r="G787" s="4" t="s">
        <v>101</v>
      </c>
      <c r="I787" s="8" t="s">
        <v>692</v>
      </c>
      <c r="J787" t="str">
        <f t="shared" si="96"/>
        <v>2022-01-07</v>
      </c>
      <c r="K787" t="str">
        <f t="shared" si="97"/>
        <v>'2022-01-07'</v>
      </c>
      <c r="L787" t="str">
        <f t="shared" si="98"/>
        <v>'현미밥'</v>
      </c>
      <c r="M787" t="str">
        <f t="shared" si="99"/>
        <v>'북어국'</v>
      </c>
      <c r="N787" t="str">
        <f t="shared" si="100"/>
        <v>'갓김치'</v>
      </c>
      <c r="O787" t="str">
        <f t="shared" si="101"/>
        <v>'우엉조림'</v>
      </c>
      <c r="P787" t="str">
        <f t="shared" si="102"/>
        <v>'오징어튀김'</v>
      </c>
      <c r="Q787" t="s">
        <v>123</v>
      </c>
      <c r="R787" t="s">
        <v>608</v>
      </c>
    </row>
    <row r="788" spans="2:18" ht="18" thickBot="1" x14ac:dyDescent="0.45">
      <c r="B788" s="7">
        <f t="shared" si="103"/>
        <v>44569</v>
      </c>
      <c r="C788" s="4" t="s">
        <v>3</v>
      </c>
      <c r="D788" s="4" t="s">
        <v>98</v>
      </c>
      <c r="E788" s="4" t="s">
        <v>42</v>
      </c>
      <c r="F788" s="4" t="s">
        <v>75</v>
      </c>
      <c r="G788" s="4" t="s">
        <v>102</v>
      </c>
      <c r="I788" s="8" t="s">
        <v>692</v>
      </c>
      <c r="J788" t="str">
        <f t="shared" si="96"/>
        <v>2022-01-08</v>
      </c>
      <c r="K788" t="str">
        <f t="shared" si="97"/>
        <v>'2022-01-08'</v>
      </c>
      <c r="L788" t="str">
        <f t="shared" si="98"/>
        <v>'비빔밥'</v>
      </c>
      <c r="M788" t="str">
        <f t="shared" si="99"/>
        <v>'육개장'</v>
      </c>
      <c r="N788" t="str">
        <f t="shared" si="100"/>
        <v>'열무김치'</v>
      </c>
      <c r="O788" t="str">
        <f t="shared" si="101"/>
        <v>'오이무침'</v>
      </c>
      <c r="P788" t="str">
        <f t="shared" si="102"/>
        <v>'제육쌈밥'</v>
      </c>
      <c r="Q788" t="s">
        <v>123</v>
      </c>
      <c r="R788" t="s">
        <v>609</v>
      </c>
    </row>
    <row r="789" spans="2:18" x14ac:dyDescent="0.4">
      <c r="B789" s="7">
        <f t="shared" si="103"/>
        <v>44570</v>
      </c>
      <c r="C789" s="4" t="s">
        <v>4</v>
      </c>
      <c r="D789" s="5" t="s">
        <v>30</v>
      </c>
      <c r="E789" s="4" t="s">
        <v>48</v>
      </c>
      <c r="F789" s="4" t="s">
        <v>76</v>
      </c>
      <c r="G789" s="4" t="s">
        <v>103</v>
      </c>
      <c r="I789" s="8" t="s">
        <v>692</v>
      </c>
      <c r="J789" t="str">
        <f t="shared" si="96"/>
        <v>2022-01-09</v>
      </c>
      <c r="K789" t="str">
        <f t="shared" si="97"/>
        <v>'2022-01-09'</v>
      </c>
      <c r="L789" t="str">
        <f t="shared" si="98"/>
        <v>'김치볶음밥'</v>
      </c>
      <c r="M789" t="str">
        <f t="shared" si="99"/>
        <v>'참치 김치찌개'</v>
      </c>
      <c r="N789" t="str">
        <f t="shared" si="100"/>
        <v>'포기김치'</v>
      </c>
      <c r="O789" t="str">
        <f t="shared" si="101"/>
        <v>'어묵고추장조림'</v>
      </c>
      <c r="P789" t="str">
        <f t="shared" si="102"/>
        <v>'조기구이'</v>
      </c>
      <c r="Q789" t="s">
        <v>123</v>
      </c>
      <c r="R789" t="s">
        <v>610</v>
      </c>
    </row>
    <row r="790" spans="2:18" x14ac:dyDescent="0.4">
      <c r="B790" s="7">
        <f t="shared" si="103"/>
        <v>44571</v>
      </c>
      <c r="C790" s="4" t="s">
        <v>5</v>
      </c>
      <c r="D790" s="4" t="s">
        <v>9</v>
      </c>
      <c r="E790" s="4" t="s">
        <v>49</v>
      </c>
      <c r="F790" s="4" t="s">
        <v>77</v>
      </c>
      <c r="G790" s="4" t="s">
        <v>104</v>
      </c>
      <c r="I790" s="8" t="s">
        <v>692</v>
      </c>
      <c r="J790" t="str">
        <f t="shared" si="96"/>
        <v>2022-01-10</v>
      </c>
      <c r="K790" t="str">
        <f t="shared" si="97"/>
        <v>'2022-01-10'</v>
      </c>
      <c r="L790" t="str">
        <f t="shared" si="98"/>
        <v>'오므라이스'</v>
      </c>
      <c r="M790" t="str">
        <f t="shared" si="99"/>
        <v>'된장찌개'</v>
      </c>
      <c r="N790" t="str">
        <f t="shared" si="100"/>
        <v>'볶음김치'</v>
      </c>
      <c r="O790" t="str">
        <f t="shared" si="101"/>
        <v>'조미김'</v>
      </c>
      <c r="P790" t="str">
        <f t="shared" si="102"/>
        <v>'오징어무침'</v>
      </c>
      <c r="Q790" t="s">
        <v>123</v>
      </c>
      <c r="R790" t="s">
        <v>611</v>
      </c>
    </row>
    <row r="791" spans="2:18" ht="18" thickBot="1" x14ac:dyDescent="0.45">
      <c r="B791" s="7">
        <f t="shared" si="103"/>
        <v>44572</v>
      </c>
      <c r="C791" s="4" t="s">
        <v>6</v>
      </c>
      <c r="D791" s="4" t="s">
        <v>10</v>
      </c>
      <c r="E791" s="4" t="s">
        <v>79</v>
      </c>
      <c r="F791" s="4" t="s">
        <v>78</v>
      </c>
      <c r="G791" s="4" t="s">
        <v>105</v>
      </c>
      <c r="I791" s="8" t="s">
        <v>692</v>
      </c>
      <c r="J791" t="str">
        <f t="shared" si="96"/>
        <v>2022-01-11</v>
      </c>
      <c r="K791" t="str">
        <f t="shared" si="97"/>
        <v>'2022-01-11'</v>
      </c>
      <c r="L791" t="str">
        <f t="shared" si="98"/>
        <v>'카레라이스'</v>
      </c>
      <c r="M791" t="str">
        <f t="shared" si="99"/>
        <v>'순두부찌게'</v>
      </c>
      <c r="N791" t="str">
        <f t="shared" si="100"/>
        <v>'무생채'</v>
      </c>
      <c r="O791" t="str">
        <f t="shared" si="101"/>
        <v>'두부간장조림'</v>
      </c>
      <c r="P791" t="str">
        <f t="shared" si="102"/>
        <v>'매운쭈꾸미'</v>
      </c>
      <c r="Q791" t="s">
        <v>123</v>
      </c>
      <c r="R791" t="s">
        <v>612</v>
      </c>
    </row>
    <row r="792" spans="2:18" x14ac:dyDescent="0.4">
      <c r="B792" s="7">
        <f t="shared" si="103"/>
        <v>44573</v>
      </c>
      <c r="C792" s="4" t="s">
        <v>7</v>
      </c>
      <c r="D792" s="4" t="s">
        <v>11</v>
      </c>
      <c r="E792" s="5" t="s">
        <v>39</v>
      </c>
      <c r="F792" s="4" t="s">
        <v>80</v>
      </c>
      <c r="G792" s="4" t="s">
        <v>106</v>
      </c>
      <c r="I792" s="8" t="s">
        <v>692</v>
      </c>
      <c r="J792" t="str">
        <f t="shared" si="96"/>
        <v>2022-01-12</v>
      </c>
      <c r="K792" t="str">
        <f t="shared" si="97"/>
        <v>'2022-01-12'</v>
      </c>
      <c r="L792" t="str">
        <f t="shared" si="98"/>
        <v>'김밥'</v>
      </c>
      <c r="M792" t="str">
        <f t="shared" si="99"/>
        <v>'청국장'</v>
      </c>
      <c r="N792" t="str">
        <f t="shared" si="100"/>
        <v>'배추김치'</v>
      </c>
      <c r="O792" t="str">
        <f t="shared" si="101"/>
        <v>'파래김자반'</v>
      </c>
      <c r="P792" t="str">
        <f t="shared" si="102"/>
        <v>'닭야채볶음'</v>
      </c>
      <c r="Q792" t="s">
        <v>123</v>
      </c>
      <c r="R792" t="s">
        <v>613</v>
      </c>
    </row>
    <row r="793" spans="2:18" x14ac:dyDescent="0.4">
      <c r="B793" s="7">
        <f t="shared" si="103"/>
        <v>44574</v>
      </c>
      <c r="C793" s="4" t="s">
        <v>8</v>
      </c>
      <c r="D793" s="4" t="s">
        <v>12</v>
      </c>
      <c r="E793" s="4" t="s">
        <v>40</v>
      </c>
      <c r="F793" s="4" t="s">
        <v>71</v>
      </c>
      <c r="G793" s="4" t="s">
        <v>107</v>
      </c>
      <c r="I793" s="8" t="s">
        <v>692</v>
      </c>
      <c r="J793" t="str">
        <f t="shared" si="96"/>
        <v>2022-01-13</v>
      </c>
      <c r="K793" t="str">
        <f t="shared" si="97"/>
        <v>'2022-01-13'</v>
      </c>
      <c r="L793" t="str">
        <f t="shared" si="98"/>
        <v>'잡곡밥'</v>
      </c>
      <c r="M793" t="str">
        <f t="shared" si="99"/>
        <v>'동태탕'</v>
      </c>
      <c r="N793" t="str">
        <f t="shared" si="100"/>
        <v>'파김치'</v>
      </c>
      <c r="O793" t="str">
        <f t="shared" si="101"/>
        <v>'콩나물무침'</v>
      </c>
      <c r="P793" t="str">
        <f t="shared" si="102"/>
        <v>'불고기'</v>
      </c>
      <c r="Q793" t="s">
        <v>123</v>
      </c>
      <c r="R793" t="s">
        <v>614</v>
      </c>
    </row>
    <row r="794" spans="2:18" ht="18" thickBot="1" x14ac:dyDescent="0.45">
      <c r="B794" s="7">
        <f t="shared" si="103"/>
        <v>44575</v>
      </c>
      <c r="C794" s="4" t="s">
        <v>112</v>
      </c>
      <c r="D794" s="4" t="s">
        <v>13</v>
      </c>
      <c r="E794" s="4" t="s">
        <v>41</v>
      </c>
      <c r="F794" s="4" t="s">
        <v>115</v>
      </c>
      <c r="G794" s="4" t="s">
        <v>108</v>
      </c>
      <c r="I794" s="8" t="s">
        <v>692</v>
      </c>
      <c r="J794" t="str">
        <f t="shared" si="96"/>
        <v>2022-01-14</v>
      </c>
      <c r="K794" t="str">
        <f t="shared" si="97"/>
        <v>'2022-01-14'</v>
      </c>
      <c r="L794" t="str">
        <f t="shared" si="98"/>
        <v>'귀리밥'</v>
      </c>
      <c r="M794" t="str">
        <f t="shared" si="99"/>
        <v>'황태콩나물국'</v>
      </c>
      <c r="N794" t="str">
        <f t="shared" si="100"/>
        <v>'갓김치'</v>
      </c>
      <c r="O794" t="str">
        <f t="shared" si="101"/>
        <v>'시금치고추장무침'</v>
      </c>
      <c r="P794" t="str">
        <f t="shared" si="102"/>
        <v>'LA갈비'</v>
      </c>
      <c r="Q794" t="s">
        <v>123</v>
      </c>
      <c r="R794" t="s">
        <v>615</v>
      </c>
    </row>
    <row r="795" spans="2:18" x14ac:dyDescent="0.4">
      <c r="B795" s="7">
        <f t="shared" si="103"/>
        <v>44576</v>
      </c>
      <c r="C795" s="4" t="s">
        <v>113</v>
      </c>
      <c r="D795" s="4" t="s">
        <v>14</v>
      </c>
      <c r="E795" s="4" t="s">
        <v>42</v>
      </c>
      <c r="F795" s="5" t="s">
        <v>50</v>
      </c>
      <c r="G795" s="4" t="s">
        <v>109</v>
      </c>
      <c r="I795" s="8" t="s">
        <v>692</v>
      </c>
      <c r="J795" t="str">
        <f t="shared" si="96"/>
        <v>2022-01-15</v>
      </c>
      <c r="K795" t="str">
        <f t="shared" si="97"/>
        <v>'2022-01-15'</v>
      </c>
      <c r="L795" t="str">
        <f t="shared" si="98"/>
        <v>'보리밥'</v>
      </c>
      <c r="M795" t="str">
        <f t="shared" si="99"/>
        <v>'소고기무국'</v>
      </c>
      <c r="N795" t="str">
        <f t="shared" si="100"/>
        <v>'열무김치'</v>
      </c>
      <c r="O795" t="str">
        <f t="shared" si="101"/>
        <v>'콩조림'</v>
      </c>
      <c r="P795" t="str">
        <f t="shared" si="102"/>
        <v>'메추리알 장조림'</v>
      </c>
      <c r="Q795" t="s">
        <v>123</v>
      </c>
      <c r="R795" t="s">
        <v>616</v>
      </c>
    </row>
    <row r="796" spans="2:18" x14ac:dyDescent="0.4">
      <c r="B796" s="7">
        <f t="shared" si="103"/>
        <v>44577</v>
      </c>
      <c r="C796" s="4" t="s">
        <v>119</v>
      </c>
      <c r="D796" s="4" t="s">
        <v>15</v>
      </c>
      <c r="E796" s="4" t="s">
        <v>48</v>
      </c>
      <c r="F796" s="4" t="s">
        <v>51</v>
      </c>
      <c r="G796" s="4" t="s">
        <v>110</v>
      </c>
      <c r="I796" s="8" t="s">
        <v>692</v>
      </c>
      <c r="J796" t="str">
        <f t="shared" si="96"/>
        <v>2022-01-16</v>
      </c>
      <c r="K796" t="str">
        <f t="shared" si="97"/>
        <v>'2022-01-16'</v>
      </c>
      <c r="L796" t="str">
        <f t="shared" si="98"/>
        <v>'옥수수밥'</v>
      </c>
      <c r="M796" t="str">
        <f t="shared" si="99"/>
        <v>'오이냉국'</v>
      </c>
      <c r="N796" t="str">
        <f t="shared" si="100"/>
        <v>'포기김치'</v>
      </c>
      <c r="O796" t="str">
        <f t="shared" si="101"/>
        <v>'브로콜리숙회'</v>
      </c>
      <c r="P796" t="str">
        <f t="shared" si="102"/>
        <v>'돼지김치두루치기'</v>
      </c>
      <c r="Q796" t="s">
        <v>123</v>
      </c>
      <c r="R796" t="s">
        <v>617</v>
      </c>
    </row>
    <row r="797" spans="2:18" x14ac:dyDescent="0.4">
      <c r="B797" s="7">
        <f t="shared" si="103"/>
        <v>44578</v>
      </c>
      <c r="C797" s="4" t="s">
        <v>120</v>
      </c>
      <c r="D797" s="4" t="s">
        <v>16</v>
      </c>
      <c r="E797" s="4" t="s">
        <v>49</v>
      </c>
      <c r="F797" s="4" t="s">
        <v>52</v>
      </c>
      <c r="G797" s="4" t="s">
        <v>111</v>
      </c>
      <c r="I797" s="8" t="s">
        <v>692</v>
      </c>
      <c r="J797" t="str">
        <f t="shared" si="96"/>
        <v>2022-01-17</v>
      </c>
      <c r="K797" t="str">
        <f t="shared" si="97"/>
        <v>'2022-01-17'</v>
      </c>
      <c r="L797" t="str">
        <f t="shared" si="98"/>
        <v>'검정콩밥'</v>
      </c>
      <c r="M797" t="str">
        <f t="shared" si="99"/>
        <v>'토란탕'</v>
      </c>
      <c r="N797" t="str">
        <f t="shared" si="100"/>
        <v>'볶음김치'</v>
      </c>
      <c r="O797" t="str">
        <f t="shared" si="101"/>
        <v>'오이지무침'</v>
      </c>
      <c r="P797" t="str">
        <f t="shared" si="102"/>
        <v>'고추장불고기'</v>
      </c>
      <c r="Q797" t="s">
        <v>123</v>
      </c>
      <c r="R797" t="s">
        <v>618</v>
      </c>
    </row>
    <row r="798" spans="2:18" ht="18" thickBot="1" x14ac:dyDescent="0.45">
      <c r="B798" s="7">
        <f t="shared" si="103"/>
        <v>44579</v>
      </c>
      <c r="C798" s="4" t="s">
        <v>121</v>
      </c>
      <c r="D798" s="4" t="s">
        <v>17</v>
      </c>
      <c r="E798" s="4" t="s">
        <v>79</v>
      </c>
      <c r="F798" s="4" t="s">
        <v>53</v>
      </c>
      <c r="G798" s="4" t="s">
        <v>116</v>
      </c>
      <c r="I798" s="8" t="s">
        <v>692</v>
      </c>
      <c r="J798" t="str">
        <f t="shared" si="96"/>
        <v>2022-01-18</v>
      </c>
      <c r="K798" t="str">
        <f t="shared" si="97"/>
        <v>'2022-01-18'</v>
      </c>
      <c r="L798" t="str">
        <f t="shared" si="98"/>
        <v>'짜장밥'</v>
      </c>
      <c r="M798" t="str">
        <f t="shared" si="99"/>
        <v>'누룽지탕'</v>
      </c>
      <c r="N798" t="str">
        <f t="shared" si="100"/>
        <v>'무생채'</v>
      </c>
      <c r="O798" t="str">
        <f t="shared" si="101"/>
        <v>'멸치볶음'</v>
      </c>
      <c r="P798" t="str">
        <f t="shared" si="102"/>
        <v>'오삼불고기'</v>
      </c>
      <c r="Q798" t="s">
        <v>123</v>
      </c>
      <c r="R798" t="s">
        <v>619</v>
      </c>
    </row>
    <row r="799" spans="2:18" x14ac:dyDescent="0.4">
      <c r="B799" s="7">
        <f t="shared" si="103"/>
        <v>44580</v>
      </c>
      <c r="C799" s="5" t="s">
        <v>0</v>
      </c>
      <c r="D799" s="4" t="s">
        <v>18</v>
      </c>
      <c r="E799" s="5" t="s">
        <v>39</v>
      </c>
      <c r="F799" s="4" t="s">
        <v>54</v>
      </c>
      <c r="G799" s="4" t="s">
        <v>117</v>
      </c>
      <c r="I799" s="8" t="s">
        <v>692</v>
      </c>
      <c r="J799" t="str">
        <f t="shared" si="96"/>
        <v>2022-01-19</v>
      </c>
      <c r="K799" t="str">
        <f t="shared" si="97"/>
        <v>'2022-01-19'</v>
      </c>
      <c r="L799" t="str">
        <f t="shared" si="98"/>
        <v>'흰밥'</v>
      </c>
      <c r="M799" t="str">
        <f t="shared" si="99"/>
        <v>'시금치된장국'</v>
      </c>
      <c r="N799" t="str">
        <f t="shared" si="100"/>
        <v>'배추김치'</v>
      </c>
      <c r="O799" t="str">
        <f t="shared" si="101"/>
        <v>'단무지무침'</v>
      </c>
      <c r="P799" t="str">
        <f t="shared" si="102"/>
        <v>'이면수구이'</v>
      </c>
      <c r="Q799" t="s">
        <v>123</v>
      </c>
      <c r="R799" t="s">
        <v>620</v>
      </c>
    </row>
    <row r="800" spans="2:18" ht="18" thickBot="1" x14ac:dyDescent="0.45">
      <c r="B800" s="7">
        <f t="shared" si="103"/>
        <v>44581</v>
      </c>
      <c r="C800" s="4" t="s">
        <v>1</v>
      </c>
      <c r="D800" s="4" t="s">
        <v>19</v>
      </c>
      <c r="E800" s="4" t="s">
        <v>40</v>
      </c>
      <c r="F800" s="4" t="s">
        <v>55</v>
      </c>
      <c r="G800" s="4" t="s">
        <v>118</v>
      </c>
      <c r="I800" s="8" t="s">
        <v>692</v>
      </c>
      <c r="J800" t="str">
        <f t="shared" si="96"/>
        <v>2022-01-20</v>
      </c>
      <c r="K800" t="str">
        <f t="shared" si="97"/>
        <v>'2022-01-20'</v>
      </c>
      <c r="L800" t="str">
        <f t="shared" si="98"/>
        <v>'흑미밥'</v>
      </c>
      <c r="M800" t="str">
        <f t="shared" si="99"/>
        <v>'물만두국'</v>
      </c>
      <c r="N800" t="str">
        <f t="shared" si="100"/>
        <v>'파김치'</v>
      </c>
      <c r="O800" t="str">
        <f t="shared" si="101"/>
        <v>'쥐어채무침'</v>
      </c>
      <c r="P800" t="str">
        <f t="shared" si="102"/>
        <v>'해물파전'</v>
      </c>
      <c r="Q800" t="s">
        <v>123</v>
      </c>
      <c r="R800" t="s">
        <v>621</v>
      </c>
    </row>
    <row r="801" spans="2:18" x14ac:dyDescent="0.4">
      <c r="B801" s="7">
        <f t="shared" si="103"/>
        <v>44582</v>
      </c>
      <c r="C801" s="4" t="s">
        <v>2</v>
      </c>
      <c r="D801" s="4" t="s">
        <v>20</v>
      </c>
      <c r="E801" s="4" t="s">
        <v>41</v>
      </c>
      <c r="F801" s="4" t="s">
        <v>56</v>
      </c>
      <c r="G801" s="5" t="s">
        <v>81</v>
      </c>
      <c r="I801" s="8" t="s">
        <v>692</v>
      </c>
      <c r="J801" t="str">
        <f t="shared" si="96"/>
        <v>2022-01-21</v>
      </c>
      <c r="K801" t="str">
        <f t="shared" si="97"/>
        <v>'2022-01-21'</v>
      </c>
      <c r="L801" t="str">
        <f t="shared" si="98"/>
        <v>'현미밥'</v>
      </c>
      <c r="M801" t="str">
        <f t="shared" si="99"/>
        <v>'배추된장국'</v>
      </c>
      <c r="N801" t="str">
        <f t="shared" si="100"/>
        <v>'갓김치'</v>
      </c>
      <c r="O801" t="str">
        <f t="shared" si="101"/>
        <v>'깐마늘장아찌'</v>
      </c>
      <c r="P801" t="str">
        <f t="shared" si="102"/>
        <v>'제육볶음'</v>
      </c>
      <c r="Q801" t="s">
        <v>123</v>
      </c>
      <c r="R801" t="s">
        <v>622</v>
      </c>
    </row>
    <row r="802" spans="2:18" x14ac:dyDescent="0.4">
      <c r="B802" s="7">
        <f t="shared" si="103"/>
        <v>44583</v>
      </c>
      <c r="C802" s="4" t="s">
        <v>3</v>
      </c>
      <c r="D802" s="4" t="s">
        <v>21</v>
      </c>
      <c r="E802" s="4" t="s">
        <v>42</v>
      </c>
      <c r="F802" s="4" t="s">
        <v>57</v>
      </c>
      <c r="G802" s="4" t="s">
        <v>82</v>
      </c>
      <c r="I802" s="8" t="s">
        <v>692</v>
      </c>
      <c r="J802" t="str">
        <f t="shared" si="96"/>
        <v>2022-01-22</v>
      </c>
      <c r="K802" t="str">
        <f t="shared" si="97"/>
        <v>'2022-01-22'</v>
      </c>
      <c r="L802" t="str">
        <f t="shared" si="98"/>
        <v>'비빔밥'</v>
      </c>
      <c r="M802" t="str">
        <f t="shared" si="99"/>
        <v>'감자버섯국'</v>
      </c>
      <c r="N802" t="str">
        <f t="shared" si="100"/>
        <v>'열무김치'</v>
      </c>
      <c r="O802" t="str">
        <f t="shared" si="101"/>
        <v>'고구마순볶음'</v>
      </c>
      <c r="P802" t="str">
        <f t="shared" si="102"/>
        <v>'스팸구이'</v>
      </c>
      <c r="Q802" t="s">
        <v>123</v>
      </c>
      <c r="R802" t="s">
        <v>623</v>
      </c>
    </row>
    <row r="803" spans="2:18" x14ac:dyDescent="0.4">
      <c r="B803" s="7">
        <f t="shared" si="103"/>
        <v>44584</v>
      </c>
      <c r="C803" s="4" t="s">
        <v>4</v>
      </c>
      <c r="D803" s="4" t="s">
        <v>22</v>
      </c>
      <c r="E803" s="4" t="s">
        <v>48</v>
      </c>
      <c r="F803" s="4" t="s">
        <v>58</v>
      </c>
      <c r="G803" s="4" t="s">
        <v>83</v>
      </c>
      <c r="I803" s="8" t="s">
        <v>692</v>
      </c>
      <c r="J803" t="str">
        <f t="shared" si="96"/>
        <v>2022-01-23</v>
      </c>
      <c r="K803" t="str">
        <f t="shared" si="97"/>
        <v>'2022-01-23'</v>
      </c>
      <c r="L803" t="str">
        <f t="shared" si="98"/>
        <v>'김치볶음밥'</v>
      </c>
      <c r="M803" t="str">
        <f t="shared" si="99"/>
        <v>'어묵탕'</v>
      </c>
      <c r="N803" t="str">
        <f t="shared" si="100"/>
        <v>'포기김치'</v>
      </c>
      <c r="O803" t="str">
        <f t="shared" si="101"/>
        <v>'오복채무침'</v>
      </c>
      <c r="P803" t="str">
        <f t="shared" si="102"/>
        <v>'탕수육'</v>
      </c>
      <c r="Q803" t="s">
        <v>123</v>
      </c>
      <c r="R803" t="s">
        <v>624</v>
      </c>
    </row>
    <row r="804" spans="2:18" x14ac:dyDescent="0.4">
      <c r="B804" s="7">
        <f t="shared" si="103"/>
        <v>44585</v>
      </c>
      <c r="C804" s="4" t="s">
        <v>5</v>
      </c>
      <c r="D804" s="4" t="s">
        <v>23</v>
      </c>
      <c r="E804" s="4" t="s">
        <v>49</v>
      </c>
      <c r="F804" s="4" t="s">
        <v>59</v>
      </c>
      <c r="G804" s="4" t="s">
        <v>84</v>
      </c>
      <c r="I804" s="8" t="s">
        <v>692</v>
      </c>
      <c r="J804" t="str">
        <f t="shared" si="96"/>
        <v>2022-01-24</v>
      </c>
      <c r="K804" t="str">
        <f t="shared" si="97"/>
        <v>'2022-01-24'</v>
      </c>
      <c r="L804" t="str">
        <f t="shared" si="98"/>
        <v>'오므라이스'</v>
      </c>
      <c r="M804" t="str">
        <f t="shared" si="99"/>
        <v>'계란탕'</v>
      </c>
      <c r="N804" t="str">
        <f t="shared" si="100"/>
        <v>'볶음김치'</v>
      </c>
      <c r="O804" t="str">
        <f t="shared" si="101"/>
        <v>'숙주나물'</v>
      </c>
      <c r="P804" t="str">
        <f t="shared" si="102"/>
        <v>'깐풍기'</v>
      </c>
      <c r="Q804" t="s">
        <v>123</v>
      </c>
      <c r="R804" t="s">
        <v>625</v>
      </c>
    </row>
    <row r="805" spans="2:18" ht="18" thickBot="1" x14ac:dyDescent="0.45">
      <c r="B805" s="7">
        <f t="shared" si="103"/>
        <v>44586</v>
      </c>
      <c r="C805" s="4" t="s">
        <v>6</v>
      </c>
      <c r="D805" s="4" t="s">
        <v>24</v>
      </c>
      <c r="E805" s="4" t="s">
        <v>79</v>
      </c>
      <c r="F805" s="4" t="s">
        <v>60</v>
      </c>
      <c r="G805" s="4" t="s">
        <v>85</v>
      </c>
      <c r="I805" s="8" t="s">
        <v>692</v>
      </c>
      <c r="J805" t="str">
        <f t="shared" si="96"/>
        <v>2022-01-25</v>
      </c>
      <c r="K805" t="str">
        <f t="shared" si="97"/>
        <v>'2022-01-25'</v>
      </c>
      <c r="L805" t="str">
        <f t="shared" si="98"/>
        <v>'카레라이스'</v>
      </c>
      <c r="M805" t="str">
        <f t="shared" si="99"/>
        <v>'들기름미역국'</v>
      </c>
      <c r="N805" t="str">
        <f t="shared" si="100"/>
        <v>'무생채'</v>
      </c>
      <c r="O805" t="str">
        <f t="shared" si="101"/>
        <v>'락교'</v>
      </c>
      <c r="P805" t="str">
        <f t="shared" si="102"/>
        <v>'오리주물럭'</v>
      </c>
      <c r="Q805" t="s">
        <v>123</v>
      </c>
      <c r="R805" t="s">
        <v>626</v>
      </c>
    </row>
    <row r="806" spans="2:18" x14ac:dyDescent="0.4">
      <c r="B806" s="7">
        <f t="shared" si="103"/>
        <v>44587</v>
      </c>
      <c r="C806" s="4" t="s">
        <v>7</v>
      </c>
      <c r="D806" s="4" t="s">
        <v>25</v>
      </c>
      <c r="E806" s="5" t="s">
        <v>39</v>
      </c>
      <c r="F806" s="4" t="s">
        <v>61</v>
      </c>
      <c r="G806" s="4" t="s">
        <v>86</v>
      </c>
      <c r="I806" s="8" t="s">
        <v>692</v>
      </c>
      <c r="J806" t="str">
        <f t="shared" si="96"/>
        <v>2022-01-26</v>
      </c>
      <c r="K806" t="str">
        <f t="shared" si="97"/>
        <v>'2022-01-26'</v>
      </c>
      <c r="L806" t="str">
        <f t="shared" si="98"/>
        <v>'김밥'</v>
      </c>
      <c r="M806" t="str">
        <f t="shared" si="99"/>
        <v>'닭고기미역국'</v>
      </c>
      <c r="N806" t="str">
        <f t="shared" si="100"/>
        <v>'배추김치'</v>
      </c>
      <c r="O806" t="str">
        <f t="shared" si="101"/>
        <v>'땅콩조림'</v>
      </c>
      <c r="P806" t="str">
        <f t="shared" si="102"/>
        <v>'바지막무침'</v>
      </c>
      <c r="Q806" t="s">
        <v>123</v>
      </c>
      <c r="R806" t="s">
        <v>627</v>
      </c>
    </row>
    <row r="807" spans="2:18" x14ac:dyDescent="0.4">
      <c r="B807" s="7">
        <f t="shared" si="103"/>
        <v>44588</v>
      </c>
      <c r="C807" s="4" t="s">
        <v>8</v>
      </c>
      <c r="D807" s="4" t="s">
        <v>26</v>
      </c>
      <c r="E807" s="4" t="s">
        <v>40</v>
      </c>
      <c r="F807" s="4" t="s">
        <v>62</v>
      </c>
      <c r="G807" s="4" t="s">
        <v>87</v>
      </c>
      <c r="I807" s="8" t="s">
        <v>692</v>
      </c>
      <c r="J807" t="str">
        <f t="shared" si="96"/>
        <v>2022-01-27</v>
      </c>
      <c r="K807" t="str">
        <f t="shared" si="97"/>
        <v>'2022-01-27'</v>
      </c>
      <c r="L807" t="str">
        <f t="shared" si="98"/>
        <v>'잡곡밥'</v>
      </c>
      <c r="M807" t="str">
        <f t="shared" si="99"/>
        <v>'김치콩나물국'</v>
      </c>
      <c r="N807" t="str">
        <f t="shared" si="100"/>
        <v>'파김치'</v>
      </c>
      <c r="O807" t="str">
        <f t="shared" si="101"/>
        <v>'깻잎무침'</v>
      </c>
      <c r="P807" t="str">
        <f t="shared" si="102"/>
        <v>'돈까스'</v>
      </c>
      <c r="Q807" t="s">
        <v>123</v>
      </c>
      <c r="R807" t="s">
        <v>628</v>
      </c>
    </row>
    <row r="808" spans="2:18" x14ac:dyDescent="0.4">
      <c r="B808" s="7">
        <f t="shared" si="103"/>
        <v>44589</v>
      </c>
      <c r="C808" s="4" t="s">
        <v>112</v>
      </c>
      <c r="D808" s="4" t="s">
        <v>27</v>
      </c>
      <c r="E808" s="4" t="s">
        <v>41</v>
      </c>
      <c r="F808" s="4" t="s">
        <v>63</v>
      </c>
      <c r="G808" s="4" t="s">
        <v>88</v>
      </c>
      <c r="I808" s="8" t="s">
        <v>692</v>
      </c>
      <c r="J808" t="str">
        <f t="shared" si="96"/>
        <v>2022-01-28</v>
      </c>
      <c r="K808" t="str">
        <f t="shared" si="97"/>
        <v>'2022-01-28'</v>
      </c>
      <c r="L808" t="str">
        <f t="shared" si="98"/>
        <v>'귀리밥'</v>
      </c>
      <c r="M808" t="str">
        <f t="shared" si="99"/>
        <v>'떡국'</v>
      </c>
      <c r="N808" t="str">
        <f t="shared" si="100"/>
        <v>'갓김치'</v>
      </c>
      <c r="O808" t="str">
        <f t="shared" si="101"/>
        <v>'부추전'</v>
      </c>
      <c r="P808" t="str">
        <f t="shared" si="102"/>
        <v>'소세지야채볶음'</v>
      </c>
      <c r="Q808" t="s">
        <v>123</v>
      </c>
      <c r="R808" t="s">
        <v>629</v>
      </c>
    </row>
    <row r="809" spans="2:18" x14ac:dyDescent="0.4">
      <c r="B809" s="7">
        <f t="shared" si="103"/>
        <v>44590</v>
      </c>
      <c r="C809" s="4" t="s">
        <v>113</v>
      </c>
      <c r="D809" s="4" t="s">
        <v>28</v>
      </c>
      <c r="E809" s="4" t="s">
        <v>42</v>
      </c>
      <c r="F809" s="4" t="s">
        <v>64</v>
      </c>
      <c r="G809" s="4" t="s">
        <v>89</v>
      </c>
      <c r="I809" s="8" t="s">
        <v>692</v>
      </c>
      <c r="J809" t="str">
        <f t="shared" si="96"/>
        <v>2022-01-29</v>
      </c>
      <c r="K809" t="str">
        <f t="shared" si="97"/>
        <v>'2022-01-29'</v>
      </c>
      <c r="L809" t="str">
        <f t="shared" si="98"/>
        <v>'보리밥'</v>
      </c>
      <c r="M809" t="str">
        <f t="shared" si="99"/>
        <v>'뼈해장국'</v>
      </c>
      <c r="N809" t="str">
        <f t="shared" si="100"/>
        <v>'열무김치'</v>
      </c>
      <c r="O809" t="str">
        <f t="shared" si="101"/>
        <v>'연근조림'</v>
      </c>
      <c r="P809" t="str">
        <f t="shared" si="102"/>
        <v>'갈비찜'</v>
      </c>
      <c r="Q809" t="s">
        <v>123</v>
      </c>
      <c r="R809" t="s">
        <v>630</v>
      </c>
    </row>
    <row r="810" spans="2:18" x14ac:dyDescent="0.4">
      <c r="B810" s="7">
        <f t="shared" si="103"/>
        <v>44591</v>
      </c>
      <c r="C810" s="4" t="s">
        <v>119</v>
      </c>
      <c r="D810" s="4" t="s">
        <v>29</v>
      </c>
      <c r="E810" s="4" t="s">
        <v>48</v>
      </c>
      <c r="F810" s="4" t="s">
        <v>65</v>
      </c>
      <c r="G810" s="4" t="s">
        <v>90</v>
      </c>
      <c r="I810" s="8" t="s">
        <v>692</v>
      </c>
      <c r="J810" t="str">
        <f t="shared" si="96"/>
        <v>2022-01-30</v>
      </c>
      <c r="K810" t="str">
        <f t="shared" si="97"/>
        <v>'2022-01-30'</v>
      </c>
      <c r="L810" t="str">
        <f t="shared" si="98"/>
        <v>'옥수수밥'</v>
      </c>
      <c r="M810" t="str">
        <f t="shared" si="99"/>
        <v>'해물탕'</v>
      </c>
      <c r="N810" t="str">
        <f t="shared" si="100"/>
        <v>'포기김치'</v>
      </c>
      <c r="O810" t="str">
        <f t="shared" si="101"/>
        <v>'무말랭이'</v>
      </c>
      <c r="P810" t="str">
        <f t="shared" si="102"/>
        <v>'떡볶이'</v>
      </c>
      <c r="Q810" t="s">
        <v>123</v>
      </c>
      <c r="R810" t="s">
        <v>631</v>
      </c>
    </row>
    <row r="811" spans="2:18" x14ac:dyDescent="0.4">
      <c r="B811" s="7">
        <f t="shared" si="103"/>
        <v>44592</v>
      </c>
      <c r="C811" s="4" t="s">
        <v>120</v>
      </c>
      <c r="D811" s="4" t="s">
        <v>31</v>
      </c>
      <c r="E811" s="4" t="s">
        <v>49</v>
      </c>
      <c r="F811" s="4" t="s">
        <v>66</v>
      </c>
      <c r="G811" s="4" t="s">
        <v>91</v>
      </c>
      <c r="I811" s="8" t="s">
        <v>692</v>
      </c>
      <c r="J811" t="str">
        <f t="shared" si="96"/>
        <v>2022-01-31</v>
      </c>
      <c r="K811" t="str">
        <f t="shared" si="97"/>
        <v>'2022-01-31'</v>
      </c>
      <c r="L811" t="str">
        <f t="shared" si="98"/>
        <v>'검정콩밥'</v>
      </c>
      <c r="M811" t="str">
        <f t="shared" si="99"/>
        <v>'돼지 김치찌개'</v>
      </c>
      <c r="N811" t="str">
        <f t="shared" si="100"/>
        <v>'볶음김치'</v>
      </c>
      <c r="O811" t="str">
        <f t="shared" si="101"/>
        <v>'무나물'</v>
      </c>
      <c r="P811" t="str">
        <f t="shared" si="102"/>
        <v>'잡채'</v>
      </c>
      <c r="Q811" t="s">
        <v>123</v>
      </c>
      <c r="R811" t="s">
        <v>632</v>
      </c>
    </row>
    <row r="812" spans="2:18" ht="18" thickBot="1" x14ac:dyDescent="0.45">
      <c r="B812" s="7">
        <f t="shared" si="103"/>
        <v>44593</v>
      </c>
      <c r="C812" s="4" t="s">
        <v>121</v>
      </c>
      <c r="D812" s="4" t="s">
        <v>32</v>
      </c>
      <c r="E812" s="4" t="s">
        <v>79</v>
      </c>
      <c r="F812" s="4" t="s">
        <v>67</v>
      </c>
      <c r="G812" s="4" t="s">
        <v>92</v>
      </c>
      <c r="I812" s="8" t="s">
        <v>692</v>
      </c>
      <c r="J812" t="str">
        <f t="shared" si="96"/>
        <v>2022-02-01</v>
      </c>
      <c r="K812" t="str">
        <f t="shared" si="97"/>
        <v>'2022-02-01'</v>
      </c>
      <c r="L812" t="str">
        <f t="shared" si="98"/>
        <v>'짜장밥'</v>
      </c>
      <c r="M812" t="str">
        <f t="shared" si="99"/>
        <v>'곰국'</v>
      </c>
      <c r="N812" t="str">
        <f t="shared" si="100"/>
        <v>'무생채'</v>
      </c>
      <c r="O812" t="str">
        <f t="shared" si="101"/>
        <v>'절임고추무침'</v>
      </c>
      <c r="P812" t="str">
        <f t="shared" si="102"/>
        <v>'양념치킨'</v>
      </c>
      <c r="Q812" t="s">
        <v>123</v>
      </c>
      <c r="R812" t="s">
        <v>633</v>
      </c>
    </row>
    <row r="813" spans="2:18" x14ac:dyDescent="0.4">
      <c r="B813" s="7">
        <f t="shared" si="103"/>
        <v>44594</v>
      </c>
      <c r="C813" s="5" t="s">
        <v>0</v>
      </c>
      <c r="D813" s="4" t="s">
        <v>33</v>
      </c>
      <c r="E813" s="5" t="s">
        <v>39</v>
      </c>
      <c r="F813" s="4" t="s">
        <v>68</v>
      </c>
      <c r="G813" s="4" t="s">
        <v>93</v>
      </c>
      <c r="I813" s="8" t="s">
        <v>692</v>
      </c>
      <c r="J813" t="str">
        <f t="shared" si="96"/>
        <v>2022-02-02</v>
      </c>
      <c r="K813" t="str">
        <f t="shared" si="97"/>
        <v>'2022-02-02'</v>
      </c>
      <c r="L813" t="str">
        <f t="shared" si="98"/>
        <v>'흰밥'</v>
      </c>
      <c r="M813" t="str">
        <f t="shared" si="99"/>
        <v>'설렁탕'</v>
      </c>
      <c r="N813" t="str">
        <f t="shared" si="100"/>
        <v>'배추김치'</v>
      </c>
      <c r="O813" t="str">
        <f t="shared" si="101"/>
        <v>'튀각'</v>
      </c>
      <c r="P813" t="str">
        <f t="shared" si="102"/>
        <v>'후라이드치킨'</v>
      </c>
      <c r="Q813" t="s">
        <v>123</v>
      </c>
      <c r="R813" t="s">
        <v>634</v>
      </c>
    </row>
    <row r="814" spans="2:18" x14ac:dyDescent="0.4">
      <c r="B814" s="7">
        <f t="shared" si="103"/>
        <v>44595</v>
      </c>
      <c r="C814" s="4" t="s">
        <v>1</v>
      </c>
      <c r="D814" s="4" t="s">
        <v>34</v>
      </c>
      <c r="E814" s="4" t="s">
        <v>40</v>
      </c>
      <c r="F814" s="4" t="s">
        <v>69</v>
      </c>
      <c r="G814" s="4" t="s">
        <v>94</v>
      </c>
      <c r="I814" s="8" t="s">
        <v>692</v>
      </c>
      <c r="J814" t="str">
        <f t="shared" si="96"/>
        <v>2022-02-03</v>
      </c>
      <c r="K814" t="str">
        <f t="shared" si="97"/>
        <v>'2022-02-03'</v>
      </c>
      <c r="L814" t="str">
        <f t="shared" si="98"/>
        <v>'흑미밥'</v>
      </c>
      <c r="M814" t="str">
        <f t="shared" si="99"/>
        <v>'갈비탕'</v>
      </c>
      <c r="N814" t="str">
        <f t="shared" si="100"/>
        <v>'파김치'</v>
      </c>
      <c r="O814" t="str">
        <f t="shared" si="101"/>
        <v>'진미채'</v>
      </c>
      <c r="P814" t="str">
        <f t="shared" si="102"/>
        <v>'동그랑땡'</v>
      </c>
      <c r="Q814" t="s">
        <v>123</v>
      </c>
      <c r="R814" t="s">
        <v>635</v>
      </c>
    </row>
    <row r="815" spans="2:18" x14ac:dyDescent="0.4">
      <c r="B815" s="7">
        <f t="shared" si="103"/>
        <v>44596</v>
      </c>
      <c r="C815" s="4" t="s">
        <v>2</v>
      </c>
      <c r="D815" s="4" t="s">
        <v>35</v>
      </c>
      <c r="E815" s="4" t="s">
        <v>41</v>
      </c>
      <c r="F815" s="4" t="s">
        <v>70</v>
      </c>
      <c r="G815" s="4" t="s">
        <v>95</v>
      </c>
      <c r="I815" s="8" t="s">
        <v>692</v>
      </c>
      <c r="J815" t="str">
        <f t="shared" si="96"/>
        <v>2022-02-04</v>
      </c>
      <c r="K815" t="str">
        <f t="shared" si="97"/>
        <v>'2022-02-04'</v>
      </c>
      <c r="L815" t="str">
        <f t="shared" si="98"/>
        <v>'현미밥'</v>
      </c>
      <c r="M815" t="str">
        <f t="shared" si="99"/>
        <v>'소내장탕'</v>
      </c>
      <c r="N815" t="str">
        <f t="shared" si="100"/>
        <v>'갓김치'</v>
      </c>
      <c r="O815" t="str">
        <f t="shared" si="101"/>
        <v>'쌈무'</v>
      </c>
      <c r="P815" t="str">
        <f t="shared" si="102"/>
        <v>'생선까스'</v>
      </c>
      <c r="Q815" t="s">
        <v>123</v>
      </c>
      <c r="R815" t="s">
        <v>636</v>
      </c>
    </row>
    <row r="816" spans="2:18" x14ac:dyDescent="0.4">
      <c r="B816" s="7">
        <f t="shared" si="103"/>
        <v>44597</v>
      </c>
      <c r="C816" s="4" t="s">
        <v>3</v>
      </c>
      <c r="D816" s="4" t="s">
        <v>36</v>
      </c>
      <c r="E816" s="4" t="s">
        <v>42</v>
      </c>
      <c r="F816" s="4" t="s">
        <v>71</v>
      </c>
      <c r="G816" s="4" t="s">
        <v>96</v>
      </c>
      <c r="I816" s="8" t="s">
        <v>692</v>
      </c>
      <c r="J816" t="str">
        <f t="shared" si="96"/>
        <v>2022-02-05</v>
      </c>
      <c r="K816" t="str">
        <f t="shared" si="97"/>
        <v>'2022-02-05'</v>
      </c>
      <c r="L816" t="str">
        <f t="shared" si="98"/>
        <v>'비빔밥'</v>
      </c>
      <c r="M816" t="str">
        <f t="shared" si="99"/>
        <v>'탕국'</v>
      </c>
      <c r="N816" t="str">
        <f t="shared" si="100"/>
        <v>'열무김치'</v>
      </c>
      <c r="O816" t="str">
        <f t="shared" si="101"/>
        <v>'콩나물무침'</v>
      </c>
      <c r="P816" t="str">
        <f t="shared" si="102"/>
        <v>'고등어구이'</v>
      </c>
      <c r="Q816" t="s">
        <v>123</v>
      </c>
      <c r="R816" t="s">
        <v>637</v>
      </c>
    </row>
    <row r="817" spans="2:18" ht="18" thickBot="1" x14ac:dyDescent="0.45">
      <c r="B817" s="7">
        <f t="shared" si="103"/>
        <v>44598</v>
      </c>
      <c r="C817" s="4" t="s">
        <v>4</v>
      </c>
      <c r="D817" s="4" t="s">
        <v>37</v>
      </c>
      <c r="E817" s="4" t="s">
        <v>48</v>
      </c>
      <c r="F817" s="4" t="s">
        <v>72</v>
      </c>
      <c r="G817" s="4" t="s">
        <v>97</v>
      </c>
      <c r="I817" s="8" t="s">
        <v>692</v>
      </c>
      <c r="J817" t="str">
        <f t="shared" si="96"/>
        <v>2022-02-06</v>
      </c>
      <c r="K817" t="str">
        <f t="shared" si="97"/>
        <v>'2022-02-06'</v>
      </c>
      <c r="L817" t="str">
        <f t="shared" si="98"/>
        <v>'김치볶음밥'</v>
      </c>
      <c r="M817" t="str">
        <f t="shared" si="99"/>
        <v>'고추장찌게'</v>
      </c>
      <c r="N817" t="str">
        <f t="shared" si="100"/>
        <v>'포기김치'</v>
      </c>
      <c r="O817" t="str">
        <f t="shared" si="101"/>
        <v>'실곤약야채무침'</v>
      </c>
      <c r="P817" t="str">
        <f t="shared" si="102"/>
        <v>'삼치구이'</v>
      </c>
      <c r="Q817" t="s">
        <v>123</v>
      </c>
      <c r="R817" t="s">
        <v>638</v>
      </c>
    </row>
    <row r="818" spans="2:18" x14ac:dyDescent="0.4">
      <c r="B818" s="7">
        <f t="shared" si="103"/>
        <v>44599</v>
      </c>
      <c r="C818" s="5" t="s">
        <v>0</v>
      </c>
      <c r="D818" s="5" t="s">
        <v>30</v>
      </c>
      <c r="E818" s="5" t="s">
        <v>39</v>
      </c>
      <c r="F818" s="5" t="s">
        <v>50</v>
      </c>
      <c r="G818" s="5" t="s">
        <v>81</v>
      </c>
      <c r="I818" s="8" t="s">
        <v>692</v>
      </c>
      <c r="J818" t="str">
        <f t="shared" si="96"/>
        <v>2022-02-07</v>
      </c>
      <c r="K818" t="str">
        <f t="shared" si="97"/>
        <v>'2022-02-07'</v>
      </c>
      <c r="L818" t="str">
        <f t="shared" si="98"/>
        <v>'흰밥'</v>
      </c>
      <c r="M818" t="str">
        <f t="shared" si="99"/>
        <v>'참치 김치찌개'</v>
      </c>
      <c r="N818" t="str">
        <f t="shared" si="100"/>
        <v>'배추김치'</v>
      </c>
      <c r="O818" t="str">
        <f t="shared" si="101"/>
        <v>'콩조림'</v>
      </c>
      <c r="P818" t="str">
        <f t="shared" si="102"/>
        <v>'제육볶음'</v>
      </c>
      <c r="Q818" t="s">
        <v>123</v>
      </c>
      <c r="R818" t="s">
        <v>424</v>
      </c>
    </row>
    <row r="819" spans="2:18" x14ac:dyDescent="0.4">
      <c r="B819" s="7">
        <f t="shared" si="103"/>
        <v>44600</v>
      </c>
      <c r="C819" s="4" t="s">
        <v>1</v>
      </c>
      <c r="D819" s="4" t="s">
        <v>9</v>
      </c>
      <c r="E819" s="4" t="s">
        <v>40</v>
      </c>
      <c r="F819" s="4" t="s">
        <v>51</v>
      </c>
      <c r="G819" s="4" t="s">
        <v>82</v>
      </c>
      <c r="I819" s="8" t="s">
        <v>692</v>
      </c>
      <c r="J819" t="str">
        <f t="shared" si="96"/>
        <v>2022-02-08</v>
      </c>
      <c r="K819" t="str">
        <f t="shared" si="97"/>
        <v>'2022-02-08'</v>
      </c>
      <c r="L819" t="str">
        <f t="shared" si="98"/>
        <v>'흑미밥'</v>
      </c>
      <c r="M819" t="str">
        <f t="shared" si="99"/>
        <v>'된장찌개'</v>
      </c>
      <c r="N819" t="str">
        <f t="shared" si="100"/>
        <v>'파김치'</v>
      </c>
      <c r="O819" t="str">
        <f t="shared" si="101"/>
        <v>'브로콜리숙회'</v>
      </c>
      <c r="P819" t="str">
        <f t="shared" si="102"/>
        <v>'스팸구이'</v>
      </c>
      <c r="Q819" t="s">
        <v>123</v>
      </c>
      <c r="R819" t="s">
        <v>425</v>
      </c>
    </row>
    <row r="820" spans="2:18" x14ac:dyDescent="0.4">
      <c r="B820" s="7">
        <f t="shared" si="103"/>
        <v>44601</v>
      </c>
      <c r="C820" s="4" t="s">
        <v>2</v>
      </c>
      <c r="D820" s="4" t="s">
        <v>10</v>
      </c>
      <c r="E820" s="4" t="s">
        <v>41</v>
      </c>
      <c r="F820" s="4" t="s">
        <v>52</v>
      </c>
      <c r="G820" s="4" t="s">
        <v>83</v>
      </c>
      <c r="I820" s="8" t="s">
        <v>692</v>
      </c>
      <c r="J820" t="str">
        <f t="shared" si="96"/>
        <v>2022-02-09</v>
      </c>
      <c r="K820" t="str">
        <f t="shared" si="97"/>
        <v>'2022-02-09'</v>
      </c>
      <c r="L820" t="str">
        <f t="shared" si="98"/>
        <v>'현미밥'</v>
      </c>
      <c r="M820" t="str">
        <f t="shared" si="99"/>
        <v>'순두부찌게'</v>
      </c>
      <c r="N820" t="str">
        <f t="shared" si="100"/>
        <v>'갓김치'</v>
      </c>
      <c r="O820" t="str">
        <f t="shared" si="101"/>
        <v>'오이지무침'</v>
      </c>
      <c r="P820" t="str">
        <f t="shared" si="102"/>
        <v>'탕수육'</v>
      </c>
      <c r="Q820" t="s">
        <v>123</v>
      </c>
      <c r="R820" t="s">
        <v>426</v>
      </c>
    </row>
    <row r="821" spans="2:18" x14ac:dyDescent="0.4">
      <c r="B821" s="7">
        <f t="shared" si="103"/>
        <v>44602</v>
      </c>
      <c r="C821" s="4" t="s">
        <v>3</v>
      </c>
      <c r="D821" s="4" t="s">
        <v>11</v>
      </c>
      <c r="E821" s="4" t="s">
        <v>42</v>
      </c>
      <c r="F821" s="4" t="s">
        <v>53</v>
      </c>
      <c r="G821" s="4" t="s">
        <v>84</v>
      </c>
      <c r="I821" s="8" t="s">
        <v>692</v>
      </c>
      <c r="J821" t="str">
        <f t="shared" si="96"/>
        <v>2022-02-10</v>
      </c>
      <c r="K821" t="str">
        <f t="shared" si="97"/>
        <v>'2022-02-10'</v>
      </c>
      <c r="L821" t="str">
        <f t="shared" si="98"/>
        <v>'비빔밥'</v>
      </c>
      <c r="M821" t="str">
        <f t="shared" si="99"/>
        <v>'청국장'</v>
      </c>
      <c r="N821" t="str">
        <f t="shared" si="100"/>
        <v>'열무김치'</v>
      </c>
      <c r="O821" t="str">
        <f t="shared" si="101"/>
        <v>'멸치볶음'</v>
      </c>
      <c r="P821" t="str">
        <f t="shared" si="102"/>
        <v>'깐풍기'</v>
      </c>
      <c r="Q821" t="s">
        <v>123</v>
      </c>
      <c r="R821" t="s">
        <v>427</v>
      </c>
    </row>
    <row r="822" spans="2:18" x14ac:dyDescent="0.4">
      <c r="B822" s="7">
        <f t="shared" si="103"/>
        <v>44603</v>
      </c>
      <c r="C822" s="4" t="s">
        <v>4</v>
      </c>
      <c r="D822" s="4" t="s">
        <v>12</v>
      </c>
      <c r="E822" s="4" t="s">
        <v>48</v>
      </c>
      <c r="F822" s="4" t="s">
        <v>54</v>
      </c>
      <c r="G822" s="4" t="s">
        <v>85</v>
      </c>
      <c r="I822" s="8" t="s">
        <v>692</v>
      </c>
      <c r="J822" t="str">
        <f t="shared" si="96"/>
        <v>2022-02-11</v>
      </c>
      <c r="K822" t="str">
        <f t="shared" si="97"/>
        <v>'2022-02-11'</v>
      </c>
      <c r="L822" t="str">
        <f t="shared" si="98"/>
        <v>'김치볶음밥'</v>
      </c>
      <c r="M822" t="str">
        <f t="shared" si="99"/>
        <v>'동태탕'</v>
      </c>
      <c r="N822" t="str">
        <f t="shared" si="100"/>
        <v>'포기김치'</v>
      </c>
      <c r="O822" t="str">
        <f t="shared" si="101"/>
        <v>'단무지무침'</v>
      </c>
      <c r="P822" t="str">
        <f t="shared" si="102"/>
        <v>'오리주물럭'</v>
      </c>
      <c r="Q822" t="s">
        <v>123</v>
      </c>
      <c r="R822" t="s">
        <v>428</v>
      </c>
    </row>
    <row r="823" spans="2:18" x14ac:dyDescent="0.4">
      <c r="B823" s="7">
        <f t="shared" si="103"/>
        <v>44604</v>
      </c>
      <c r="C823" s="4" t="s">
        <v>5</v>
      </c>
      <c r="D823" s="4" t="s">
        <v>13</v>
      </c>
      <c r="E823" s="4" t="s">
        <v>49</v>
      </c>
      <c r="F823" s="4" t="s">
        <v>55</v>
      </c>
      <c r="G823" s="4" t="s">
        <v>86</v>
      </c>
      <c r="I823" s="8" t="s">
        <v>692</v>
      </c>
      <c r="J823" t="str">
        <f t="shared" si="96"/>
        <v>2022-02-12</v>
      </c>
      <c r="K823" t="str">
        <f t="shared" si="97"/>
        <v>'2022-02-12'</v>
      </c>
      <c r="L823" t="str">
        <f t="shared" si="98"/>
        <v>'오므라이스'</v>
      </c>
      <c r="M823" t="str">
        <f t="shared" si="99"/>
        <v>'황태콩나물국'</v>
      </c>
      <c r="N823" t="str">
        <f t="shared" si="100"/>
        <v>'볶음김치'</v>
      </c>
      <c r="O823" t="str">
        <f t="shared" si="101"/>
        <v>'쥐어채무침'</v>
      </c>
      <c r="P823" t="str">
        <f t="shared" si="102"/>
        <v>'바지막무침'</v>
      </c>
      <c r="Q823" t="s">
        <v>123</v>
      </c>
      <c r="R823" t="s">
        <v>429</v>
      </c>
    </row>
    <row r="824" spans="2:18" ht="18" thickBot="1" x14ac:dyDescent="0.45">
      <c r="B824" s="7">
        <f t="shared" si="103"/>
        <v>44605</v>
      </c>
      <c r="C824" s="4" t="s">
        <v>6</v>
      </c>
      <c r="D824" s="4" t="s">
        <v>14</v>
      </c>
      <c r="E824" s="4" t="s">
        <v>79</v>
      </c>
      <c r="F824" s="4" t="s">
        <v>56</v>
      </c>
      <c r="G824" s="4" t="s">
        <v>87</v>
      </c>
      <c r="I824" s="8" t="s">
        <v>692</v>
      </c>
      <c r="J824" t="str">
        <f t="shared" si="96"/>
        <v>2022-02-13</v>
      </c>
      <c r="K824" t="str">
        <f t="shared" si="97"/>
        <v>'2022-02-13'</v>
      </c>
      <c r="L824" t="str">
        <f t="shared" si="98"/>
        <v>'카레라이스'</v>
      </c>
      <c r="M824" t="str">
        <f t="shared" si="99"/>
        <v>'소고기무국'</v>
      </c>
      <c r="N824" t="str">
        <f t="shared" si="100"/>
        <v>'무생채'</v>
      </c>
      <c r="O824" t="str">
        <f t="shared" si="101"/>
        <v>'깐마늘장아찌'</v>
      </c>
      <c r="P824" t="str">
        <f t="shared" si="102"/>
        <v>'돈까스'</v>
      </c>
      <c r="Q824" t="s">
        <v>123</v>
      </c>
      <c r="R824" t="s">
        <v>430</v>
      </c>
    </row>
    <row r="825" spans="2:18" x14ac:dyDescent="0.4">
      <c r="B825" s="7">
        <f t="shared" si="103"/>
        <v>44606</v>
      </c>
      <c r="C825" s="4" t="s">
        <v>7</v>
      </c>
      <c r="D825" s="4" t="s">
        <v>15</v>
      </c>
      <c r="E825" s="5" t="s">
        <v>39</v>
      </c>
      <c r="F825" s="4" t="s">
        <v>57</v>
      </c>
      <c r="G825" s="4" t="s">
        <v>88</v>
      </c>
      <c r="I825" s="8" t="s">
        <v>692</v>
      </c>
      <c r="J825" t="str">
        <f t="shared" si="96"/>
        <v>2022-02-14</v>
      </c>
      <c r="K825" t="str">
        <f t="shared" si="97"/>
        <v>'2022-02-14'</v>
      </c>
      <c r="L825" t="str">
        <f t="shared" si="98"/>
        <v>'김밥'</v>
      </c>
      <c r="M825" t="str">
        <f t="shared" si="99"/>
        <v>'오이냉국'</v>
      </c>
      <c r="N825" t="str">
        <f t="shared" si="100"/>
        <v>'배추김치'</v>
      </c>
      <c r="O825" t="str">
        <f t="shared" si="101"/>
        <v>'고구마순볶음'</v>
      </c>
      <c r="P825" t="str">
        <f t="shared" si="102"/>
        <v>'소세지야채볶음'</v>
      </c>
      <c r="Q825" t="s">
        <v>123</v>
      </c>
      <c r="R825" t="s">
        <v>431</v>
      </c>
    </row>
    <row r="826" spans="2:18" x14ac:dyDescent="0.4">
      <c r="B826" s="7">
        <f t="shared" si="103"/>
        <v>44607</v>
      </c>
      <c r="C826" s="4" t="s">
        <v>8</v>
      </c>
      <c r="D826" s="4" t="s">
        <v>16</v>
      </c>
      <c r="E826" s="4" t="s">
        <v>40</v>
      </c>
      <c r="F826" s="4" t="s">
        <v>58</v>
      </c>
      <c r="G826" s="4" t="s">
        <v>89</v>
      </c>
      <c r="I826" s="8" t="s">
        <v>692</v>
      </c>
      <c r="J826" t="str">
        <f t="shared" si="96"/>
        <v>2022-02-15</v>
      </c>
      <c r="K826" t="str">
        <f t="shared" si="97"/>
        <v>'2022-02-15'</v>
      </c>
      <c r="L826" t="str">
        <f t="shared" si="98"/>
        <v>'잡곡밥'</v>
      </c>
      <c r="M826" t="str">
        <f t="shared" si="99"/>
        <v>'토란탕'</v>
      </c>
      <c r="N826" t="str">
        <f t="shared" si="100"/>
        <v>'파김치'</v>
      </c>
      <c r="O826" t="str">
        <f t="shared" si="101"/>
        <v>'오복채무침'</v>
      </c>
      <c r="P826" t="str">
        <f t="shared" si="102"/>
        <v>'갈비찜'</v>
      </c>
      <c r="Q826" t="s">
        <v>123</v>
      </c>
      <c r="R826" t="s">
        <v>432</v>
      </c>
    </row>
    <row r="827" spans="2:18" x14ac:dyDescent="0.4">
      <c r="B827" s="7">
        <f t="shared" si="103"/>
        <v>44608</v>
      </c>
      <c r="C827" s="4" t="s">
        <v>112</v>
      </c>
      <c r="D827" s="4" t="s">
        <v>17</v>
      </c>
      <c r="E827" s="4" t="s">
        <v>41</v>
      </c>
      <c r="F827" s="4" t="s">
        <v>59</v>
      </c>
      <c r="G827" s="4" t="s">
        <v>90</v>
      </c>
      <c r="I827" s="8" t="s">
        <v>692</v>
      </c>
      <c r="J827" t="str">
        <f t="shared" si="96"/>
        <v>2022-02-16</v>
      </c>
      <c r="K827" t="str">
        <f t="shared" si="97"/>
        <v>'2022-02-16'</v>
      </c>
      <c r="L827" t="str">
        <f t="shared" si="98"/>
        <v>'귀리밥'</v>
      </c>
      <c r="M827" t="str">
        <f t="shared" si="99"/>
        <v>'누룽지탕'</v>
      </c>
      <c r="N827" t="str">
        <f t="shared" si="100"/>
        <v>'갓김치'</v>
      </c>
      <c r="O827" t="str">
        <f t="shared" si="101"/>
        <v>'숙주나물'</v>
      </c>
      <c r="P827" t="str">
        <f t="shared" si="102"/>
        <v>'떡볶이'</v>
      </c>
      <c r="Q827" t="s">
        <v>123</v>
      </c>
      <c r="R827" t="s">
        <v>433</v>
      </c>
    </row>
    <row r="828" spans="2:18" x14ac:dyDescent="0.4">
      <c r="B828" s="7">
        <f t="shared" si="103"/>
        <v>44609</v>
      </c>
      <c r="C828" s="4" t="s">
        <v>113</v>
      </c>
      <c r="D828" s="4" t="s">
        <v>18</v>
      </c>
      <c r="E828" s="4" t="s">
        <v>42</v>
      </c>
      <c r="F828" s="4" t="s">
        <v>60</v>
      </c>
      <c r="G828" s="4" t="s">
        <v>91</v>
      </c>
      <c r="I828" s="8" t="s">
        <v>692</v>
      </c>
      <c r="J828" t="str">
        <f t="shared" si="96"/>
        <v>2022-02-17</v>
      </c>
      <c r="K828" t="str">
        <f t="shared" si="97"/>
        <v>'2022-02-17'</v>
      </c>
      <c r="L828" t="str">
        <f t="shared" si="98"/>
        <v>'보리밥'</v>
      </c>
      <c r="M828" t="str">
        <f t="shared" si="99"/>
        <v>'시금치된장국'</v>
      </c>
      <c r="N828" t="str">
        <f t="shared" si="100"/>
        <v>'열무김치'</v>
      </c>
      <c r="O828" t="str">
        <f t="shared" si="101"/>
        <v>'락교'</v>
      </c>
      <c r="P828" t="str">
        <f t="shared" si="102"/>
        <v>'잡채'</v>
      </c>
      <c r="Q828" t="s">
        <v>123</v>
      </c>
      <c r="R828" t="s">
        <v>434</v>
      </c>
    </row>
    <row r="829" spans="2:18" x14ac:dyDescent="0.4">
      <c r="B829" s="7">
        <f t="shared" si="103"/>
        <v>44610</v>
      </c>
      <c r="C829" s="4" t="s">
        <v>119</v>
      </c>
      <c r="D829" s="4" t="s">
        <v>19</v>
      </c>
      <c r="E829" s="4" t="s">
        <v>48</v>
      </c>
      <c r="F829" s="4" t="s">
        <v>61</v>
      </c>
      <c r="G829" s="4" t="s">
        <v>92</v>
      </c>
      <c r="I829" s="8" t="s">
        <v>692</v>
      </c>
      <c r="J829" t="str">
        <f t="shared" si="96"/>
        <v>2022-02-18</v>
      </c>
      <c r="K829" t="str">
        <f t="shared" si="97"/>
        <v>'2022-02-18'</v>
      </c>
      <c r="L829" t="str">
        <f t="shared" si="98"/>
        <v>'옥수수밥'</v>
      </c>
      <c r="M829" t="str">
        <f t="shared" si="99"/>
        <v>'물만두국'</v>
      </c>
      <c r="N829" t="str">
        <f t="shared" si="100"/>
        <v>'포기김치'</v>
      </c>
      <c r="O829" t="str">
        <f t="shared" si="101"/>
        <v>'땅콩조림'</v>
      </c>
      <c r="P829" t="str">
        <f t="shared" si="102"/>
        <v>'양념치킨'</v>
      </c>
      <c r="Q829" t="s">
        <v>123</v>
      </c>
      <c r="R829" t="s">
        <v>435</v>
      </c>
    </row>
    <row r="830" spans="2:18" x14ac:dyDescent="0.4">
      <c r="B830" s="7">
        <f t="shared" si="103"/>
        <v>44611</v>
      </c>
      <c r="C830" s="4" t="s">
        <v>120</v>
      </c>
      <c r="D830" s="4" t="s">
        <v>20</v>
      </c>
      <c r="E830" s="4" t="s">
        <v>49</v>
      </c>
      <c r="F830" s="4" t="s">
        <v>62</v>
      </c>
      <c r="G830" s="4" t="s">
        <v>93</v>
      </c>
      <c r="I830" s="8" t="s">
        <v>692</v>
      </c>
      <c r="J830" t="str">
        <f t="shared" si="96"/>
        <v>2022-02-19</v>
      </c>
      <c r="K830" t="str">
        <f t="shared" si="97"/>
        <v>'2022-02-19'</v>
      </c>
      <c r="L830" t="str">
        <f t="shared" si="98"/>
        <v>'검정콩밥'</v>
      </c>
      <c r="M830" t="str">
        <f t="shared" si="99"/>
        <v>'배추된장국'</v>
      </c>
      <c r="N830" t="str">
        <f t="shared" si="100"/>
        <v>'볶음김치'</v>
      </c>
      <c r="O830" t="str">
        <f t="shared" si="101"/>
        <v>'깻잎무침'</v>
      </c>
      <c r="P830" t="str">
        <f t="shared" si="102"/>
        <v>'후라이드치킨'</v>
      </c>
      <c r="Q830" t="s">
        <v>123</v>
      </c>
      <c r="R830" t="s">
        <v>436</v>
      </c>
    </row>
    <row r="831" spans="2:18" ht="18" thickBot="1" x14ac:dyDescent="0.45">
      <c r="B831" s="7">
        <f t="shared" si="103"/>
        <v>44612</v>
      </c>
      <c r="C831" s="4" t="s">
        <v>121</v>
      </c>
      <c r="D831" s="4" t="s">
        <v>21</v>
      </c>
      <c r="E831" s="4" t="s">
        <v>79</v>
      </c>
      <c r="F831" s="4" t="s">
        <v>63</v>
      </c>
      <c r="G831" s="4" t="s">
        <v>94</v>
      </c>
      <c r="I831" s="8" t="s">
        <v>692</v>
      </c>
      <c r="J831" t="str">
        <f t="shared" si="96"/>
        <v>2022-02-20</v>
      </c>
      <c r="K831" t="str">
        <f t="shared" si="97"/>
        <v>'2022-02-20'</v>
      </c>
      <c r="L831" t="str">
        <f t="shared" si="98"/>
        <v>'짜장밥'</v>
      </c>
      <c r="M831" t="str">
        <f t="shared" si="99"/>
        <v>'감자버섯국'</v>
      </c>
      <c r="N831" t="str">
        <f t="shared" si="100"/>
        <v>'무생채'</v>
      </c>
      <c r="O831" t="str">
        <f t="shared" si="101"/>
        <v>'부추전'</v>
      </c>
      <c r="P831" t="str">
        <f t="shared" si="102"/>
        <v>'동그랑땡'</v>
      </c>
      <c r="Q831" t="s">
        <v>123</v>
      </c>
      <c r="R831" t="s">
        <v>437</v>
      </c>
    </row>
    <row r="832" spans="2:18" x14ac:dyDescent="0.4">
      <c r="B832" s="7">
        <f t="shared" si="103"/>
        <v>44613</v>
      </c>
      <c r="C832" s="5" t="s">
        <v>0</v>
      </c>
      <c r="D832" s="4" t="s">
        <v>22</v>
      </c>
      <c r="E832" s="5" t="s">
        <v>39</v>
      </c>
      <c r="F832" s="4" t="s">
        <v>64</v>
      </c>
      <c r="G832" s="4" t="s">
        <v>95</v>
      </c>
      <c r="I832" s="8" t="s">
        <v>692</v>
      </c>
      <c r="J832" t="str">
        <f t="shared" si="96"/>
        <v>2022-02-21</v>
      </c>
      <c r="K832" t="str">
        <f t="shared" si="97"/>
        <v>'2022-02-21'</v>
      </c>
      <c r="L832" t="str">
        <f t="shared" si="98"/>
        <v>'흰밥'</v>
      </c>
      <c r="M832" t="str">
        <f t="shared" si="99"/>
        <v>'어묵탕'</v>
      </c>
      <c r="N832" t="str">
        <f t="shared" si="100"/>
        <v>'배추김치'</v>
      </c>
      <c r="O832" t="str">
        <f t="shared" si="101"/>
        <v>'연근조림'</v>
      </c>
      <c r="P832" t="str">
        <f t="shared" si="102"/>
        <v>'생선까스'</v>
      </c>
      <c r="Q832" t="s">
        <v>123</v>
      </c>
      <c r="R832" t="s">
        <v>438</v>
      </c>
    </row>
    <row r="833" spans="2:18" x14ac:dyDescent="0.4">
      <c r="B833" s="7">
        <f t="shared" si="103"/>
        <v>44614</v>
      </c>
      <c r="C833" s="4" t="s">
        <v>1</v>
      </c>
      <c r="D833" s="4" t="s">
        <v>23</v>
      </c>
      <c r="E833" s="4" t="s">
        <v>40</v>
      </c>
      <c r="F833" s="4" t="s">
        <v>65</v>
      </c>
      <c r="G833" s="4" t="s">
        <v>96</v>
      </c>
      <c r="I833" s="8" t="s">
        <v>692</v>
      </c>
      <c r="J833" t="str">
        <f t="shared" si="96"/>
        <v>2022-02-22</v>
      </c>
      <c r="K833" t="str">
        <f t="shared" si="97"/>
        <v>'2022-02-22'</v>
      </c>
      <c r="L833" t="str">
        <f t="shared" si="98"/>
        <v>'흑미밥'</v>
      </c>
      <c r="M833" t="str">
        <f t="shared" si="99"/>
        <v>'계란탕'</v>
      </c>
      <c r="N833" t="str">
        <f t="shared" si="100"/>
        <v>'파김치'</v>
      </c>
      <c r="O833" t="str">
        <f t="shared" si="101"/>
        <v>'무말랭이'</v>
      </c>
      <c r="P833" t="str">
        <f t="shared" si="102"/>
        <v>'고등어구이'</v>
      </c>
      <c r="Q833" t="s">
        <v>123</v>
      </c>
      <c r="R833" t="s">
        <v>439</v>
      </c>
    </row>
    <row r="834" spans="2:18" x14ac:dyDescent="0.4">
      <c r="B834" s="7">
        <f t="shared" si="103"/>
        <v>44615</v>
      </c>
      <c r="C834" s="4" t="s">
        <v>2</v>
      </c>
      <c r="D834" s="4" t="s">
        <v>24</v>
      </c>
      <c r="E834" s="4" t="s">
        <v>41</v>
      </c>
      <c r="F834" s="4" t="s">
        <v>66</v>
      </c>
      <c r="G834" s="4" t="s">
        <v>97</v>
      </c>
      <c r="I834" s="8" t="s">
        <v>692</v>
      </c>
      <c r="J834" t="str">
        <f t="shared" si="96"/>
        <v>2022-02-23</v>
      </c>
      <c r="K834" t="str">
        <f t="shared" si="97"/>
        <v>'2022-02-23'</v>
      </c>
      <c r="L834" t="str">
        <f t="shared" si="98"/>
        <v>'현미밥'</v>
      </c>
      <c r="M834" t="str">
        <f t="shared" si="99"/>
        <v>'들기름미역국'</v>
      </c>
      <c r="N834" t="str">
        <f t="shared" si="100"/>
        <v>'갓김치'</v>
      </c>
      <c r="O834" t="str">
        <f t="shared" si="101"/>
        <v>'무나물'</v>
      </c>
      <c r="P834" t="str">
        <f t="shared" si="102"/>
        <v>'삼치구이'</v>
      </c>
      <c r="Q834" t="s">
        <v>123</v>
      </c>
      <c r="R834" t="s">
        <v>440</v>
      </c>
    </row>
    <row r="835" spans="2:18" x14ac:dyDescent="0.4">
      <c r="B835" s="7">
        <f t="shared" si="103"/>
        <v>44616</v>
      </c>
      <c r="C835" s="4" t="s">
        <v>3</v>
      </c>
      <c r="D835" s="4" t="s">
        <v>25</v>
      </c>
      <c r="E835" s="4" t="s">
        <v>42</v>
      </c>
      <c r="F835" s="4" t="s">
        <v>67</v>
      </c>
      <c r="G835" s="4" t="s">
        <v>99</v>
      </c>
      <c r="I835" s="8" t="s">
        <v>692</v>
      </c>
      <c r="J835" t="str">
        <f t="shared" si="96"/>
        <v>2022-02-24</v>
      </c>
      <c r="K835" t="str">
        <f t="shared" si="97"/>
        <v>'2022-02-24'</v>
      </c>
      <c r="L835" t="str">
        <f t="shared" si="98"/>
        <v>'비빔밥'</v>
      </c>
      <c r="M835" t="str">
        <f t="shared" si="99"/>
        <v>'닭고기미역국'</v>
      </c>
      <c r="N835" t="str">
        <f t="shared" si="100"/>
        <v>'열무김치'</v>
      </c>
      <c r="O835" t="str">
        <f t="shared" si="101"/>
        <v>'절임고추무침'</v>
      </c>
      <c r="P835" t="str">
        <f t="shared" si="102"/>
        <v>'치킨너겟'</v>
      </c>
      <c r="Q835" t="s">
        <v>123</v>
      </c>
      <c r="R835" t="s">
        <v>441</v>
      </c>
    </row>
    <row r="836" spans="2:18" x14ac:dyDescent="0.4">
      <c r="B836" s="7">
        <f t="shared" si="103"/>
        <v>44617</v>
      </c>
      <c r="C836" s="4" t="s">
        <v>4</v>
      </c>
      <c r="D836" s="4" t="s">
        <v>26</v>
      </c>
      <c r="E836" s="4" t="s">
        <v>48</v>
      </c>
      <c r="F836" s="4" t="s">
        <v>68</v>
      </c>
      <c r="G836" s="4" t="s">
        <v>100</v>
      </c>
      <c r="I836" s="8" t="s">
        <v>692</v>
      </c>
      <c r="J836" t="str">
        <f t="shared" ref="J836:J899" si="104">CONCATENATE(  RIGHT(10000+YEAR(B836),4),"-",   RIGHT(10000+MONTH(B836),2),"-",   RIGHT(10000+ DAY(B836),2)     )</f>
        <v>2022-02-25</v>
      </c>
      <c r="K836" t="str">
        <f t="shared" ref="K836:K899" si="105">CONCATENATE("'",J836,"'")</f>
        <v>'2022-02-25'</v>
      </c>
      <c r="L836" t="str">
        <f t="shared" ref="L836:L899" si="106">CONCATENATE("'",C836,"'")</f>
        <v>'김치볶음밥'</v>
      </c>
      <c r="M836" t="str">
        <f t="shared" ref="M836:M899" si="107">CONCATENATE("'",D836,"'")</f>
        <v>'김치콩나물국'</v>
      </c>
      <c r="N836" t="str">
        <f t="shared" ref="N836:N899" si="108">CONCATENATE("'",E836,"'")</f>
        <v>'포기김치'</v>
      </c>
      <c r="O836" t="str">
        <f t="shared" ref="O836:O899" si="109">CONCATENATE("'",F836,"'")</f>
        <v>'튀각'</v>
      </c>
      <c r="P836" t="str">
        <f t="shared" ref="P836:P899" si="110">CONCATENATE("'",G836,"'")</f>
        <v>'궁중떡볶이'</v>
      </c>
      <c r="Q836" t="s">
        <v>123</v>
      </c>
      <c r="R836" t="s">
        <v>442</v>
      </c>
    </row>
    <row r="837" spans="2:18" x14ac:dyDescent="0.4">
      <c r="B837" s="7">
        <f t="shared" ref="B837:B900" si="111">B836+1</f>
        <v>44618</v>
      </c>
      <c r="C837" s="4" t="s">
        <v>5</v>
      </c>
      <c r="D837" s="4" t="s">
        <v>27</v>
      </c>
      <c r="E837" s="4" t="s">
        <v>49</v>
      </c>
      <c r="F837" s="4" t="s">
        <v>69</v>
      </c>
      <c r="G837" s="4" t="s">
        <v>101</v>
      </c>
      <c r="I837" s="8" t="s">
        <v>692</v>
      </c>
      <c r="J837" t="str">
        <f t="shared" si="104"/>
        <v>2022-02-26</v>
      </c>
      <c r="K837" t="str">
        <f t="shared" si="105"/>
        <v>'2022-02-26'</v>
      </c>
      <c r="L837" t="str">
        <f t="shared" si="106"/>
        <v>'오므라이스'</v>
      </c>
      <c r="M837" t="str">
        <f t="shared" si="107"/>
        <v>'떡국'</v>
      </c>
      <c r="N837" t="str">
        <f t="shared" si="108"/>
        <v>'볶음김치'</v>
      </c>
      <c r="O837" t="str">
        <f t="shared" si="109"/>
        <v>'진미채'</v>
      </c>
      <c r="P837" t="str">
        <f t="shared" si="110"/>
        <v>'오징어튀김'</v>
      </c>
      <c r="Q837" t="s">
        <v>123</v>
      </c>
      <c r="R837" t="s">
        <v>443</v>
      </c>
    </row>
    <row r="838" spans="2:18" ht="18" thickBot="1" x14ac:dyDescent="0.45">
      <c r="B838" s="7">
        <f t="shared" si="111"/>
        <v>44619</v>
      </c>
      <c r="C838" s="4" t="s">
        <v>6</v>
      </c>
      <c r="D838" s="4" t="s">
        <v>28</v>
      </c>
      <c r="E838" s="4" t="s">
        <v>79</v>
      </c>
      <c r="F838" s="4" t="s">
        <v>70</v>
      </c>
      <c r="G838" s="4" t="s">
        <v>102</v>
      </c>
      <c r="I838" s="8" t="s">
        <v>692</v>
      </c>
      <c r="J838" t="str">
        <f t="shared" si="104"/>
        <v>2022-02-27</v>
      </c>
      <c r="K838" t="str">
        <f t="shared" si="105"/>
        <v>'2022-02-27'</v>
      </c>
      <c r="L838" t="str">
        <f t="shared" si="106"/>
        <v>'카레라이스'</v>
      </c>
      <c r="M838" t="str">
        <f t="shared" si="107"/>
        <v>'뼈해장국'</v>
      </c>
      <c r="N838" t="str">
        <f t="shared" si="108"/>
        <v>'무생채'</v>
      </c>
      <c r="O838" t="str">
        <f t="shared" si="109"/>
        <v>'쌈무'</v>
      </c>
      <c r="P838" t="str">
        <f t="shared" si="110"/>
        <v>'제육쌈밥'</v>
      </c>
      <c r="Q838" t="s">
        <v>123</v>
      </c>
      <c r="R838" t="s">
        <v>444</v>
      </c>
    </row>
    <row r="839" spans="2:18" x14ac:dyDescent="0.4">
      <c r="B839" s="7">
        <f t="shared" si="111"/>
        <v>44620</v>
      </c>
      <c r="C839" s="4" t="s">
        <v>7</v>
      </c>
      <c r="D839" s="4" t="s">
        <v>29</v>
      </c>
      <c r="E839" s="5" t="s">
        <v>39</v>
      </c>
      <c r="F839" s="4" t="s">
        <v>71</v>
      </c>
      <c r="G839" s="4" t="s">
        <v>103</v>
      </c>
      <c r="I839" s="8" t="s">
        <v>692</v>
      </c>
      <c r="J839" t="str">
        <f t="shared" si="104"/>
        <v>2022-02-28</v>
      </c>
      <c r="K839" t="str">
        <f t="shared" si="105"/>
        <v>'2022-02-28'</v>
      </c>
      <c r="L839" t="str">
        <f t="shared" si="106"/>
        <v>'김밥'</v>
      </c>
      <c r="M839" t="str">
        <f t="shared" si="107"/>
        <v>'해물탕'</v>
      </c>
      <c r="N839" t="str">
        <f t="shared" si="108"/>
        <v>'배추김치'</v>
      </c>
      <c r="O839" t="str">
        <f t="shared" si="109"/>
        <v>'콩나물무침'</v>
      </c>
      <c r="P839" t="str">
        <f t="shared" si="110"/>
        <v>'조기구이'</v>
      </c>
      <c r="Q839" t="s">
        <v>123</v>
      </c>
      <c r="R839" t="s">
        <v>445</v>
      </c>
    </row>
    <row r="840" spans="2:18" x14ac:dyDescent="0.4">
      <c r="B840" s="7">
        <f t="shared" si="111"/>
        <v>44621</v>
      </c>
      <c r="C840" s="4" t="s">
        <v>8</v>
      </c>
      <c r="D840" s="4" t="s">
        <v>31</v>
      </c>
      <c r="E840" s="4" t="s">
        <v>40</v>
      </c>
      <c r="F840" s="4" t="s">
        <v>72</v>
      </c>
      <c r="G840" s="4" t="s">
        <v>104</v>
      </c>
      <c r="I840" s="8" t="s">
        <v>692</v>
      </c>
      <c r="J840" t="str">
        <f t="shared" si="104"/>
        <v>2022-03-01</v>
      </c>
      <c r="K840" t="str">
        <f t="shared" si="105"/>
        <v>'2022-03-01'</v>
      </c>
      <c r="L840" t="str">
        <f t="shared" si="106"/>
        <v>'잡곡밥'</v>
      </c>
      <c r="M840" t="str">
        <f t="shared" si="107"/>
        <v>'돼지 김치찌개'</v>
      </c>
      <c r="N840" t="str">
        <f t="shared" si="108"/>
        <v>'파김치'</v>
      </c>
      <c r="O840" t="str">
        <f t="shared" si="109"/>
        <v>'실곤약야채무침'</v>
      </c>
      <c r="P840" t="str">
        <f t="shared" si="110"/>
        <v>'오징어무침'</v>
      </c>
      <c r="Q840" t="s">
        <v>123</v>
      </c>
      <c r="R840" t="s">
        <v>446</v>
      </c>
    </row>
    <row r="841" spans="2:18" x14ac:dyDescent="0.4">
      <c r="B841" s="7">
        <f t="shared" si="111"/>
        <v>44622</v>
      </c>
      <c r="C841" s="4" t="s">
        <v>112</v>
      </c>
      <c r="D841" s="4" t="s">
        <v>32</v>
      </c>
      <c r="E841" s="4" t="s">
        <v>41</v>
      </c>
      <c r="F841" s="4" t="s">
        <v>73</v>
      </c>
      <c r="G841" s="4" t="s">
        <v>105</v>
      </c>
      <c r="I841" s="8" t="s">
        <v>692</v>
      </c>
      <c r="J841" t="str">
        <f t="shared" si="104"/>
        <v>2022-03-02</v>
      </c>
      <c r="K841" t="str">
        <f t="shared" si="105"/>
        <v>'2022-03-02'</v>
      </c>
      <c r="L841" t="str">
        <f t="shared" si="106"/>
        <v>'귀리밥'</v>
      </c>
      <c r="M841" t="str">
        <f t="shared" si="107"/>
        <v>'곰국'</v>
      </c>
      <c r="N841" t="str">
        <f t="shared" si="108"/>
        <v>'갓김치'</v>
      </c>
      <c r="O841" t="str">
        <f t="shared" si="109"/>
        <v>'옥수수크로켓'</v>
      </c>
      <c r="P841" t="str">
        <f t="shared" si="110"/>
        <v>'매운쭈꾸미'</v>
      </c>
      <c r="Q841" t="s">
        <v>123</v>
      </c>
      <c r="R841" t="s">
        <v>447</v>
      </c>
    </row>
    <row r="842" spans="2:18" x14ac:dyDescent="0.4">
      <c r="B842" s="7">
        <f t="shared" si="111"/>
        <v>44623</v>
      </c>
      <c r="C842" s="4" t="s">
        <v>113</v>
      </c>
      <c r="D842" s="4" t="s">
        <v>33</v>
      </c>
      <c r="E842" s="4" t="s">
        <v>42</v>
      </c>
      <c r="F842" s="4" t="s">
        <v>74</v>
      </c>
      <c r="G842" s="4" t="s">
        <v>106</v>
      </c>
      <c r="I842" s="8" t="s">
        <v>692</v>
      </c>
      <c r="J842" t="str">
        <f t="shared" si="104"/>
        <v>2022-03-03</v>
      </c>
      <c r="K842" t="str">
        <f t="shared" si="105"/>
        <v>'2022-03-03'</v>
      </c>
      <c r="L842" t="str">
        <f t="shared" si="106"/>
        <v>'보리밥'</v>
      </c>
      <c r="M842" t="str">
        <f t="shared" si="107"/>
        <v>'설렁탕'</v>
      </c>
      <c r="N842" t="str">
        <f t="shared" si="108"/>
        <v>'열무김치'</v>
      </c>
      <c r="O842" t="str">
        <f t="shared" si="109"/>
        <v>'우엉조림'</v>
      </c>
      <c r="P842" t="str">
        <f t="shared" si="110"/>
        <v>'닭야채볶음'</v>
      </c>
      <c r="Q842" t="s">
        <v>123</v>
      </c>
      <c r="R842" t="s">
        <v>448</v>
      </c>
    </row>
    <row r="843" spans="2:18" x14ac:dyDescent="0.4">
      <c r="B843" s="7">
        <f t="shared" si="111"/>
        <v>44624</v>
      </c>
      <c r="C843" s="4" t="s">
        <v>119</v>
      </c>
      <c r="D843" s="4" t="s">
        <v>34</v>
      </c>
      <c r="E843" s="4" t="s">
        <v>48</v>
      </c>
      <c r="F843" s="4" t="s">
        <v>75</v>
      </c>
      <c r="G843" s="4" t="s">
        <v>107</v>
      </c>
      <c r="I843" s="8" t="s">
        <v>692</v>
      </c>
      <c r="J843" t="str">
        <f t="shared" si="104"/>
        <v>2022-03-04</v>
      </c>
      <c r="K843" t="str">
        <f t="shared" si="105"/>
        <v>'2022-03-04'</v>
      </c>
      <c r="L843" t="str">
        <f t="shared" si="106"/>
        <v>'옥수수밥'</v>
      </c>
      <c r="M843" t="str">
        <f t="shared" si="107"/>
        <v>'갈비탕'</v>
      </c>
      <c r="N843" t="str">
        <f t="shared" si="108"/>
        <v>'포기김치'</v>
      </c>
      <c r="O843" t="str">
        <f t="shared" si="109"/>
        <v>'오이무침'</v>
      </c>
      <c r="P843" t="str">
        <f t="shared" si="110"/>
        <v>'불고기'</v>
      </c>
      <c r="Q843" t="s">
        <v>123</v>
      </c>
      <c r="R843" t="s">
        <v>449</v>
      </c>
    </row>
    <row r="844" spans="2:18" x14ac:dyDescent="0.4">
      <c r="B844" s="7">
        <f t="shared" si="111"/>
        <v>44625</v>
      </c>
      <c r="C844" s="4" t="s">
        <v>120</v>
      </c>
      <c r="D844" s="4" t="s">
        <v>35</v>
      </c>
      <c r="E844" s="4" t="s">
        <v>49</v>
      </c>
      <c r="F844" s="4" t="s">
        <v>76</v>
      </c>
      <c r="G844" s="4" t="s">
        <v>108</v>
      </c>
      <c r="I844" s="8" t="s">
        <v>692</v>
      </c>
      <c r="J844" t="str">
        <f t="shared" si="104"/>
        <v>2022-03-05</v>
      </c>
      <c r="K844" t="str">
        <f t="shared" si="105"/>
        <v>'2022-03-05'</v>
      </c>
      <c r="L844" t="str">
        <f t="shared" si="106"/>
        <v>'검정콩밥'</v>
      </c>
      <c r="M844" t="str">
        <f t="shared" si="107"/>
        <v>'소내장탕'</v>
      </c>
      <c r="N844" t="str">
        <f t="shared" si="108"/>
        <v>'볶음김치'</v>
      </c>
      <c r="O844" t="str">
        <f t="shared" si="109"/>
        <v>'어묵고추장조림'</v>
      </c>
      <c r="P844" t="str">
        <f t="shared" si="110"/>
        <v>'LA갈비'</v>
      </c>
      <c r="Q844" t="s">
        <v>123</v>
      </c>
      <c r="R844" t="s">
        <v>450</v>
      </c>
    </row>
    <row r="845" spans="2:18" ht="18" thickBot="1" x14ac:dyDescent="0.45">
      <c r="B845" s="7">
        <f t="shared" si="111"/>
        <v>44626</v>
      </c>
      <c r="C845" s="4" t="s">
        <v>121</v>
      </c>
      <c r="D845" s="4" t="s">
        <v>36</v>
      </c>
      <c r="E845" s="4" t="s">
        <v>79</v>
      </c>
      <c r="F845" s="4" t="s">
        <v>77</v>
      </c>
      <c r="G845" s="4" t="s">
        <v>109</v>
      </c>
      <c r="I845" s="8" t="s">
        <v>692</v>
      </c>
      <c r="J845" t="str">
        <f t="shared" si="104"/>
        <v>2022-03-06</v>
      </c>
      <c r="K845" t="str">
        <f t="shared" si="105"/>
        <v>'2022-03-06'</v>
      </c>
      <c r="L845" t="str">
        <f t="shared" si="106"/>
        <v>'짜장밥'</v>
      </c>
      <c r="M845" t="str">
        <f t="shared" si="107"/>
        <v>'탕국'</v>
      </c>
      <c r="N845" t="str">
        <f t="shared" si="108"/>
        <v>'무생채'</v>
      </c>
      <c r="O845" t="str">
        <f t="shared" si="109"/>
        <v>'조미김'</v>
      </c>
      <c r="P845" t="str">
        <f t="shared" si="110"/>
        <v>'메추리알 장조림'</v>
      </c>
      <c r="Q845" t="s">
        <v>123</v>
      </c>
      <c r="R845" t="s">
        <v>451</v>
      </c>
    </row>
    <row r="846" spans="2:18" x14ac:dyDescent="0.4">
      <c r="B846" s="7">
        <f t="shared" si="111"/>
        <v>44627</v>
      </c>
      <c r="C846" s="5" t="s">
        <v>0</v>
      </c>
      <c r="D846" s="4" t="s">
        <v>37</v>
      </c>
      <c r="E846" s="5" t="s">
        <v>39</v>
      </c>
      <c r="F846" s="4" t="s">
        <v>78</v>
      </c>
      <c r="G846" s="4" t="s">
        <v>110</v>
      </c>
      <c r="I846" s="8" t="s">
        <v>692</v>
      </c>
      <c r="J846" t="str">
        <f t="shared" si="104"/>
        <v>2022-03-07</v>
      </c>
      <c r="K846" t="str">
        <f t="shared" si="105"/>
        <v>'2022-03-07'</v>
      </c>
      <c r="L846" t="str">
        <f t="shared" si="106"/>
        <v>'흰밥'</v>
      </c>
      <c r="M846" t="str">
        <f t="shared" si="107"/>
        <v>'고추장찌게'</v>
      </c>
      <c r="N846" t="str">
        <f t="shared" si="108"/>
        <v>'배추김치'</v>
      </c>
      <c r="O846" t="str">
        <f t="shared" si="109"/>
        <v>'두부간장조림'</v>
      </c>
      <c r="P846" t="str">
        <f t="shared" si="110"/>
        <v>'돼지김치두루치기'</v>
      </c>
      <c r="Q846" t="s">
        <v>123</v>
      </c>
      <c r="R846" t="s">
        <v>452</v>
      </c>
    </row>
    <row r="847" spans="2:18" x14ac:dyDescent="0.4">
      <c r="B847" s="7">
        <f t="shared" si="111"/>
        <v>44628</v>
      </c>
      <c r="C847" s="4" t="s">
        <v>1</v>
      </c>
      <c r="D847" s="4" t="s">
        <v>38</v>
      </c>
      <c r="E847" s="4" t="s">
        <v>40</v>
      </c>
      <c r="F847" s="4" t="s">
        <v>80</v>
      </c>
      <c r="G847" s="4" t="s">
        <v>111</v>
      </c>
      <c r="I847" s="8" t="s">
        <v>692</v>
      </c>
      <c r="J847" t="str">
        <f t="shared" si="104"/>
        <v>2022-03-08</v>
      </c>
      <c r="K847" t="str">
        <f t="shared" si="105"/>
        <v>'2022-03-08'</v>
      </c>
      <c r="L847" t="str">
        <f t="shared" si="106"/>
        <v>'흑미밥'</v>
      </c>
      <c r="M847" t="str">
        <f t="shared" si="107"/>
        <v>'북어국'</v>
      </c>
      <c r="N847" t="str">
        <f t="shared" si="108"/>
        <v>'파김치'</v>
      </c>
      <c r="O847" t="str">
        <f t="shared" si="109"/>
        <v>'파래김자반'</v>
      </c>
      <c r="P847" t="str">
        <f t="shared" si="110"/>
        <v>'고추장불고기'</v>
      </c>
      <c r="Q847" t="s">
        <v>123</v>
      </c>
      <c r="R847" t="s">
        <v>453</v>
      </c>
    </row>
    <row r="848" spans="2:18" ht="18" thickBot="1" x14ac:dyDescent="0.45">
      <c r="B848" s="7">
        <f t="shared" si="111"/>
        <v>44629</v>
      </c>
      <c r="C848" s="4" t="s">
        <v>2</v>
      </c>
      <c r="D848" s="4" t="s">
        <v>98</v>
      </c>
      <c r="E848" s="4" t="s">
        <v>41</v>
      </c>
      <c r="F848" s="4" t="s">
        <v>71</v>
      </c>
      <c r="G848" s="4" t="s">
        <v>116</v>
      </c>
      <c r="I848" s="8" t="s">
        <v>692</v>
      </c>
      <c r="J848" t="str">
        <f t="shared" si="104"/>
        <v>2022-03-09</v>
      </c>
      <c r="K848" t="str">
        <f t="shared" si="105"/>
        <v>'2022-03-09'</v>
      </c>
      <c r="L848" t="str">
        <f t="shared" si="106"/>
        <v>'현미밥'</v>
      </c>
      <c r="M848" t="str">
        <f t="shared" si="107"/>
        <v>'육개장'</v>
      </c>
      <c r="N848" t="str">
        <f t="shared" si="108"/>
        <v>'갓김치'</v>
      </c>
      <c r="O848" t="str">
        <f t="shared" si="109"/>
        <v>'콩나물무침'</v>
      </c>
      <c r="P848" t="str">
        <f t="shared" si="110"/>
        <v>'오삼불고기'</v>
      </c>
      <c r="Q848" t="s">
        <v>123</v>
      </c>
      <c r="R848" t="s">
        <v>454</v>
      </c>
    </row>
    <row r="849" spans="2:18" ht="18" thickBot="1" x14ac:dyDescent="0.45">
      <c r="B849" s="7">
        <f t="shared" si="111"/>
        <v>44630</v>
      </c>
      <c r="C849" s="4" t="s">
        <v>3</v>
      </c>
      <c r="D849" s="5" t="s">
        <v>30</v>
      </c>
      <c r="E849" s="4" t="s">
        <v>42</v>
      </c>
      <c r="F849" s="4" t="s">
        <v>115</v>
      </c>
      <c r="G849" s="4" t="s">
        <v>117</v>
      </c>
      <c r="I849" s="8" t="s">
        <v>692</v>
      </c>
      <c r="J849" t="str">
        <f t="shared" si="104"/>
        <v>2022-03-10</v>
      </c>
      <c r="K849" t="str">
        <f t="shared" si="105"/>
        <v>'2022-03-10'</v>
      </c>
      <c r="L849" t="str">
        <f t="shared" si="106"/>
        <v>'비빔밥'</v>
      </c>
      <c r="M849" t="str">
        <f t="shared" si="107"/>
        <v>'참치 김치찌개'</v>
      </c>
      <c r="N849" t="str">
        <f t="shared" si="108"/>
        <v>'열무김치'</v>
      </c>
      <c r="O849" t="str">
        <f t="shared" si="109"/>
        <v>'시금치고추장무침'</v>
      </c>
      <c r="P849" t="str">
        <f t="shared" si="110"/>
        <v>'이면수구이'</v>
      </c>
      <c r="Q849" t="s">
        <v>123</v>
      </c>
      <c r="R849" t="s">
        <v>455</v>
      </c>
    </row>
    <row r="850" spans="2:18" ht="18" thickBot="1" x14ac:dyDescent="0.45">
      <c r="B850" s="7">
        <f t="shared" si="111"/>
        <v>44631</v>
      </c>
      <c r="C850" s="4" t="s">
        <v>4</v>
      </c>
      <c r="D850" s="4" t="s">
        <v>9</v>
      </c>
      <c r="E850" s="4" t="s">
        <v>48</v>
      </c>
      <c r="F850" s="5" t="s">
        <v>50</v>
      </c>
      <c r="G850" s="4" t="s">
        <v>118</v>
      </c>
      <c r="I850" s="8" t="s">
        <v>692</v>
      </c>
      <c r="J850" t="str">
        <f t="shared" si="104"/>
        <v>2022-03-11</v>
      </c>
      <c r="K850" t="str">
        <f t="shared" si="105"/>
        <v>'2022-03-11'</v>
      </c>
      <c r="L850" t="str">
        <f t="shared" si="106"/>
        <v>'김치볶음밥'</v>
      </c>
      <c r="M850" t="str">
        <f t="shared" si="107"/>
        <v>'된장찌개'</v>
      </c>
      <c r="N850" t="str">
        <f t="shared" si="108"/>
        <v>'포기김치'</v>
      </c>
      <c r="O850" t="str">
        <f t="shared" si="109"/>
        <v>'콩조림'</v>
      </c>
      <c r="P850" t="str">
        <f t="shared" si="110"/>
        <v>'해물파전'</v>
      </c>
      <c r="Q850" t="s">
        <v>123</v>
      </c>
      <c r="R850" t="s">
        <v>456</v>
      </c>
    </row>
    <row r="851" spans="2:18" x14ac:dyDescent="0.4">
      <c r="B851" s="7">
        <f t="shared" si="111"/>
        <v>44632</v>
      </c>
      <c r="C851" s="4" t="s">
        <v>5</v>
      </c>
      <c r="D851" s="4" t="s">
        <v>10</v>
      </c>
      <c r="E851" s="4" t="s">
        <v>49</v>
      </c>
      <c r="F851" s="4" t="s">
        <v>51</v>
      </c>
      <c r="G851" s="5" t="s">
        <v>81</v>
      </c>
      <c r="I851" s="8" t="s">
        <v>692</v>
      </c>
      <c r="J851" t="str">
        <f t="shared" si="104"/>
        <v>2022-03-12</v>
      </c>
      <c r="K851" t="str">
        <f t="shared" si="105"/>
        <v>'2022-03-12'</v>
      </c>
      <c r="L851" t="str">
        <f t="shared" si="106"/>
        <v>'오므라이스'</v>
      </c>
      <c r="M851" t="str">
        <f t="shared" si="107"/>
        <v>'순두부찌게'</v>
      </c>
      <c r="N851" t="str">
        <f t="shared" si="108"/>
        <v>'볶음김치'</v>
      </c>
      <c r="O851" t="str">
        <f t="shared" si="109"/>
        <v>'브로콜리숙회'</v>
      </c>
      <c r="P851" t="str">
        <f t="shared" si="110"/>
        <v>'제육볶음'</v>
      </c>
      <c r="Q851" t="s">
        <v>123</v>
      </c>
      <c r="R851" t="s">
        <v>457</v>
      </c>
    </row>
    <row r="852" spans="2:18" ht="18" thickBot="1" x14ac:dyDescent="0.45">
      <c r="B852" s="7">
        <f t="shared" si="111"/>
        <v>44633</v>
      </c>
      <c r="C852" s="4" t="s">
        <v>6</v>
      </c>
      <c r="D852" s="4" t="s">
        <v>11</v>
      </c>
      <c r="E852" s="4" t="s">
        <v>79</v>
      </c>
      <c r="F852" s="4" t="s">
        <v>52</v>
      </c>
      <c r="G852" s="4" t="s">
        <v>82</v>
      </c>
      <c r="I852" s="8" t="s">
        <v>692</v>
      </c>
      <c r="J852" t="str">
        <f t="shared" si="104"/>
        <v>2022-03-13</v>
      </c>
      <c r="K852" t="str">
        <f t="shared" si="105"/>
        <v>'2022-03-13'</v>
      </c>
      <c r="L852" t="str">
        <f t="shared" si="106"/>
        <v>'카레라이스'</v>
      </c>
      <c r="M852" t="str">
        <f t="shared" si="107"/>
        <v>'청국장'</v>
      </c>
      <c r="N852" t="str">
        <f t="shared" si="108"/>
        <v>'무생채'</v>
      </c>
      <c r="O852" t="str">
        <f t="shared" si="109"/>
        <v>'오이지무침'</v>
      </c>
      <c r="P852" t="str">
        <f t="shared" si="110"/>
        <v>'스팸구이'</v>
      </c>
      <c r="Q852" t="s">
        <v>123</v>
      </c>
      <c r="R852" t="s">
        <v>458</v>
      </c>
    </row>
    <row r="853" spans="2:18" x14ac:dyDescent="0.4">
      <c r="B853" s="7">
        <f t="shared" si="111"/>
        <v>44634</v>
      </c>
      <c r="C853" s="4" t="s">
        <v>7</v>
      </c>
      <c r="D853" s="4" t="s">
        <v>12</v>
      </c>
      <c r="E853" s="5" t="s">
        <v>39</v>
      </c>
      <c r="F853" s="4" t="s">
        <v>53</v>
      </c>
      <c r="G853" s="4" t="s">
        <v>83</v>
      </c>
      <c r="I853" s="8" t="s">
        <v>692</v>
      </c>
      <c r="J853" t="str">
        <f t="shared" si="104"/>
        <v>2022-03-14</v>
      </c>
      <c r="K853" t="str">
        <f t="shared" si="105"/>
        <v>'2022-03-14'</v>
      </c>
      <c r="L853" t="str">
        <f t="shared" si="106"/>
        <v>'김밥'</v>
      </c>
      <c r="M853" t="str">
        <f t="shared" si="107"/>
        <v>'동태탕'</v>
      </c>
      <c r="N853" t="str">
        <f t="shared" si="108"/>
        <v>'배추김치'</v>
      </c>
      <c r="O853" t="str">
        <f t="shared" si="109"/>
        <v>'멸치볶음'</v>
      </c>
      <c r="P853" t="str">
        <f t="shared" si="110"/>
        <v>'탕수육'</v>
      </c>
      <c r="Q853" t="s">
        <v>123</v>
      </c>
      <c r="R853" t="s">
        <v>459</v>
      </c>
    </row>
    <row r="854" spans="2:18" x14ac:dyDescent="0.4">
      <c r="B854" s="7">
        <f t="shared" si="111"/>
        <v>44635</v>
      </c>
      <c r="C854" s="4" t="s">
        <v>8</v>
      </c>
      <c r="D854" s="4" t="s">
        <v>13</v>
      </c>
      <c r="E854" s="4" t="s">
        <v>40</v>
      </c>
      <c r="F854" s="4" t="s">
        <v>54</v>
      </c>
      <c r="G854" s="4" t="s">
        <v>84</v>
      </c>
      <c r="I854" s="8" t="s">
        <v>692</v>
      </c>
      <c r="J854" t="str">
        <f t="shared" si="104"/>
        <v>2022-03-15</v>
      </c>
      <c r="K854" t="str">
        <f t="shared" si="105"/>
        <v>'2022-03-15'</v>
      </c>
      <c r="L854" t="str">
        <f t="shared" si="106"/>
        <v>'잡곡밥'</v>
      </c>
      <c r="M854" t="str">
        <f t="shared" si="107"/>
        <v>'황태콩나물국'</v>
      </c>
      <c r="N854" t="str">
        <f t="shared" si="108"/>
        <v>'파김치'</v>
      </c>
      <c r="O854" t="str">
        <f t="shared" si="109"/>
        <v>'단무지무침'</v>
      </c>
      <c r="P854" t="str">
        <f t="shared" si="110"/>
        <v>'깐풍기'</v>
      </c>
      <c r="Q854" t="s">
        <v>123</v>
      </c>
      <c r="R854" t="s">
        <v>460</v>
      </c>
    </row>
    <row r="855" spans="2:18" x14ac:dyDescent="0.4">
      <c r="B855" s="7">
        <f t="shared" si="111"/>
        <v>44636</v>
      </c>
      <c r="C855" s="4" t="s">
        <v>112</v>
      </c>
      <c r="D855" s="4" t="s">
        <v>14</v>
      </c>
      <c r="E855" s="4" t="s">
        <v>41</v>
      </c>
      <c r="F855" s="4" t="s">
        <v>55</v>
      </c>
      <c r="G855" s="4" t="s">
        <v>85</v>
      </c>
      <c r="I855" s="8" t="s">
        <v>692</v>
      </c>
      <c r="J855" t="str">
        <f t="shared" si="104"/>
        <v>2022-03-16</v>
      </c>
      <c r="K855" t="str">
        <f t="shared" si="105"/>
        <v>'2022-03-16'</v>
      </c>
      <c r="L855" t="str">
        <f t="shared" si="106"/>
        <v>'귀리밥'</v>
      </c>
      <c r="M855" t="str">
        <f t="shared" si="107"/>
        <v>'소고기무국'</v>
      </c>
      <c r="N855" t="str">
        <f t="shared" si="108"/>
        <v>'갓김치'</v>
      </c>
      <c r="O855" t="str">
        <f t="shared" si="109"/>
        <v>'쥐어채무침'</v>
      </c>
      <c r="P855" t="str">
        <f t="shared" si="110"/>
        <v>'오리주물럭'</v>
      </c>
      <c r="Q855" t="s">
        <v>123</v>
      </c>
      <c r="R855" t="s">
        <v>461</v>
      </c>
    </row>
    <row r="856" spans="2:18" x14ac:dyDescent="0.4">
      <c r="B856" s="7">
        <f t="shared" si="111"/>
        <v>44637</v>
      </c>
      <c r="C856" s="4" t="s">
        <v>113</v>
      </c>
      <c r="D856" s="4" t="s">
        <v>15</v>
      </c>
      <c r="E856" s="4" t="s">
        <v>42</v>
      </c>
      <c r="F856" s="4" t="s">
        <v>56</v>
      </c>
      <c r="G856" s="4" t="s">
        <v>86</v>
      </c>
      <c r="I856" s="8" t="s">
        <v>692</v>
      </c>
      <c r="J856" t="str">
        <f t="shared" si="104"/>
        <v>2022-03-17</v>
      </c>
      <c r="K856" t="str">
        <f t="shared" si="105"/>
        <v>'2022-03-17'</v>
      </c>
      <c r="L856" t="str">
        <f t="shared" si="106"/>
        <v>'보리밥'</v>
      </c>
      <c r="M856" t="str">
        <f t="shared" si="107"/>
        <v>'오이냉국'</v>
      </c>
      <c r="N856" t="str">
        <f t="shared" si="108"/>
        <v>'열무김치'</v>
      </c>
      <c r="O856" t="str">
        <f t="shared" si="109"/>
        <v>'깐마늘장아찌'</v>
      </c>
      <c r="P856" t="str">
        <f t="shared" si="110"/>
        <v>'바지막무침'</v>
      </c>
      <c r="Q856" t="s">
        <v>123</v>
      </c>
      <c r="R856" t="s">
        <v>462</v>
      </c>
    </row>
    <row r="857" spans="2:18" x14ac:dyDescent="0.4">
      <c r="B857" s="7">
        <f t="shared" si="111"/>
        <v>44638</v>
      </c>
      <c r="C857" s="4" t="s">
        <v>119</v>
      </c>
      <c r="D857" s="4" t="s">
        <v>16</v>
      </c>
      <c r="E857" s="4" t="s">
        <v>48</v>
      </c>
      <c r="F857" s="4" t="s">
        <v>57</v>
      </c>
      <c r="G857" s="4" t="s">
        <v>87</v>
      </c>
      <c r="I857" s="8" t="s">
        <v>692</v>
      </c>
      <c r="J857" t="str">
        <f t="shared" si="104"/>
        <v>2022-03-18</v>
      </c>
      <c r="K857" t="str">
        <f t="shared" si="105"/>
        <v>'2022-03-18'</v>
      </c>
      <c r="L857" t="str">
        <f t="shared" si="106"/>
        <v>'옥수수밥'</v>
      </c>
      <c r="M857" t="str">
        <f t="shared" si="107"/>
        <v>'토란탕'</v>
      </c>
      <c r="N857" t="str">
        <f t="shared" si="108"/>
        <v>'포기김치'</v>
      </c>
      <c r="O857" t="str">
        <f t="shared" si="109"/>
        <v>'고구마순볶음'</v>
      </c>
      <c r="P857" t="str">
        <f t="shared" si="110"/>
        <v>'돈까스'</v>
      </c>
      <c r="Q857" t="s">
        <v>123</v>
      </c>
      <c r="R857" t="s">
        <v>463</v>
      </c>
    </row>
    <row r="858" spans="2:18" x14ac:dyDescent="0.4">
      <c r="B858" s="7">
        <f t="shared" si="111"/>
        <v>44639</v>
      </c>
      <c r="C858" s="4" t="s">
        <v>120</v>
      </c>
      <c r="D858" s="4" t="s">
        <v>17</v>
      </c>
      <c r="E858" s="4" t="s">
        <v>49</v>
      </c>
      <c r="F858" s="4" t="s">
        <v>58</v>
      </c>
      <c r="G858" s="4" t="s">
        <v>88</v>
      </c>
      <c r="I858" s="8" t="s">
        <v>692</v>
      </c>
      <c r="J858" t="str">
        <f t="shared" si="104"/>
        <v>2022-03-19</v>
      </c>
      <c r="K858" t="str">
        <f t="shared" si="105"/>
        <v>'2022-03-19'</v>
      </c>
      <c r="L858" t="str">
        <f t="shared" si="106"/>
        <v>'검정콩밥'</v>
      </c>
      <c r="M858" t="str">
        <f t="shared" si="107"/>
        <v>'누룽지탕'</v>
      </c>
      <c r="N858" t="str">
        <f t="shared" si="108"/>
        <v>'볶음김치'</v>
      </c>
      <c r="O858" t="str">
        <f t="shared" si="109"/>
        <v>'오복채무침'</v>
      </c>
      <c r="P858" t="str">
        <f t="shared" si="110"/>
        <v>'소세지야채볶음'</v>
      </c>
      <c r="Q858" t="s">
        <v>123</v>
      </c>
      <c r="R858" t="s">
        <v>464</v>
      </c>
    </row>
    <row r="859" spans="2:18" ht="18" thickBot="1" x14ac:dyDescent="0.45">
      <c r="B859" s="7">
        <f t="shared" si="111"/>
        <v>44640</v>
      </c>
      <c r="C859" s="4" t="s">
        <v>121</v>
      </c>
      <c r="D859" s="4" t="s">
        <v>18</v>
      </c>
      <c r="E859" s="4" t="s">
        <v>79</v>
      </c>
      <c r="F859" s="4" t="s">
        <v>59</v>
      </c>
      <c r="G859" s="4" t="s">
        <v>89</v>
      </c>
      <c r="I859" s="8" t="s">
        <v>692</v>
      </c>
      <c r="J859" t="str">
        <f t="shared" si="104"/>
        <v>2022-03-20</v>
      </c>
      <c r="K859" t="str">
        <f t="shared" si="105"/>
        <v>'2022-03-20'</v>
      </c>
      <c r="L859" t="str">
        <f t="shared" si="106"/>
        <v>'짜장밥'</v>
      </c>
      <c r="M859" t="str">
        <f t="shared" si="107"/>
        <v>'시금치된장국'</v>
      </c>
      <c r="N859" t="str">
        <f t="shared" si="108"/>
        <v>'무생채'</v>
      </c>
      <c r="O859" t="str">
        <f t="shared" si="109"/>
        <v>'숙주나물'</v>
      </c>
      <c r="P859" t="str">
        <f t="shared" si="110"/>
        <v>'갈비찜'</v>
      </c>
      <c r="Q859" t="s">
        <v>123</v>
      </c>
      <c r="R859" t="s">
        <v>465</v>
      </c>
    </row>
    <row r="860" spans="2:18" x14ac:dyDescent="0.4">
      <c r="B860" s="7">
        <f t="shared" si="111"/>
        <v>44641</v>
      </c>
      <c r="C860" s="5" t="s">
        <v>0</v>
      </c>
      <c r="D860" s="4" t="s">
        <v>19</v>
      </c>
      <c r="E860" s="5" t="s">
        <v>39</v>
      </c>
      <c r="F860" s="4" t="s">
        <v>60</v>
      </c>
      <c r="G860" s="4" t="s">
        <v>90</v>
      </c>
      <c r="I860" s="8" t="s">
        <v>692</v>
      </c>
      <c r="J860" t="str">
        <f t="shared" si="104"/>
        <v>2022-03-21</v>
      </c>
      <c r="K860" t="str">
        <f t="shared" si="105"/>
        <v>'2022-03-21'</v>
      </c>
      <c r="L860" t="str">
        <f t="shared" si="106"/>
        <v>'흰밥'</v>
      </c>
      <c r="M860" t="str">
        <f t="shared" si="107"/>
        <v>'물만두국'</v>
      </c>
      <c r="N860" t="str">
        <f t="shared" si="108"/>
        <v>'배추김치'</v>
      </c>
      <c r="O860" t="str">
        <f t="shared" si="109"/>
        <v>'락교'</v>
      </c>
      <c r="P860" t="str">
        <f t="shared" si="110"/>
        <v>'떡볶이'</v>
      </c>
      <c r="Q860" t="s">
        <v>123</v>
      </c>
      <c r="R860" t="s">
        <v>466</v>
      </c>
    </row>
    <row r="861" spans="2:18" x14ac:dyDescent="0.4">
      <c r="B861" s="7">
        <f t="shared" si="111"/>
        <v>44642</v>
      </c>
      <c r="C861" s="4" t="s">
        <v>1</v>
      </c>
      <c r="D861" s="4" t="s">
        <v>20</v>
      </c>
      <c r="E861" s="4" t="s">
        <v>40</v>
      </c>
      <c r="F861" s="4" t="s">
        <v>61</v>
      </c>
      <c r="G861" s="4" t="s">
        <v>91</v>
      </c>
      <c r="I861" s="8" t="s">
        <v>692</v>
      </c>
      <c r="J861" t="str">
        <f t="shared" si="104"/>
        <v>2022-03-22</v>
      </c>
      <c r="K861" t="str">
        <f t="shared" si="105"/>
        <v>'2022-03-22'</v>
      </c>
      <c r="L861" t="str">
        <f t="shared" si="106"/>
        <v>'흑미밥'</v>
      </c>
      <c r="M861" t="str">
        <f t="shared" si="107"/>
        <v>'배추된장국'</v>
      </c>
      <c r="N861" t="str">
        <f t="shared" si="108"/>
        <v>'파김치'</v>
      </c>
      <c r="O861" t="str">
        <f t="shared" si="109"/>
        <v>'땅콩조림'</v>
      </c>
      <c r="P861" t="str">
        <f t="shared" si="110"/>
        <v>'잡채'</v>
      </c>
      <c r="Q861" t="s">
        <v>123</v>
      </c>
      <c r="R861" t="s">
        <v>467</v>
      </c>
    </row>
    <row r="862" spans="2:18" x14ac:dyDescent="0.4">
      <c r="B862" s="7">
        <f t="shared" si="111"/>
        <v>44643</v>
      </c>
      <c r="C862" s="4" t="s">
        <v>2</v>
      </c>
      <c r="D862" s="4" t="s">
        <v>21</v>
      </c>
      <c r="E862" s="4" t="s">
        <v>41</v>
      </c>
      <c r="F862" s="4" t="s">
        <v>62</v>
      </c>
      <c r="G862" s="4" t="s">
        <v>92</v>
      </c>
      <c r="I862" s="8" t="s">
        <v>692</v>
      </c>
      <c r="J862" t="str">
        <f t="shared" si="104"/>
        <v>2022-03-23</v>
      </c>
      <c r="K862" t="str">
        <f t="shared" si="105"/>
        <v>'2022-03-23'</v>
      </c>
      <c r="L862" t="str">
        <f t="shared" si="106"/>
        <v>'현미밥'</v>
      </c>
      <c r="M862" t="str">
        <f t="shared" si="107"/>
        <v>'감자버섯국'</v>
      </c>
      <c r="N862" t="str">
        <f t="shared" si="108"/>
        <v>'갓김치'</v>
      </c>
      <c r="O862" t="str">
        <f t="shared" si="109"/>
        <v>'깻잎무침'</v>
      </c>
      <c r="P862" t="str">
        <f t="shared" si="110"/>
        <v>'양념치킨'</v>
      </c>
      <c r="Q862" t="s">
        <v>123</v>
      </c>
      <c r="R862" t="s">
        <v>468</v>
      </c>
    </row>
    <row r="863" spans="2:18" x14ac:dyDescent="0.4">
      <c r="B863" s="7">
        <f t="shared" si="111"/>
        <v>44644</v>
      </c>
      <c r="C863" s="4" t="s">
        <v>3</v>
      </c>
      <c r="D863" s="4" t="s">
        <v>22</v>
      </c>
      <c r="E863" s="4" t="s">
        <v>42</v>
      </c>
      <c r="F863" s="4" t="s">
        <v>63</v>
      </c>
      <c r="G863" s="4" t="s">
        <v>93</v>
      </c>
      <c r="I863" s="8" t="s">
        <v>692</v>
      </c>
      <c r="J863" t="str">
        <f t="shared" si="104"/>
        <v>2022-03-24</v>
      </c>
      <c r="K863" t="str">
        <f t="shared" si="105"/>
        <v>'2022-03-24'</v>
      </c>
      <c r="L863" t="str">
        <f t="shared" si="106"/>
        <v>'비빔밥'</v>
      </c>
      <c r="M863" t="str">
        <f t="shared" si="107"/>
        <v>'어묵탕'</v>
      </c>
      <c r="N863" t="str">
        <f t="shared" si="108"/>
        <v>'열무김치'</v>
      </c>
      <c r="O863" t="str">
        <f t="shared" si="109"/>
        <v>'부추전'</v>
      </c>
      <c r="P863" t="str">
        <f t="shared" si="110"/>
        <v>'후라이드치킨'</v>
      </c>
      <c r="Q863" t="s">
        <v>123</v>
      </c>
      <c r="R863" t="s">
        <v>469</v>
      </c>
    </row>
    <row r="864" spans="2:18" x14ac:dyDescent="0.4">
      <c r="B864" s="7">
        <f t="shared" si="111"/>
        <v>44645</v>
      </c>
      <c r="C864" s="4" t="s">
        <v>4</v>
      </c>
      <c r="D864" s="4" t="s">
        <v>23</v>
      </c>
      <c r="E864" s="4" t="s">
        <v>48</v>
      </c>
      <c r="F864" s="4" t="s">
        <v>64</v>
      </c>
      <c r="G864" s="4" t="s">
        <v>94</v>
      </c>
      <c r="I864" s="8" t="s">
        <v>692</v>
      </c>
      <c r="J864" t="str">
        <f t="shared" si="104"/>
        <v>2022-03-25</v>
      </c>
      <c r="K864" t="str">
        <f t="shared" si="105"/>
        <v>'2022-03-25'</v>
      </c>
      <c r="L864" t="str">
        <f t="shared" si="106"/>
        <v>'김치볶음밥'</v>
      </c>
      <c r="M864" t="str">
        <f t="shared" si="107"/>
        <v>'계란탕'</v>
      </c>
      <c r="N864" t="str">
        <f t="shared" si="108"/>
        <v>'포기김치'</v>
      </c>
      <c r="O864" t="str">
        <f t="shared" si="109"/>
        <v>'연근조림'</v>
      </c>
      <c r="P864" t="str">
        <f t="shared" si="110"/>
        <v>'동그랑땡'</v>
      </c>
      <c r="Q864" t="s">
        <v>123</v>
      </c>
      <c r="R864" t="s">
        <v>470</v>
      </c>
    </row>
    <row r="865" spans="2:18" x14ac:dyDescent="0.4">
      <c r="B865" s="7">
        <f t="shared" si="111"/>
        <v>44646</v>
      </c>
      <c r="C865" s="4" t="s">
        <v>5</v>
      </c>
      <c r="D865" s="4" t="s">
        <v>24</v>
      </c>
      <c r="E865" s="4" t="s">
        <v>49</v>
      </c>
      <c r="F865" s="4" t="s">
        <v>65</v>
      </c>
      <c r="G865" s="4" t="s">
        <v>95</v>
      </c>
      <c r="I865" s="8" t="s">
        <v>692</v>
      </c>
      <c r="J865" t="str">
        <f t="shared" si="104"/>
        <v>2022-03-26</v>
      </c>
      <c r="K865" t="str">
        <f t="shared" si="105"/>
        <v>'2022-03-26'</v>
      </c>
      <c r="L865" t="str">
        <f t="shared" si="106"/>
        <v>'오므라이스'</v>
      </c>
      <c r="M865" t="str">
        <f t="shared" si="107"/>
        <v>'들기름미역국'</v>
      </c>
      <c r="N865" t="str">
        <f t="shared" si="108"/>
        <v>'볶음김치'</v>
      </c>
      <c r="O865" t="str">
        <f t="shared" si="109"/>
        <v>'무말랭이'</v>
      </c>
      <c r="P865" t="str">
        <f t="shared" si="110"/>
        <v>'생선까스'</v>
      </c>
      <c r="Q865" t="s">
        <v>123</v>
      </c>
      <c r="R865" t="s">
        <v>471</v>
      </c>
    </row>
    <row r="866" spans="2:18" ht="18" thickBot="1" x14ac:dyDescent="0.45">
      <c r="B866" s="7">
        <f t="shared" si="111"/>
        <v>44647</v>
      </c>
      <c r="C866" s="4" t="s">
        <v>6</v>
      </c>
      <c r="D866" s="4" t="s">
        <v>25</v>
      </c>
      <c r="E866" s="4" t="s">
        <v>79</v>
      </c>
      <c r="F866" s="4" t="s">
        <v>66</v>
      </c>
      <c r="G866" s="4" t="s">
        <v>96</v>
      </c>
      <c r="I866" s="8" t="s">
        <v>692</v>
      </c>
      <c r="J866" t="str">
        <f t="shared" si="104"/>
        <v>2022-03-27</v>
      </c>
      <c r="K866" t="str">
        <f t="shared" si="105"/>
        <v>'2022-03-27'</v>
      </c>
      <c r="L866" t="str">
        <f t="shared" si="106"/>
        <v>'카레라이스'</v>
      </c>
      <c r="M866" t="str">
        <f t="shared" si="107"/>
        <v>'닭고기미역국'</v>
      </c>
      <c r="N866" t="str">
        <f t="shared" si="108"/>
        <v>'무생채'</v>
      </c>
      <c r="O866" t="str">
        <f t="shared" si="109"/>
        <v>'무나물'</v>
      </c>
      <c r="P866" t="str">
        <f t="shared" si="110"/>
        <v>'고등어구이'</v>
      </c>
      <c r="Q866" t="s">
        <v>123</v>
      </c>
      <c r="R866" t="s">
        <v>472</v>
      </c>
    </row>
    <row r="867" spans="2:18" x14ac:dyDescent="0.4">
      <c r="B867" s="7">
        <f t="shared" si="111"/>
        <v>44648</v>
      </c>
      <c r="C867" s="4" t="s">
        <v>7</v>
      </c>
      <c r="D867" s="4" t="s">
        <v>26</v>
      </c>
      <c r="E867" s="5" t="s">
        <v>39</v>
      </c>
      <c r="F867" s="4" t="s">
        <v>67</v>
      </c>
      <c r="G867" s="4" t="s">
        <v>97</v>
      </c>
      <c r="I867" s="8" t="s">
        <v>692</v>
      </c>
      <c r="J867" t="str">
        <f t="shared" si="104"/>
        <v>2022-03-28</v>
      </c>
      <c r="K867" t="str">
        <f t="shared" si="105"/>
        <v>'2022-03-28'</v>
      </c>
      <c r="L867" t="str">
        <f t="shared" si="106"/>
        <v>'김밥'</v>
      </c>
      <c r="M867" t="str">
        <f t="shared" si="107"/>
        <v>'김치콩나물국'</v>
      </c>
      <c r="N867" t="str">
        <f t="shared" si="108"/>
        <v>'배추김치'</v>
      </c>
      <c r="O867" t="str">
        <f t="shared" si="109"/>
        <v>'절임고추무침'</v>
      </c>
      <c r="P867" t="str">
        <f t="shared" si="110"/>
        <v>'삼치구이'</v>
      </c>
      <c r="Q867" t="s">
        <v>123</v>
      </c>
      <c r="R867" t="s">
        <v>473</v>
      </c>
    </row>
    <row r="868" spans="2:18" x14ac:dyDescent="0.4">
      <c r="B868" s="7">
        <f t="shared" si="111"/>
        <v>44649</v>
      </c>
      <c r="C868" s="4" t="s">
        <v>8</v>
      </c>
      <c r="D868" s="4" t="s">
        <v>27</v>
      </c>
      <c r="E868" s="4" t="s">
        <v>40</v>
      </c>
      <c r="F868" s="4" t="s">
        <v>68</v>
      </c>
      <c r="G868" s="4" t="s">
        <v>99</v>
      </c>
      <c r="I868" s="8" t="s">
        <v>692</v>
      </c>
      <c r="J868" t="str">
        <f t="shared" si="104"/>
        <v>2022-03-29</v>
      </c>
      <c r="K868" t="str">
        <f t="shared" si="105"/>
        <v>'2022-03-29'</v>
      </c>
      <c r="L868" t="str">
        <f t="shared" si="106"/>
        <v>'잡곡밥'</v>
      </c>
      <c r="M868" t="str">
        <f t="shared" si="107"/>
        <v>'떡국'</v>
      </c>
      <c r="N868" t="str">
        <f t="shared" si="108"/>
        <v>'파김치'</v>
      </c>
      <c r="O868" t="str">
        <f t="shared" si="109"/>
        <v>'튀각'</v>
      </c>
      <c r="P868" t="str">
        <f t="shared" si="110"/>
        <v>'치킨너겟'</v>
      </c>
      <c r="Q868" t="s">
        <v>123</v>
      </c>
      <c r="R868" t="s">
        <v>474</v>
      </c>
    </row>
    <row r="869" spans="2:18" x14ac:dyDescent="0.4">
      <c r="B869" s="7">
        <f t="shared" si="111"/>
        <v>44650</v>
      </c>
      <c r="C869" s="4" t="s">
        <v>112</v>
      </c>
      <c r="D869" s="4" t="s">
        <v>28</v>
      </c>
      <c r="E869" s="4" t="s">
        <v>41</v>
      </c>
      <c r="F869" s="4" t="s">
        <v>69</v>
      </c>
      <c r="G869" s="4" t="s">
        <v>100</v>
      </c>
      <c r="I869" s="8" t="s">
        <v>692</v>
      </c>
      <c r="J869" t="str">
        <f t="shared" si="104"/>
        <v>2022-03-30</v>
      </c>
      <c r="K869" t="str">
        <f t="shared" si="105"/>
        <v>'2022-03-30'</v>
      </c>
      <c r="L869" t="str">
        <f t="shared" si="106"/>
        <v>'귀리밥'</v>
      </c>
      <c r="M869" t="str">
        <f t="shared" si="107"/>
        <v>'뼈해장국'</v>
      </c>
      <c r="N869" t="str">
        <f t="shared" si="108"/>
        <v>'갓김치'</v>
      </c>
      <c r="O869" t="str">
        <f t="shared" si="109"/>
        <v>'진미채'</v>
      </c>
      <c r="P869" t="str">
        <f t="shared" si="110"/>
        <v>'궁중떡볶이'</v>
      </c>
      <c r="Q869" t="s">
        <v>123</v>
      </c>
      <c r="R869" t="s">
        <v>475</v>
      </c>
    </row>
    <row r="870" spans="2:18" x14ac:dyDescent="0.4">
      <c r="B870" s="7">
        <f t="shared" si="111"/>
        <v>44651</v>
      </c>
      <c r="C870" s="4" t="s">
        <v>113</v>
      </c>
      <c r="D870" s="4" t="s">
        <v>29</v>
      </c>
      <c r="E870" s="4" t="s">
        <v>42</v>
      </c>
      <c r="F870" s="4" t="s">
        <v>70</v>
      </c>
      <c r="G870" s="4" t="s">
        <v>101</v>
      </c>
      <c r="I870" s="8" t="s">
        <v>692</v>
      </c>
      <c r="J870" t="str">
        <f t="shared" si="104"/>
        <v>2022-03-31</v>
      </c>
      <c r="K870" t="str">
        <f t="shared" si="105"/>
        <v>'2022-03-31'</v>
      </c>
      <c r="L870" t="str">
        <f t="shared" si="106"/>
        <v>'보리밥'</v>
      </c>
      <c r="M870" t="str">
        <f t="shared" si="107"/>
        <v>'해물탕'</v>
      </c>
      <c r="N870" t="str">
        <f t="shared" si="108"/>
        <v>'열무김치'</v>
      </c>
      <c r="O870" t="str">
        <f t="shared" si="109"/>
        <v>'쌈무'</v>
      </c>
      <c r="P870" t="str">
        <f t="shared" si="110"/>
        <v>'오징어튀김'</v>
      </c>
      <c r="Q870" t="s">
        <v>123</v>
      </c>
      <c r="R870" t="s">
        <v>476</v>
      </c>
    </row>
    <row r="871" spans="2:18" x14ac:dyDescent="0.4">
      <c r="B871" s="7">
        <f t="shared" si="111"/>
        <v>44652</v>
      </c>
      <c r="C871" s="4" t="s">
        <v>119</v>
      </c>
      <c r="D871" s="4" t="s">
        <v>31</v>
      </c>
      <c r="E871" s="4" t="s">
        <v>48</v>
      </c>
      <c r="F871" s="4" t="s">
        <v>71</v>
      </c>
      <c r="G871" s="4" t="s">
        <v>102</v>
      </c>
      <c r="I871" s="8" t="s">
        <v>692</v>
      </c>
      <c r="J871" t="str">
        <f t="shared" si="104"/>
        <v>2022-04-01</v>
      </c>
      <c r="K871" t="str">
        <f t="shared" si="105"/>
        <v>'2022-04-01'</v>
      </c>
      <c r="L871" t="str">
        <f t="shared" si="106"/>
        <v>'옥수수밥'</v>
      </c>
      <c r="M871" t="str">
        <f t="shared" si="107"/>
        <v>'돼지 김치찌개'</v>
      </c>
      <c r="N871" t="str">
        <f t="shared" si="108"/>
        <v>'포기김치'</v>
      </c>
      <c r="O871" t="str">
        <f t="shared" si="109"/>
        <v>'콩나물무침'</v>
      </c>
      <c r="P871" t="str">
        <f t="shared" si="110"/>
        <v>'제육쌈밥'</v>
      </c>
      <c r="Q871" t="s">
        <v>123</v>
      </c>
      <c r="R871" t="s">
        <v>477</v>
      </c>
    </row>
    <row r="872" spans="2:18" x14ac:dyDescent="0.4">
      <c r="B872" s="7">
        <f t="shared" si="111"/>
        <v>44653</v>
      </c>
      <c r="C872" s="4" t="s">
        <v>120</v>
      </c>
      <c r="D872" s="4" t="s">
        <v>32</v>
      </c>
      <c r="E872" s="4" t="s">
        <v>49</v>
      </c>
      <c r="F872" s="4" t="s">
        <v>72</v>
      </c>
      <c r="G872" s="4" t="s">
        <v>103</v>
      </c>
      <c r="I872" s="8" t="s">
        <v>692</v>
      </c>
      <c r="J872" t="str">
        <f t="shared" si="104"/>
        <v>2022-04-02</v>
      </c>
      <c r="K872" t="str">
        <f t="shared" si="105"/>
        <v>'2022-04-02'</v>
      </c>
      <c r="L872" t="str">
        <f t="shared" si="106"/>
        <v>'검정콩밥'</v>
      </c>
      <c r="M872" t="str">
        <f t="shared" si="107"/>
        <v>'곰국'</v>
      </c>
      <c r="N872" t="str">
        <f t="shared" si="108"/>
        <v>'볶음김치'</v>
      </c>
      <c r="O872" t="str">
        <f t="shared" si="109"/>
        <v>'실곤약야채무침'</v>
      </c>
      <c r="P872" t="str">
        <f t="shared" si="110"/>
        <v>'조기구이'</v>
      </c>
      <c r="Q872" t="s">
        <v>123</v>
      </c>
      <c r="R872" t="s">
        <v>478</v>
      </c>
    </row>
    <row r="873" spans="2:18" ht="18" thickBot="1" x14ac:dyDescent="0.45">
      <c r="B873" s="7">
        <f t="shared" si="111"/>
        <v>44654</v>
      </c>
      <c r="C873" s="4" t="s">
        <v>121</v>
      </c>
      <c r="D873" s="4" t="s">
        <v>33</v>
      </c>
      <c r="E873" s="4" t="s">
        <v>79</v>
      </c>
      <c r="F873" s="4" t="s">
        <v>73</v>
      </c>
      <c r="G873" s="4" t="s">
        <v>104</v>
      </c>
      <c r="I873" s="8" t="s">
        <v>692</v>
      </c>
      <c r="J873" t="str">
        <f t="shared" si="104"/>
        <v>2022-04-03</v>
      </c>
      <c r="K873" t="str">
        <f t="shared" si="105"/>
        <v>'2022-04-03'</v>
      </c>
      <c r="L873" t="str">
        <f t="shared" si="106"/>
        <v>'짜장밥'</v>
      </c>
      <c r="M873" t="str">
        <f t="shared" si="107"/>
        <v>'설렁탕'</v>
      </c>
      <c r="N873" t="str">
        <f t="shared" si="108"/>
        <v>'무생채'</v>
      </c>
      <c r="O873" t="str">
        <f t="shared" si="109"/>
        <v>'옥수수크로켓'</v>
      </c>
      <c r="P873" t="str">
        <f t="shared" si="110"/>
        <v>'오징어무침'</v>
      </c>
      <c r="Q873" t="s">
        <v>123</v>
      </c>
      <c r="R873" t="s">
        <v>479</v>
      </c>
    </row>
    <row r="874" spans="2:18" x14ac:dyDescent="0.4">
      <c r="B874" s="7">
        <f t="shared" si="111"/>
        <v>44655</v>
      </c>
      <c r="C874" s="5" t="s">
        <v>0</v>
      </c>
      <c r="D874" s="4" t="s">
        <v>34</v>
      </c>
      <c r="E874" s="5" t="s">
        <v>39</v>
      </c>
      <c r="F874" s="4" t="s">
        <v>74</v>
      </c>
      <c r="G874" s="4" t="s">
        <v>105</v>
      </c>
      <c r="I874" s="8" t="s">
        <v>692</v>
      </c>
      <c r="J874" t="str">
        <f t="shared" si="104"/>
        <v>2022-04-04</v>
      </c>
      <c r="K874" t="str">
        <f t="shared" si="105"/>
        <v>'2022-04-04'</v>
      </c>
      <c r="L874" t="str">
        <f t="shared" si="106"/>
        <v>'흰밥'</v>
      </c>
      <c r="M874" t="str">
        <f t="shared" si="107"/>
        <v>'갈비탕'</v>
      </c>
      <c r="N874" t="str">
        <f t="shared" si="108"/>
        <v>'배추김치'</v>
      </c>
      <c r="O874" t="str">
        <f t="shared" si="109"/>
        <v>'우엉조림'</v>
      </c>
      <c r="P874" t="str">
        <f t="shared" si="110"/>
        <v>'매운쭈꾸미'</v>
      </c>
      <c r="Q874" t="s">
        <v>123</v>
      </c>
      <c r="R874" t="s">
        <v>480</v>
      </c>
    </row>
    <row r="875" spans="2:18" x14ac:dyDescent="0.4">
      <c r="B875" s="7">
        <f t="shared" si="111"/>
        <v>44656</v>
      </c>
      <c r="C875" s="4" t="s">
        <v>1</v>
      </c>
      <c r="D875" s="4" t="s">
        <v>35</v>
      </c>
      <c r="E875" s="4" t="s">
        <v>40</v>
      </c>
      <c r="F875" s="4" t="s">
        <v>75</v>
      </c>
      <c r="G875" s="4" t="s">
        <v>106</v>
      </c>
      <c r="I875" s="8" t="s">
        <v>692</v>
      </c>
      <c r="J875" t="str">
        <f t="shared" si="104"/>
        <v>2022-04-05</v>
      </c>
      <c r="K875" t="str">
        <f t="shared" si="105"/>
        <v>'2022-04-05'</v>
      </c>
      <c r="L875" t="str">
        <f t="shared" si="106"/>
        <v>'흑미밥'</v>
      </c>
      <c r="M875" t="str">
        <f t="shared" si="107"/>
        <v>'소내장탕'</v>
      </c>
      <c r="N875" t="str">
        <f t="shared" si="108"/>
        <v>'파김치'</v>
      </c>
      <c r="O875" t="str">
        <f t="shared" si="109"/>
        <v>'오이무침'</v>
      </c>
      <c r="P875" t="str">
        <f t="shared" si="110"/>
        <v>'닭야채볶음'</v>
      </c>
      <c r="Q875" t="s">
        <v>123</v>
      </c>
      <c r="R875" t="s">
        <v>481</v>
      </c>
    </row>
    <row r="876" spans="2:18" x14ac:dyDescent="0.4">
      <c r="B876" s="7">
        <f t="shared" si="111"/>
        <v>44657</v>
      </c>
      <c r="C876" s="4" t="s">
        <v>2</v>
      </c>
      <c r="D876" s="4" t="s">
        <v>36</v>
      </c>
      <c r="E876" s="4" t="s">
        <v>41</v>
      </c>
      <c r="F876" s="4" t="s">
        <v>76</v>
      </c>
      <c r="G876" s="4" t="s">
        <v>107</v>
      </c>
      <c r="I876" s="8" t="s">
        <v>692</v>
      </c>
      <c r="J876" t="str">
        <f t="shared" si="104"/>
        <v>2022-04-06</v>
      </c>
      <c r="K876" t="str">
        <f t="shared" si="105"/>
        <v>'2022-04-06'</v>
      </c>
      <c r="L876" t="str">
        <f t="shared" si="106"/>
        <v>'현미밥'</v>
      </c>
      <c r="M876" t="str">
        <f t="shared" si="107"/>
        <v>'탕국'</v>
      </c>
      <c r="N876" t="str">
        <f t="shared" si="108"/>
        <v>'갓김치'</v>
      </c>
      <c r="O876" t="str">
        <f t="shared" si="109"/>
        <v>'어묵고추장조림'</v>
      </c>
      <c r="P876" t="str">
        <f t="shared" si="110"/>
        <v>'불고기'</v>
      </c>
      <c r="Q876" t="s">
        <v>123</v>
      </c>
      <c r="R876" t="s">
        <v>482</v>
      </c>
    </row>
    <row r="877" spans="2:18" x14ac:dyDescent="0.4">
      <c r="B877" s="7">
        <f t="shared" si="111"/>
        <v>44658</v>
      </c>
      <c r="C877" s="4" t="s">
        <v>3</v>
      </c>
      <c r="D877" s="4" t="s">
        <v>37</v>
      </c>
      <c r="E877" s="4" t="s">
        <v>42</v>
      </c>
      <c r="F877" s="4" t="s">
        <v>77</v>
      </c>
      <c r="G877" s="4" t="s">
        <v>108</v>
      </c>
      <c r="I877" s="8" t="s">
        <v>692</v>
      </c>
      <c r="J877" t="str">
        <f t="shared" si="104"/>
        <v>2022-04-07</v>
      </c>
      <c r="K877" t="str">
        <f t="shared" si="105"/>
        <v>'2022-04-07'</v>
      </c>
      <c r="L877" t="str">
        <f t="shared" si="106"/>
        <v>'비빔밥'</v>
      </c>
      <c r="M877" t="str">
        <f t="shared" si="107"/>
        <v>'고추장찌게'</v>
      </c>
      <c r="N877" t="str">
        <f t="shared" si="108"/>
        <v>'열무김치'</v>
      </c>
      <c r="O877" t="str">
        <f t="shared" si="109"/>
        <v>'조미김'</v>
      </c>
      <c r="P877" t="str">
        <f t="shared" si="110"/>
        <v>'LA갈비'</v>
      </c>
      <c r="Q877" t="s">
        <v>123</v>
      </c>
      <c r="R877" t="s">
        <v>483</v>
      </c>
    </row>
    <row r="878" spans="2:18" x14ac:dyDescent="0.4">
      <c r="B878" s="7">
        <f t="shared" si="111"/>
        <v>44659</v>
      </c>
      <c r="C878" s="4" t="s">
        <v>4</v>
      </c>
      <c r="D878" s="4" t="s">
        <v>38</v>
      </c>
      <c r="E878" s="4" t="s">
        <v>48</v>
      </c>
      <c r="F878" s="4" t="s">
        <v>78</v>
      </c>
      <c r="G878" s="4" t="s">
        <v>109</v>
      </c>
      <c r="I878" s="8" t="s">
        <v>692</v>
      </c>
      <c r="J878" t="str">
        <f t="shared" si="104"/>
        <v>2022-04-08</v>
      </c>
      <c r="K878" t="str">
        <f t="shared" si="105"/>
        <v>'2022-04-08'</v>
      </c>
      <c r="L878" t="str">
        <f t="shared" si="106"/>
        <v>'김치볶음밥'</v>
      </c>
      <c r="M878" t="str">
        <f t="shared" si="107"/>
        <v>'북어국'</v>
      </c>
      <c r="N878" t="str">
        <f t="shared" si="108"/>
        <v>'포기김치'</v>
      </c>
      <c r="O878" t="str">
        <f t="shared" si="109"/>
        <v>'두부간장조림'</v>
      </c>
      <c r="P878" t="str">
        <f t="shared" si="110"/>
        <v>'메추리알 장조림'</v>
      </c>
      <c r="Q878" t="s">
        <v>123</v>
      </c>
      <c r="R878" t="s">
        <v>484</v>
      </c>
    </row>
    <row r="879" spans="2:18" ht="18" thickBot="1" x14ac:dyDescent="0.45">
      <c r="B879" s="7">
        <f t="shared" si="111"/>
        <v>44660</v>
      </c>
      <c r="C879" s="4" t="s">
        <v>5</v>
      </c>
      <c r="D879" s="4" t="s">
        <v>98</v>
      </c>
      <c r="E879" s="4" t="s">
        <v>49</v>
      </c>
      <c r="F879" s="4" t="s">
        <v>80</v>
      </c>
      <c r="G879" s="4" t="s">
        <v>110</v>
      </c>
      <c r="I879" s="8" t="s">
        <v>692</v>
      </c>
      <c r="J879" t="str">
        <f t="shared" si="104"/>
        <v>2022-04-09</v>
      </c>
      <c r="K879" t="str">
        <f t="shared" si="105"/>
        <v>'2022-04-09'</v>
      </c>
      <c r="L879" t="str">
        <f t="shared" si="106"/>
        <v>'오므라이스'</v>
      </c>
      <c r="M879" t="str">
        <f t="shared" si="107"/>
        <v>'육개장'</v>
      </c>
      <c r="N879" t="str">
        <f t="shared" si="108"/>
        <v>'볶음김치'</v>
      </c>
      <c r="O879" t="str">
        <f t="shared" si="109"/>
        <v>'파래김자반'</v>
      </c>
      <c r="P879" t="str">
        <f t="shared" si="110"/>
        <v>'돼지김치두루치기'</v>
      </c>
      <c r="Q879" t="s">
        <v>123</v>
      </c>
      <c r="R879" t="s">
        <v>485</v>
      </c>
    </row>
    <row r="880" spans="2:18" ht="18" thickBot="1" x14ac:dyDescent="0.45">
      <c r="B880" s="7">
        <f t="shared" si="111"/>
        <v>44661</v>
      </c>
      <c r="C880" s="4" t="s">
        <v>6</v>
      </c>
      <c r="D880" s="5" t="s">
        <v>30</v>
      </c>
      <c r="E880" s="4" t="s">
        <v>79</v>
      </c>
      <c r="F880" s="4" t="s">
        <v>71</v>
      </c>
      <c r="G880" s="4" t="s">
        <v>111</v>
      </c>
      <c r="I880" s="8" t="s">
        <v>692</v>
      </c>
      <c r="J880" t="str">
        <f t="shared" si="104"/>
        <v>2022-04-10</v>
      </c>
      <c r="K880" t="str">
        <f t="shared" si="105"/>
        <v>'2022-04-10'</v>
      </c>
      <c r="L880" t="str">
        <f t="shared" si="106"/>
        <v>'카레라이스'</v>
      </c>
      <c r="M880" t="str">
        <f t="shared" si="107"/>
        <v>'참치 김치찌개'</v>
      </c>
      <c r="N880" t="str">
        <f t="shared" si="108"/>
        <v>'무생채'</v>
      </c>
      <c r="O880" t="str">
        <f t="shared" si="109"/>
        <v>'콩나물무침'</v>
      </c>
      <c r="P880" t="str">
        <f t="shared" si="110"/>
        <v>'고추장불고기'</v>
      </c>
      <c r="Q880" t="s">
        <v>123</v>
      </c>
      <c r="R880" t="s">
        <v>486</v>
      </c>
    </row>
    <row r="881" spans="2:18" ht="18" thickBot="1" x14ac:dyDescent="0.45">
      <c r="B881" s="7">
        <f t="shared" si="111"/>
        <v>44662</v>
      </c>
      <c r="C881" s="4" t="s">
        <v>7</v>
      </c>
      <c r="D881" s="4" t="s">
        <v>9</v>
      </c>
      <c r="E881" s="5" t="s">
        <v>39</v>
      </c>
      <c r="F881" s="4" t="s">
        <v>115</v>
      </c>
      <c r="G881" s="4" t="s">
        <v>116</v>
      </c>
      <c r="I881" s="8" t="s">
        <v>692</v>
      </c>
      <c r="J881" t="str">
        <f t="shared" si="104"/>
        <v>2022-04-11</v>
      </c>
      <c r="K881" t="str">
        <f t="shared" si="105"/>
        <v>'2022-04-11'</v>
      </c>
      <c r="L881" t="str">
        <f t="shared" si="106"/>
        <v>'김밥'</v>
      </c>
      <c r="M881" t="str">
        <f t="shared" si="107"/>
        <v>'된장찌개'</v>
      </c>
      <c r="N881" t="str">
        <f t="shared" si="108"/>
        <v>'배추김치'</v>
      </c>
      <c r="O881" t="str">
        <f t="shared" si="109"/>
        <v>'시금치고추장무침'</v>
      </c>
      <c r="P881" t="str">
        <f t="shared" si="110"/>
        <v>'오삼불고기'</v>
      </c>
      <c r="Q881" t="s">
        <v>123</v>
      </c>
      <c r="R881" t="s">
        <v>487</v>
      </c>
    </row>
    <row r="882" spans="2:18" x14ac:dyDescent="0.4">
      <c r="B882" s="7">
        <f t="shared" si="111"/>
        <v>44663</v>
      </c>
      <c r="C882" s="4" t="s">
        <v>8</v>
      </c>
      <c r="D882" s="4" t="s">
        <v>10</v>
      </c>
      <c r="E882" s="4" t="s">
        <v>40</v>
      </c>
      <c r="F882" s="5" t="s">
        <v>50</v>
      </c>
      <c r="G882" s="4" t="s">
        <v>117</v>
      </c>
      <c r="I882" s="8" t="s">
        <v>692</v>
      </c>
      <c r="J882" t="str">
        <f t="shared" si="104"/>
        <v>2022-04-12</v>
      </c>
      <c r="K882" t="str">
        <f t="shared" si="105"/>
        <v>'2022-04-12'</v>
      </c>
      <c r="L882" t="str">
        <f t="shared" si="106"/>
        <v>'잡곡밥'</v>
      </c>
      <c r="M882" t="str">
        <f t="shared" si="107"/>
        <v>'순두부찌게'</v>
      </c>
      <c r="N882" t="str">
        <f t="shared" si="108"/>
        <v>'파김치'</v>
      </c>
      <c r="O882" t="str">
        <f t="shared" si="109"/>
        <v>'콩조림'</v>
      </c>
      <c r="P882" t="str">
        <f t="shared" si="110"/>
        <v>'이면수구이'</v>
      </c>
      <c r="Q882" t="s">
        <v>123</v>
      </c>
      <c r="R882" t="s">
        <v>488</v>
      </c>
    </row>
    <row r="883" spans="2:18" ht="18" thickBot="1" x14ac:dyDescent="0.45">
      <c r="B883" s="7">
        <f t="shared" si="111"/>
        <v>44664</v>
      </c>
      <c r="C883" s="4" t="s">
        <v>112</v>
      </c>
      <c r="D883" s="4" t="s">
        <v>11</v>
      </c>
      <c r="E883" s="4" t="s">
        <v>41</v>
      </c>
      <c r="F883" s="4" t="s">
        <v>51</v>
      </c>
      <c r="G883" s="4" t="s">
        <v>118</v>
      </c>
      <c r="I883" s="8" t="s">
        <v>692</v>
      </c>
      <c r="J883" t="str">
        <f t="shared" si="104"/>
        <v>2022-04-13</v>
      </c>
      <c r="K883" t="str">
        <f t="shared" si="105"/>
        <v>'2022-04-13'</v>
      </c>
      <c r="L883" t="str">
        <f t="shared" si="106"/>
        <v>'귀리밥'</v>
      </c>
      <c r="M883" t="str">
        <f t="shared" si="107"/>
        <v>'청국장'</v>
      </c>
      <c r="N883" t="str">
        <f t="shared" si="108"/>
        <v>'갓김치'</v>
      </c>
      <c r="O883" t="str">
        <f t="shared" si="109"/>
        <v>'브로콜리숙회'</v>
      </c>
      <c r="P883" t="str">
        <f t="shared" si="110"/>
        <v>'해물파전'</v>
      </c>
      <c r="Q883" t="s">
        <v>123</v>
      </c>
      <c r="R883" t="s">
        <v>489</v>
      </c>
    </row>
    <row r="884" spans="2:18" x14ac:dyDescent="0.4">
      <c r="B884" s="7">
        <f t="shared" si="111"/>
        <v>44665</v>
      </c>
      <c r="C884" s="4" t="s">
        <v>113</v>
      </c>
      <c r="D884" s="4" t="s">
        <v>12</v>
      </c>
      <c r="E884" s="4" t="s">
        <v>42</v>
      </c>
      <c r="F884" s="4" t="s">
        <v>52</v>
      </c>
      <c r="G884" s="5" t="s">
        <v>81</v>
      </c>
      <c r="I884" s="8" t="s">
        <v>692</v>
      </c>
      <c r="J884" t="str">
        <f t="shared" si="104"/>
        <v>2022-04-14</v>
      </c>
      <c r="K884" t="str">
        <f t="shared" si="105"/>
        <v>'2022-04-14'</v>
      </c>
      <c r="L884" t="str">
        <f t="shared" si="106"/>
        <v>'보리밥'</v>
      </c>
      <c r="M884" t="str">
        <f t="shared" si="107"/>
        <v>'동태탕'</v>
      </c>
      <c r="N884" t="str">
        <f t="shared" si="108"/>
        <v>'열무김치'</v>
      </c>
      <c r="O884" t="str">
        <f t="shared" si="109"/>
        <v>'오이지무침'</v>
      </c>
      <c r="P884" t="str">
        <f t="shared" si="110"/>
        <v>'제육볶음'</v>
      </c>
      <c r="Q884" t="s">
        <v>123</v>
      </c>
      <c r="R884" t="s">
        <v>490</v>
      </c>
    </row>
    <row r="885" spans="2:18" x14ac:dyDescent="0.4">
      <c r="B885" s="7">
        <f t="shared" si="111"/>
        <v>44666</v>
      </c>
      <c r="C885" s="4" t="s">
        <v>119</v>
      </c>
      <c r="D885" s="4" t="s">
        <v>13</v>
      </c>
      <c r="E885" s="4" t="s">
        <v>48</v>
      </c>
      <c r="F885" s="4" t="s">
        <v>53</v>
      </c>
      <c r="G885" s="4" t="s">
        <v>82</v>
      </c>
      <c r="I885" s="8" t="s">
        <v>692</v>
      </c>
      <c r="J885" t="str">
        <f t="shared" si="104"/>
        <v>2022-04-15</v>
      </c>
      <c r="K885" t="str">
        <f t="shared" si="105"/>
        <v>'2022-04-15'</v>
      </c>
      <c r="L885" t="str">
        <f t="shared" si="106"/>
        <v>'옥수수밥'</v>
      </c>
      <c r="M885" t="str">
        <f t="shared" si="107"/>
        <v>'황태콩나물국'</v>
      </c>
      <c r="N885" t="str">
        <f t="shared" si="108"/>
        <v>'포기김치'</v>
      </c>
      <c r="O885" t="str">
        <f t="shared" si="109"/>
        <v>'멸치볶음'</v>
      </c>
      <c r="P885" t="str">
        <f t="shared" si="110"/>
        <v>'스팸구이'</v>
      </c>
      <c r="Q885" t="s">
        <v>123</v>
      </c>
      <c r="R885" t="s">
        <v>491</v>
      </c>
    </row>
    <row r="886" spans="2:18" x14ac:dyDescent="0.4">
      <c r="B886" s="7">
        <f t="shared" si="111"/>
        <v>44667</v>
      </c>
      <c r="C886" s="4" t="s">
        <v>120</v>
      </c>
      <c r="D886" s="4" t="s">
        <v>14</v>
      </c>
      <c r="E886" s="4" t="s">
        <v>49</v>
      </c>
      <c r="F886" s="4" t="s">
        <v>54</v>
      </c>
      <c r="G886" s="4" t="s">
        <v>83</v>
      </c>
      <c r="I886" s="8" t="s">
        <v>692</v>
      </c>
      <c r="J886" t="str">
        <f t="shared" si="104"/>
        <v>2022-04-16</v>
      </c>
      <c r="K886" t="str">
        <f t="shared" si="105"/>
        <v>'2022-04-16'</v>
      </c>
      <c r="L886" t="str">
        <f t="shared" si="106"/>
        <v>'검정콩밥'</v>
      </c>
      <c r="M886" t="str">
        <f t="shared" si="107"/>
        <v>'소고기무국'</v>
      </c>
      <c r="N886" t="str">
        <f t="shared" si="108"/>
        <v>'볶음김치'</v>
      </c>
      <c r="O886" t="str">
        <f t="shared" si="109"/>
        <v>'단무지무침'</v>
      </c>
      <c r="P886" t="str">
        <f t="shared" si="110"/>
        <v>'탕수육'</v>
      </c>
      <c r="Q886" t="s">
        <v>123</v>
      </c>
      <c r="R886" t="s">
        <v>492</v>
      </c>
    </row>
    <row r="887" spans="2:18" ht="18" thickBot="1" x14ac:dyDescent="0.45">
      <c r="B887" s="7">
        <f t="shared" si="111"/>
        <v>44668</v>
      </c>
      <c r="C887" s="4" t="s">
        <v>121</v>
      </c>
      <c r="D887" s="4" t="s">
        <v>15</v>
      </c>
      <c r="E887" s="4" t="s">
        <v>79</v>
      </c>
      <c r="F887" s="4" t="s">
        <v>55</v>
      </c>
      <c r="G887" s="4" t="s">
        <v>84</v>
      </c>
      <c r="I887" s="8" t="s">
        <v>692</v>
      </c>
      <c r="J887" t="str">
        <f t="shared" si="104"/>
        <v>2022-04-17</v>
      </c>
      <c r="K887" t="str">
        <f t="shared" si="105"/>
        <v>'2022-04-17'</v>
      </c>
      <c r="L887" t="str">
        <f t="shared" si="106"/>
        <v>'짜장밥'</v>
      </c>
      <c r="M887" t="str">
        <f t="shared" si="107"/>
        <v>'오이냉국'</v>
      </c>
      <c r="N887" t="str">
        <f t="shared" si="108"/>
        <v>'무생채'</v>
      </c>
      <c r="O887" t="str">
        <f t="shared" si="109"/>
        <v>'쥐어채무침'</v>
      </c>
      <c r="P887" t="str">
        <f t="shared" si="110"/>
        <v>'깐풍기'</v>
      </c>
      <c r="Q887" t="s">
        <v>123</v>
      </c>
      <c r="R887" t="s">
        <v>493</v>
      </c>
    </row>
    <row r="888" spans="2:18" x14ac:dyDescent="0.4">
      <c r="B888" s="7">
        <f t="shared" si="111"/>
        <v>44669</v>
      </c>
      <c r="C888" s="5" t="s">
        <v>0</v>
      </c>
      <c r="D888" s="4" t="s">
        <v>16</v>
      </c>
      <c r="E888" s="5" t="s">
        <v>39</v>
      </c>
      <c r="F888" s="4" t="s">
        <v>56</v>
      </c>
      <c r="G888" s="4" t="s">
        <v>85</v>
      </c>
      <c r="I888" s="8" t="s">
        <v>692</v>
      </c>
      <c r="J888" t="str">
        <f t="shared" si="104"/>
        <v>2022-04-18</v>
      </c>
      <c r="K888" t="str">
        <f t="shared" si="105"/>
        <v>'2022-04-18'</v>
      </c>
      <c r="L888" t="str">
        <f t="shared" si="106"/>
        <v>'흰밥'</v>
      </c>
      <c r="M888" t="str">
        <f t="shared" si="107"/>
        <v>'토란탕'</v>
      </c>
      <c r="N888" t="str">
        <f t="shared" si="108"/>
        <v>'배추김치'</v>
      </c>
      <c r="O888" t="str">
        <f t="shared" si="109"/>
        <v>'깐마늘장아찌'</v>
      </c>
      <c r="P888" t="str">
        <f t="shared" si="110"/>
        <v>'오리주물럭'</v>
      </c>
      <c r="Q888" t="s">
        <v>123</v>
      </c>
      <c r="R888" t="s">
        <v>494</v>
      </c>
    </row>
    <row r="889" spans="2:18" x14ac:dyDescent="0.4">
      <c r="B889" s="7">
        <f t="shared" si="111"/>
        <v>44670</v>
      </c>
      <c r="C889" s="4" t="s">
        <v>1</v>
      </c>
      <c r="D889" s="4" t="s">
        <v>17</v>
      </c>
      <c r="E889" s="4" t="s">
        <v>40</v>
      </c>
      <c r="F889" s="4" t="s">
        <v>57</v>
      </c>
      <c r="G889" s="4" t="s">
        <v>86</v>
      </c>
      <c r="I889" s="8" t="s">
        <v>692</v>
      </c>
      <c r="J889" t="str">
        <f t="shared" si="104"/>
        <v>2022-04-19</v>
      </c>
      <c r="K889" t="str">
        <f t="shared" si="105"/>
        <v>'2022-04-19'</v>
      </c>
      <c r="L889" t="str">
        <f t="shared" si="106"/>
        <v>'흑미밥'</v>
      </c>
      <c r="M889" t="str">
        <f t="shared" si="107"/>
        <v>'누룽지탕'</v>
      </c>
      <c r="N889" t="str">
        <f t="shared" si="108"/>
        <v>'파김치'</v>
      </c>
      <c r="O889" t="str">
        <f t="shared" si="109"/>
        <v>'고구마순볶음'</v>
      </c>
      <c r="P889" t="str">
        <f t="shared" si="110"/>
        <v>'바지막무침'</v>
      </c>
      <c r="Q889" t="s">
        <v>123</v>
      </c>
      <c r="R889" t="s">
        <v>495</v>
      </c>
    </row>
    <row r="890" spans="2:18" x14ac:dyDescent="0.4">
      <c r="B890" s="7">
        <f t="shared" si="111"/>
        <v>44671</v>
      </c>
      <c r="C890" s="4" t="s">
        <v>2</v>
      </c>
      <c r="D890" s="4" t="s">
        <v>18</v>
      </c>
      <c r="E890" s="4" t="s">
        <v>41</v>
      </c>
      <c r="F890" s="4" t="s">
        <v>58</v>
      </c>
      <c r="G890" s="4" t="s">
        <v>87</v>
      </c>
      <c r="I890" s="8" t="s">
        <v>692</v>
      </c>
      <c r="J890" t="str">
        <f t="shared" si="104"/>
        <v>2022-04-20</v>
      </c>
      <c r="K890" t="str">
        <f t="shared" si="105"/>
        <v>'2022-04-20'</v>
      </c>
      <c r="L890" t="str">
        <f t="shared" si="106"/>
        <v>'현미밥'</v>
      </c>
      <c r="M890" t="str">
        <f t="shared" si="107"/>
        <v>'시금치된장국'</v>
      </c>
      <c r="N890" t="str">
        <f t="shared" si="108"/>
        <v>'갓김치'</v>
      </c>
      <c r="O890" t="str">
        <f t="shared" si="109"/>
        <v>'오복채무침'</v>
      </c>
      <c r="P890" t="str">
        <f t="shared" si="110"/>
        <v>'돈까스'</v>
      </c>
      <c r="Q890" t="s">
        <v>123</v>
      </c>
      <c r="R890" t="s">
        <v>496</v>
      </c>
    </row>
    <row r="891" spans="2:18" x14ac:dyDescent="0.4">
      <c r="B891" s="7">
        <f t="shared" si="111"/>
        <v>44672</v>
      </c>
      <c r="C891" s="4" t="s">
        <v>3</v>
      </c>
      <c r="D891" s="4" t="s">
        <v>19</v>
      </c>
      <c r="E891" s="4" t="s">
        <v>42</v>
      </c>
      <c r="F891" s="4" t="s">
        <v>59</v>
      </c>
      <c r="G891" s="4" t="s">
        <v>88</v>
      </c>
      <c r="I891" s="8" t="s">
        <v>692</v>
      </c>
      <c r="J891" t="str">
        <f t="shared" si="104"/>
        <v>2022-04-21</v>
      </c>
      <c r="K891" t="str">
        <f t="shared" si="105"/>
        <v>'2022-04-21'</v>
      </c>
      <c r="L891" t="str">
        <f t="shared" si="106"/>
        <v>'비빔밥'</v>
      </c>
      <c r="M891" t="str">
        <f t="shared" si="107"/>
        <v>'물만두국'</v>
      </c>
      <c r="N891" t="str">
        <f t="shared" si="108"/>
        <v>'열무김치'</v>
      </c>
      <c r="O891" t="str">
        <f t="shared" si="109"/>
        <v>'숙주나물'</v>
      </c>
      <c r="P891" t="str">
        <f t="shared" si="110"/>
        <v>'소세지야채볶음'</v>
      </c>
      <c r="Q891" t="s">
        <v>123</v>
      </c>
      <c r="R891" t="s">
        <v>497</v>
      </c>
    </row>
    <row r="892" spans="2:18" x14ac:dyDescent="0.4">
      <c r="B892" s="7">
        <f t="shared" si="111"/>
        <v>44673</v>
      </c>
      <c r="C892" s="4" t="s">
        <v>4</v>
      </c>
      <c r="D892" s="4" t="s">
        <v>20</v>
      </c>
      <c r="E892" s="4" t="s">
        <v>48</v>
      </c>
      <c r="F892" s="4" t="s">
        <v>60</v>
      </c>
      <c r="G892" s="4" t="s">
        <v>89</v>
      </c>
      <c r="I892" s="8" t="s">
        <v>692</v>
      </c>
      <c r="J892" t="str">
        <f t="shared" si="104"/>
        <v>2022-04-22</v>
      </c>
      <c r="K892" t="str">
        <f t="shared" si="105"/>
        <v>'2022-04-22'</v>
      </c>
      <c r="L892" t="str">
        <f t="shared" si="106"/>
        <v>'김치볶음밥'</v>
      </c>
      <c r="M892" t="str">
        <f t="shared" si="107"/>
        <v>'배추된장국'</v>
      </c>
      <c r="N892" t="str">
        <f t="shared" si="108"/>
        <v>'포기김치'</v>
      </c>
      <c r="O892" t="str">
        <f t="shared" si="109"/>
        <v>'락교'</v>
      </c>
      <c r="P892" t="str">
        <f t="shared" si="110"/>
        <v>'갈비찜'</v>
      </c>
      <c r="Q892" t="s">
        <v>123</v>
      </c>
      <c r="R892" t="s">
        <v>498</v>
      </c>
    </row>
    <row r="893" spans="2:18" x14ac:dyDescent="0.4">
      <c r="B893" s="7">
        <f t="shared" si="111"/>
        <v>44674</v>
      </c>
      <c r="C893" s="4" t="s">
        <v>5</v>
      </c>
      <c r="D893" s="4" t="s">
        <v>21</v>
      </c>
      <c r="E893" s="4" t="s">
        <v>49</v>
      </c>
      <c r="F893" s="4" t="s">
        <v>61</v>
      </c>
      <c r="G893" s="4" t="s">
        <v>90</v>
      </c>
      <c r="I893" s="8" t="s">
        <v>692</v>
      </c>
      <c r="J893" t="str">
        <f t="shared" si="104"/>
        <v>2022-04-23</v>
      </c>
      <c r="K893" t="str">
        <f t="shared" si="105"/>
        <v>'2022-04-23'</v>
      </c>
      <c r="L893" t="str">
        <f t="shared" si="106"/>
        <v>'오므라이스'</v>
      </c>
      <c r="M893" t="str">
        <f t="shared" si="107"/>
        <v>'감자버섯국'</v>
      </c>
      <c r="N893" t="str">
        <f t="shared" si="108"/>
        <v>'볶음김치'</v>
      </c>
      <c r="O893" t="str">
        <f t="shared" si="109"/>
        <v>'땅콩조림'</v>
      </c>
      <c r="P893" t="str">
        <f t="shared" si="110"/>
        <v>'떡볶이'</v>
      </c>
      <c r="Q893" t="s">
        <v>123</v>
      </c>
      <c r="R893" t="s">
        <v>499</v>
      </c>
    </row>
    <row r="894" spans="2:18" ht="18" thickBot="1" x14ac:dyDescent="0.45">
      <c r="B894" s="7">
        <f t="shared" si="111"/>
        <v>44675</v>
      </c>
      <c r="C894" s="4" t="s">
        <v>6</v>
      </c>
      <c r="D894" s="4" t="s">
        <v>22</v>
      </c>
      <c r="E894" s="4" t="s">
        <v>79</v>
      </c>
      <c r="F894" s="4" t="s">
        <v>62</v>
      </c>
      <c r="G894" s="4" t="s">
        <v>91</v>
      </c>
      <c r="I894" s="8" t="s">
        <v>692</v>
      </c>
      <c r="J894" t="str">
        <f t="shared" si="104"/>
        <v>2022-04-24</v>
      </c>
      <c r="K894" t="str">
        <f t="shared" si="105"/>
        <v>'2022-04-24'</v>
      </c>
      <c r="L894" t="str">
        <f t="shared" si="106"/>
        <v>'카레라이스'</v>
      </c>
      <c r="M894" t="str">
        <f t="shared" si="107"/>
        <v>'어묵탕'</v>
      </c>
      <c r="N894" t="str">
        <f t="shared" si="108"/>
        <v>'무생채'</v>
      </c>
      <c r="O894" t="str">
        <f t="shared" si="109"/>
        <v>'깻잎무침'</v>
      </c>
      <c r="P894" t="str">
        <f t="shared" si="110"/>
        <v>'잡채'</v>
      </c>
      <c r="Q894" t="s">
        <v>123</v>
      </c>
      <c r="R894" t="s">
        <v>500</v>
      </c>
    </row>
    <row r="895" spans="2:18" x14ac:dyDescent="0.4">
      <c r="B895" s="7">
        <f t="shared" si="111"/>
        <v>44676</v>
      </c>
      <c r="C895" s="4" t="s">
        <v>7</v>
      </c>
      <c r="D895" s="4" t="s">
        <v>23</v>
      </c>
      <c r="E895" s="5" t="s">
        <v>39</v>
      </c>
      <c r="F895" s="4" t="s">
        <v>63</v>
      </c>
      <c r="G895" s="4" t="s">
        <v>92</v>
      </c>
      <c r="I895" s="8" t="s">
        <v>692</v>
      </c>
      <c r="J895" t="str">
        <f t="shared" si="104"/>
        <v>2022-04-25</v>
      </c>
      <c r="K895" t="str">
        <f t="shared" si="105"/>
        <v>'2022-04-25'</v>
      </c>
      <c r="L895" t="str">
        <f t="shared" si="106"/>
        <v>'김밥'</v>
      </c>
      <c r="M895" t="str">
        <f t="shared" si="107"/>
        <v>'계란탕'</v>
      </c>
      <c r="N895" t="str">
        <f t="shared" si="108"/>
        <v>'배추김치'</v>
      </c>
      <c r="O895" t="str">
        <f t="shared" si="109"/>
        <v>'부추전'</v>
      </c>
      <c r="P895" t="str">
        <f t="shared" si="110"/>
        <v>'양념치킨'</v>
      </c>
      <c r="Q895" t="s">
        <v>123</v>
      </c>
      <c r="R895" t="s">
        <v>501</v>
      </c>
    </row>
    <row r="896" spans="2:18" x14ac:dyDescent="0.4">
      <c r="B896" s="7">
        <f t="shared" si="111"/>
        <v>44677</v>
      </c>
      <c r="C896" s="4" t="s">
        <v>8</v>
      </c>
      <c r="D896" s="4" t="s">
        <v>24</v>
      </c>
      <c r="E896" s="4" t="s">
        <v>40</v>
      </c>
      <c r="F896" s="4" t="s">
        <v>64</v>
      </c>
      <c r="G896" s="4" t="s">
        <v>93</v>
      </c>
      <c r="I896" s="8" t="s">
        <v>692</v>
      </c>
      <c r="J896" t="str">
        <f t="shared" si="104"/>
        <v>2022-04-26</v>
      </c>
      <c r="K896" t="str">
        <f t="shared" si="105"/>
        <v>'2022-04-26'</v>
      </c>
      <c r="L896" t="str">
        <f t="shared" si="106"/>
        <v>'잡곡밥'</v>
      </c>
      <c r="M896" t="str">
        <f t="shared" si="107"/>
        <v>'들기름미역국'</v>
      </c>
      <c r="N896" t="str">
        <f t="shared" si="108"/>
        <v>'파김치'</v>
      </c>
      <c r="O896" t="str">
        <f t="shared" si="109"/>
        <v>'연근조림'</v>
      </c>
      <c r="P896" t="str">
        <f t="shared" si="110"/>
        <v>'후라이드치킨'</v>
      </c>
      <c r="Q896" t="s">
        <v>123</v>
      </c>
      <c r="R896" t="s">
        <v>502</v>
      </c>
    </row>
    <row r="897" spans="2:18" x14ac:dyDescent="0.4">
      <c r="B897" s="7">
        <f t="shared" si="111"/>
        <v>44678</v>
      </c>
      <c r="C897" s="4" t="s">
        <v>112</v>
      </c>
      <c r="D897" s="4" t="s">
        <v>25</v>
      </c>
      <c r="E897" s="4" t="s">
        <v>41</v>
      </c>
      <c r="F897" s="4" t="s">
        <v>65</v>
      </c>
      <c r="G897" s="4" t="s">
        <v>94</v>
      </c>
      <c r="I897" s="8" t="s">
        <v>692</v>
      </c>
      <c r="J897" t="str">
        <f t="shared" si="104"/>
        <v>2022-04-27</v>
      </c>
      <c r="K897" t="str">
        <f t="shared" si="105"/>
        <v>'2022-04-27'</v>
      </c>
      <c r="L897" t="str">
        <f t="shared" si="106"/>
        <v>'귀리밥'</v>
      </c>
      <c r="M897" t="str">
        <f t="shared" si="107"/>
        <v>'닭고기미역국'</v>
      </c>
      <c r="N897" t="str">
        <f t="shared" si="108"/>
        <v>'갓김치'</v>
      </c>
      <c r="O897" t="str">
        <f t="shared" si="109"/>
        <v>'무말랭이'</v>
      </c>
      <c r="P897" t="str">
        <f t="shared" si="110"/>
        <v>'동그랑땡'</v>
      </c>
      <c r="Q897" t="s">
        <v>123</v>
      </c>
      <c r="R897" t="s">
        <v>503</v>
      </c>
    </row>
    <row r="898" spans="2:18" x14ac:dyDescent="0.4">
      <c r="B898" s="7">
        <f t="shared" si="111"/>
        <v>44679</v>
      </c>
      <c r="C898" s="4" t="s">
        <v>113</v>
      </c>
      <c r="D898" s="4" t="s">
        <v>26</v>
      </c>
      <c r="E898" s="4" t="s">
        <v>42</v>
      </c>
      <c r="F898" s="4" t="s">
        <v>66</v>
      </c>
      <c r="G898" s="4" t="s">
        <v>95</v>
      </c>
      <c r="I898" s="8" t="s">
        <v>692</v>
      </c>
      <c r="J898" t="str">
        <f t="shared" si="104"/>
        <v>2022-04-28</v>
      </c>
      <c r="K898" t="str">
        <f t="shared" si="105"/>
        <v>'2022-04-28'</v>
      </c>
      <c r="L898" t="str">
        <f t="shared" si="106"/>
        <v>'보리밥'</v>
      </c>
      <c r="M898" t="str">
        <f t="shared" si="107"/>
        <v>'김치콩나물국'</v>
      </c>
      <c r="N898" t="str">
        <f t="shared" si="108"/>
        <v>'열무김치'</v>
      </c>
      <c r="O898" t="str">
        <f t="shared" si="109"/>
        <v>'무나물'</v>
      </c>
      <c r="P898" t="str">
        <f t="shared" si="110"/>
        <v>'생선까스'</v>
      </c>
      <c r="Q898" t="s">
        <v>123</v>
      </c>
      <c r="R898" t="s">
        <v>504</v>
      </c>
    </row>
    <row r="899" spans="2:18" x14ac:dyDescent="0.4">
      <c r="B899" s="7">
        <f t="shared" si="111"/>
        <v>44680</v>
      </c>
      <c r="C899" s="4" t="s">
        <v>119</v>
      </c>
      <c r="D899" s="4" t="s">
        <v>27</v>
      </c>
      <c r="E899" s="4" t="s">
        <v>48</v>
      </c>
      <c r="F899" s="4" t="s">
        <v>67</v>
      </c>
      <c r="G899" s="4" t="s">
        <v>96</v>
      </c>
      <c r="I899" s="8" t="s">
        <v>692</v>
      </c>
      <c r="J899" t="str">
        <f t="shared" si="104"/>
        <v>2022-04-29</v>
      </c>
      <c r="K899" t="str">
        <f t="shared" si="105"/>
        <v>'2022-04-29'</v>
      </c>
      <c r="L899" t="str">
        <f t="shared" si="106"/>
        <v>'옥수수밥'</v>
      </c>
      <c r="M899" t="str">
        <f t="shared" si="107"/>
        <v>'떡국'</v>
      </c>
      <c r="N899" t="str">
        <f t="shared" si="108"/>
        <v>'포기김치'</v>
      </c>
      <c r="O899" t="str">
        <f t="shared" si="109"/>
        <v>'절임고추무침'</v>
      </c>
      <c r="P899" t="str">
        <f t="shared" si="110"/>
        <v>'고등어구이'</v>
      </c>
      <c r="Q899" t="s">
        <v>123</v>
      </c>
      <c r="R899" t="s">
        <v>505</v>
      </c>
    </row>
    <row r="900" spans="2:18" x14ac:dyDescent="0.4">
      <c r="B900" s="7">
        <f t="shared" si="111"/>
        <v>44681</v>
      </c>
      <c r="C900" s="4" t="s">
        <v>120</v>
      </c>
      <c r="D900" s="4" t="s">
        <v>28</v>
      </c>
      <c r="E900" s="4" t="s">
        <v>49</v>
      </c>
      <c r="F900" s="4" t="s">
        <v>68</v>
      </c>
      <c r="G900" s="4" t="s">
        <v>97</v>
      </c>
      <c r="I900" s="8" t="s">
        <v>692</v>
      </c>
      <c r="J900" t="str">
        <f t="shared" ref="J900:J963" si="112">CONCATENATE(  RIGHT(10000+YEAR(B900),4),"-",   RIGHT(10000+MONTH(B900),2),"-",   RIGHT(10000+ DAY(B900),2)     )</f>
        <v>2022-04-30</v>
      </c>
      <c r="K900" t="str">
        <f t="shared" ref="K900:K963" si="113">CONCATENATE("'",J900,"'")</f>
        <v>'2022-04-30'</v>
      </c>
      <c r="L900" t="str">
        <f t="shared" ref="L900:L963" si="114">CONCATENATE("'",C900,"'")</f>
        <v>'검정콩밥'</v>
      </c>
      <c r="M900" t="str">
        <f t="shared" ref="M900:M963" si="115">CONCATENATE("'",D900,"'")</f>
        <v>'뼈해장국'</v>
      </c>
      <c r="N900" t="str">
        <f t="shared" ref="N900:N963" si="116">CONCATENATE("'",E900,"'")</f>
        <v>'볶음김치'</v>
      </c>
      <c r="O900" t="str">
        <f t="shared" ref="O900:O963" si="117">CONCATENATE("'",F900,"'")</f>
        <v>'튀각'</v>
      </c>
      <c r="P900" t="str">
        <f t="shared" ref="P900:P963" si="118">CONCATENATE("'",G900,"'")</f>
        <v>'삼치구이'</v>
      </c>
      <c r="Q900" t="s">
        <v>123</v>
      </c>
      <c r="R900" t="s">
        <v>506</v>
      </c>
    </row>
    <row r="901" spans="2:18" ht="18" thickBot="1" x14ac:dyDescent="0.45">
      <c r="B901" s="7">
        <f t="shared" ref="B901:B964" si="119">B900+1</f>
        <v>44682</v>
      </c>
      <c r="C901" s="4" t="s">
        <v>121</v>
      </c>
      <c r="D901" s="4" t="s">
        <v>29</v>
      </c>
      <c r="E901" s="4" t="s">
        <v>79</v>
      </c>
      <c r="F901" s="4" t="s">
        <v>69</v>
      </c>
      <c r="G901" s="4" t="s">
        <v>99</v>
      </c>
      <c r="I901" s="8" t="s">
        <v>692</v>
      </c>
      <c r="J901" t="str">
        <f t="shared" si="112"/>
        <v>2022-05-01</v>
      </c>
      <c r="K901" t="str">
        <f t="shared" si="113"/>
        <v>'2022-05-01'</v>
      </c>
      <c r="L901" t="str">
        <f t="shared" si="114"/>
        <v>'짜장밥'</v>
      </c>
      <c r="M901" t="str">
        <f t="shared" si="115"/>
        <v>'해물탕'</v>
      </c>
      <c r="N901" t="str">
        <f t="shared" si="116"/>
        <v>'무생채'</v>
      </c>
      <c r="O901" t="str">
        <f t="shared" si="117"/>
        <v>'진미채'</v>
      </c>
      <c r="P901" t="str">
        <f t="shared" si="118"/>
        <v>'치킨너겟'</v>
      </c>
      <c r="Q901" t="s">
        <v>123</v>
      </c>
      <c r="R901" t="s">
        <v>507</v>
      </c>
    </row>
    <row r="902" spans="2:18" x14ac:dyDescent="0.4">
      <c r="B902" s="7">
        <f t="shared" si="119"/>
        <v>44683</v>
      </c>
      <c r="C902" s="5" t="s">
        <v>0</v>
      </c>
      <c r="D902" s="4" t="s">
        <v>31</v>
      </c>
      <c r="E902" s="5" t="s">
        <v>39</v>
      </c>
      <c r="F902" s="4" t="s">
        <v>70</v>
      </c>
      <c r="G902" s="4" t="s">
        <v>100</v>
      </c>
      <c r="I902" s="8" t="s">
        <v>692</v>
      </c>
      <c r="J902" t="str">
        <f t="shared" si="112"/>
        <v>2022-05-02</v>
      </c>
      <c r="K902" t="str">
        <f t="shared" si="113"/>
        <v>'2022-05-02'</v>
      </c>
      <c r="L902" t="str">
        <f t="shared" si="114"/>
        <v>'흰밥'</v>
      </c>
      <c r="M902" t="str">
        <f t="shared" si="115"/>
        <v>'돼지 김치찌개'</v>
      </c>
      <c r="N902" t="str">
        <f t="shared" si="116"/>
        <v>'배추김치'</v>
      </c>
      <c r="O902" t="str">
        <f t="shared" si="117"/>
        <v>'쌈무'</v>
      </c>
      <c r="P902" t="str">
        <f t="shared" si="118"/>
        <v>'궁중떡볶이'</v>
      </c>
      <c r="Q902" t="s">
        <v>123</v>
      </c>
      <c r="R902" t="s">
        <v>508</v>
      </c>
    </row>
    <row r="903" spans="2:18" x14ac:dyDescent="0.4">
      <c r="B903" s="7">
        <f t="shared" si="119"/>
        <v>44684</v>
      </c>
      <c r="C903" s="4" t="s">
        <v>1</v>
      </c>
      <c r="D903" s="4" t="s">
        <v>32</v>
      </c>
      <c r="E903" s="4" t="s">
        <v>40</v>
      </c>
      <c r="F903" s="4" t="s">
        <v>71</v>
      </c>
      <c r="G903" s="4" t="s">
        <v>101</v>
      </c>
      <c r="I903" s="8" t="s">
        <v>692</v>
      </c>
      <c r="J903" t="str">
        <f t="shared" si="112"/>
        <v>2022-05-03</v>
      </c>
      <c r="K903" t="str">
        <f t="shared" si="113"/>
        <v>'2022-05-03'</v>
      </c>
      <c r="L903" t="str">
        <f t="shared" si="114"/>
        <v>'흑미밥'</v>
      </c>
      <c r="M903" t="str">
        <f t="shared" si="115"/>
        <v>'곰국'</v>
      </c>
      <c r="N903" t="str">
        <f t="shared" si="116"/>
        <v>'파김치'</v>
      </c>
      <c r="O903" t="str">
        <f t="shared" si="117"/>
        <v>'콩나물무침'</v>
      </c>
      <c r="P903" t="str">
        <f t="shared" si="118"/>
        <v>'오징어튀김'</v>
      </c>
      <c r="Q903" t="s">
        <v>123</v>
      </c>
      <c r="R903" t="s">
        <v>509</v>
      </c>
    </row>
    <row r="904" spans="2:18" x14ac:dyDescent="0.4">
      <c r="B904" s="7">
        <f t="shared" si="119"/>
        <v>44685</v>
      </c>
      <c r="C904" s="4" t="s">
        <v>2</v>
      </c>
      <c r="D904" s="4" t="s">
        <v>33</v>
      </c>
      <c r="E904" s="4" t="s">
        <v>41</v>
      </c>
      <c r="F904" s="4" t="s">
        <v>72</v>
      </c>
      <c r="G904" s="4" t="s">
        <v>102</v>
      </c>
      <c r="I904" s="8" t="s">
        <v>692</v>
      </c>
      <c r="J904" t="str">
        <f t="shared" si="112"/>
        <v>2022-05-04</v>
      </c>
      <c r="K904" t="str">
        <f t="shared" si="113"/>
        <v>'2022-05-04'</v>
      </c>
      <c r="L904" t="str">
        <f t="shared" si="114"/>
        <v>'현미밥'</v>
      </c>
      <c r="M904" t="str">
        <f t="shared" si="115"/>
        <v>'설렁탕'</v>
      </c>
      <c r="N904" t="str">
        <f t="shared" si="116"/>
        <v>'갓김치'</v>
      </c>
      <c r="O904" t="str">
        <f t="shared" si="117"/>
        <v>'실곤약야채무침'</v>
      </c>
      <c r="P904" t="str">
        <f t="shared" si="118"/>
        <v>'제육쌈밥'</v>
      </c>
      <c r="Q904" t="s">
        <v>123</v>
      </c>
      <c r="R904" t="s">
        <v>510</v>
      </c>
    </row>
    <row r="905" spans="2:18" x14ac:dyDescent="0.4">
      <c r="B905" s="7">
        <f t="shared" si="119"/>
        <v>44686</v>
      </c>
      <c r="C905" s="4" t="s">
        <v>3</v>
      </c>
      <c r="D905" s="4" t="s">
        <v>34</v>
      </c>
      <c r="E905" s="4" t="s">
        <v>42</v>
      </c>
      <c r="F905" s="4" t="s">
        <v>73</v>
      </c>
      <c r="G905" s="4" t="s">
        <v>103</v>
      </c>
      <c r="I905" s="8" t="s">
        <v>692</v>
      </c>
      <c r="J905" t="str">
        <f t="shared" si="112"/>
        <v>2022-05-05</v>
      </c>
      <c r="K905" t="str">
        <f t="shared" si="113"/>
        <v>'2022-05-05'</v>
      </c>
      <c r="L905" t="str">
        <f t="shared" si="114"/>
        <v>'비빔밥'</v>
      </c>
      <c r="M905" t="str">
        <f t="shared" si="115"/>
        <v>'갈비탕'</v>
      </c>
      <c r="N905" t="str">
        <f t="shared" si="116"/>
        <v>'열무김치'</v>
      </c>
      <c r="O905" t="str">
        <f t="shared" si="117"/>
        <v>'옥수수크로켓'</v>
      </c>
      <c r="P905" t="str">
        <f t="shared" si="118"/>
        <v>'조기구이'</v>
      </c>
      <c r="Q905" t="s">
        <v>123</v>
      </c>
      <c r="R905" t="s">
        <v>511</v>
      </c>
    </row>
    <row r="906" spans="2:18" x14ac:dyDescent="0.4">
      <c r="B906" s="7">
        <f t="shared" si="119"/>
        <v>44687</v>
      </c>
      <c r="C906" s="4" t="s">
        <v>4</v>
      </c>
      <c r="D906" s="4" t="s">
        <v>35</v>
      </c>
      <c r="E906" s="4" t="s">
        <v>48</v>
      </c>
      <c r="F906" s="4" t="s">
        <v>74</v>
      </c>
      <c r="G906" s="4" t="s">
        <v>104</v>
      </c>
      <c r="I906" s="8" t="s">
        <v>692</v>
      </c>
      <c r="J906" t="str">
        <f t="shared" si="112"/>
        <v>2022-05-06</v>
      </c>
      <c r="K906" t="str">
        <f t="shared" si="113"/>
        <v>'2022-05-06'</v>
      </c>
      <c r="L906" t="str">
        <f t="shared" si="114"/>
        <v>'김치볶음밥'</v>
      </c>
      <c r="M906" t="str">
        <f t="shared" si="115"/>
        <v>'소내장탕'</v>
      </c>
      <c r="N906" t="str">
        <f t="shared" si="116"/>
        <v>'포기김치'</v>
      </c>
      <c r="O906" t="str">
        <f t="shared" si="117"/>
        <v>'우엉조림'</v>
      </c>
      <c r="P906" t="str">
        <f t="shared" si="118"/>
        <v>'오징어무침'</v>
      </c>
      <c r="Q906" t="s">
        <v>123</v>
      </c>
      <c r="R906" t="s">
        <v>512</v>
      </c>
    </row>
    <row r="907" spans="2:18" x14ac:dyDescent="0.4">
      <c r="B907" s="7">
        <f t="shared" si="119"/>
        <v>44688</v>
      </c>
      <c r="C907" s="4" t="s">
        <v>5</v>
      </c>
      <c r="D907" s="4" t="s">
        <v>36</v>
      </c>
      <c r="E907" s="4" t="s">
        <v>49</v>
      </c>
      <c r="F907" s="4" t="s">
        <v>75</v>
      </c>
      <c r="G907" s="4" t="s">
        <v>105</v>
      </c>
      <c r="I907" s="8" t="s">
        <v>692</v>
      </c>
      <c r="J907" t="str">
        <f t="shared" si="112"/>
        <v>2022-05-07</v>
      </c>
      <c r="K907" t="str">
        <f t="shared" si="113"/>
        <v>'2022-05-07'</v>
      </c>
      <c r="L907" t="str">
        <f t="shared" si="114"/>
        <v>'오므라이스'</v>
      </c>
      <c r="M907" t="str">
        <f t="shared" si="115"/>
        <v>'탕국'</v>
      </c>
      <c r="N907" t="str">
        <f t="shared" si="116"/>
        <v>'볶음김치'</v>
      </c>
      <c r="O907" t="str">
        <f t="shared" si="117"/>
        <v>'오이무침'</v>
      </c>
      <c r="P907" t="str">
        <f t="shared" si="118"/>
        <v>'매운쭈꾸미'</v>
      </c>
      <c r="Q907" t="s">
        <v>123</v>
      </c>
      <c r="R907" t="s">
        <v>513</v>
      </c>
    </row>
    <row r="908" spans="2:18" ht="18" thickBot="1" x14ac:dyDescent="0.45">
      <c r="B908" s="7">
        <f t="shared" si="119"/>
        <v>44689</v>
      </c>
      <c r="C908" s="4" t="s">
        <v>6</v>
      </c>
      <c r="D908" s="4" t="s">
        <v>37</v>
      </c>
      <c r="E908" s="4" t="s">
        <v>79</v>
      </c>
      <c r="F908" s="4" t="s">
        <v>76</v>
      </c>
      <c r="G908" s="4" t="s">
        <v>106</v>
      </c>
      <c r="I908" s="8" t="s">
        <v>692</v>
      </c>
      <c r="J908" t="str">
        <f t="shared" si="112"/>
        <v>2022-05-08</v>
      </c>
      <c r="K908" t="str">
        <f t="shared" si="113"/>
        <v>'2022-05-08'</v>
      </c>
      <c r="L908" t="str">
        <f t="shared" si="114"/>
        <v>'카레라이스'</v>
      </c>
      <c r="M908" t="str">
        <f t="shared" si="115"/>
        <v>'고추장찌게'</v>
      </c>
      <c r="N908" t="str">
        <f t="shared" si="116"/>
        <v>'무생채'</v>
      </c>
      <c r="O908" t="str">
        <f t="shared" si="117"/>
        <v>'어묵고추장조림'</v>
      </c>
      <c r="P908" t="str">
        <f t="shared" si="118"/>
        <v>'닭야채볶음'</v>
      </c>
      <c r="Q908" t="s">
        <v>123</v>
      </c>
      <c r="R908" t="s">
        <v>514</v>
      </c>
    </row>
    <row r="909" spans="2:18" x14ac:dyDescent="0.4">
      <c r="B909" s="7">
        <f t="shared" si="119"/>
        <v>44690</v>
      </c>
      <c r="C909" s="4" t="s">
        <v>7</v>
      </c>
      <c r="D909" s="4" t="s">
        <v>38</v>
      </c>
      <c r="E909" s="5" t="s">
        <v>39</v>
      </c>
      <c r="F909" s="4" t="s">
        <v>77</v>
      </c>
      <c r="G909" s="4" t="s">
        <v>107</v>
      </c>
      <c r="I909" s="8" t="s">
        <v>692</v>
      </c>
      <c r="J909" t="str">
        <f t="shared" si="112"/>
        <v>2022-05-09</v>
      </c>
      <c r="K909" t="str">
        <f t="shared" si="113"/>
        <v>'2022-05-09'</v>
      </c>
      <c r="L909" t="str">
        <f t="shared" si="114"/>
        <v>'김밥'</v>
      </c>
      <c r="M909" t="str">
        <f t="shared" si="115"/>
        <v>'북어국'</v>
      </c>
      <c r="N909" t="str">
        <f t="shared" si="116"/>
        <v>'배추김치'</v>
      </c>
      <c r="O909" t="str">
        <f t="shared" si="117"/>
        <v>'조미김'</v>
      </c>
      <c r="P909" t="str">
        <f t="shared" si="118"/>
        <v>'불고기'</v>
      </c>
      <c r="Q909" t="s">
        <v>123</v>
      </c>
      <c r="R909" t="s">
        <v>515</v>
      </c>
    </row>
    <row r="910" spans="2:18" ht="18" thickBot="1" x14ac:dyDescent="0.45">
      <c r="B910" s="7">
        <f t="shared" si="119"/>
        <v>44691</v>
      </c>
      <c r="C910" s="4" t="s">
        <v>8</v>
      </c>
      <c r="D910" s="4" t="s">
        <v>98</v>
      </c>
      <c r="E910" s="4" t="s">
        <v>40</v>
      </c>
      <c r="F910" s="4" t="s">
        <v>78</v>
      </c>
      <c r="G910" s="4" t="s">
        <v>108</v>
      </c>
      <c r="I910" s="8" t="s">
        <v>692</v>
      </c>
      <c r="J910" t="str">
        <f t="shared" si="112"/>
        <v>2022-05-10</v>
      </c>
      <c r="K910" t="str">
        <f t="shared" si="113"/>
        <v>'2022-05-10'</v>
      </c>
      <c r="L910" t="str">
        <f t="shared" si="114"/>
        <v>'잡곡밥'</v>
      </c>
      <c r="M910" t="str">
        <f t="shared" si="115"/>
        <v>'육개장'</v>
      </c>
      <c r="N910" t="str">
        <f t="shared" si="116"/>
        <v>'파김치'</v>
      </c>
      <c r="O910" t="str">
        <f t="shared" si="117"/>
        <v>'두부간장조림'</v>
      </c>
      <c r="P910" t="str">
        <f t="shared" si="118"/>
        <v>'LA갈비'</v>
      </c>
      <c r="Q910" t="s">
        <v>123</v>
      </c>
      <c r="R910" t="s">
        <v>516</v>
      </c>
    </row>
    <row r="911" spans="2:18" x14ac:dyDescent="0.4">
      <c r="B911" s="7">
        <f t="shared" si="119"/>
        <v>44692</v>
      </c>
      <c r="C911" s="4" t="s">
        <v>112</v>
      </c>
      <c r="D911" s="5" t="s">
        <v>30</v>
      </c>
      <c r="E911" s="4" t="s">
        <v>41</v>
      </c>
      <c r="F911" s="4" t="s">
        <v>80</v>
      </c>
      <c r="G911" s="4" t="s">
        <v>109</v>
      </c>
      <c r="I911" s="8" t="s">
        <v>692</v>
      </c>
      <c r="J911" t="str">
        <f t="shared" si="112"/>
        <v>2022-05-11</v>
      </c>
      <c r="K911" t="str">
        <f t="shared" si="113"/>
        <v>'2022-05-11'</v>
      </c>
      <c r="L911" t="str">
        <f t="shared" si="114"/>
        <v>'귀리밥'</v>
      </c>
      <c r="M911" t="str">
        <f t="shared" si="115"/>
        <v>'참치 김치찌개'</v>
      </c>
      <c r="N911" t="str">
        <f t="shared" si="116"/>
        <v>'갓김치'</v>
      </c>
      <c r="O911" t="str">
        <f t="shared" si="117"/>
        <v>'파래김자반'</v>
      </c>
      <c r="P911" t="str">
        <f t="shared" si="118"/>
        <v>'메추리알 장조림'</v>
      </c>
      <c r="Q911" t="s">
        <v>123</v>
      </c>
      <c r="R911" t="s">
        <v>517</v>
      </c>
    </row>
    <row r="912" spans="2:18" x14ac:dyDescent="0.4">
      <c r="B912" s="7">
        <f t="shared" si="119"/>
        <v>44693</v>
      </c>
      <c r="C912" s="4" t="s">
        <v>113</v>
      </c>
      <c r="D912" s="4" t="s">
        <v>9</v>
      </c>
      <c r="E912" s="4" t="s">
        <v>42</v>
      </c>
      <c r="F912" s="4" t="s">
        <v>71</v>
      </c>
      <c r="G912" s="4" t="s">
        <v>110</v>
      </c>
      <c r="I912" s="8" t="s">
        <v>692</v>
      </c>
      <c r="J912" t="str">
        <f t="shared" si="112"/>
        <v>2022-05-12</v>
      </c>
      <c r="K912" t="str">
        <f t="shared" si="113"/>
        <v>'2022-05-12'</v>
      </c>
      <c r="L912" t="str">
        <f t="shared" si="114"/>
        <v>'보리밥'</v>
      </c>
      <c r="M912" t="str">
        <f t="shared" si="115"/>
        <v>'된장찌개'</v>
      </c>
      <c r="N912" t="str">
        <f t="shared" si="116"/>
        <v>'열무김치'</v>
      </c>
      <c r="O912" t="str">
        <f t="shared" si="117"/>
        <v>'콩나물무침'</v>
      </c>
      <c r="P912" t="str">
        <f t="shared" si="118"/>
        <v>'돼지김치두루치기'</v>
      </c>
      <c r="Q912" t="s">
        <v>123</v>
      </c>
      <c r="R912" t="s">
        <v>518</v>
      </c>
    </row>
    <row r="913" spans="2:18" ht="18" thickBot="1" x14ac:dyDescent="0.45">
      <c r="B913" s="7">
        <f t="shared" si="119"/>
        <v>44694</v>
      </c>
      <c r="C913" s="4" t="s">
        <v>119</v>
      </c>
      <c r="D913" s="4" t="s">
        <v>10</v>
      </c>
      <c r="E913" s="4" t="s">
        <v>48</v>
      </c>
      <c r="F913" s="4" t="s">
        <v>115</v>
      </c>
      <c r="G913" s="4" t="s">
        <v>111</v>
      </c>
      <c r="I913" s="8" t="s">
        <v>692</v>
      </c>
      <c r="J913" t="str">
        <f t="shared" si="112"/>
        <v>2022-05-13</v>
      </c>
      <c r="K913" t="str">
        <f t="shared" si="113"/>
        <v>'2022-05-13'</v>
      </c>
      <c r="L913" t="str">
        <f t="shared" si="114"/>
        <v>'옥수수밥'</v>
      </c>
      <c r="M913" t="str">
        <f t="shared" si="115"/>
        <v>'순두부찌게'</v>
      </c>
      <c r="N913" t="str">
        <f t="shared" si="116"/>
        <v>'포기김치'</v>
      </c>
      <c r="O913" t="str">
        <f t="shared" si="117"/>
        <v>'시금치고추장무침'</v>
      </c>
      <c r="P913" t="str">
        <f t="shared" si="118"/>
        <v>'고추장불고기'</v>
      </c>
      <c r="Q913" t="s">
        <v>123</v>
      </c>
      <c r="R913" t="s">
        <v>519</v>
      </c>
    </row>
    <row r="914" spans="2:18" x14ac:dyDescent="0.4">
      <c r="B914" s="7">
        <f t="shared" si="119"/>
        <v>44695</v>
      </c>
      <c r="C914" s="4" t="s">
        <v>120</v>
      </c>
      <c r="D914" s="4" t="s">
        <v>11</v>
      </c>
      <c r="E914" s="4" t="s">
        <v>49</v>
      </c>
      <c r="F914" s="5" t="s">
        <v>50</v>
      </c>
      <c r="G914" s="4" t="s">
        <v>116</v>
      </c>
      <c r="I914" s="8" t="s">
        <v>692</v>
      </c>
      <c r="J914" t="str">
        <f t="shared" si="112"/>
        <v>2022-05-14</v>
      </c>
      <c r="K914" t="str">
        <f t="shared" si="113"/>
        <v>'2022-05-14'</v>
      </c>
      <c r="L914" t="str">
        <f t="shared" si="114"/>
        <v>'검정콩밥'</v>
      </c>
      <c r="M914" t="str">
        <f t="shared" si="115"/>
        <v>'청국장'</v>
      </c>
      <c r="N914" t="str">
        <f t="shared" si="116"/>
        <v>'볶음김치'</v>
      </c>
      <c r="O914" t="str">
        <f t="shared" si="117"/>
        <v>'콩조림'</v>
      </c>
      <c r="P914" t="str">
        <f t="shared" si="118"/>
        <v>'오삼불고기'</v>
      </c>
      <c r="Q914" t="s">
        <v>123</v>
      </c>
      <c r="R914" t="s">
        <v>520</v>
      </c>
    </row>
    <row r="915" spans="2:18" ht="18" thickBot="1" x14ac:dyDescent="0.45">
      <c r="B915" s="7">
        <f t="shared" si="119"/>
        <v>44696</v>
      </c>
      <c r="C915" s="4" t="s">
        <v>121</v>
      </c>
      <c r="D915" s="4" t="s">
        <v>12</v>
      </c>
      <c r="E915" s="4" t="s">
        <v>79</v>
      </c>
      <c r="F915" s="4" t="s">
        <v>51</v>
      </c>
      <c r="G915" s="4" t="s">
        <v>117</v>
      </c>
      <c r="I915" s="8" t="s">
        <v>692</v>
      </c>
      <c r="J915" t="str">
        <f t="shared" si="112"/>
        <v>2022-05-15</v>
      </c>
      <c r="K915" t="str">
        <f t="shared" si="113"/>
        <v>'2022-05-15'</v>
      </c>
      <c r="L915" t="str">
        <f t="shared" si="114"/>
        <v>'짜장밥'</v>
      </c>
      <c r="M915" t="str">
        <f t="shared" si="115"/>
        <v>'동태탕'</v>
      </c>
      <c r="N915" t="str">
        <f t="shared" si="116"/>
        <v>'무생채'</v>
      </c>
      <c r="O915" t="str">
        <f t="shared" si="117"/>
        <v>'브로콜리숙회'</v>
      </c>
      <c r="P915" t="str">
        <f t="shared" si="118"/>
        <v>'이면수구이'</v>
      </c>
      <c r="Q915" t="s">
        <v>123</v>
      </c>
      <c r="R915" t="s">
        <v>521</v>
      </c>
    </row>
    <row r="916" spans="2:18" ht="18" thickBot="1" x14ac:dyDescent="0.45">
      <c r="B916" s="7">
        <f t="shared" si="119"/>
        <v>44697</v>
      </c>
      <c r="C916" s="5" t="s">
        <v>0</v>
      </c>
      <c r="D916" s="4" t="s">
        <v>13</v>
      </c>
      <c r="E916" s="5" t="s">
        <v>39</v>
      </c>
      <c r="F916" s="4" t="s">
        <v>52</v>
      </c>
      <c r="G916" s="4" t="s">
        <v>118</v>
      </c>
      <c r="I916" s="8" t="s">
        <v>692</v>
      </c>
      <c r="J916" t="str">
        <f t="shared" si="112"/>
        <v>2022-05-16</v>
      </c>
      <c r="K916" t="str">
        <f t="shared" si="113"/>
        <v>'2022-05-16'</v>
      </c>
      <c r="L916" t="str">
        <f t="shared" si="114"/>
        <v>'흰밥'</v>
      </c>
      <c r="M916" t="str">
        <f t="shared" si="115"/>
        <v>'황태콩나물국'</v>
      </c>
      <c r="N916" t="str">
        <f t="shared" si="116"/>
        <v>'배추김치'</v>
      </c>
      <c r="O916" t="str">
        <f t="shared" si="117"/>
        <v>'오이지무침'</v>
      </c>
      <c r="P916" t="str">
        <f t="shared" si="118"/>
        <v>'해물파전'</v>
      </c>
      <c r="Q916" t="s">
        <v>123</v>
      </c>
      <c r="R916" t="s">
        <v>522</v>
      </c>
    </row>
    <row r="917" spans="2:18" x14ac:dyDescent="0.4">
      <c r="B917" s="7">
        <f t="shared" si="119"/>
        <v>44698</v>
      </c>
      <c r="C917" s="4" t="s">
        <v>1</v>
      </c>
      <c r="D917" s="4" t="s">
        <v>14</v>
      </c>
      <c r="E917" s="4" t="s">
        <v>40</v>
      </c>
      <c r="F917" s="4" t="s">
        <v>53</v>
      </c>
      <c r="G917" s="5" t="s">
        <v>81</v>
      </c>
      <c r="I917" s="8" t="s">
        <v>692</v>
      </c>
      <c r="J917" t="str">
        <f t="shared" si="112"/>
        <v>2022-05-17</v>
      </c>
      <c r="K917" t="str">
        <f t="shared" si="113"/>
        <v>'2022-05-17'</v>
      </c>
      <c r="L917" t="str">
        <f t="shared" si="114"/>
        <v>'흑미밥'</v>
      </c>
      <c r="M917" t="str">
        <f t="shared" si="115"/>
        <v>'소고기무국'</v>
      </c>
      <c r="N917" t="str">
        <f t="shared" si="116"/>
        <v>'파김치'</v>
      </c>
      <c r="O917" t="str">
        <f t="shared" si="117"/>
        <v>'멸치볶음'</v>
      </c>
      <c r="P917" t="str">
        <f t="shared" si="118"/>
        <v>'제육볶음'</v>
      </c>
      <c r="Q917" t="s">
        <v>123</v>
      </c>
      <c r="R917" t="s">
        <v>523</v>
      </c>
    </row>
    <row r="918" spans="2:18" x14ac:dyDescent="0.4">
      <c r="B918" s="7">
        <f t="shared" si="119"/>
        <v>44699</v>
      </c>
      <c r="C918" s="4" t="s">
        <v>2</v>
      </c>
      <c r="D918" s="4" t="s">
        <v>15</v>
      </c>
      <c r="E918" s="4" t="s">
        <v>41</v>
      </c>
      <c r="F918" s="4" t="s">
        <v>54</v>
      </c>
      <c r="G918" s="4" t="s">
        <v>82</v>
      </c>
      <c r="I918" s="8" t="s">
        <v>692</v>
      </c>
      <c r="J918" t="str">
        <f t="shared" si="112"/>
        <v>2022-05-18</v>
      </c>
      <c r="K918" t="str">
        <f t="shared" si="113"/>
        <v>'2022-05-18'</v>
      </c>
      <c r="L918" t="str">
        <f t="shared" si="114"/>
        <v>'현미밥'</v>
      </c>
      <c r="M918" t="str">
        <f t="shared" si="115"/>
        <v>'오이냉국'</v>
      </c>
      <c r="N918" t="str">
        <f t="shared" si="116"/>
        <v>'갓김치'</v>
      </c>
      <c r="O918" t="str">
        <f t="shared" si="117"/>
        <v>'단무지무침'</v>
      </c>
      <c r="P918" t="str">
        <f t="shared" si="118"/>
        <v>'스팸구이'</v>
      </c>
      <c r="Q918" t="s">
        <v>123</v>
      </c>
      <c r="R918" t="s">
        <v>524</v>
      </c>
    </row>
    <row r="919" spans="2:18" x14ac:dyDescent="0.4">
      <c r="B919" s="7">
        <f t="shared" si="119"/>
        <v>44700</v>
      </c>
      <c r="C919" s="4" t="s">
        <v>3</v>
      </c>
      <c r="D919" s="4" t="s">
        <v>16</v>
      </c>
      <c r="E919" s="4" t="s">
        <v>42</v>
      </c>
      <c r="F919" s="4" t="s">
        <v>55</v>
      </c>
      <c r="G919" s="4" t="s">
        <v>83</v>
      </c>
      <c r="I919" s="8" t="s">
        <v>692</v>
      </c>
      <c r="J919" t="str">
        <f t="shared" si="112"/>
        <v>2022-05-19</v>
      </c>
      <c r="K919" t="str">
        <f t="shared" si="113"/>
        <v>'2022-05-19'</v>
      </c>
      <c r="L919" t="str">
        <f t="shared" si="114"/>
        <v>'비빔밥'</v>
      </c>
      <c r="M919" t="str">
        <f t="shared" si="115"/>
        <v>'토란탕'</v>
      </c>
      <c r="N919" t="str">
        <f t="shared" si="116"/>
        <v>'열무김치'</v>
      </c>
      <c r="O919" t="str">
        <f t="shared" si="117"/>
        <v>'쥐어채무침'</v>
      </c>
      <c r="P919" t="str">
        <f t="shared" si="118"/>
        <v>'탕수육'</v>
      </c>
      <c r="Q919" t="s">
        <v>123</v>
      </c>
      <c r="R919" t="s">
        <v>525</v>
      </c>
    </row>
    <row r="920" spans="2:18" x14ac:dyDescent="0.4">
      <c r="B920" s="7">
        <f t="shared" si="119"/>
        <v>44701</v>
      </c>
      <c r="C920" s="4" t="s">
        <v>4</v>
      </c>
      <c r="D920" s="4" t="s">
        <v>17</v>
      </c>
      <c r="E920" s="4" t="s">
        <v>48</v>
      </c>
      <c r="F920" s="4" t="s">
        <v>56</v>
      </c>
      <c r="G920" s="4" t="s">
        <v>84</v>
      </c>
      <c r="I920" s="8" t="s">
        <v>692</v>
      </c>
      <c r="J920" t="str">
        <f t="shared" si="112"/>
        <v>2022-05-20</v>
      </c>
      <c r="K920" t="str">
        <f t="shared" si="113"/>
        <v>'2022-05-20'</v>
      </c>
      <c r="L920" t="str">
        <f t="shared" si="114"/>
        <v>'김치볶음밥'</v>
      </c>
      <c r="M920" t="str">
        <f t="shared" si="115"/>
        <v>'누룽지탕'</v>
      </c>
      <c r="N920" t="str">
        <f t="shared" si="116"/>
        <v>'포기김치'</v>
      </c>
      <c r="O920" t="str">
        <f t="shared" si="117"/>
        <v>'깐마늘장아찌'</v>
      </c>
      <c r="P920" t="str">
        <f t="shared" si="118"/>
        <v>'깐풍기'</v>
      </c>
      <c r="Q920" t="s">
        <v>123</v>
      </c>
      <c r="R920" t="s">
        <v>526</v>
      </c>
    </row>
    <row r="921" spans="2:18" x14ac:dyDescent="0.4">
      <c r="B921" s="7">
        <f t="shared" si="119"/>
        <v>44702</v>
      </c>
      <c r="C921" s="4" t="s">
        <v>5</v>
      </c>
      <c r="D921" s="4" t="s">
        <v>18</v>
      </c>
      <c r="E921" s="4" t="s">
        <v>49</v>
      </c>
      <c r="F921" s="4" t="s">
        <v>57</v>
      </c>
      <c r="G921" s="4" t="s">
        <v>85</v>
      </c>
      <c r="I921" s="8" t="s">
        <v>692</v>
      </c>
      <c r="J921" t="str">
        <f t="shared" si="112"/>
        <v>2022-05-21</v>
      </c>
      <c r="K921" t="str">
        <f t="shared" si="113"/>
        <v>'2022-05-21'</v>
      </c>
      <c r="L921" t="str">
        <f t="shared" si="114"/>
        <v>'오므라이스'</v>
      </c>
      <c r="M921" t="str">
        <f t="shared" si="115"/>
        <v>'시금치된장국'</v>
      </c>
      <c r="N921" t="str">
        <f t="shared" si="116"/>
        <v>'볶음김치'</v>
      </c>
      <c r="O921" t="str">
        <f t="shared" si="117"/>
        <v>'고구마순볶음'</v>
      </c>
      <c r="P921" t="str">
        <f t="shared" si="118"/>
        <v>'오리주물럭'</v>
      </c>
      <c r="Q921" t="s">
        <v>123</v>
      </c>
      <c r="R921" t="s">
        <v>527</v>
      </c>
    </row>
    <row r="922" spans="2:18" ht="18" thickBot="1" x14ac:dyDescent="0.45">
      <c r="B922" s="7">
        <f t="shared" si="119"/>
        <v>44703</v>
      </c>
      <c r="C922" s="4" t="s">
        <v>6</v>
      </c>
      <c r="D922" s="4" t="s">
        <v>19</v>
      </c>
      <c r="E922" s="4" t="s">
        <v>79</v>
      </c>
      <c r="F922" s="4" t="s">
        <v>58</v>
      </c>
      <c r="G922" s="4" t="s">
        <v>86</v>
      </c>
      <c r="I922" s="8" t="s">
        <v>692</v>
      </c>
      <c r="J922" t="str">
        <f t="shared" si="112"/>
        <v>2022-05-22</v>
      </c>
      <c r="K922" t="str">
        <f t="shared" si="113"/>
        <v>'2022-05-22'</v>
      </c>
      <c r="L922" t="str">
        <f t="shared" si="114"/>
        <v>'카레라이스'</v>
      </c>
      <c r="M922" t="str">
        <f t="shared" si="115"/>
        <v>'물만두국'</v>
      </c>
      <c r="N922" t="str">
        <f t="shared" si="116"/>
        <v>'무생채'</v>
      </c>
      <c r="O922" t="str">
        <f t="shared" si="117"/>
        <v>'오복채무침'</v>
      </c>
      <c r="P922" t="str">
        <f t="shared" si="118"/>
        <v>'바지막무침'</v>
      </c>
      <c r="Q922" t="s">
        <v>123</v>
      </c>
      <c r="R922" t="s">
        <v>528</v>
      </c>
    </row>
    <row r="923" spans="2:18" x14ac:dyDescent="0.4">
      <c r="B923" s="7">
        <f t="shared" si="119"/>
        <v>44704</v>
      </c>
      <c r="C923" s="4" t="s">
        <v>7</v>
      </c>
      <c r="D923" s="4" t="s">
        <v>20</v>
      </c>
      <c r="E923" s="5" t="s">
        <v>39</v>
      </c>
      <c r="F923" s="4" t="s">
        <v>59</v>
      </c>
      <c r="G923" s="4" t="s">
        <v>87</v>
      </c>
      <c r="I923" s="8" t="s">
        <v>692</v>
      </c>
      <c r="J923" t="str">
        <f t="shared" si="112"/>
        <v>2022-05-23</v>
      </c>
      <c r="K923" t="str">
        <f t="shared" si="113"/>
        <v>'2022-05-23'</v>
      </c>
      <c r="L923" t="str">
        <f t="shared" si="114"/>
        <v>'김밥'</v>
      </c>
      <c r="M923" t="str">
        <f t="shared" si="115"/>
        <v>'배추된장국'</v>
      </c>
      <c r="N923" t="str">
        <f t="shared" si="116"/>
        <v>'배추김치'</v>
      </c>
      <c r="O923" t="str">
        <f t="shared" si="117"/>
        <v>'숙주나물'</v>
      </c>
      <c r="P923" t="str">
        <f t="shared" si="118"/>
        <v>'돈까스'</v>
      </c>
      <c r="Q923" t="s">
        <v>123</v>
      </c>
      <c r="R923" t="s">
        <v>529</v>
      </c>
    </row>
    <row r="924" spans="2:18" x14ac:dyDescent="0.4">
      <c r="B924" s="7">
        <f t="shared" si="119"/>
        <v>44705</v>
      </c>
      <c r="C924" s="4" t="s">
        <v>8</v>
      </c>
      <c r="D924" s="4" t="s">
        <v>21</v>
      </c>
      <c r="E924" s="4" t="s">
        <v>40</v>
      </c>
      <c r="F924" s="4" t="s">
        <v>60</v>
      </c>
      <c r="G924" s="4" t="s">
        <v>88</v>
      </c>
      <c r="I924" s="8" t="s">
        <v>692</v>
      </c>
      <c r="J924" t="str">
        <f t="shared" si="112"/>
        <v>2022-05-24</v>
      </c>
      <c r="K924" t="str">
        <f t="shared" si="113"/>
        <v>'2022-05-24'</v>
      </c>
      <c r="L924" t="str">
        <f t="shared" si="114"/>
        <v>'잡곡밥'</v>
      </c>
      <c r="M924" t="str">
        <f t="shared" si="115"/>
        <v>'감자버섯국'</v>
      </c>
      <c r="N924" t="str">
        <f t="shared" si="116"/>
        <v>'파김치'</v>
      </c>
      <c r="O924" t="str">
        <f t="shared" si="117"/>
        <v>'락교'</v>
      </c>
      <c r="P924" t="str">
        <f t="shared" si="118"/>
        <v>'소세지야채볶음'</v>
      </c>
      <c r="Q924" t="s">
        <v>123</v>
      </c>
      <c r="R924" t="s">
        <v>530</v>
      </c>
    </row>
    <row r="925" spans="2:18" x14ac:dyDescent="0.4">
      <c r="B925" s="7">
        <f t="shared" si="119"/>
        <v>44706</v>
      </c>
      <c r="C925" s="4" t="s">
        <v>112</v>
      </c>
      <c r="D925" s="4" t="s">
        <v>22</v>
      </c>
      <c r="E925" s="4" t="s">
        <v>41</v>
      </c>
      <c r="F925" s="4" t="s">
        <v>61</v>
      </c>
      <c r="G925" s="4" t="s">
        <v>89</v>
      </c>
      <c r="I925" s="8" t="s">
        <v>692</v>
      </c>
      <c r="J925" t="str">
        <f t="shared" si="112"/>
        <v>2022-05-25</v>
      </c>
      <c r="K925" t="str">
        <f t="shared" si="113"/>
        <v>'2022-05-25'</v>
      </c>
      <c r="L925" t="str">
        <f t="shared" si="114"/>
        <v>'귀리밥'</v>
      </c>
      <c r="M925" t="str">
        <f t="shared" si="115"/>
        <v>'어묵탕'</v>
      </c>
      <c r="N925" t="str">
        <f t="shared" si="116"/>
        <v>'갓김치'</v>
      </c>
      <c r="O925" t="str">
        <f t="shared" si="117"/>
        <v>'땅콩조림'</v>
      </c>
      <c r="P925" t="str">
        <f t="shared" si="118"/>
        <v>'갈비찜'</v>
      </c>
      <c r="Q925" t="s">
        <v>123</v>
      </c>
      <c r="R925" t="s">
        <v>531</v>
      </c>
    </row>
    <row r="926" spans="2:18" x14ac:dyDescent="0.4">
      <c r="B926" s="7">
        <f t="shared" si="119"/>
        <v>44707</v>
      </c>
      <c r="C926" s="4" t="s">
        <v>113</v>
      </c>
      <c r="D926" s="4" t="s">
        <v>23</v>
      </c>
      <c r="E926" s="4" t="s">
        <v>42</v>
      </c>
      <c r="F926" s="4" t="s">
        <v>62</v>
      </c>
      <c r="G926" s="4" t="s">
        <v>90</v>
      </c>
      <c r="I926" s="8" t="s">
        <v>692</v>
      </c>
      <c r="J926" t="str">
        <f t="shared" si="112"/>
        <v>2022-05-26</v>
      </c>
      <c r="K926" t="str">
        <f t="shared" si="113"/>
        <v>'2022-05-26'</v>
      </c>
      <c r="L926" t="str">
        <f t="shared" si="114"/>
        <v>'보리밥'</v>
      </c>
      <c r="M926" t="str">
        <f t="shared" si="115"/>
        <v>'계란탕'</v>
      </c>
      <c r="N926" t="str">
        <f t="shared" si="116"/>
        <v>'열무김치'</v>
      </c>
      <c r="O926" t="str">
        <f t="shared" si="117"/>
        <v>'깻잎무침'</v>
      </c>
      <c r="P926" t="str">
        <f t="shared" si="118"/>
        <v>'떡볶이'</v>
      </c>
      <c r="Q926" t="s">
        <v>123</v>
      </c>
      <c r="R926" t="s">
        <v>532</v>
      </c>
    </row>
    <row r="927" spans="2:18" x14ac:dyDescent="0.4">
      <c r="B927" s="7">
        <f t="shared" si="119"/>
        <v>44708</v>
      </c>
      <c r="C927" s="4" t="s">
        <v>119</v>
      </c>
      <c r="D927" s="4" t="s">
        <v>24</v>
      </c>
      <c r="E927" s="4" t="s">
        <v>48</v>
      </c>
      <c r="F927" s="4" t="s">
        <v>63</v>
      </c>
      <c r="G927" s="4" t="s">
        <v>91</v>
      </c>
      <c r="I927" s="8" t="s">
        <v>692</v>
      </c>
      <c r="J927" t="str">
        <f t="shared" si="112"/>
        <v>2022-05-27</v>
      </c>
      <c r="K927" t="str">
        <f t="shared" si="113"/>
        <v>'2022-05-27'</v>
      </c>
      <c r="L927" t="str">
        <f t="shared" si="114"/>
        <v>'옥수수밥'</v>
      </c>
      <c r="M927" t="str">
        <f t="shared" si="115"/>
        <v>'들기름미역국'</v>
      </c>
      <c r="N927" t="str">
        <f t="shared" si="116"/>
        <v>'포기김치'</v>
      </c>
      <c r="O927" t="str">
        <f t="shared" si="117"/>
        <v>'부추전'</v>
      </c>
      <c r="P927" t="str">
        <f t="shared" si="118"/>
        <v>'잡채'</v>
      </c>
      <c r="Q927" t="s">
        <v>123</v>
      </c>
      <c r="R927" t="s">
        <v>533</v>
      </c>
    </row>
    <row r="928" spans="2:18" x14ac:dyDescent="0.4">
      <c r="B928" s="7">
        <f t="shared" si="119"/>
        <v>44709</v>
      </c>
      <c r="C928" s="4" t="s">
        <v>120</v>
      </c>
      <c r="D928" s="4" t="s">
        <v>25</v>
      </c>
      <c r="E928" s="4" t="s">
        <v>49</v>
      </c>
      <c r="F928" s="4" t="s">
        <v>64</v>
      </c>
      <c r="G928" s="4" t="s">
        <v>92</v>
      </c>
      <c r="I928" s="8" t="s">
        <v>692</v>
      </c>
      <c r="J928" t="str">
        <f t="shared" si="112"/>
        <v>2022-05-28</v>
      </c>
      <c r="K928" t="str">
        <f t="shared" si="113"/>
        <v>'2022-05-28'</v>
      </c>
      <c r="L928" t="str">
        <f t="shared" si="114"/>
        <v>'검정콩밥'</v>
      </c>
      <c r="M928" t="str">
        <f t="shared" si="115"/>
        <v>'닭고기미역국'</v>
      </c>
      <c r="N928" t="str">
        <f t="shared" si="116"/>
        <v>'볶음김치'</v>
      </c>
      <c r="O928" t="str">
        <f t="shared" si="117"/>
        <v>'연근조림'</v>
      </c>
      <c r="P928" t="str">
        <f t="shared" si="118"/>
        <v>'양념치킨'</v>
      </c>
      <c r="Q928" t="s">
        <v>123</v>
      </c>
      <c r="R928" t="s">
        <v>534</v>
      </c>
    </row>
    <row r="929" spans="2:18" ht="18" thickBot="1" x14ac:dyDescent="0.45">
      <c r="B929" s="7">
        <f t="shared" si="119"/>
        <v>44710</v>
      </c>
      <c r="C929" s="4" t="s">
        <v>121</v>
      </c>
      <c r="D929" s="4" t="s">
        <v>26</v>
      </c>
      <c r="E929" s="4" t="s">
        <v>79</v>
      </c>
      <c r="F929" s="4" t="s">
        <v>65</v>
      </c>
      <c r="G929" s="4" t="s">
        <v>93</v>
      </c>
      <c r="I929" s="8" t="s">
        <v>692</v>
      </c>
      <c r="J929" t="str">
        <f t="shared" si="112"/>
        <v>2022-05-29</v>
      </c>
      <c r="K929" t="str">
        <f t="shared" si="113"/>
        <v>'2022-05-29'</v>
      </c>
      <c r="L929" t="str">
        <f t="shared" si="114"/>
        <v>'짜장밥'</v>
      </c>
      <c r="M929" t="str">
        <f t="shared" si="115"/>
        <v>'김치콩나물국'</v>
      </c>
      <c r="N929" t="str">
        <f t="shared" si="116"/>
        <v>'무생채'</v>
      </c>
      <c r="O929" t="str">
        <f t="shared" si="117"/>
        <v>'무말랭이'</v>
      </c>
      <c r="P929" t="str">
        <f t="shared" si="118"/>
        <v>'후라이드치킨'</v>
      </c>
      <c r="Q929" t="s">
        <v>123</v>
      </c>
      <c r="R929" t="s">
        <v>535</v>
      </c>
    </row>
    <row r="930" spans="2:18" x14ac:dyDescent="0.4">
      <c r="B930" s="7">
        <f t="shared" si="119"/>
        <v>44711</v>
      </c>
      <c r="C930" s="5" t="s">
        <v>0</v>
      </c>
      <c r="D930" s="4" t="s">
        <v>27</v>
      </c>
      <c r="E930" s="5" t="s">
        <v>39</v>
      </c>
      <c r="F930" s="4" t="s">
        <v>66</v>
      </c>
      <c r="G930" s="4" t="s">
        <v>94</v>
      </c>
      <c r="I930" s="8" t="s">
        <v>692</v>
      </c>
      <c r="J930" t="str">
        <f t="shared" si="112"/>
        <v>2022-05-30</v>
      </c>
      <c r="K930" t="str">
        <f t="shared" si="113"/>
        <v>'2022-05-30'</v>
      </c>
      <c r="L930" t="str">
        <f t="shared" si="114"/>
        <v>'흰밥'</v>
      </c>
      <c r="M930" t="str">
        <f t="shared" si="115"/>
        <v>'떡국'</v>
      </c>
      <c r="N930" t="str">
        <f t="shared" si="116"/>
        <v>'배추김치'</v>
      </c>
      <c r="O930" t="str">
        <f t="shared" si="117"/>
        <v>'무나물'</v>
      </c>
      <c r="P930" t="str">
        <f t="shared" si="118"/>
        <v>'동그랑땡'</v>
      </c>
      <c r="Q930" t="s">
        <v>123</v>
      </c>
      <c r="R930" t="s">
        <v>536</v>
      </c>
    </row>
    <row r="931" spans="2:18" x14ac:dyDescent="0.4">
      <c r="B931" s="7">
        <f t="shared" si="119"/>
        <v>44712</v>
      </c>
      <c r="C931" s="4" t="s">
        <v>1</v>
      </c>
      <c r="D931" s="4" t="s">
        <v>28</v>
      </c>
      <c r="E931" s="4" t="s">
        <v>40</v>
      </c>
      <c r="F931" s="4" t="s">
        <v>67</v>
      </c>
      <c r="G931" s="4" t="s">
        <v>95</v>
      </c>
      <c r="I931" s="8" t="s">
        <v>692</v>
      </c>
      <c r="J931" t="str">
        <f t="shared" si="112"/>
        <v>2022-05-31</v>
      </c>
      <c r="K931" t="str">
        <f t="shared" si="113"/>
        <v>'2022-05-31'</v>
      </c>
      <c r="L931" t="str">
        <f t="shared" si="114"/>
        <v>'흑미밥'</v>
      </c>
      <c r="M931" t="str">
        <f t="shared" si="115"/>
        <v>'뼈해장국'</v>
      </c>
      <c r="N931" t="str">
        <f t="shared" si="116"/>
        <v>'파김치'</v>
      </c>
      <c r="O931" t="str">
        <f t="shared" si="117"/>
        <v>'절임고추무침'</v>
      </c>
      <c r="P931" t="str">
        <f t="shared" si="118"/>
        <v>'생선까스'</v>
      </c>
      <c r="Q931" t="s">
        <v>123</v>
      </c>
      <c r="R931" t="s">
        <v>537</v>
      </c>
    </row>
    <row r="932" spans="2:18" x14ac:dyDescent="0.4">
      <c r="B932" s="7">
        <f t="shared" si="119"/>
        <v>44713</v>
      </c>
      <c r="C932" s="4" t="s">
        <v>2</v>
      </c>
      <c r="D932" s="4" t="s">
        <v>29</v>
      </c>
      <c r="E932" s="4" t="s">
        <v>41</v>
      </c>
      <c r="F932" s="4" t="s">
        <v>68</v>
      </c>
      <c r="G932" s="4" t="s">
        <v>96</v>
      </c>
      <c r="I932" s="8" t="s">
        <v>692</v>
      </c>
      <c r="J932" t="str">
        <f t="shared" si="112"/>
        <v>2022-06-01</v>
      </c>
      <c r="K932" t="str">
        <f t="shared" si="113"/>
        <v>'2022-06-01'</v>
      </c>
      <c r="L932" t="str">
        <f t="shared" si="114"/>
        <v>'현미밥'</v>
      </c>
      <c r="M932" t="str">
        <f t="shared" si="115"/>
        <v>'해물탕'</v>
      </c>
      <c r="N932" t="str">
        <f t="shared" si="116"/>
        <v>'갓김치'</v>
      </c>
      <c r="O932" t="str">
        <f t="shared" si="117"/>
        <v>'튀각'</v>
      </c>
      <c r="P932" t="str">
        <f t="shared" si="118"/>
        <v>'고등어구이'</v>
      </c>
      <c r="Q932" t="s">
        <v>123</v>
      </c>
      <c r="R932" t="s">
        <v>538</v>
      </c>
    </row>
    <row r="933" spans="2:18" x14ac:dyDescent="0.4">
      <c r="B933" s="7">
        <f t="shared" si="119"/>
        <v>44714</v>
      </c>
      <c r="C933" s="4" t="s">
        <v>3</v>
      </c>
      <c r="D933" s="4" t="s">
        <v>31</v>
      </c>
      <c r="E933" s="4" t="s">
        <v>42</v>
      </c>
      <c r="F933" s="4" t="s">
        <v>69</v>
      </c>
      <c r="G933" s="4" t="s">
        <v>97</v>
      </c>
      <c r="I933" s="8" t="s">
        <v>692</v>
      </c>
      <c r="J933" t="str">
        <f t="shared" si="112"/>
        <v>2022-06-02</v>
      </c>
      <c r="K933" t="str">
        <f t="shared" si="113"/>
        <v>'2022-06-02'</v>
      </c>
      <c r="L933" t="str">
        <f t="shared" si="114"/>
        <v>'비빔밥'</v>
      </c>
      <c r="M933" t="str">
        <f t="shared" si="115"/>
        <v>'돼지 김치찌개'</v>
      </c>
      <c r="N933" t="str">
        <f t="shared" si="116"/>
        <v>'열무김치'</v>
      </c>
      <c r="O933" t="str">
        <f t="shared" si="117"/>
        <v>'진미채'</v>
      </c>
      <c r="P933" t="str">
        <f t="shared" si="118"/>
        <v>'삼치구이'</v>
      </c>
      <c r="Q933" t="s">
        <v>123</v>
      </c>
      <c r="R933" t="s">
        <v>539</v>
      </c>
    </row>
    <row r="934" spans="2:18" x14ac:dyDescent="0.4">
      <c r="B934" s="7">
        <f t="shared" si="119"/>
        <v>44715</v>
      </c>
      <c r="C934" s="4" t="s">
        <v>4</v>
      </c>
      <c r="D934" s="4" t="s">
        <v>32</v>
      </c>
      <c r="E934" s="4" t="s">
        <v>48</v>
      </c>
      <c r="F934" s="4" t="s">
        <v>70</v>
      </c>
      <c r="G934" s="4" t="s">
        <v>99</v>
      </c>
      <c r="I934" s="8" t="s">
        <v>692</v>
      </c>
      <c r="J934" t="str">
        <f t="shared" si="112"/>
        <v>2022-06-03</v>
      </c>
      <c r="K934" t="str">
        <f t="shared" si="113"/>
        <v>'2022-06-03'</v>
      </c>
      <c r="L934" t="str">
        <f t="shared" si="114"/>
        <v>'김치볶음밥'</v>
      </c>
      <c r="M934" t="str">
        <f t="shared" si="115"/>
        <v>'곰국'</v>
      </c>
      <c r="N934" t="str">
        <f t="shared" si="116"/>
        <v>'포기김치'</v>
      </c>
      <c r="O934" t="str">
        <f t="shared" si="117"/>
        <v>'쌈무'</v>
      </c>
      <c r="P934" t="str">
        <f t="shared" si="118"/>
        <v>'치킨너겟'</v>
      </c>
      <c r="Q934" t="s">
        <v>123</v>
      </c>
      <c r="R934" t="s">
        <v>540</v>
      </c>
    </row>
    <row r="935" spans="2:18" x14ac:dyDescent="0.4">
      <c r="B935" s="7">
        <f t="shared" si="119"/>
        <v>44716</v>
      </c>
      <c r="C935" s="4" t="s">
        <v>5</v>
      </c>
      <c r="D935" s="4" t="s">
        <v>33</v>
      </c>
      <c r="E935" s="4" t="s">
        <v>49</v>
      </c>
      <c r="F935" s="4" t="s">
        <v>71</v>
      </c>
      <c r="G935" s="4" t="s">
        <v>100</v>
      </c>
      <c r="I935" s="8" t="s">
        <v>692</v>
      </c>
      <c r="J935" t="str">
        <f t="shared" si="112"/>
        <v>2022-06-04</v>
      </c>
      <c r="K935" t="str">
        <f t="shared" si="113"/>
        <v>'2022-06-04'</v>
      </c>
      <c r="L935" t="str">
        <f t="shared" si="114"/>
        <v>'오므라이스'</v>
      </c>
      <c r="M935" t="str">
        <f t="shared" si="115"/>
        <v>'설렁탕'</v>
      </c>
      <c r="N935" t="str">
        <f t="shared" si="116"/>
        <v>'볶음김치'</v>
      </c>
      <c r="O935" t="str">
        <f t="shared" si="117"/>
        <v>'콩나물무침'</v>
      </c>
      <c r="P935" t="str">
        <f t="shared" si="118"/>
        <v>'궁중떡볶이'</v>
      </c>
      <c r="Q935" t="s">
        <v>123</v>
      </c>
      <c r="R935" t="s">
        <v>541</v>
      </c>
    </row>
    <row r="936" spans="2:18" ht="18" thickBot="1" x14ac:dyDescent="0.45">
      <c r="B936" s="7">
        <f t="shared" si="119"/>
        <v>44717</v>
      </c>
      <c r="C936" s="4" t="s">
        <v>6</v>
      </c>
      <c r="D936" s="4" t="s">
        <v>34</v>
      </c>
      <c r="E936" s="4" t="s">
        <v>79</v>
      </c>
      <c r="F936" s="4" t="s">
        <v>72</v>
      </c>
      <c r="G936" s="4" t="s">
        <v>101</v>
      </c>
      <c r="I936" s="8" t="s">
        <v>692</v>
      </c>
      <c r="J936" t="str">
        <f t="shared" si="112"/>
        <v>2022-06-05</v>
      </c>
      <c r="K936" t="str">
        <f t="shared" si="113"/>
        <v>'2022-06-05'</v>
      </c>
      <c r="L936" t="str">
        <f t="shared" si="114"/>
        <v>'카레라이스'</v>
      </c>
      <c r="M936" t="str">
        <f t="shared" si="115"/>
        <v>'갈비탕'</v>
      </c>
      <c r="N936" t="str">
        <f t="shared" si="116"/>
        <v>'무생채'</v>
      </c>
      <c r="O936" t="str">
        <f t="shared" si="117"/>
        <v>'실곤약야채무침'</v>
      </c>
      <c r="P936" t="str">
        <f t="shared" si="118"/>
        <v>'오징어튀김'</v>
      </c>
      <c r="Q936" t="s">
        <v>123</v>
      </c>
      <c r="R936" t="s">
        <v>542</v>
      </c>
    </row>
    <row r="937" spans="2:18" x14ac:dyDescent="0.4">
      <c r="B937" s="7">
        <f t="shared" si="119"/>
        <v>44718</v>
      </c>
      <c r="C937" s="4" t="s">
        <v>7</v>
      </c>
      <c r="D937" s="4" t="s">
        <v>35</v>
      </c>
      <c r="E937" s="5" t="s">
        <v>39</v>
      </c>
      <c r="F937" s="4" t="s">
        <v>73</v>
      </c>
      <c r="G937" s="4" t="s">
        <v>102</v>
      </c>
      <c r="I937" s="8" t="s">
        <v>692</v>
      </c>
      <c r="J937" t="str">
        <f t="shared" si="112"/>
        <v>2022-06-06</v>
      </c>
      <c r="K937" t="str">
        <f t="shared" si="113"/>
        <v>'2022-06-06'</v>
      </c>
      <c r="L937" t="str">
        <f t="shared" si="114"/>
        <v>'김밥'</v>
      </c>
      <c r="M937" t="str">
        <f t="shared" si="115"/>
        <v>'소내장탕'</v>
      </c>
      <c r="N937" t="str">
        <f t="shared" si="116"/>
        <v>'배추김치'</v>
      </c>
      <c r="O937" t="str">
        <f t="shared" si="117"/>
        <v>'옥수수크로켓'</v>
      </c>
      <c r="P937" t="str">
        <f t="shared" si="118"/>
        <v>'제육쌈밥'</v>
      </c>
      <c r="Q937" t="s">
        <v>123</v>
      </c>
      <c r="R937" t="s">
        <v>543</v>
      </c>
    </row>
    <row r="938" spans="2:18" x14ac:dyDescent="0.4">
      <c r="B938" s="7">
        <f t="shared" si="119"/>
        <v>44719</v>
      </c>
      <c r="C938" s="4" t="s">
        <v>8</v>
      </c>
      <c r="D938" s="4" t="s">
        <v>36</v>
      </c>
      <c r="E938" s="4" t="s">
        <v>40</v>
      </c>
      <c r="F938" s="4" t="s">
        <v>74</v>
      </c>
      <c r="G938" s="4" t="s">
        <v>103</v>
      </c>
      <c r="I938" s="8" t="s">
        <v>692</v>
      </c>
      <c r="J938" t="str">
        <f t="shared" si="112"/>
        <v>2022-06-07</v>
      </c>
      <c r="K938" t="str">
        <f t="shared" si="113"/>
        <v>'2022-06-07'</v>
      </c>
      <c r="L938" t="str">
        <f t="shared" si="114"/>
        <v>'잡곡밥'</v>
      </c>
      <c r="M938" t="str">
        <f t="shared" si="115"/>
        <v>'탕국'</v>
      </c>
      <c r="N938" t="str">
        <f t="shared" si="116"/>
        <v>'파김치'</v>
      </c>
      <c r="O938" t="str">
        <f t="shared" si="117"/>
        <v>'우엉조림'</v>
      </c>
      <c r="P938" t="str">
        <f t="shared" si="118"/>
        <v>'조기구이'</v>
      </c>
      <c r="Q938" t="s">
        <v>123</v>
      </c>
      <c r="R938" t="s">
        <v>544</v>
      </c>
    </row>
    <row r="939" spans="2:18" x14ac:dyDescent="0.4">
      <c r="B939" s="7">
        <f t="shared" si="119"/>
        <v>44720</v>
      </c>
      <c r="C939" s="4" t="s">
        <v>112</v>
      </c>
      <c r="D939" s="4" t="s">
        <v>37</v>
      </c>
      <c r="E939" s="4" t="s">
        <v>41</v>
      </c>
      <c r="F939" s="4" t="s">
        <v>75</v>
      </c>
      <c r="G939" s="4" t="s">
        <v>104</v>
      </c>
      <c r="I939" s="8" t="s">
        <v>692</v>
      </c>
      <c r="J939" t="str">
        <f t="shared" si="112"/>
        <v>2022-06-08</v>
      </c>
      <c r="K939" t="str">
        <f t="shared" si="113"/>
        <v>'2022-06-08'</v>
      </c>
      <c r="L939" t="str">
        <f t="shared" si="114"/>
        <v>'귀리밥'</v>
      </c>
      <c r="M939" t="str">
        <f t="shared" si="115"/>
        <v>'고추장찌게'</v>
      </c>
      <c r="N939" t="str">
        <f t="shared" si="116"/>
        <v>'갓김치'</v>
      </c>
      <c r="O939" t="str">
        <f t="shared" si="117"/>
        <v>'오이무침'</v>
      </c>
      <c r="P939" t="str">
        <f t="shared" si="118"/>
        <v>'오징어무침'</v>
      </c>
      <c r="Q939" t="s">
        <v>123</v>
      </c>
      <c r="R939" t="s">
        <v>545</v>
      </c>
    </row>
    <row r="940" spans="2:18" x14ac:dyDescent="0.4">
      <c r="B940" s="7">
        <f t="shared" si="119"/>
        <v>44721</v>
      </c>
      <c r="C940" s="4" t="s">
        <v>113</v>
      </c>
      <c r="D940" s="4" t="s">
        <v>38</v>
      </c>
      <c r="E940" s="4" t="s">
        <v>42</v>
      </c>
      <c r="F940" s="4" t="s">
        <v>76</v>
      </c>
      <c r="G940" s="4" t="s">
        <v>105</v>
      </c>
      <c r="I940" s="8" t="s">
        <v>692</v>
      </c>
      <c r="J940" t="str">
        <f t="shared" si="112"/>
        <v>2022-06-09</v>
      </c>
      <c r="K940" t="str">
        <f t="shared" si="113"/>
        <v>'2022-06-09'</v>
      </c>
      <c r="L940" t="str">
        <f t="shared" si="114"/>
        <v>'보리밥'</v>
      </c>
      <c r="M940" t="str">
        <f t="shared" si="115"/>
        <v>'북어국'</v>
      </c>
      <c r="N940" t="str">
        <f t="shared" si="116"/>
        <v>'열무김치'</v>
      </c>
      <c r="O940" t="str">
        <f t="shared" si="117"/>
        <v>'어묵고추장조림'</v>
      </c>
      <c r="P940" t="str">
        <f t="shared" si="118"/>
        <v>'매운쭈꾸미'</v>
      </c>
      <c r="Q940" t="s">
        <v>123</v>
      </c>
      <c r="R940" t="s">
        <v>546</v>
      </c>
    </row>
    <row r="941" spans="2:18" ht="18" thickBot="1" x14ac:dyDescent="0.45">
      <c r="B941" s="7">
        <f t="shared" si="119"/>
        <v>44722</v>
      </c>
      <c r="C941" s="4" t="s">
        <v>119</v>
      </c>
      <c r="D941" s="4" t="s">
        <v>98</v>
      </c>
      <c r="E941" s="4" t="s">
        <v>48</v>
      </c>
      <c r="F941" s="4" t="s">
        <v>77</v>
      </c>
      <c r="G941" s="4" t="s">
        <v>106</v>
      </c>
      <c r="I941" s="8" t="s">
        <v>692</v>
      </c>
      <c r="J941" t="str">
        <f t="shared" si="112"/>
        <v>2022-06-10</v>
      </c>
      <c r="K941" t="str">
        <f t="shared" si="113"/>
        <v>'2022-06-10'</v>
      </c>
      <c r="L941" t="str">
        <f t="shared" si="114"/>
        <v>'옥수수밥'</v>
      </c>
      <c r="M941" t="str">
        <f t="shared" si="115"/>
        <v>'육개장'</v>
      </c>
      <c r="N941" t="str">
        <f t="shared" si="116"/>
        <v>'포기김치'</v>
      </c>
      <c r="O941" t="str">
        <f t="shared" si="117"/>
        <v>'조미김'</v>
      </c>
      <c r="P941" t="str">
        <f t="shared" si="118"/>
        <v>'닭야채볶음'</v>
      </c>
      <c r="Q941" t="s">
        <v>123</v>
      </c>
      <c r="R941" t="s">
        <v>547</v>
      </c>
    </row>
    <row r="942" spans="2:18" x14ac:dyDescent="0.4">
      <c r="B942" s="7">
        <f t="shared" si="119"/>
        <v>44723</v>
      </c>
      <c r="C942" s="4" t="s">
        <v>120</v>
      </c>
      <c r="D942" s="5" t="s">
        <v>30</v>
      </c>
      <c r="E942" s="4" t="s">
        <v>49</v>
      </c>
      <c r="F942" s="4" t="s">
        <v>78</v>
      </c>
      <c r="G942" s="4" t="s">
        <v>107</v>
      </c>
      <c r="I942" s="8" t="s">
        <v>692</v>
      </c>
      <c r="J942" t="str">
        <f t="shared" si="112"/>
        <v>2022-06-11</v>
      </c>
      <c r="K942" t="str">
        <f t="shared" si="113"/>
        <v>'2022-06-11'</v>
      </c>
      <c r="L942" t="str">
        <f t="shared" si="114"/>
        <v>'검정콩밥'</v>
      </c>
      <c r="M942" t="str">
        <f t="shared" si="115"/>
        <v>'참치 김치찌개'</v>
      </c>
      <c r="N942" t="str">
        <f t="shared" si="116"/>
        <v>'볶음김치'</v>
      </c>
      <c r="O942" t="str">
        <f t="shared" si="117"/>
        <v>'두부간장조림'</v>
      </c>
      <c r="P942" t="str">
        <f t="shared" si="118"/>
        <v>'불고기'</v>
      </c>
      <c r="Q942" t="s">
        <v>123</v>
      </c>
      <c r="R942" t="s">
        <v>548</v>
      </c>
    </row>
    <row r="943" spans="2:18" ht="18" thickBot="1" x14ac:dyDescent="0.45">
      <c r="B943" s="7">
        <f t="shared" si="119"/>
        <v>44724</v>
      </c>
      <c r="C943" s="4" t="s">
        <v>121</v>
      </c>
      <c r="D943" s="4" t="s">
        <v>9</v>
      </c>
      <c r="E943" s="4" t="s">
        <v>79</v>
      </c>
      <c r="F943" s="4" t="s">
        <v>80</v>
      </c>
      <c r="G943" s="4" t="s">
        <v>108</v>
      </c>
      <c r="I943" s="8" t="s">
        <v>692</v>
      </c>
      <c r="J943" t="str">
        <f t="shared" si="112"/>
        <v>2022-06-12</v>
      </c>
      <c r="K943" t="str">
        <f t="shared" si="113"/>
        <v>'2022-06-12'</v>
      </c>
      <c r="L943" t="str">
        <f t="shared" si="114"/>
        <v>'짜장밥'</v>
      </c>
      <c r="M943" t="str">
        <f t="shared" si="115"/>
        <v>'된장찌개'</v>
      </c>
      <c r="N943" t="str">
        <f t="shared" si="116"/>
        <v>'무생채'</v>
      </c>
      <c r="O943" t="str">
        <f t="shared" si="117"/>
        <v>'파래김자반'</v>
      </c>
      <c r="P943" t="str">
        <f t="shared" si="118"/>
        <v>'LA갈비'</v>
      </c>
      <c r="Q943" t="s">
        <v>123</v>
      </c>
      <c r="R943" t="s">
        <v>549</v>
      </c>
    </row>
    <row r="944" spans="2:18" x14ac:dyDescent="0.4">
      <c r="B944" s="7">
        <f t="shared" si="119"/>
        <v>44725</v>
      </c>
      <c r="C944" s="5" t="s">
        <v>0</v>
      </c>
      <c r="D944" s="4" t="s">
        <v>10</v>
      </c>
      <c r="E944" s="5" t="s">
        <v>39</v>
      </c>
      <c r="F944" s="4" t="s">
        <v>71</v>
      </c>
      <c r="G944" s="4" t="s">
        <v>109</v>
      </c>
      <c r="I944" s="8" t="s">
        <v>692</v>
      </c>
      <c r="J944" t="str">
        <f t="shared" si="112"/>
        <v>2022-06-13</v>
      </c>
      <c r="K944" t="str">
        <f t="shared" si="113"/>
        <v>'2022-06-13'</v>
      </c>
      <c r="L944" t="str">
        <f t="shared" si="114"/>
        <v>'흰밥'</v>
      </c>
      <c r="M944" t="str">
        <f t="shared" si="115"/>
        <v>'순두부찌게'</v>
      </c>
      <c r="N944" t="str">
        <f t="shared" si="116"/>
        <v>'배추김치'</v>
      </c>
      <c r="O944" t="str">
        <f t="shared" si="117"/>
        <v>'콩나물무침'</v>
      </c>
      <c r="P944" t="str">
        <f t="shared" si="118"/>
        <v>'메추리알 장조림'</v>
      </c>
      <c r="Q944" t="s">
        <v>123</v>
      </c>
      <c r="R944" t="s">
        <v>550</v>
      </c>
    </row>
    <row r="945" spans="2:18" ht="18" thickBot="1" x14ac:dyDescent="0.45">
      <c r="B945" s="7">
        <f t="shared" si="119"/>
        <v>44726</v>
      </c>
      <c r="C945" s="4" t="s">
        <v>1</v>
      </c>
      <c r="D945" s="4" t="s">
        <v>11</v>
      </c>
      <c r="E945" s="4" t="s">
        <v>40</v>
      </c>
      <c r="F945" s="4" t="s">
        <v>115</v>
      </c>
      <c r="G945" s="4" t="s">
        <v>110</v>
      </c>
      <c r="I945" s="8" t="s">
        <v>692</v>
      </c>
      <c r="J945" t="str">
        <f t="shared" si="112"/>
        <v>2022-06-14</v>
      </c>
      <c r="K945" t="str">
        <f t="shared" si="113"/>
        <v>'2022-06-14'</v>
      </c>
      <c r="L945" t="str">
        <f t="shared" si="114"/>
        <v>'흑미밥'</v>
      </c>
      <c r="M945" t="str">
        <f t="shared" si="115"/>
        <v>'청국장'</v>
      </c>
      <c r="N945" t="str">
        <f t="shared" si="116"/>
        <v>'파김치'</v>
      </c>
      <c r="O945" t="str">
        <f t="shared" si="117"/>
        <v>'시금치고추장무침'</v>
      </c>
      <c r="P945" t="str">
        <f t="shared" si="118"/>
        <v>'돼지김치두루치기'</v>
      </c>
      <c r="Q945" t="s">
        <v>123</v>
      </c>
      <c r="R945" t="s">
        <v>551</v>
      </c>
    </row>
    <row r="946" spans="2:18" x14ac:dyDescent="0.4">
      <c r="B946" s="7">
        <f t="shared" si="119"/>
        <v>44727</v>
      </c>
      <c r="C946" s="4" t="s">
        <v>2</v>
      </c>
      <c r="D946" s="4" t="s">
        <v>12</v>
      </c>
      <c r="E946" s="4" t="s">
        <v>41</v>
      </c>
      <c r="F946" s="5" t="s">
        <v>50</v>
      </c>
      <c r="G946" s="4" t="s">
        <v>111</v>
      </c>
      <c r="I946" s="8" t="s">
        <v>692</v>
      </c>
      <c r="J946" t="str">
        <f t="shared" si="112"/>
        <v>2022-06-15</v>
      </c>
      <c r="K946" t="str">
        <f t="shared" si="113"/>
        <v>'2022-06-15'</v>
      </c>
      <c r="L946" t="str">
        <f t="shared" si="114"/>
        <v>'현미밥'</v>
      </c>
      <c r="M946" t="str">
        <f t="shared" si="115"/>
        <v>'동태탕'</v>
      </c>
      <c r="N946" t="str">
        <f t="shared" si="116"/>
        <v>'갓김치'</v>
      </c>
      <c r="O946" t="str">
        <f t="shared" si="117"/>
        <v>'콩조림'</v>
      </c>
      <c r="P946" t="str">
        <f t="shared" si="118"/>
        <v>'고추장불고기'</v>
      </c>
      <c r="Q946" t="s">
        <v>123</v>
      </c>
      <c r="R946" t="s">
        <v>552</v>
      </c>
    </row>
    <row r="947" spans="2:18" x14ac:dyDescent="0.4">
      <c r="B947" s="7">
        <f t="shared" si="119"/>
        <v>44728</v>
      </c>
      <c r="C947" s="4" t="s">
        <v>3</v>
      </c>
      <c r="D947" s="4" t="s">
        <v>13</v>
      </c>
      <c r="E947" s="4" t="s">
        <v>42</v>
      </c>
      <c r="F947" s="4" t="s">
        <v>51</v>
      </c>
      <c r="G947" s="4" t="s">
        <v>116</v>
      </c>
      <c r="I947" s="8" t="s">
        <v>692</v>
      </c>
      <c r="J947" t="str">
        <f t="shared" si="112"/>
        <v>2022-06-16</v>
      </c>
      <c r="K947" t="str">
        <f t="shared" si="113"/>
        <v>'2022-06-16'</v>
      </c>
      <c r="L947" t="str">
        <f t="shared" si="114"/>
        <v>'비빔밥'</v>
      </c>
      <c r="M947" t="str">
        <f t="shared" si="115"/>
        <v>'황태콩나물국'</v>
      </c>
      <c r="N947" t="str">
        <f t="shared" si="116"/>
        <v>'열무김치'</v>
      </c>
      <c r="O947" t="str">
        <f t="shared" si="117"/>
        <v>'브로콜리숙회'</v>
      </c>
      <c r="P947" t="str">
        <f t="shared" si="118"/>
        <v>'오삼불고기'</v>
      </c>
      <c r="Q947" t="s">
        <v>123</v>
      </c>
      <c r="R947" t="s">
        <v>553</v>
      </c>
    </row>
    <row r="948" spans="2:18" x14ac:dyDescent="0.4">
      <c r="B948" s="7">
        <f t="shared" si="119"/>
        <v>44729</v>
      </c>
      <c r="C948" s="4" t="s">
        <v>4</v>
      </c>
      <c r="D948" s="4" t="s">
        <v>14</v>
      </c>
      <c r="E948" s="4" t="s">
        <v>48</v>
      </c>
      <c r="F948" s="4" t="s">
        <v>52</v>
      </c>
      <c r="G948" s="4" t="s">
        <v>117</v>
      </c>
      <c r="I948" s="8" t="s">
        <v>692</v>
      </c>
      <c r="J948" t="str">
        <f t="shared" si="112"/>
        <v>2022-06-17</v>
      </c>
      <c r="K948" t="str">
        <f t="shared" si="113"/>
        <v>'2022-06-17'</v>
      </c>
      <c r="L948" t="str">
        <f t="shared" si="114"/>
        <v>'김치볶음밥'</v>
      </c>
      <c r="M948" t="str">
        <f t="shared" si="115"/>
        <v>'소고기무국'</v>
      </c>
      <c r="N948" t="str">
        <f t="shared" si="116"/>
        <v>'포기김치'</v>
      </c>
      <c r="O948" t="str">
        <f t="shared" si="117"/>
        <v>'오이지무침'</v>
      </c>
      <c r="P948" t="str">
        <f t="shared" si="118"/>
        <v>'이면수구이'</v>
      </c>
      <c r="Q948" t="s">
        <v>123</v>
      </c>
      <c r="R948" t="s">
        <v>554</v>
      </c>
    </row>
    <row r="949" spans="2:18" ht="18" thickBot="1" x14ac:dyDescent="0.45">
      <c r="B949" s="7">
        <f t="shared" si="119"/>
        <v>44730</v>
      </c>
      <c r="C949" s="4" t="s">
        <v>5</v>
      </c>
      <c r="D949" s="4" t="s">
        <v>15</v>
      </c>
      <c r="E949" s="4" t="s">
        <v>49</v>
      </c>
      <c r="F949" s="4" t="s">
        <v>53</v>
      </c>
      <c r="G949" s="4" t="s">
        <v>118</v>
      </c>
      <c r="I949" s="8" t="s">
        <v>692</v>
      </c>
      <c r="J949" t="str">
        <f t="shared" si="112"/>
        <v>2022-06-18</v>
      </c>
      <c r="K949" t="str">
        <f t="shared" si="113"/>
        <v>'2022-06-18'</v>
      </c>
      <c r="L949" t="str">
        <f t="shared" si="114"/>
        <v>'오므라이스'</v>
      </c>
      <c r="M949" t="str">
        <f t="shared" si="115"/>
        <v>'오이냉국'</v>
      </c>
      <c r="N949" t="str">
        <f t="shared" si="116"/>
        <v>'볶음김치'</v>
      </c>
      <c r="O949" t="str">
        <f t="shared" si="117"/>
        <v>'멸치볶음'</v>
      </c>
      <c r="P949" t="str">
        <f t="shared" si="118"/>
        <v>'해물파전'</v>
      </c>
      <c r="Q949" t="s">
        <v>123</v>
      </c>
      <c r="R949" t="s">
        <v>555</v>
      </c>
    </row>
    <row r="950" spans="2:18" ht="18" thickBot="1" x14ac:dyDescent="0.45">
      <c r="B950" s="7">
        <f t="shared" si="119"/>
        <v>44731</v>
      </c>
      <c r="C950" s="4" t="s">
        <v>6</v>
      </c>
      <c r="D950" s="4" t="s">
        <v>16</v>
      </c>
      <c r="E950" s="4" t="s">
        <v>79</v>
      </c>
      <c r="F950" s="4" t="s">
        <v>54</v>
      </c>
      <c r="G950" s="5" t="s">
        <v>81</v>
      </c>
      <c r="I950" s="8" t="s">
        <v>692</v>
      </c>
      <c r="J950" t="str">
        <f t="shared" si="112"/>
        <v>2022-06-19</v>
      </c>
      <c r="K950" t="str">
        <f t="shared" si="113"/>
        <v>'2022-06-19'</v>
      </c>
      <c r="L950" t="str">
        <f t="shared" si="114"/>
        <v>'카레라이스'</v>
      </c>
      <c r="M950" t="str">
        <f t="shared" si="115"/>
        <v>'토란탕'</v>
      </c>
      <c r="N950" t="str">
        <f t="shared" si="116"/>
        <v>'무생채'</v>
      </c>
      <c r="O950" t="str">
        <f t="shared" si="117"/>
        <v>'단무지무침'</v>
      </c>
      <c r="P950" t="str">
        <f t="shared" si="118"/>
        <v>'제육볶음'</v>
      </c>
      <c r="Q950" t="s">
        <v>123</v>
      </c>
      <c r="R950" t="s">
        <v>556</v>
      </c>
    </row>
    <row r="951" spans="2:18" x14ac:dyDescent="0.4">
      <c r="B951" s="7">
        <f t="shared" si="119"/>
        <v>44732</v>
      </c>
      <c r="C951" s="4" t="s">
        <v>7</v>
      </c>
      <c r="D951" s="4" t="s">
        <v>17</v>
      </c>
      <c r="E951" s="5" t="s">
        <v>39</v>
      </c>
      <c r="F951" s="4" t="s">
        <v>55</v>
      </c>
      <c r="G951" s="4" t="s">
        <v>82</v>
      </c>
      <c r="I951" s="8" t="s">
        <v>692</v>
      </c>
      <c r="J951" t="str">
        <f t="shared" si="112"/>
        <v>2022-06-20</v>
      </c>
      <c r="K951" t="str">
        <f t="shared" si="113"/>
        <v>'2022-06-20'</v>
      </c>
      <c r="L951" t="str">
        <f t="shared" si="114"/>
        <v>'김밥'</v>
      </c>
      <c r="M951" t="str">
        <f t="shared" si="115"/>
        <v>'누룽지탕'</v>
      </c>
      <c r="N951" t="str">
        <f t="shared" si="116"/>
        <v>'배추김치'</v>
      </c>
      <c r="O951" t="str">
        <f t="shared" si="117"/>
        <v>'쥐어채무침'</v>
      </c>
      <c r="P951" t="str">
        <f t="shared" si="118"/>
        <v>'스팸구이'</v>
      </c>
      <c r="Q951" t="s">
        <v>123</v>
      </c>
      <c r="R951" t="s">
        <v>557</v>
      </c>
    </row>
    <row r="952" spans="2:18" x14ac:dyDescent="0.4">
      <c r="B952" s="7">
        <f t="shared" si="119"/>
        <v>44733</v>
      </c>
      <c r="C952" s="4" t="s">
        <v>8</v>
      </c>
      <c r="D952" s="4" t="s">
        <v>18</v>
      </c>
      <c r="E952" s="4" t="s">
        <v>40</v>
      </c>
      <c r="F952" s="4" t="s">
        <v>56</v>
      </c>
      <c r="G952" s="4" t="s">
        <v>83</v>
      </c>
      <c r="I952" s="8" t="s">
        <v>692</v>
      </c>
      <c r="J952" t="str">
        <f t="shared" si="112"/>
        <v>2022-06-21</v>
      </c>
      <c r="K952" t="str">
        <f t="shared" si="113"/>
        <v>'2022-06-21'</v>
      </c>
      <c r="L952" t="str">
        <f t="shared" si="114"/>
        <v>'잡곡밥'</v>
      </c>
      <c r="M952" t="str">
        <f t="shared" si="115"/>
        <v>'시금치된장국'</v>
      </c>
      <c r="N952" t="str">
        <f t="shared" si="116"/>
        <v>'파김치'</v>
      </c>
      <c r="O952" t="str">
        <f t="shared" si="117"/>
        <v>'깐마늘장아찌'</v>
      </c>
      <c r="P952" t="str">
        <f t="shared" si="118"/>
        <v>'탕수육'</v>
      </c>
      <c r="Q952" t="s">
        <v>123</v>
      </c>
      <c r="R952" t="s">
        <v>558</v>
      </c>
    </row>
    <row r="953" spans="2:18" x14ac:dyDescent="0.4">
      <c r="B953" s="7">
        <f t="shared" si="119"/>
        <v>44734</v>
      </c>
      <c r="C953" s="4" t="s">
        <v>112</v>
      </c>
      <c r="D953" s="4" t="s">
        <v>19</v>
      </c>
      <c r="E953" s="4" t="s">
        <v>41</v>
      </c>
      <c r="F953" s="4" t="s">
        <v>57</v>
      </c>
      <c r="G953" s="4" t="s">
        <v>84</v>
      </c>
      <c r="I953" s="8" t="s">
        <v>692</v>
      </c>
      <c r="J953" t="str">
        <f t="shared" si="112"/>
        <v>2022-06-22</v>
      </c>
      <c r="K953" t="str">
        <f t="shared" si="113"/>
        <v>'2022-06-22'</v>
      </c>
      <c r="L953" t="str">
        <f t="shared" si="114"/>
        <v>'귀리밥'</v>
      </c>
      <c r="M953" t="str">
        <f t="shared" si="115"/>
        <v>'물만두국'</v>
      </c>
      <c r="N953" t="str">
        <f t="shared" si="116"/>
        <v>'갓김치'</v>
      </c>
      <c r="O953" t="str">
        <f t="shared" si="117"/>
        <v>'고구마순볶음'</v>
      </c>
      <c r="P953" t="str">
        <f t="shared" si="118"/>
        <v>'깐풍기'</v>
      </c>
      <c r="Q953" t="s">
        <v>123</v>
      </c>
      <c r="R953" t="s">
        <v>559</v>
      </c>
    </row>
    <row r="954" spans="2:18" x14ac:dyDescent="0.4">
      <c r="B954" s="7">
        <f t="shared" si="119"/>
        <v>44735</v>
      </c>
      <c r="C954" s="4" t="s">
        <v>113</v>
      </c>
      <c r="D954" s="4" t="s">
        <v>20</v>
      </c>
      <c r="E954" s="4" t="s">
        <v>42</v>
      </c>
      <c r="F954" s="4" t="s">
        <v>58</v>
      </c>
      <c r="G954" s="4" t="s">
        <v>85</v>
      </c>
      <c r="I954" s="8" t="s">
        <v>692</v>
      </c>
      <c r="J954" t="str">
        <f t="shared" si="112"/>
        <v>2022-06-23</v>
      </c>
      <c r="K954" t="str">
        <f t="shared" si="113"/>
        <v>'2022-06-23'</v>
      </c>
      <c r="L954" t="str">
        <f t="shared" si="114"/>
        <v>'보리밥'</v>
      </c>
      <c r="M954" t="str">
        <f t="shared" si="115"/>
        <v>'배추된장국'</v>
      </c>
      <c r="N954" t="str">
        <f t="shared" si="116"/>
        <v>'열무김치'</v>
      </c>
      <c r="O954" t="str">
        <f t="shared" si="117"/>
        <v>'오복채무침'</v>
      </c>
      <c r="P954" t="str">
        <f t="shared" si="118"/>
        <v>'오리주물럭'</v>
      </c>
      <c r="Q954" t="s">
        <v>123</v>
      </c>
      <c r="R954" t="s">
        <v>560</v>
      </c>
    </row>
    <row r="955" spans="2:18" x14ac:dyDescent="0.4">
      <c r="B955" s="7">
        <f t="shared" si="119"/>
        <v>44736</v>
      </c>
      <c r="C955" s="4" t="s">
        <v>119</v>
      </c>
      <c r="D955" s="4" t="s">
        <v>21</v>
      </c>
      <c r="E955" s="4" t="s">
        <v>48</v>
      </c>
      <c r="F955" s="4" t="s">
        <v>59</v>
      </c>
      <c r="G955" s="4" t="s">
        <v>86</v>
      </c>
      <c r="I955" s="8" t="s">
        <v>692</v>
      </c>
      <c r="J955" t="str">
        <f t="shared" si="112"/>
        <v>2022-06-24</v>
      </c>
      <c r="K955" t="str">
        <f t="shared" si="113"/>
        <v>'2022-06-24'</v>
      </c>
      <c r="L955" t="str">
        <f t="shared" si="114"/>
        <v>'옥수수밥'</v>
      </c>
      <c r="M955" t="str">
        <f t="shared" si="115"/>
        <v>'감자버섯국'</v>
      </c>
      <c r="N955" t="str">
        <f t="shared" si="116"/>
        <v>'포기김치'</v>
      </c>
      <c r="O955" t="str">
        <f t="shared" si="117"/>
        <v>'숙주나물'</v>
      </c>
      <c r="P955" t="str">
        <f t="shared" si="118"/>
        <v>'바지막무침'</v>
      </c>
      <c r="Q955" t="s">
        <v>123</v>
      </c>
      <c r="R955" t="s">
        <v>561</v>
      </c>
    </row>
    <row r="956" spans="2:18" x14ac:dyDescent="0.4">
      <c r="B956" s="7">
        <f t="shared" si="119"/>
        <v>44737</v>
      </c>
      <c r="C956" s="4" t="s">
        <v>120</v>
      </c>
      <c r="D956" s="4" t="s">
        <v>22</v>
      </c>
      <c r="E956" s="4" t="s">
        <v>49</v>
      </c>
      <c r="F956" s="4" t="s">
        <v>60</v>
      </c>
      <c r="G956" s="4" t="s">
        <v>87</v>
      </c>
      <c r="I956" s="8" t="s">
        <v>692</v>
      </c>
      <c r="J956" t="str">
        <f t="shared" si="112"/>
        <v>2022-06-25</v>
      </c>
      <c r="K956" t="str">
        <f t="shared" si="113"/>
        <v>'2022-06-25'</v>
      </c>
      <c r="L956" t="str">
        <f t="shared" si="114"/>
        <v>'검정콩밥'</v>
      </c>
      <c r="M956" t="str">
        <f t="shared" si="115"/>
        <v>'어묵탕'</v>
      </c>
      <c r="N956" t="str">
        <f t="shared" si="116"/>
        <v>'볶음김치'</v>
      </c>
      <c r="O956" t="str">
        <f t="shared" si="117"/>
        <v>'락교'</v>
      </c>
      <c r="P956" t="str">
        <f t="shared" si="118"/>
        <v>'돈까스'</v>
      </c>
      <c r="Q956" t="s">
        <v>123</v>
      </c>
      <c r="R956" t="s">
        <v>562</v>
      </c>
    </row>
    <row r="957" spans="2:18" ht="18" thickBot="1" x14ac:dyDescent="0.45">
      <c r="B957" s="7">
        <f t="shared" si="119"/>
        <v>44738</v>
      </c>
      <c r="C957" s="4" t="s">
        <v>121</v>
      </c>
      <c r="D957" s="4" t="s">
        <v>23</v>
      </c>
      <c r="E957" s="4" t="s">
        <v>79</v>
      </c>
      <c r="F957" s="4" t="s">
        <v>61</v>
      </c>
      <c r="G957" s="4" t="s">
        <v>88</v>
      </c>
      <c r="I957" s="8" t="s">
        <v>692</v>
      </c>
      <c r="J957" t="str">
        <f t="shared" si="112"/>
        <v>2022-06-26</v>
      </c>
      <c r="K957" t="str">
        <f t="shared" si="113"/>
        <v>'2022-06-26'</v>
      </c>
      <c r="L957" t="str">
        <f t="shared" si="114"/>
        <v>'짜장밥'</v>
      </c>
      <c r="M957" t="str">
        <f t="shared" si="115"/>
        <v>'계란탕'</v>
      </c>
      <c r="N957" t="str">
        <f t="shared" si="116"/>
        <v>'무생채'</v>
      </c>
      <c r="O957" t="str">
        <f t="shared" si="117"/>
        <v>'땅콩조림'</v>
      </c>
      <c r="P957" t="str">
        <f t="shared" si="118"/>
        <v>'소세지야채볶음'</v>
      </c>
      <c r="Q957" t="s">
        <v>123</v>
      </c>
      <c r="R957" t="s">
        <v>563</v>
      </c>
    </row>
    <row r="958" spans="2:18" x14ac:dyDescent="0.4">
      <c r="B958" s="7">
        <f t="shared" si="119"/>
        <v>44739</v>
      </c>
      <c r="C958" s="5" t="s">
        <v>0</v>
      </c>
      <c r="D958" s="4" t="s">
        <v>24</v>
      </c>
      <c r="E958" s="5" t="s">
        <v>39</v>
      </c>
      <c r="F958" s="4" t="s">
        <v>62</v>
      </c>
      <c r="G958" s="4" t="s">
        <v>89</v>
      </c>
      <c r="I958" s="8" t="s">
        <v>692</v>
      </c>
      <c r="J958" t="str">
        <f t="shared" si="112"/>
        <v>2022-06-27</v>
      </c>
      <c r="K958" t="str">
        <f t="shared" si="113"/>
        <v>'2022-06-27'</v>
      </c>
      <c r="L958" t="str">
        <f t="shared" si="114"/>
        <v>'흰밥'</v>
      </c>
      <c r="M958" t="str">
        <f t="shared" si="115"/>
        <v>'들기름미역국'</v>
      </c>
      <c r="N958" t="str">
        <f t="shared" si="116"/>
        <v>'배추김치'</v>
      </c>
      <c r="O958" t="str">
        <f t="shared" si="117"/>
        <v>'깻잎무침'</v>
      </c>
      <c r="P958" t="str">
        <f t="shared" si="118"/>
        <v>'갈비찜'</v>
      </c>
      <c r="Q958" t="s">
        <v>123</v>
      </c>
      <c r="R958" t="s">
        <v>564</v>
      </c>
    </row>
    <row r="959" spans="2:18" x14ac:dyDescent="0.4">
      <c r="B959" s="7">
        <f t="shared" si="119"/>
        <v>44740</v>
      </c>
      <c r="C959" s="4" t="s">
        <v>1</v>
      </c>
      <c r="D959" s="4" t="s">
        <v>25</v>
      </c>
      <c r="E959" s="4" t="s">
        <v>40</v>
      </c>
      <c r="F959" s="4" t="s">
        <v>63</v>
      </c>
      <c r="G959" s="4" t="s">
        <v>90</v>
      </c>
      <c r="I959" s="8" t="s">
        <v>692</v>
      </c>
      <c r="J959" t="str">
        <f t="shared" si="112"/>
        <v>2022-06-28</v>
      </c>
      <c r="K959" t="str">
        <f t="shared" si="113"/>
        <v>'2022-06-28'</v>
      </c>
      <c r="L959" t="str">
        <f t="shared" si="114"/>
        <v>'흑미밥'</v>
      </c>
      <c r="M959" t="str">
        <f t="shared" si="115"/>
        <v>'닭고기미역국'</v>
      </c>
      <c r="N959" t="str">
        <f t="shared" si="116"/>
        <v>'파김치'</v>
      </c>
      <c r="O959" t="str">
        <f t="shared" si="117"/>
        <v>'부추전'</v>
      </c>
      <c r="P959" t="str">
        <f t="shared" si="118"/>
        <v>'떡볶이'</v>
      </c>
      <c r="Q959" t="s">
        <v>123</v>
      </c>
      <c r="R959" t="s">
        <v>565</v>
      </c>
    </row>
    <row r="960" spans="2:18" x14ac:dyDescent="0.4">
      <c r="B960" s="7">
        <f t="shared" si="119"/>
        <v>44741</v>
      </c>
      <c r="C960" s="4" t="s">
        <v>2</v>
      </c>
      <c r="D960" s="4" t="s">
        <v>26</v>
      </c>
      <c r="E960" s="4" t="s">
        <v>41</v>
      </c>
      <c r="F960" s="4" t="s">
        <v>64</v>
      </c>
      <c r="G960" s="4" t="s">
        <v>91</v>
      </c>
      <c r="I960" s="8" t="s">
        <v>692</v>
      </c>
      <c r="J960" t="str">
        <f t="shared" si="112"/>
        <v>2022-06-29</v>
      </c>
      <c r="K960" t="str">
        <f t="shared" si="113"/>
        <v>'2022-06-29'</v>
      </c>
      <c r="L960" t="str">
        <f t="shared" si="114"/>
        <v>'현미밥'</v>
      </c>
      <c r="M960" t="str">
        <f t="shared" si="115"/>
        <v>'김치콩나물국'</v>
      </c>
      <c r="N960" t="str">
        <f t="shared" si="116"/>
        <v>'갓김치'</v>
      </c>
      <c r="O960" t="str">
        <f t="shared" si="117"/>
        <v>'연근조림'</v>
      </c>
      <c r="P960" t="str">
        <f t="shared" si="118"/>
        <v>'잡채'</v>
      </c>
      <c r="Q960" t="s">
        <v>123</v>
      </c>
      <c r="R960" t="s">
        <v>566</v>
      </c>
    </row>
    <row r="961" spans="2:18" x14ac:dyDescent="0.4">
      <c r="B961" s="7">
        <f t="shared" si="119"/>
        <v>44742</v>
      </c>
      <c r="C961" s="4" t="s">
        <v>3</v>
      </c>
      <c r="D961" s="4" t="s">
        <v>27</v>
      </c>
      <c r="E961" s="4" t="s">
        <v>42</v>
      </c>
      <c r="F961" s="4" t="s">
        <v>65</v>
      </c>
      <c r="G961" s="4" t="s">
        <v>92</v>
      </c>
      <c r="I961" s="8" t="s">
        <v>692</v>
      </c>
      <c r="J961" t="str">
        <f t="shared" si="112"/>
        <v>2022-06-30</v>
      </c>
      <c r="K961" t="str">
        <f t="shared" si="113"/>
        <v>'2022-06-30'</v>
      </c>
      <c r="L961" t="str">
        <f t="shared" si="114"/>
        <v>'비빔밥'</v>
      </c>
      <c r="M961" t="str">
        <f t="shared" si="115"/>
        <v>'떡국'</v>
      </c>
      <c r="N961" t="str">
        <f t="shared" si="116"/>
        <v>'열무김치'</v>
      </c>
      <c r="O961" t="str">
        <f t="shared" si="117"/>
        <v>'무말랭이'</v>
      </c>
      <c r="P961" t="str">
        <f t="shared" si="118"/>
        <v>'양념치킨'</v>
      </c>
      <c r="Q961" t="s">
        <v>123</v>
      </c>
      <c r="R961" t="s">
        <v>567</v>
      </c>
    </row>
    <row r="962" spans="2:18" x14ac:dyDescent="0.4">
      <c r="B962" s="7">
        <f t="shared" si="119"/>
        <v>44743</v>
      </c>
      <c r="C962" s="4" t="s">
        <v>4</v>
      </c>
      <c r="D962" s="4" t="s">
        <v>28</v>
      </c>
      <c r="E962" s="4" t="s">
        <v>48</v>
      </c>
      <c r="F962" s="4" t="s">
        <v>66</v>
      </c>
      <c r="G962" s="4" t="s">
        <v>93</v>
      </c>
      <c r="I962" s="8" t="s">
        <v>692</v>
      </c>
      <c r="J962" t="str">
        <f t="shared" si="112"/>
        <v>2022-07-01</v>
      </c>
      <c r="K962" t="str">
        <f t="shared" si="113"/>
        <v>'2022-07-01'</v>
      </c>
      <c r="L962" t="str">
        <f t="shared" si="114"/>
        <v>'김치볶음밥'</v>
      </c>
      <c r="M962" t="str">
        <f t="shared" si="115"/>
        <v>'뼈해장국'</v>
      </c>
      <c r="N962" t="str">
        <f t="shared" si="116"/>
        <v>'포기김치'</v>
      </c>
      <c r="O962" t="str">
        <f t="shared" si="117"/>
        <v>'무나물'</v>
      </c>
      <c r="P962" t="str">
        <f t="shared" si="118"/>
        <v>'후라이드치킨'</v>
      </c>
      <c r="Q962" t="s">
        <v>123</v>
      </c>
      <c r="R962" t="s">
        <v>568</v>
      </c>
    </row>
    <row r="963" spans="2:18" x14ac:dyDescent="0.4">
      <c r="B963" s="7">
        <f t="shared" si="119"/>
        <v>44744</v>
      </c>
      <c r="C963" s="4" t="s">
        <v>5</v>
      </c>
      <c r="D963" s="4" t="s">
        <v>29</v>
      </c>
      <c r="E963" s="4" t="s">
        <v>49</v>
      </c>
      <c r="F963" s="4" t="s">
        <v>67</v>
      </c>
      <c r="G963" s="4" t="s">
        <v>94</v>
      </c>
      <c r="I963" s="8" t="s">
        <v>692</v>
      </c>
      <c r="J963" t="str">
        <f t="shared" si="112"/>
        <v>2022-07-02</v>
      </c>
      <c r="K963" t="str">
        <f t="shared" si="113"/>
        <v>'2022-07-02'</v>
      </c>
      <c r="L963" t="str">
        <f t="shared" si="114"/>
        <v>'오므라이스'</v>
      </c>
      <c r="M963" t="str">
        <f t="shared" si="115"/>
        <v>'해물탕'</v>
      </c>
      <c r="N963" t="str">
        <f t="shared" si="116"/>
        <v>'볶음김치'</v>
      </c>
      <c r="O963" t="str">
        <f t="shared" si="117"/>
        <v>'절임고추무침'</v>
      </c>
      <c r="P963" t="str">
        <f t="shared" si="118"/>
        <v>'동그랑땡'</v>
      </c>
      <c r="Q963" t="s">
        <v>123</v>
      </c>
      <c r="R963" t="s">
        <v>569</v>
      </c>
    </row>
    <row r="964" spans="2:18" ht="18" thickBot="1" x14ac:dyDescent="0.45">
      <c r="B964" s="7">
        <f t="shared" si="119"/>
        <v>44745</v>
      </c>
      <c r="C964" s="4" t="s">
        <v>6</v>
      </c>
      <c r="D964" s="4" t="s">
        <v>31</v>
      </c>
      <c r="E964" s="4" t="s">
        <v>79</v>
      </c>
      <c r="F964" s="4" t="s">
        <v>68</v>
      </c>
      <c r="G964" s="4" t="s">
        <v>95</v>
      </c>
      <c r="I964" s="8" t="s">
        <v>692</v>
      </c>
      <c r="J964" t="str">
        <f t="shared" ref="J964:J1027" si="120">CONCATENATE(  RIGHT(10000+YEAR(B964),4),"-",   RIGHT(10000+MONTH(B964),2),"-",   RIGHT(10000+ DAY(B964),2)     )</f>
        <v>2022-07-03</v>
      </c>
      <c r="K964" t="str">
        <f t="shared" ref="K964:K1027" si="121">CONCATENATE("'",J964,"'")</f>
        <v>'2022-07-03'</v>
      </c>
      <c r="L964" t="str">
        <f t="shared" ref="L964:L1027" si="122">CONCATENATE("'",C964,"'")</f>
        <v>'카레라이스'</v>
      </c>
      <c r="M964" t="str">
        <f t="shared" ref="M964:M1027" si="123">CONCATENATE("'",D964,"'")</f>
        <v>'돼지 김치찌개'</v>
      </c>
      <c r="N964" t="str">
        <f t="shared" ref="N964:N1027" si="124">CONCATENATE("'",E964,"'")</f>
        <v>'무생채'</v>
      </c>
      <c r="O964" t="str">
        <f t="shared" ref="O964:O1027" si="125">CONCATENATE("'",F964,"'")</f>
        <v>'튀각'</v>
      </c>
      <c r="P964" t="str">
        <f t="shared" ref="P964:P1027" si="126">CONCATENATE("'",G964,"'")</f>
        <v>'생선까스'</v>
      </c>
      <c r="Q964" t="s">
        <v>123</v>
      </c>
      <c r="R964" t="s">
        <v>570</v>
      </c>
    </row>
    <row r="965" spans="2:18" x14ac:dyDescent="0.4">
      <c r="B965" s="7">
        <f t="shared" ref="B965:B1028" si="127">B964+1</f>
        <v>44746</v>
      </c>
      <c r="C965" s="4" t="s">
        <v>7</v>
      </c>
      <c r="D965" s="4" t="s">
        <v>32</v>
      </c>
      <c r="E965" s="5" t="s">
        <v>39</v>
      </c>
      <c r="F965" s="4" t="s">
        <v>69</v>
      </c>
      <c r="G965" s="4" t="s">
        <v>96</v>
      </c>
      <c r="I965" s="8" t="s">
        <v>692</v>
      </c>
      <c r="J965" t="str">
        <f t="shared" si="120"/>
        <v>2022-07-04</v>
      </c>
      <c r="K965" t="str">
        <f t="shared" si="121"/>
        <v>'2022-07-04'</v>
      </c>
      <c r="L965" t="str">
        <f t="shared" si="122"/>
        <v>'김밥'</v>
      </c>
      <c r="M965" t="str">
        <f t="shared" si="123"/>
        <v>'곰국'</v>
      </c>
      <c r="N965" t="str">
        <f t="shared" si="124"/>
        <v>'배추김치'</v>
      </c>
      <c r="O965" t="str">
        <f t="shared" si="125"/>
        <v>'진미채'</v>
      </c>
      <c r="P965" t="str">
        <f t="shared" si="126"/>
        <v>'고등어구이'</v>
      </c>
      <c r="Q965" t="s">
        <v>123</v>
      </c>
      <c r="R965" t="s">
        <v>571</v>
      </c>
    </row>
    <row r="966" spans="2:18" x14ac:dyDescent="0.4">
      <c r="B966" s="7">
        <f t="shared" si="127"/>
        <v>44747</v>
      </c>
      <c r="C966" s="4" t="s">
        <v>8</v>
      </c>
      <c r="D966" s="4" t="s">
        <v>33</v>
      </c>
      <c r="E966" s="4" t="s">
        <v>40</v>
      </c>
      <c r="F966" s="4" t="s">
        <v>70</v>
      </c>
      <c r="G966" s="4" t="s">
        <v>97</v>
      </c>
      <c r="I966" s="8" t="s">
        <v>692</v>
      </c>
      <c r="J966" t="str">
        <f t="shared" si="120"/>
        <v>2022-07-05</v>
      </c>
      <c r="K966" t="str">
        <f t="shared" si="121"/>
        <v>'2022-07-05'</v>
      </c>
      <c r="L966" t="str">
        <f t="shared" si="122"/>
        <v>'잡곡밥'</v>
      </c>
      <c r="M966" t="str">
        <f t="shared" si="123"/>
        <v>'설렁탕'</v>
      </c>
      <c r="N966" t="str">
        <f t="shared" si="124"/>
        <v>'파김치'</v>
      </c>
      <c r="O966" t="str">
        <f t="shared" si="125"/>
        <v>'쌈무'</v>
      </c>
      <c r="P966" t="str">
        <f t="shared" si="126"/>
        <v>'삼치구이'</v>
      </c>
      <c r="Q966" t="s">
        <v>123</v>
      </c>
      <c r="R966" t="s">
        <v>572</v>
      </c>
    </row>
    <row r="967" spans="2:18" x14ac:dyDescent="0.4">
      <c r="B967" s="7">
        <f t="shared" si="127"/>
        <v>44748</v>
      </c>
      <c r="C967" s="4" t="s">
        <v>112</v>
      </c>
      <c r="D967" s="4" t="s">
        <v>34</v>
      </c>
      <c r="E967" s="4" t="s">
        <v>41</v>
      </c>
      <c r="F967" s="4" t="s">
        <v>71</v>
      </c>
      <c r="G967" s="4" t="s">
        <v>99</v>
      </c>
      <c r="I967" s="8" t="s">
        <v>692</v>
      </c>
      <c r="J967" t="str">
        <f t="shared" si="120"/>
        <v>2022-07-06</v>
      </c>
      <c r="K967" t="str">
        <f t="shared" si="121"/>
        <v>'2022-07-06'</v>
      </c>
      <c r="L967" t="str">
        <f t="shared" si="122"/>
        <v>'귀리밥'</v>
      </c>
      <c r="M967" t="str">
        <f t="shared" si="123"/>
        <v>'갈비탕'</v>
      </c>
      <c r="N967" t="str">
        <f t="shared" si="124"/>
        <v>'갓김치'</v>
      </c>
      <c r="O967" t="str">
        <f t="shared" si="125"/>
        <v>'콩나물무침'</v>
      </c>
      <c r="P967" t="str">
        <f t="shared" si="126"/>
        <v>'치킨너겟'</v>
      </c>
      <c r="Q967" t="s">
        <v>123</v>
      </c>
      <c r="R967" t="s">
        <v>573</v>
      </c>
    </row>
    <row r="968" spans="2:18" x14ac:dyDescent="0.4">
      <c r="B968" s="7">
        <f t="shared" si="127"/>
        <v>44749</v>
      </c>
      <c r="C968" s="4" t="s">
        <v>113</v>
      </c>
      <c r="D968" s="4" t="s">
        <v>35</v>
      </c>
      <c r="E968" s="4" t="s">
        <v>42</v>
      </c>
      <c r="F968" s="4" t="s">
        <v>72</v>
      </c>
      <c r="G968" s="4" t="s">
        <v>100</v>
      </c>
      <c r="I968" s="8" t="s">
        <v>692</v>
      </c>
      <c r="J968" t="str">
        <f t="shared" si="120"/>
        <v>2022-07-07</v>
      </c>
      <c r="K968" t="str">
        <f t="shared" si="121"/>
        <v>'2022-07-07'</v>
      </c>
      <c r="L968" t="str">
        <f t="shared" si="122"/>
        <v>'보리밥'</v>
      </c>
      <c r="M968" t="str">
        <f t="shared" si="123"/>
        <v>'소내장탕'</v>
      </c>
      <c r="N968" t="str">
        <f t="shared" si="124"/>
        <v>'열무김치'</v>
      </c>
      <c r="O968" t="str">
        <f t="shared" si="125"/>
        <v>'실곤약야채무침'</v>
      </c>
      <c r="P968" t="str">
        <f t="shared" si="126"/>
        <v>'궁중떡볶이'</v>
      </c>
      <c r="Q968" t="s">
        <v>123</v>
      </c>
      <c r="R968" t="s">
        <v>574</v>
      </c>
    </row>
    <row r="969" spans="2:18" x14ac:dyDescent="0.4">
      <c r="B969" s="7">
        <f t="shared" si="127"/>
        <v>44750</v>
      </c>
      <c r="C969" s="4" t="s">
        <v>119</v>
      </c>
      <c r="D969" s="4" t="s">
        <v>36</v>
      </c>
      <c r="E969" s="4" t="s">
        <v>48</v>
      </c>
      <c r="F969" s="4" t="s">
        <v>73</v>
      </c>
      <c r="G969" s="4" t="s">
        <v>101</v>
      </c>
      <c r="I969" s="8" t="s">
        <v>692</v>
      </c>
      <c r="J969" t="str">
        <f t="shared" si="120"/>
        <v>2022-07-08</v>
      </c>
      <c r="K969" t="str">
        <f t="shared" si="121"/>
        <v>'2022-07-08'</v>
      </c>
      <c r="L969" t="str">
        <f t="shared" si="122"/>
        <v>'옥수수밥'</v>
      </c>
      <c r="M969" t="str">
        <f t="shared" si="123"/>
        <v>'탕국'</v>
      </c>
      <c r="N969" t="str">
        <f t="shared" si="124"/>
        <v>'포기김치'</v>
      </c>
      <c r="O969" t="str">
        <f t="shared" si="125"/>
        <v>'옥수수크로켓'</v>
      </c>
      <c r="P969" t="str">
        <f t="shared" si="126"/>
        <v>'오징어튀김'</v>
      </c>
      <c r="Q969" t="s">
        <v>123</v>
      </c>
      <c r="R969" t="s">
        <v>575</v>
      </c>
    </row>
    <row r="970" spans="2:18" x14ac:dyDescent="0.4">
      <c r="B970" s="7">
        <f t="shared" si="127"/>
        <v>44751</v>
      </c>
      <c r="C970" s="4" t="s">
        <v>120</v>
      </c>
      <c r="D970" s="4" t="s">
        <v>37</v>
      </c>
      <c r="E970" s="4" t="s">
        <v>49</v>
      </c>
      <c r="F970" s="4" t="s">
        <v>74</v>
      </c>
      <c r="G970" s="4" t="s">
        <v>102</v>
      </c>
      <c r="I970" s="8" t="s">
        <v>692</v>
      </c>
      <c r="J970" t="str">
        <f t="shared" si="120"/>
        <v>2022-07-09</v>
      </c>
      <c r="K970" t="str">
        <f t="shared" si="121"/>
        <v>'2022-07-09'</v>
      </c>
      <c r="L970" t="str">
        <f t="shared" si="122"/>
        <v>'검정콩밥'</v>
      </c>
      <c r="M970" t="str">
        <f t="shared" si="123"/>
        <v>'고추장찌게'</v>
      </c>
      <c r="N970" t="str">
        <f t="shared" si="124"/>
        <v>'볶음김치'</v>
      </c>
      <c r="O970" t="str">
        <f t="shared" si="125"/>
        <v>'우엉조림'</v>
      </c>
      <c r="P970" t="str">
        <f t="shared" si="126"/>
        <v>'제육쌈밥'</v>
      </c>
      <c r="Q970" t="s">
        <v>123</v>
      </c>
      <c r="R970" t="s">
        <v>576</v>
      </c>
    </row>
    <row r="971" spans="2:18" ht="18" thickBot="1" x14ac:dyDescent="0.45">
      <c r="B971" s="7">
        <f t="shared" si="127"/>
        <v>44752</v>
      </c>
      <c r="C971" s="4" t="s">
        <v>121</v>
      </c>
      <c r="D971" s="4" t="s">
        <v>38</v>
      </c>
      <c r="E971" s="4" t="s">
        <v>79</v>
      </c>
      <c r="F971" s="4" t="s">
        <v>75</v>
      </c>
      <c r="G971" s="4" t="s">
        <v>103</v>
      </c>
      <c r="I971" s="8" t="s">
        <v>692</v>
      </c>
      <c r="J971" t="str">
        <f t="shared" si="120"/>
        <v>2022-07-10</v>
      </c>
      <c r="K971" t="str">
        <f t="shared" si="121"/>
        <v>'2022-07-10'</v>
      </c>
      <c r="L971" t="str">
        <f t="shared" si="122"/>
        <v>'짜장밥'</v>
      </c>
      <c r="M971" t="str">
        <f t="shared" si="123"/>
        <v>'북어국'</v>
      </c>
      <c r="N971" t="str">
        <f t="shared" si="124"/>
        <v>'무생채'</v>
      </c>
      <c r="O971" t="str">
        <f t="shared" si="125"/>
        <v>'오이무침'</v>
      </c>
      <c r="P971" t="str">
        <f t="shared" si="126"/>
        <v>'조기구이'</v>
      </c>
      <c r="Q971" t="s">
        <v>123</v>
      </c>
      <c r="R971" t="s">
        <v>577</v>
      </c>
    </row>
    <row r="972" spans="2:18" ht="18" thickBot="1" x14ac:dyDescent="0.45">
      <c r="B972" s="7">
        <f t="shared" si="127"/>
        <v>44753</v>
      </c>
      <c r="C972" s="5" t="s">
        <v>0</v>
      </c>
      <c r="D972" s="4" t="s">
        <v>98</v>
      </c>
      <c r="E972" s="5" t="s">
        <v>39</v>
      </c>
      <c r="F972" s="4" t="s">
        <v>76</v>
      </c>
      <c r="G972" s="4" t="s">
        <v>104</v>
      </c>
      <c r="I972" s="8" t="s">
        <v>692</v>
      </c>
      <c r="J972" t="str">
        <f t="shared" si="120"/>
        <v>2022-07-11</v>
      </c>
      <c r="K972" t="str">
        <f t="shared" si="121"/>
        <v>'2022-07-11'</v>
      </c>
      <c r="L972" t="str">
        <f t="shared" si="122"/>
        <v>'흰밥'</v>
      </c>
      <c r="M972" t="str">
        <f t="shared" si="123"/>
        <v>'육개장'</v>
      </c>
      <c r="N972" t="str">
        <f t="shared" si="124"/>
        <v>'배추김치'</v>
      </c>
      <c r="O972" t="str">
        <f t="shared" si="125"/>
        <v>'어묵고추장조림'</v>
      </c>
      <c r="P972" t="str">
        <f t="shared" si="126"/>
        <v>'오징어무침'</v>
      </c>
      <c r="Q972" t="s">
        <v>123</v>
      </c>
      <c r="R972" t="s">
        <v>578</v>
      </c>
    </row>
    <row r="973" spans="2:18" x14ac:dyDescent="0.4">
      <c r="B973" s="7">
        <f t="shared" si="127"/>
        <v>44754</v>
      </c>
      <c r="C973" s="4" t="s">
        <v>1</v>
      </c>
      <c r="D973" s="5" t="s">
        <v>30</v>
      </c>
      <c r="E973" s="4" t="s">
        <v>40</v>
      </c>
      <c r="F973" s="4" t="s">
        <v>77</v>
      </c>
      <c r="G973" s="4" t="s">
        <v>105</v>
      </c>
      <c r="I973" s="8" t="s">
        <v>692</v>
      </c>
      <c r="J973" t="str">
        <f t="shared" si="120"/>
        <v>2022-07-12</v>
      </c>
      <c r="K973" t="str">
        <f t="shared" si="121"/>
        <v>'2022-07-12'</v>
      </c>
      <c r="L973" t="str">
        <f t="shared" si="122"/>
        <v>'흑미밥'</v>
      </c>
      <c r="M973" t="str">
        <f t="shared" si="123"/>
        <v>'참치 김치찌개'</v>
      </c>
      <c r="N973" t="str">
        <f t="shared" si="124"/>
        <v>'파김치'</v>
      </c>
      <c r="O973" t="str">
        <f t="shared" si="125"/>
        <v>'조미김'</v>
      </c>
      <c r="P973" t="str">
        <f t="shared" si="126"/>
        <v>'매운쭈꾸미'</v>
      </c>
      <c r="Q973" t="s">
        <v>123</v>
      </c>
      <c r="R973" t="s">
        <v>579</v>
      </c>
    </row>
    <row r="974" spans="2:18" x14ac:dyDescent="0.4">
      <c r="B974" s="7">
        <f t="shared" si="127"/>
        <v>44755</v>
      </c>
      <c r="C974" s="4" t="s">
        <v>2</v>
      </c>
      <c r="D974" s="4" t="s">
        <v>9</v>
      </c>
      <c r="E974" s="4" t="s">
        <v>41</v>
      </c>
      <c r="F974" s="4" t="s">
        <v>78</v>
      </c>
      <c r="G974" s="4" t="s">
        <v>106</v>
      </c>
      <c r="I974" s="8" t="s">
        <v>692</v>
      </c>
      <c r="J974" t="str">
        <f t="shared" si="120"/>
        <v>2022-07-13</v>
      </c>
      <c r="K974" t="str">
        <f t="shared" si="121"/>
        <v>'2022-07-13'</v>
      </c>
      <c r="L974" t="str">
        <f t="shared" si="122"/>
        <v>'현미밥'</v>
      </c>
      <c r="M974" t="str">
        <f t="shared" si="123"/>
        <v>'된장찌개'</v>
      </c>
      <c r="N974" t="str">
        <f t="shared" si="124"/>
        <v>'갓김치'</v>
      </c>
      <c r="O974" t="str">
        <f t="shared" si="125"/>
        <v>'두부간장조림'</v>
      </c>
      <c r="P974" t="str">
        <f t="shared" si="126"/>
        <v>'닭야채볶음'</v>
      </c>
      <c r="Q974" t="s">
        <v>123</v>
      </c>
      <c r="R974" t="s">
        <v>580</v>
      </c>
    </row>
    <row r="975" spans="2:18" x14ac:dyDescent="0.4">
      <c r="B975" s="7">
        <f t="shared" si="127"/>
        <v>44756</v>
      </c>
      <c r="C975" s="4" t="s">
        <v>3</v>
      </c>
      <c r="D975" s="4" t="s">
        <v>10</v>
      </c>
      <c r="E975" s="4" t="s">
        <v>42</v>
      </c>
      <c r="F975" s="4" t="s">
        <v>80</v>
      </c>
      <c r="G975" s="4" t="s">
        <v>107</v>
      </c>
      <c r="I975" s="8" t="s">
        <v>692</v>
      </c>
      <c r="J975" t="str">
        <f t="shared" si="120"/>
        <v>2022-07-14</v>
      </c>
      <c r="K975" t="str">
        <f t="shared" si="121"/>
        <v>'2022-07-14'</v>
      </c>
      <c r="L975" t="str">
        <f t="shared" si="122"/>
        <v>'비빔밥'</v>
      </c>
      <c r="M975" t="str">
        <f t="shared" si="123"/>
        <v>'순두부찌게'</v>
      </c>
      <c r="N975" t="str">
        <f t="shared" si="124"/>
        <v>'열무김치'</v>
      </c>
      <c r="O975" t="str">
        <f t="shared" si="125"/>
        <v>'파래김자반'</v>
      </c>
      <c r="P975" t="str">
        <f t="shared" si="126"/>
        <v>'불고기'</v>
      </c>
      <c r="Q975" t="s">
        <v>123</v>
      </c>
      <c r="R975" t="s">
        <v>581</v>
      </c>
    </row>
    <row r="976" spans="2:18" x14ac:dyDescent="0.4">
      <c r="B976" s="7">
        <f t="shared" si="127"/>
        <v>44757</v>
      </c>
      <c r="C976" s="4" t="s">
        <v>4</v>
      </c>
      <c r="D976" s="4" t="s">
        <v>11</v>
      </c>
      <c r="E976" s="4" t="s">
        <v>48</v>
      </c>
      <c r="F976" s="4" t="s">
        <v>71</v>
      </c>
      <c r="G976" s="4" t="s">
        <v>108</v>
      </c>
      <c r="I976" s="8" t="s">
        <v>692</v>
      </c>
      <c r="J976" t="str">
        <f t="shared" si="120"/>
        <v>2022-07-15</v>
      </c>
      <c r="K976" t="str">
        <f t="shared" si="121"/>
        <v>'2022-07-15'</v>
      </c>
      <c r="L976" t="str">
        <f t="shared" si="122"/>
        <v>'김치볶음밥'</v>
      </c>
      <c r="M976" t="str">
        <f t="shared" si="123"/>
        <v>'청국장'</v>
      </c>
      <c r="N976" t="str">
        <f t="shared" si="124"/>
        <v>'포기김치'</v>
      </c>
      <c r="O976" t="str">
        <f t="shared" si="125"/>
        <v>'콩나물무침'</v>
      </c>
      <c r="P976" t="str">
        <f t="shared" si="126"/>
        <v>'LA갈비'</v>
      </c>
      <c r="Q976" t="s">
        <v>123</v>
      </c>
      <c r="R976" t="s">
        <v>582</v>
      </c>
    </row>
    <row r="977" spans="2:18" ht="18" thickBot="1" x14ac:dyDescent="0.45">
      <c r="B977" s="7">
        <f t="shared" si="127"/>
        <v>44758</v>
      </c>
      <c r="C977" s="4" t="s">
        <v>5</v>
      </c>
      <c r="D977" s="4" t="s">
        <v>12</v>
      </c>
      <c r="E977" s="4" t="s">
        <v>49</v>
      </c>
      <c r="F977" s="4" t="s">
        <v>115</v>
      </c>
      <c r="G977" s="4" t="s">
        <v>109</v>
      </c>
      <c r="I977" s="8" t="s">
        <v>692</v>
      </c>
      <c r="J977" t="str">
        <f t="shared" si="120"/>
        <v>2022-07-16</v>
      </c>
      <c r="K977" t="str">
        <f t="shared" si="121"/>
        <v>'2022-07-16'</v>
      </c>
      <c r="L977" t="str">
        <f t="shared" si="122"/>
        <v>'오므라이스'</v>
      </c>
      <c r="M977" t="str">
        <f t="shared" si="123"/>
        <v>'동태탕'</v>
      </c>
      <c r="N977" t="str">
        <f t="shared" si="124"/>
        <v>'볶음김치'</v>
      </c>
      <c r="O977" t="str">
        <f t="shared" si="125"/>
        <v>'시금치고추장무침'</v>
      </c>
      <c r="P977" t="str">
        <f t="shared" si="126"/>
        <v>'메추리알 장조림'</v>
      </c>
      <c r="Q977" t="s">
        <v>123</v>
      </c>
      <c r="R977" t="s">
        <v>583</v>
      </c>
    </row>
    <row r="978" spans="2:18" ht="18" thickBot="1" x14ac:dyDescent="0.45">
      <c r="B978" s="7">
        <f t="shared" si="127"/>
        <v>44759</v>
      </c>
      <c r="C978" s="4" t="s">
        <v>6</v>
      </c>
      <c r="D978" s="4" t="s">
        <v>13</v>
      </c>
      <c r="E978" s="4" t="s">
        <v>79</v>
      </c>
      <c r="F978" s="5" t="s">
        <v>50</v>
      </c>
      <c r="G978" s="4" t="s">
        <v>110</v>
      </c>
      <c r="I978" s="8" t="s">
        <v>692</v>
      </c>
      <c r="J978" t="str">
        <f t="shared" si="120"/>
        <v>2022-07-17</v>
      </c>
      <c r="K978" t="str">
        <f t="shared" si="121"/>
        <v>'2022-07-17'</v>
      </c>
      <c r="L978" t="str">
        <f t="shared" si="122"/>
        <v>'카레라이스'</v>
      </c>
      <c r="M978" t="str">
        <f t="shared" si="123"/>
        <v>'황태콩나물국'</v>
      </c>
      <c r="N978" t="str">
        <f t="shared" si="124"/>
        <v>'무생채'</v>
      </c>
      <c r="O978" t="str">
        <f t="shared" si="125"/>
        <v>'콩조림'</v>
      </c>
      <c r="P978" t="str">
        <f t="shared" si="126"/>
        <v>'돼지김치두루치기'</v>
      </c>
      <c r="Q978" t="s">
        <v>123</v>
      </c>
      <c r="R978" t="s">
        <v>584</v>
      </c>
    </row>
    <row r="979" spans="2:18" x14ac:dyDescent="0.4">
      <c r="B979" s="7">
        <f t="shared" si="127"/>
        <v>44760</v>
      </c>
      <c r="C979" s="4" t="s">
        <v>7</v>
      </c>
      <c r="D979" s="4" t="s">
        <v>14</v>
      </c>
      <c r="E979" s="5" t="s">
        <v>39</v>
      </c>
      <c r="F979" s="4" t="s">
        <v>51</v>
      </c>
      <c r="G979" s="4" t="s">
        <v>111</v>
      </c>
      <c r="I979" s="8" t="s">
        <v>692</v>
      </c>
      <c r="J979" t="str">
        <f t="shared" si="120"/>
        <v>2022-07-18</v>
      </c>
      <c r="K979" t="str">
        <f t="shared" si="121"/>
        <v>'2022-07-18'</v>
      </c>
      <c r="L979" t="str">
        <f t="shared" si="122"/>
        <v>'김밥'</v>
      </c>
      <c r="M979" t="str">
        <f t="shared" si="123"/>
        <v>'소고기무국'</v>
      </c>
      <c r="N979" t="str">
        <f t="shared" si="124"/>
        <v>'배추김치'</v>
      </c>
      <c r="O979" t="str">
        <f t="shared" si="125"/>
        <v>'브로콜리숙회'</v>
      </c>
      <c r="P979" t="str">
        <f t="shared" si="126"/>
        <v>'고추장불고기'</v>
      </c>
      <c r="Q979" t="s">
        <v>123</v>
      </c>
      <c r="R979" t="s">
        <v>585</v>
      </c>
    </row>
    <row r="980" spans="2:18" x14ac:dyDescent="0.4">
      <c r="B980" s="7">
        <f t="shared" si="127"/>
        <v>44761</v>
      </c>
      <c r="C980" s="4" t="s">
        <v>8</v>
      </c>
      <c r="D980" s="4" t="s">
        <v>15</v>
      </c>
      <c r="E980" s="4" t="s">
        <v>40</v>
      </c>
      <c r="F980" s="4" t="s">
        <v>52</v>
      </c>
      <c r="G980" s="4" t="s">
        <v>116</v>
      </c>
      <c r="I980" s="8" t="s">
        <v>692</v>
      </c>
      <c r="J980" t="str">
        <f t="shared" si="120"/>
        <v>2022-07-19</v>
      </c>
      <c r="K980" t="str">
        <f t="shared" si="121"/>
        <v>'2022-07-19'</v>
      </c>
      <c r="L980" t="str">
        <f t="shared" si="122"/>
        <v>'잡곡밥'</v>
      </c>
      <c r="M980" t="str">
        <f t="shared" si="123"/>
        <v>'오이냉국'</v>
      </c>
      <c r="N980" t="str">
        <f t="shared" si="124"/>
        <v>'파김치'</v>
      </c>
      <c r="O980" t="str">
        <f t="shared" si="125"/>
        <v>'오이지무침'</v>
      </c>
      <c r="P980" t="str">
        <f t="shared" si="126"/>
        <v>'오삼불고기'</v>
      </c>
      <c r="Q980" t="s">
        <v>123</v>
      </c>
      <c r="R980" t="s">
        <v>586</v>
      </c>
    </row>
    <row r="981" spans="2:18" x14ac:dyDescent="0.4">
      <c r="B981" s="7">
        <f t="shared" si="127"/>
        <v>44762</v>
      </c>
      <c r="C981" s="4" t="s">
        <v>112</v>
      </c>
      <c r="D981" s="4" t="s">
        <v>16</v>
      </c>
      <c r="E981" s="4" t="s">
        <v>41</v>
      </c>
      <c r="F981" s="4" t="s">
        <v>53</v>
      </c>
      <c r="G981" s="4" t="s">
        <v>117</v>
      </c>
      <c r="I981" s="8" t="s">
        <v>692</v>
      </c>
      <c r="J981" t="str">
        <f t="shared" si="120"/>
        <v>2022-07-20</v>
      </c>
      <c r="K981" t="str">
        <f t="shared" si="121"/>
        <v>'2022-07-20'</v>
      </c>
      <c r="L981" t="str">
        <f t="shared" si="122"/>
        <v>'귀리밥'</v>
      </c>
      <c r="M981" t="str">
        <f t="shared" si="123"/>
        <v>'토란탕'</v>
      </c>
      <c r="N981" t="str">
        <f t="shared" si="124"/>
        <v>'갓김치'</v>
      </c>
      <c r="O981" t="str">
        <f t="shared" si="125"/>
        <v>'멸치볶음'</v>
      </c>
      <c r="P981" t="str">
        <f t="shared" si="126"/>
        <v>'이면수구이'</v>
      </c>
      <c r="Q981" t="s">
        <v>123</v>
      </c>
      <c r="R981" t="s">
        <v>587</v>
      </c>
    </row>
    <row r="982" spans="2:18" ht="18" thickBot="1" x14ac:dyDescent="0.45">
      <c r="B982" s="7">
        <f t="shared" si="127"/>
        <v>44763</v>
      </c>
      <c r="C982" s="4" t="s">
        <v>113</v>
      </c>
      <c r="D982" s="4" t="s">
        <v>17</v>
      </c>
      <c r="E982" s="4" t="s">
        <v>42</v>
      </c>
      <c r="F982" s="4" t="s">
        <v>54</v>
      </c>
      <c r="G982" s="4" t="s">
        <v>118</v>
      </c>
      <c r="I982" s="8" t="s">
        <v>692</v>
      </c>
      <c r="J982" t="str">
        <f t="shared" si="120"/>
        <v>2022-07-21</v>
      </c>
      <c r="K982" t="str">
        <f t="shared" si="121"/>
        <v>'2022-07-21'</v>
      </c>
      <c r="L982" t="str">
        <f t="shared" si="122"/>
        <v>'보리밥'</v>
      </c>
      <c r="M982" t="str">
        <f t="shared" si="123"/>
        <v>'누룽지탕'</v>
      </c>
      <c r="N982" t="str">
        <f t="shared" si="124"/>
        <v>'열무김치'</v>
      </c>
      <c r="O982" t="str">
        <f t="shared" si="125"/>
        <v>'단무지무침'</v>
      </c>
      <c r="P982" t="str">
        <f t="shared" si="126"/>
        <v>'해물파전'</v>
      </c>
      <c r="Q982" t="s">
        <v>123</v>
      </c>
      <c r="R982" t="s">
        <v>588</v>
      </c>
    </row>
    <row r="983" spans="2:18" x14ac:dyDescent="0.4">
      <c r="B983" s="7">
        <f t="shared" si="127"/>
        <v>44764</v>
      </c>
      <c r="C983" s="4" t="s">
        <v>119</v>
      </c>
      <c r="D983" s="4" t="s">
        <v>18</v>
      </c>
      <c r="E983" s="4" t="s">
        <v>48</v>
      </c>
      <c r="F983" s="4" t="s">
        <v>55</v>
      </c>
      <c r="G983" s="5" t="s">
        <v>81</v>
      </c>
      <c r="I983" s="8" t="s">
        <v>692</v>
      </c>
      <c r="J983" t="str">
        <f t="shared" si="120"/>
        <v>2022-07-22</v>
      </c>
      <c r="K983" t="str">
        <f t="shared" si="121"/>
        <v>'2022-07-22'</v>
      </c>
      <c r="L983" t="str">
        <f t="shared" si="122"/>
        <v>'옥수수밥'</v>
      </c>
      <c r="M983" t="str">
        <f t="shared" si="123"/>
        <v>'시금치된장국'</v>
      </c>
      <c r="N983" t="str">
        <f t="shared" si="124"/>
        <v>'포기김치'</v>
      </c>
      <c r="O983" t="str">
        <f t="shared" si="125"/>
        <v>'쥐어채무침'</v>
      </c>
      <c r="P983" t="str">
        <f t="shared" si="126"/>
        <v>'제육볶음'</v>
      </c>
      <c r="Q983" t="s">
        <v>123</v>
      </c>
      <c r="R983" t="s">
        <v>589</v>
      </c>
    </row>
    <row r="984" spans="2:18" x14ac:dyDescent="0.4">
      <c r="B984" s="7">
        <f t="shared" si="127"/>
        <v>44765</v>
      </c>
      <c r="C984" s="4" t="s">
        <v>120</v>
      </c>
      <c r="D984" s="4" t="s">
        <v>19</v>
      </c>
      <c r="E984" s="4" t="s">
        <v>49</v>
      </c>
      <c r="F984" s="4" t="s">
        <v>56</v>
      </c>
      <c r="G984" s="4" t="s">
        <v>82</v>
      </c>
      <c r="I984" s="8" t="s">
        <v>692</v>
      </c>
      <c r="J984" t="str">
        <f t="shared" si="120"/>
        <v>2022-07-23</v>
      </c>
      <c r="K984" t="str">
        <f t="shared" si="121"/>
        <v>'2022-07-23'</v>
      </c>
      <c r="L984" t="str">
        <f t="shared" si="122"/>
        <v>'검정콩밥'</v>
      </c>
      <c r="M984" t="str">
        <f t="shared" si="123"/>
        <v>'물만두국'</v>
      </c>
      <c r="N984" t="str">
        <f t="shared" si="124"/>
        <v>'볶음김치'</v>
      </c>
      <c r="O984" t="str">
        <f t="shared" si="125"/>
        <v>'깐마늘장아찌'</v>
      </c>
      <c r="P984" t="str">
        <f t="shared" si="126"/>
        <v>'스팸구이'</v>
      </c>
      <c r="Q984" t="s">
        <v>123</v>
      </c>
      <c r="R984" t="s">
        <v>590</v>
      </c>
    </row>
    <row r="985" spans="2:18" ht="18" thickBot="1" x14ac:dyDescent="0.45">
      <c r="B985" s="7">
        <f t="shared" si="127"/>
        <v>44766</v>
      </c>
      <c r="C985" s="4" t="s">
        <v>121</v>
      </c>
      <c r="D985" s="4" t="s">
        <v>20</v>
      </c>
      <c r="E985" s="4" t="s">
        <v>79</v>
      </c>
      <c r="F985" s="4" t="s">
        <v>57</v>
      </c>
      <c r="G985" s="4" t="s">
        <v>83</v>
      </c>
      <c r="I985" s="8" t="s">
        <v>692</v>
      </c>
      <c r="J985" t="str">
        <f t="shared" si="120"/>
        <v>2022-07-24</v>
      </c>
      <c r="K985" t="str">
        <f t="shared" si="121"/>
        <v>'2022-07-24'</v>
      </c>
      <c r="L985" t="str">
        <f t="shared" si="122"/>
        <v>'짜장밥'</v>
      </c>
      <c r="M985" t="str">
        <f t="shared" si="123"/>
        <v>'배추된장국'</v>
      </c>
      <c r="N985" t="str">
        <f t="shared" si="124"/>
        <v>'무생채'</v>
      </c>
      <c r="O985" t="str">
        <f t="shared" si="125"/>
        <v>'고구마순볶음'</v>
      </c>
      <c r="P985" t="str">
        <f t="shared" si="126"/>
        <v>'탕수육'</v>
      </c>
      <c r="Q985" t="s">
        <v>123</v>
      </c>
      <c r="R985" t="s">
        <v>591</v>
      </c>
    </row>
    <row r="986" spans="2:18" x14ac:dyDescent="0.4">
      <c r="B986" s="7">
        <f t="shared" si="127"/>
        <v>44767</v>
      </c>
      <c r="C986" s="5" t="s">
        <v>0</v>
      </c>
      <c r="D986" s="4" t="s">
        <v>21</v>
      </c>
      <c r="E986" s="5" t="s">
        <v>39</v>
      </c>
      <c r="F986" s="4" t="s">
        <v>58</v>
      </c>
      <c r="G986" s="4" t="s">
        <v>84</v>
      </c>
      <c r="I986" s="8" t="s">
        <v>692</v>
      </c>
      <c r="J986" t="str">
        <f t="shared" si="120"/>
        <v>2022-07-25</v>
      </c>
      <c r="K986" t="str">
        <f t="shared" si="121"/>
        <v>'2022-07-25'</v>
      </c>
      <c r="L986" t="str">
        <f t="shared" si="122"/>
        <v>'흰밥'</v>
      </c>
      <c r="M986" t="str">
        <f t="shared" si="123"/>
        <v>'감자버섯국'</v>
      </c>
      <c r="N986" t="str">
        <f t="shared" si="124"/>
        <v>'배추김치'</v>
      </c>
      <c r="O986" t="str">
        <f t="shared" si="125"/>
        <v>'오복채무침'</v>
      </c>
      <c r="P986" t="str">
        <f t="shared" si="126"/>
        <v>'깐풍기'</v>
      </c>
      <c r="Q986" t="s">
        <v>123</v>
      </c>
      <c r="R986" t="s">
        <v>592</v>
      </c>
    </row>
    <row r="987" spans="2:18" x14ac:dyDescent="0.4">
      <c r="B987" s="7">
        <f t="shared" si="127"/>
        <v>44768</v>
      </c>
      <c r="C987" s="4" t="s">
        <v>1</v>
      </c>
      <c r="D987" s="4" t="s">
        <v>22</v>
      </c>
      <c r="E987" s="4" t="s">
        <v>40</v>
      </c>
      <c r="F987" s="4" t="s">
        <v>59</v>
      </c>
      <c r="G987" s="4" t="s">
        <v>85</v>
      </c>
      <c r="I987" s="8" t="s">
        <v>692</v>
      </c>
      <c r="J987" t="str">
        <f t="shared" si="120"/>
        <v>2022-07-26</v>
      </c>
      <c r="K987" t="str">
        <f t="shared" si="121"/>
        <v>'2022-07-26'</v>
      </c>
      <c r="L987" t="str">
        <f t="shared" si="122"/>
        <v>'흑미밥'</v>
      </c>
      <c r="M987" t="str">
        <f t="shared" si="123"/>
        <v>'어묵탕'</v>
      </c>
      <c r="N987" t="str">
        <f t="shared" si="124"/>
        <v>'파김치'</v>
      </c>
      <c r="O987" t="str">
        <f t="shared" si="125"/>
        <v>'숙주나물'</v>
      </c>
      <c r="P987" t="str">
        <f t="shared" si="126"/>
        <v>'오리주물럭'</v>
      </c>
      <c r="Q987" t="s">
        <v>123</v>
      </c>
      <c r="R987" t="s">
        <v>593</v>
      </c>
    </row>
    <row r="988" spans="2:18" x14ac:dyDescent="0.4">
      <c r="B988" s="7">
        <f t="shared" si="127"/>
        <v>44769</v>
      </c>
      <c r="C988" s="4" t="s">
        <v>2</v>
      </c>
      <c r="D988" s="4" t="s">
        <v>23</v>
      </c>
      <c r="E988" s="4" t="s">
        <v>41</v>
      </c>
      <c r="F988" s="4" t="s">
        <v>60</v>
      </c>
      <c r="G988" s="4" t="s">
        <v>86</v>
      </c>
      <c r="I988" s="8" t="s">
        <v>692</v>
      </c>
      <c r="J988" t="str">
        <f t="shared" si="120"/>
        <v>2022-07-27</v>
      </c>
      <c r="K988" t="str">
        <f t="shared" si="121"/>
        <v>'2022-07-27'</v>
      </c>
      <c r="L988" t="str">
        <f t="shared" si="122"/>
        <v>'현미밥'</v>
      </c>
      <c r="M988" t="str">
        <f t="shared" si="123"/>
        <v>'계란탕'</v>
      </c>
      <c r="N988" t="str">
        <f t="shared" si="124"/>
        <v>'갓김치'</v>
      </c>
      <c r="O988" t="str">
        <f t="shared" si="125"/>
        <v>'락교'</v>
      </c>
      <c r="P988" t="str">
        <f t="shared" si="126"/>
        <v>'바지막무침'</v>
      </c>
      <c r="Q988" t="s">
        <v>123</v>
      </c>
      <c r="R988" t="s">
        <v>594</v>
      </c>
    </row>
    <row r="989" spans="2:18" x14ac:dyDescent="0.4">
      <c r="B989" s="7">
        <f t="shared" si="127"/>
        <v>44770</v>
      </c>
      <c r="C989" s="4" t="s">
        <v>3</v>
      </c>
      <c r="D989" s="4" t="s">
        <v>24</v>
      </c>
      <c r="E989" s="4" t="s">
        <v>42</v>
      </c>
      <c r="F989" s="4" t="s">
        <v>61</v>
      </c>
      <c r="G989" s="4" t="s">
        <v>87</v>
      </c>
      <c r="I989" s="8" t="s">
        <v>692</v>
      </c>
      <c r="J989" t="str">
        <f t="shared" si="120"/>
        <v>2022-07-28</v>
      </c>
      <c r="K989" t="str">
        <f t="shared" si="121"/>
        <v>'2022-07-28'</v>
      </c>
      <c r="L989" t="str">
        <f t="shared" si="122"/>
        <v>'비빔밥'</v>
      </c>
      <c r="M989" t="str">
        <f t="shared" si="123"/>
        <v>'들기름미역국'</v>
      </c>
      <c r="N989" t="str">
        <f t="shared" si="124"/>
        <v>'열무김치'</v>
      </c>
      <c r="O989" t="str">
        <f t="shared" si="125"/>
        <v>'땅콩조림'</v>
      </c>
      <c r="P989" t="str">
        <f t="shared" si="126"/>
        <v>'돈까스'</v>
      </c>
      <c r="Q989" t="s">
        <v>123</v>
      </c>
      <c r="R989" t="s">
        <v>595</v>
      </c>
    </row>
    <row r="990" spans="2:18" x14ac:dyDescent="0.4">
      <c r="B990" s="7">
        <f t="shared" si="127"/>
        <v>44771</v>
      </c>
      <c r="C990" s="4" t="s">
        <v>4</v>
      </c>
      <c r="D990" s="4" t="s">
        <v>25</v>
      </c>
      <c r="E990" s="4" t="s">
        <v>48</v>
      </c>
      <c r="F990" s="4" t="s">
        <v>62</v>
      </c>
      <c r="G990" s="4" t="s">
        <v>88</v>
      </c>
      <c r="I990" s="8" t="s">
        <v>692</v>
      </c>
      <c r="J990" t="str">
        <f t="shared" si="120"/>
        <v>2022-07-29</v>
      </c>
      <c r="K990" t="str">
        <f t="shared" si="121"/>
        <v>'2022-07-29'</v>
      </c>
      <c r="L990" t="str">
        <f t="shared" si="122"/>
        <v>'김치볶음밥'</v>
      </c>
      <c r="M990" t="str">
        <f t="shared" si="123"/>
        <v>'닭고기미역국'</v>
      </c>
      <c r="N990" t="str">
        <f t="shared" si="124"/>
        <v>'포기김치'</v>
      </c>
      <c r="O990" t="str">
        <f t="shared" si="125"/>
        <v>'깻잎무침'</v>
      </c>
      <c r="P990" t="str">
        <f t="shared" si="126"/>
        <v>'소세지야채볶음'</v>
      </c>
      <c r="Q990" t="s">
        <v>123</v>
      </c>
      <c r="R990" t="s">
        <v>596</v>
      </c>
    </row>
    <row r="991" spans="2:18" x14ac:dyDescent="0.4">
      <c r="B991" s="7">
        <f t="shared" si="127"/>
        <v>44772</v>
      </c>
      <c r="C991" s="4" t="s">
        <v>5</v>
      </c>
      <c r="D991" s="4" t="s">
        <v>26</v>
      </c>
      <c r="E991" s="4" t="s">
        <v>49</v>
      </c>
      <c r="F991" s="4" t="s">
        <v>63</v>
      </c>
      <c r="G991" s="4" t="s">
        <v>89</v>
      </c>
      <c r="I991" s="8" t="s">
        <v>692</v>
      </c>
      <c r="J991" t="str">
        <f t="shared" si="120"/>
        <v>2022-07-30</v>
      </c>
      <c r="K991" t="str">
        <f t="shared" si="121"/>
        <v>'2022-07-30'</v>
      </c>
      <c r="L991" t="str">
        <f t="shared" si="122"/>
        <v>'오므라이스'</v>
      </c>
      <c r="M991" t="str">
        <f t="shared" si="123"/>
        <v>'김치콩나물국'</v>
      </c>
      <c r="N991" t="str">
        <f t="shared" si="124"/>
        <v>'볶음김치'</v>
      </c>
      <c r="O991" t="str">
        <f t="shared" si="125"/>
        <v>'부추전'</v>
      </c>
      <c r="P991" t="str">
        <f t="shared" si="126"/>
        <v>'갈비찜'</v>
      </c>
      <c r="Q991" t="s">
        <v>123</v>
      </c>
      <c r="R991" t="s">
        <v>597</v>
      </c>
    </row>
    <row r="992" spans="2:18" ht="18" thickBot="1" x14ac:dyDescent="0.45">
      <c r="B992" s="7">
        <f t="shared" si="127"/>
        <v>44773</v>
      </c>
      <c r="C992" s="4" t="s">
        <v>6</v>
      </c>
      <c r="D992" s="4" t="s">
        <v>27</v>
      </c>
      <c r="E992" s="4" t="s">
        <v>79</v>
      </c>
      <c r="F992" s="4" t="s">
        <v>64</v>
      </c>
      <c r="G992" s="4" t="s">
        <v>90</v>
      </c>
      <c r="I992" s="8" t="s">
        <v>692</v>
      </c>
      <c r="J992" t="str">
        <f t="shared" si="120"/>
        <v>2022-07-31</v>
      </c>
      <c r="K992" t="str">
        <f t="shared" si="121"/>
        <v>'2022-07-31'</v>
      </c>
      <c r="L992" t="str">
        <f t="shared" si="122"/>
        <v>'카레라이스'</v>
      </c>
      <c r="M992" t="str">
        <f t="shared" si="123"/>
        <v>'떡국'</v>
      </c>
      <c r="N992" t="str">
        <f t="shared" si="124"/>
        <v>'무생채'</v>
      </c>
      <c r="O992" t="str">
        <f t="shared" si="125"/>
        <v>'연근조림'</v>
      </c>
      <c r="P992" t="str">
        <f t="shared" si="126"/>
        <v>'떡볶이'</v>
      </c>
      <c r="Q992" t="s">
        <v>123</v>
      </c>
      <c r="R992" t="s">
        <v>598</v>
      </c>
    </row>
    <row r="993" spans="2:18" x14ac:dyDescent="0.4">
      <c r="B993" s="7">
        <f t="shared" si="127"/>
        <v>44774</v>
      </c>
      <c r="C993" s="4" t="s">
        <v>7</v>
      </c>
      <c r="D993" s="4" t="s">
        <v>28</v>
      </c>
      <c r="E993" s="5" t="s">
        <v>39</v>
      </c>
      <c r="F993" s="4" t="s">
        <v>65</v>
      </c>
      <c r="G993" s="4" t="s">
        <v>91</v>
      </c>
      <c r="I993" s="8" t="s">
        <v>692</v>
      </c>
      <c r="J993" t="str">
        <f t="shared" si="120"/>
        <v>2022-08-01</v>
      </c>
      <c r="K993" t="str">
        <f t="shared" si="121"/>
        <v>'2022-08-01'</v>
      </c>
      <c r="L993" t="str">
        <f t="shared" si="122"/>
        <v>'김밥'</v>
      </c>
      <c r="M993" t="str">
        <f t="shared" si="123"/>
        <v>'뼈해장국'</v>
      </c>
      <c r="N993" t="str">
        <f t="shared" si="124"/>
        <v>'배추김치'</v>
      </c>
      <c r="O993" t="str">
        <f t="shared" si="125"/>
        <v>'무말랭이'</v>
      </c>
      <c r="P993" t="str">
        <f t="shared" si="126"/>
        <v>'잡채'</v>
      </c>
      <c r="Q993" t="s">
        <v>123</v>
      </c>
      <c r="R993" t="s">
        <v>599</v>
      </c>
    </row>
    <row r="994" spans="2:18" x14ac:dyDescent="0.4">
      <c r="B994" s="7">
        <f t="shared" si="127"/>
        <v>44775</v>
      </c>
      <c r="C994" s="4" t="s">
        <v>8</v>
      </c>
      <c r="D994" s="4" t="s">
        <v>29</v>
      </c>
      <c r="E994" s="4" t="s">
        <v>40</v>
      </c>
      <c r="F994" s="4" t="s">
        <v>66</v>
      </c>
      <c r="G994" s="4" t="s">
        <v>92</v>
      </c>
      <c r="I994" s="8" t="s">
        <v>692</v>
      </c>
      <c r="J994" t="str">
        <f t="shared" si="120"/>
        <v>2022-08-02</v>
      </c>
      <c r="K994" t="str">
        <f t="shared" si="121"/>
        <v>'2022-08-02'</v>
      </c>
      <c r="L994" t="str">
        <f t="shared" si="122"/>
        <v>'잡곡밥'</v>
      </c>
      <c r="M994" t="str">
        <f t="shared" si="123"/>
        <v>'해물탕'</v>
      </c>
      <c r="N994" t="str">
        <f t="shared" si="124"/>
        <v>'파김치'</v>
      </c>
      <c r="O994" t="str">
        <f t="shared" si="125"/>
        <v>'무나물'</v>
      </c>
      <c r="P994" t="str">
        <f t="shared" si="126"/>
        <v>'양념치킨'</v>
      </c>
      <c r="Q994" t="s">
        <v>123</v>
      </c>
      <c r="R994" t="s">
        <v>600</v>
      </c>
    </row>
    <row r="995" spans="2:18" x14ac:dyDescent="0.4">
      <c r="B995" s="7">
        <f t="shared" si="127"/>
        <v>44776</v>
      </c>
      <c r="C995" s="4" t="s">
        <v>112</v>
      </c>
      <c r="D995" s="4" t="s">
        <v>31</v>
      </c>
      <c r="E995" s="4" t="s">
        <v>41</v>
      </c>
      <c r="F995" s="4" t="s">
        <v>67</v>
      </c>
      <c r="G995" s="4" t="s">
        <v>93</v>
      </c>
      <c r="I995" s="8" t="s">
        <v>692</v>
      </c>
      <c r="J995" t="str">
        <f t="shared" si="120"/>
        <v>2022-08-03</v>
      </c>
      <c r="K995" t="str">
        <f t="shared" si="121"/>
        <v>'2022-08-03'</v>
      </c>
      <c r="L995" t="str">
        <f t="shared" si="122"/>
        <v>'귀리밥'</v>
      </c>
      <c r="M995" t="str">
        <f t="shared" si="123"/>
        <v>'돼지 김치찌개'</v>
      </c>
      <c r="N995" t="str">
        <f t="shared" si="124"/>
        <v>'갓김치'</v>
      </c>
      <c r="O995" t="str">
        <f t="shared" si="125"/>
        <v>'절임고추무침'</v>
      </c>
      <c r="P995" t="str">
        <f t="shared" si="126"/>
        <v>'후라이드치킨'</v>
      </c>
      <c r="Q995" t="s">
        <v>123</v>
      </c>
      <c r="R995" t="s">
        <v>601</v>
      </c>
    </row>
    <row r="996" spans="2:18" x14ac:dyDescent="0.4">
      <c r="B996" s="7">
        <f t="shared" si="127"/>
        <v>44777</v>
      </c>
      <c r="C996" s="4" t="s">
        <v>113</v>
      </c>
      <c r="D996" s="4" t="s">
        <v>32</v>
      </c>
      <c r="E996" s="4" t="s">
        <v>42</v>
      </c>
      <c r="F996" s="4" t="s">
        <v>68</v>
      </c>
      <c r="G996" s="4" t="s">
        <v>94</v>
      </c>
      <c r="I996" s="8" t="s">
        <v>692</v>
      </c>
      <c r="J996" t="str">
        <f t="shared" si="120"/>
        <v>2022-08-04</v>
      </c>
      <c r="K996" t="str">
        <f t="shared" si="121"/>
        <v>'2022-08-04'</v>
      </c>
      <c r="L996" t="str">
        <f t="shared" si="122"/>
        <v>'보리밥'</v>
      </c>
      <c r="M996" t="str">
        <f t="shared" si="123"/>
        <v>'곰국'</v>
      </c>
      <c r="N996" t="str">
        <f t="shared" si="124"/>
        <v>'열무김치'</v>
      </c>
      <c r="O996" t="str">
        <f t="shared" si="125"/>
        <v>'튀각'</v>
      </c>
      <c r="P996" t="str">
        <f t="shared" si="126"/>
        <v>'동그랑땡'</v>
      </c>
      <c r="Q996" t="s">
        <v>123</v>
      </c>
      <c r="R996" t="s">
        <v>602</v>
      </c>
    </row>
    <row r="997" spans="2:18" x14ac:dyDescent="0.4">
      <c r="B997" s="7">
        <f t="shared" si="127"/>
        <v>44778</v>
      </c>
      <c r="C997" s="4" t="s">
        <v>119</v>
      </c>
      <c r="D997" s="4" t="s">
        <v>33</v>
      </c>
      <c r="E997" s="4" t="s">
        <v>48</v>
      </c>
      <c r="F997" s="4" t="s">
        <v>69</v>
      </c>
      <c r="G997" s="4" t="s">
        <v>95</v>
      </c>
      <c r="I997" s="8" t="s">
        <v>692</v>
      </c>
      <c r="J997" t="str">
        <f t="shared" si="120"/>
        <v>2022-08-05</v>
      </c>
      <c r="K997" t="str">
        <f t="shared" si="121"/>
        <v>'2022-08-05'</v>
      </c>
      <c r="L997" t="str">
        <f t="shared" si="122"/>
        <v>'옥수수밥'</v>
      </c>
      <c r="M997" t="str">
        <f t="shared" si="123"/>
        <v>'설렁탕'</v>
      </c>
      <c r="N997" t="str">
        <f t="shared" si="124"/>
        <v>'포기김치'</v>
      </c>
      <c r="O997" t="str">
        <f t="shared" si="125"/>
        <v>'진미채'</v>
      </c>
      <c r="P997" t="str">
        <f t="shared" si="126"/>
        <v>'생선까스'</v>
      </c>
      <c r="Q997" t="s">
        <v>123</v>
      </c>
      <c r="R997" t="s">
        <v>603</v>
      </c>
    </row>
    <row r="998" spans="2:18" x14ac:dyDescent="0.4">
      <c r="B998" s="7">
        <f t="shared" si="127"/>
        <v>44779</v>
      </c>
      <c r="C998" s="4" t="s">
        <v>120</v>
      </c>
      <c r="D998" s="4" t="s">
        <v>34</v>
      </c>
      <c r="E998" s="4" t="s">
        <v>49</v>
      </c>
      <c r="F998" s="4" t="s">
        <v>70</v>
      </c>
      <c r="G998" s="4" t="s">
        <v>96</v>
      </c>
      <c r="I998" s="8" t="s">
        <v>692</v>
      </c>
      <c r="J998" t="str">
        <f t="shared" si="120"/>
        <v>2022-08-06</v>
      </c>
      <c r="K998" t="str">
        <f t="shared" si="121"/>
        <v>'2022-08-06'</v>
      </c>
      <c r="L998" t="str">
        <f t="shared" si="122"/>
        <v>'검정콩밥'</v>
      </c>
      <c r="M998" t="str">
        <f t="shared" si="123"/>
        <v>'갈비탕'</v>
      </c>
      <c r="N998" t="str">
        <f t="shared" si="124"/>
        <v>'볶음김치'</v>
      </c>
      <c r="O998" t="str">
        <f t="shared" si="125"/>
        <v>'쌈무'</v>
      </c>
      <c r="P998" t="str">
        <f t="shared" si="126"/>
        <v>'고등어구이'</v>
      </c>
      <c r="Q998" t="s">
        <v>123</v>
      </c>
      <c r="R998" t="s">
        <v>604</v>
      </c>
    </row>
    <row r="999" spans="2:18" ht="18" thickBot="1" x14ac:dyDescent="0.45">
      <c r="B999" s="7">
        <f t="shared" si="127"/>
        <v>44780</v>
      </c>
      <c r="C999" s="4" t="s">
        <v>121</v>
      </c>
      <c r="D999" s="4" t="s">
        <v>35</v>
      </c>
      <c r="E999" s="4" t="s">
        <v>79</v>
      </c>
      <c r="F999" s="4" t="s">
        <v>71</v>
      </c>
      <c r="G999" s="4" t="s">
        <v>97</v>
      </c>
      <c r="I999" s="8" t="s">
        <v>692</v>
      </c>
      <c r="J999" t="str">
        <f t="shared" si="120"/>
        <v>2022-08-07</v>
      </c>
      <c r="K999" t="str">
        <f t="shared" si="121"/>
        <v>'2022-08-07'</v>
      </c>
      <c r="L999" t="str">
        <f t="shared" si="122"/>
        <v>'짜장밥'</v>
      </c>
      <c r="M999" t="str">
        <f t="shared" si="123"/>
        <v>'소내장탕'</v>
      </c>
      <c r="N999" t="str">
        <f t="shared" si="124"/>
        <v>'무생채'</v>
      </c>
      <c r="O999" t="str">
        <f t="shared" si="125"/>
        <v>'콩나물무침'</v>
      </c>
      <c r="P999" t="str">
        <f t="shared" si="126"/>
        <v>'삼치구이'</v>
      </c>
      <c r="Q999" t="s">
        <v>123</v>
      </c>
      <c r="R999" t="s">
        <v>605</v>
      </c>
    </row>
    <row r="1000" spans="2:18" x14ac:dyDescent="0.4">
      <c r="B1000" s="7">
        <f t="shared" si="127"/>
        <v>44781</v>
      </c>
      <c r="C1000" s="5" t="s">
        <v>0</v>
      </c>
      <c r="D1000" s="4" t="s">
        <v>36</v>
      </c>
      <c r="E1000" s="5" t="s">
        <v>39</v>
      </c>
      <c r="F1000" s="4" t="s">
        <v>72</v>
      </c>
      <c r="G1000" s="4" t="s">
        <v>99</v>
      </c>
      <c r="I1000" s="8" t="s">
        <v>692</v>
      </c>
      <c r="J1000" t="str">
        <f t="shared" si="120"/>
        <v>2022-08-08</v>
      </c>
      <c r="K1000" t="str">
        <f t="shared" si="121"/>
        <v>'2022-08-08'</v>
      </c>
      <c r="L1000" t="str">
        <f t="shared" si="122"/>
        <v>'흰밥'</v>
      </c>
      <c r="M1000" t="str">
        <f t="shared" si="123"/>
        <v>'탕국'</v>
      </c>
      <c r="N1000" t="str">
        <f t="shared" si="124"/>
        <v>'배추김치'</v>
      </c>
      <c r="O1000" t="str">
        <f t="shared" si="125"/>
        <v>'실곤약야채무침'</v>
      </c>
      <c r="P1000" t="str">
        <f t="shared" si="126"/>
        <v>'치킨너겟'</v>
      </c>
      <c r="Q1000" t="s">
        <v>123</v>
      </c>
      <c r="R1000" t="s">
        <v>606</v>
      </c>
    </row>
    <row r="1001" spans="2:18" x14ac:dyDescent="0.4">
      <c r="B1001" s="7">
        <f t="shared" si="127"/>
        <v>44782</v>
      </c>
      <c r="C1001" s="4" t="s">
        <v>1</v>
      </c>
      <c r="D1001" s="4" t="s">
        <v>37</v>
      </c>
      <c r="E1001" s="4" t="s">
        <v>40</v>
      </c>
      <c r="F1001" s="4" t="s">
        <v>73</v>
      </c>
      <c r="G1001" s="4" t="s">
        <v>100</v>
      </c>
      <c r="I1001" s="8" t="s">
        <v>692</v>
      </c>
      <c r="J1001" t="str">
        <f t="shared" si="120"/>
        <v>2022-08-09</v>
      </c>
      <c r="K1001" t="str">
        <f t="shared" si="121"/>
        <v>'2022-08-09'</v>
      </c>
      <c r="L1001" t="str">
        <f t="shared" si="122"/>
        <v>'흑미밥'</v>
      </c>
      <c r="M1001" t="str">
        <f t="shared" si="123"/>
        <v>'고추장찌게'</v>
      </c>
      <c r="N1001" t="str">
        <f t="shared" si="124"/>
        <v>'파김치'</v>
      </c>
      <c r="O1001" t="str">
        <f t="shared" si="125"/>
        <v>'옥수수크로켓'</v>
      </c>
      <c r="P1001" t="str">
        <f t="shared" si="126"/>
        <v>'궁중떡볶이'</v>
      </c>
      <c r="Q1001" t="s">
        <v>123</v>
      </c>
      <c r="R1001" t="s">
        <v>607</v>
      </c>
    </row>
    <row r="1002" spans="2:18" x14ac:dyDescent="0.4">
      <c r="B1002" s="7">
        <f t="shared" si="127"/>
        <v>44783</v>
      </c>
      <c r="C1002" s="4" t="s">
        <v>2</v>
      </c>
      <c r="D1002" s="4" t="s">
        <v>38</v>
      </c>
      <c r="E1002" s="4" t="s">
        <v>41</v>
      </c>
      <c r="F1002" s="4" t="s">
        <v>74</v>
      </c>
      <c r="G1002" s="4" t="s">
        <v>101</v>
      </c>
      <c r="I1002" s="8" t="s">
        <v>692</v>
      </c>
      <c r="J1002" t="str">
        <f t="shared" si="120"/>
        <v>2022-08-10</v>
      </c>
      <c r="K1002" t="str">
        <f t="shared" si="121"/>
        <v>'2022-08-10'</v>
      </c>
      <c r="L1002" t="str">
        <f t="shared" si="122"/>
        <v>'현미밥'</v>
      </c>
      <c r="M1002" t="str">
        <f t="shared" si="123"/>
        <v>'북어국'</v>
      </c>
      <c r="N1002" t="str">
        <f t="shared" si="124"/>
        <v>'갓김치'</v>
      </c>
      <c r="O1002" t="str">
        <f t="shared" si="125"/>
        <v>'우엉조림'</v>
      </c>
      <c r="P1002" t="str">
        <f t="shared" si="126"/>
        <v>'오징어튀김'</v>
      </c>
      <c r="Q1002" t="s">
        <v>123</v>
      </c>
      <c r="R1002" t="s">
        <v>608</v>
      </c>
    </row>
    <row r="1003" spans="2:18" ht="18" thickBot="1" x14ac:dyDescent="0.45">
      <c r="B1003" s="7">
        <f t="shared" si="127"/>
        <v>44784</v>
      </c>
      <c r="C1003" s="4" t="s">
        <v>3</v>
      </c>
      <c r="D1003" s="4" t="s">
        <v>98</v>
      </c>
      <c r="E1003" s="4" t="s">
        <v>42</v>
      </c>
      <c r="F1003" s="4" t="s">
        <v>75</v>
      </c>
      <c r="G1003" s="4" t="s">
        <v>102</v>
      </c>
      <c r="I1003" s="8" t="s">
        <v>692</v>
      </c>
      <c r="J1003" t="str">
        <f t="shared" si="120"/>
        <v>2022-08-11</v>
      </c>
      <c r="K1003" t="str">
        <f t="shared" si="121"/>
        <v>'2022-08-11'</v>
      </c>
      <c r="L1003" t="str">
        <f t="shared" si="122"/>
        <v>'비빔밥'</v>
      </c>
      <c r="M1003" t="str">
        <f t="shared" si="123"/>
        <v>'육개장'</v>
      </c>
      <c r="N1003" t="str">
        <f t="shared" si="124"/>
        <v>'열무김치'</v>
      </c>
      <c r="O1003" t="str">
        <f t="shared" si="125"/>
        <v>'오이무침'</v>
      </c>
      <c r="P1003" t="str">
        <f t="shared" si="126"/>
        <v>'제육쌈밥'</v>
      </c>
      <c r="Q1003" t="s">
        <v>123</v>
      </c>
      <c r="R1003" t="s">
        <v>609</v>
      </c>
    </row>
    <row r="1004" spans="2:18" x14ac:dyDescent="0.4">
      <c r="B1004" s="7">
        <f t="shared" si="127"/>
        <v>44785</v>
      </c>
      <c r="C1004" s="4" t="s">
        <v>4</v>
      </c>
      <c r="D1004" s="5" t="s">
        <v>30</v>
      </c>
      <c r="E1004" s="4" t="s">
        <v>48</v>
      </c>
      <c r="F1004" s="4" t="s">
        <v>76</v>
      </c>
      <c r="G1004" s="4" t="s">
        <v>103</v>
      </c>
      <c r="I1004" s="8" t="s">
        <v>692</v>
      </c>
      <c r="J1004" t="str">
        <f t="shared" si="120"/>
        <v>2022-08-12</v>
      </c>
      <c r="K1004" t="str">
        <f t="shared" si="121"/>
        <v>'2022-08-12'</v>
      </c>
      <c r="L1004" t="str">
        <f t="shared" si="122"/>
        <v>'김치볶음밥'</v>
      </c>
      <c r="M1004" t="str">
        <f t="shared" si="123"/>
        <v>'참치 김치찌개'</v>
      </c>
      <c r="N1004" t="str">
        <f t="shared" si="124"/>
        <v>'포기김치'</v>
      </c>
      <c r="O1004" t="str">
        <f t="shared" si="125"/>
        <v>'어묵고추장조림'</v>
      </c>
      <c r="P1004" t="str">
        <f t="shared" si="126"/>
        <v>'조기구이'</v>
      </c>
      <c r="Q1004" t="s">
        <v>123</v>
      </c>
      <c r="R1004" t="s">
        <v>610</v>
      </c>
    </row>
    <row r="1005" spans="2:18" x14ac:dyDescent="0.4">
      <c r="B1005" s="7">
        <f t="shared" si="127"/>
        <v>44786</v>
      </c>
      <c r="C1005" s="4" t="s">
        <v>5</v>
      </c>
      <c r="D1005" s="4" t="s">
        <v>9</v>
      </c>
      <c r="E1005" s="4" t="s">
        <v>49</v>
      </c>
      <c r="F1005" s="4" t="s">
        <v>77</v>
      </c>
      <c r="G1005" s="4" t="s">
        <v>104</v>
      </c>
      <c r="I1005" s="8" t="s">
        <v>692</v>
      </c>
      <c r="J1005" t="str">
        <f t="shared" si="120"/>
        <v>2022-08-13</v>
      </c>
      <c r="K1005" t="str">
        <f t="shared" si="121"/>
        <v>'2022-08-13'</v>
      </c>
      <c r="L1005" t="str">
        <f t="shared" si="122"/>
        <v>'오므라이스'</v>
      </c>
      <c r="M1005" t="str">
        <f t="shared" si="123"/>
        <v>'된장찌개'</v>
      </c>
      <c r="N1005" t="str">
        <f t="shared" si="124"/>
        <v>'볶음김치'</v>
      </c>
      <c r="O1005" t="str">
        <f t="shared" si="125"/>
        <v>'조미김'</v>
      </c>
      <c r="P1005" t="str">
        <f t="shared" si="126"/>
        <v>'오징어무침'</v>
      </c>
      <c r="Q1005" t="s">
        <v>123</v>
      </c>
      <c r="R1005" t="s">
        <v>611</v>
      </c>
    </row>
    <row r="1006" spans="2:18" ht="18" thickBot="1" x14ac:dyDescent="0.45">
      <c r="B1006" s="7">
        <f t="shared" si="127"/>
        <v>44787</v>
      </c>
      <c r="C1006" s="4" t="s">
        <v>6</v>
      </c>
      <c r="D1006" s="4" t="s">
        <v>10</v>
      </c>
      <c r="E1006" s="4" t="s">
        <v>79</v>
      </c>
      <c r="F1006" s="4" t="s">
        <v>78</v>
      </c>
      <c r="G1006" s="4" t="s">
        <v>105</v>
      </c>
      <c r="I1006" s="8" t="s">
        <v>692</v>
      </c>
      <c r="J1006" t="str">
        <f t="shared" si="120"/>
        <v>2022-08-14</v>
      </c>
      <c r="K1006" t="str">
        <f t="shared" si="121"/>
        <v>'2022-08-14'</v>
      </c>
      <c r="L1006" t="str">
        <f t="shared" si="122"/>
        <v>'카레라이스'</v>
      </c>
      <c r="M1006" t="str">
        <f t="shared" si="123"/>
        <v>'순두부찌게'</v>
      </c>
      <c r="N1006" t="str">
        <f t="shared" si="124"/>
        <v>'무생채'</v>
      </c>
      <c r="O1006" t="str">
        <f t="shared" si="125"/>
        <v>'두부간장조림'</v>
      </c>
      <c r="P1006" t="str">
        <f t="shared" si="126"/>
        <v>'매운쭈꾸미'</v>
      </c>
      <c r="Q1006" t="s">
        <v>123</v>
      </c>
      <c r="R1006" t="s">
        <v>612</v>
      </c>
    </row>
    <row r="1007" spans="2:18" x14ac:dyDescent="0.4">
      <c r="B1007" s="7">
        <f t="shared" si="127"/>
        <v>44788</v>
      </c>
      <c r="C1007" s="4" t="s">
        <v>7</v>
      </c>
      <c r="D1007" s="4" t="s">
        <v>11</v>
      </c>
      <c r="E1007" s="5" t="s">
        <v>39</v>
      </c>
      <c r="F1007" s="4" t="s">
        <v>80</v>
      </c>
      <c r="G1007" s="4" t="s">
        <v>106</v>
      </c>
      <c r="I1007" s="8" t="s">
        <v>692</v>
      </c>
      <c r="J1007" t="str">
        <f t="shared" si="120"/>
        <v>2022-08-15</v>
      </c>
      <c r="K1007" t="str">
        <f t="shared" si="121"/>
        <v>'2022-08-15'</v>
      </c>
      <c r="L1007" t="str">
        <f t="shared" si="122"/>
        <v>'김밥'</v>
      </c>
      <c r="M1007" t="str">
        <f t="shared" si="123"/>
        <v>'청국장'</v>
      </c>
      <c r="N1007" t="str">
        <f t="shared" si="124"/>
        <v>'배추김치'</v>
      </c>
      <c r="O1007" t="str">
        <f t="shared" si="125"/>
        <v>'파래김자반'</v>
      </c>
      <c r="P1007" t="str">
        <f t="shared" si="126"/>
        <v>'닭야채볶음'</v>
      </c>
      <c r="Q1007" t="s">
        <v>123</v>
      </c>
      <c r="R1007" t="s">
        <v>613</v>
      </c>
    </row>
    <row r="1008" spans="2:18" x14ac:dyDescent="0.4">
      <c r="B1008" s="7">
        <f t="shared" si="127"/>
        <v>44789</v>
      </c>
      <c r="C1008" s="4" t="s">
        <v>8</v>
      </c>
      <c r="D1008" s="4" t="s">
        <v>12</v>
      </c>
      <c r="E1008" s="4" t="s">
        <v>40</v>
      </c>
      <c r="F1008" s="4" t="s">
        <v>71</v>
      </c>
      <c r="G1008" s="4" t="s">
        <v>107</v>
      </c>
      <c r="I1008" s="8" t="s">
        <v>692</v>
      </c>
      <c r="J1008" t="str">
        <f t="shared" si="120"/>
        <v>2022-08-16</v>
      </c>
      <c r="K1008" t="str">
        <f t="shared" si="121"/>
        <v>'2022-08-16'</v>
      </c>
      <c r="L1008" t="str">
        <f t="shared" si="122"/>
        <v>'잡곡밥'</v>
      </c>
      <c r="M1008" t="str">
        <f t="shared" si="123"/>
        <v>'동태탕'</v>
      </c>
      <c r="N1008" t="str">
        <f t="shared" si="124"/>
        <v>'파김치'</v>
      </c>
      <c r="O1008" t="str">
        <f t="shared" si="125"/>
        <v>'콩나물무침'</v>
      </c>
      <c r="P1008" t="str">
        <f t="shared" si="126"/>
        <v>'불고기'</v>
      </c>
      <c r="Q1008" t="s">
        <v>123</v>
      </c>
      <c r="R1008" t="s">
        <v>614</v>
      </c>
    </row>
    <row r="1009" spans="2:18" ht="18" thickBot="1" x14ac:dyDescent="0.45">
      <c r="B1009" s="7">
        <f t="shared" si="127"/>
        <v>44790</v>
      </c>
      <c r="C1009" s="4" t="s">
        <v>112</v>
      </c>
      <c r="D1009" s="4" t="s">
        <v>13</v>
      </c>
      <c r="E1009" s="4" t="s">
        <v>41</v>
      </c>
      <c r="F1009" s="4" t="s">
        <v>115</v>
      </c>
      <c r="G1009" s="4" t="s">
        <v>108</v>
      </c>
      <c r="I1009" s="8" t="s">
        <v>692</v>
      </c>
      <c r="J1009" t="str">
        <f t="shared" si="120"/>
        <v>2022-08-17</v>
      </c>
      <c r="K1009" t="str">
        <f t="shared" si="121"/>
        <v>'2022-08-17'</v>
      </c>
      <c r="L1009" t="str">
        <f t="shared" si="122"/>
        <v>'귀리밥'</v>
      </c>
      <c r="M1009" t="str">
        <f t="shared" si="123"/>
        <v>'황태콩나물국'</v>
      </c>
      <c r="N1009" t="str">
        <f t="shared" si="124"/>
        <v>'갓김치'</v>
      </c>
      <c r="O1009" t="str">
        <f t="shared" si="125"/>
        <v>'시금치고추장무침'</v>
      </c>
      <c r="P1009" t="str">
        <f t="shared" si="126"/>
        <v>'LA갈비'</v>
      </c>
      <c r="Q1009" t="s">
        <v>123</v>
      </c>
      <c r="R1009" t="s">
        <v>615</v>
      </c>
    </row>
    <row r="1010" spans="2:18" x14ac:dyDescent="0.4">
      <c r="B1010" s="7">
        <f t="shared" si="127"/>
        <v>44791</v>
      </c>
      <c r="C1010" s="4" t="s">
        <v>113</v>
      </c>
      <c r="D1010" s="4" t="s">
        <v>14</v>
      </c>
      <c r="E1010" s="4" t="s">
        <v>42</v>
      </c>
      <c r="F1010" s="5" t="s">
        <v>50</v>
      </c>
      <c r="G1010" s="4" t="s">
        <v>109</v>
      </c>
      <c r="I1010" s="8" t="s">
        <v>692</v>
      </c>
      <c r="J1010" t="str">
        <f t="shared" si="120"/>
        <v>2022-08-18</v>
      </c>
      <c r="K1010" t="str">
        <f t="shared" si="121"/>
        <v>'2022-08-18'</v>
      </c>
      <c r="L1010" t="str">
        <f t="shared" si="122"/>
        <v>'보리밥'</v>
      </c>
      <c r="M1010" t="str">
        <f t="shared" si="123"/>
        <v>'소고기무국'</v>
      </c>
      <c r="N1010" t="str">
        <f t="shared" si="124"/>
        <v>'열무김치'</v>
      </c>
      <c r="O1010" t="str">
        <f t="shared" si="125"/>
        <v>'콩조림'</v>
      </c>
      <c r="P1010" t="str">
        <f t="shared" si="126"/>
        <v>'메추리알 장조림'</v>
      </c>
      <c r="Q1010" t="s">
        <v>123</v>
      </c>
      <c r="R1010" t="s">
        <v>616</v>
      </c>
    </row>
    <row r="1011" spans="2:18" x14ac:dyDescent="0.4">
      <c r="B1011" s="7">
        <f t="shared" si="127"/>
        <v>44792</v>
      </c>
      <c r="C1011" s="4" t="s">
        <v>119</v>
      </c>
      <c r="D1011" s="4" t="s">
        <v>15</v>
      </c>
      <c r="E1011" s="4" t="s">
        <v>48</v>
      </c>
      <c r="F1011" s="4" t="s">
        <v>51</v>
      </c>
      <c r="G1011" s="4" t="s">
        <v>110</v>
      </c>
      <c r="I1011" s="8" t="s">
        <v>692</v>
      </c>
      <c r="J1011" t="str">
        <f t="shared" si="120"/>
        <v>2022-08-19</v>
      </c>
      <c r="K1011" t="str">
        <f t="shared" si="121"/>
        <v>'2022-08-19'</v>
      </c>
      <c r="L1011" t="str">
        <f t="shared" si="122"/>
        <v>'옥수수밥'</v>
      </c>
      <c r="M1011" t="str">
        <f t="shared" si="123"/>
        <v>'오이냉국'</v>
      </c>
      <c r="N1011" t="str">
        <f t="shared" si="124"/>
        <v>'포기김치'</v>
      </c>
      <c r="O1011" t="str">
        <f t="shared" si="125"/>
        <v>'브로콜리숙회'</v>
      </c>
      <c r="P1011" t="str">
        <f t="shared" si="126"/>
        <v>'돼지김치두루치기'</v>
      </c>
      <c r="Q1011" t="s">
        <v>123</v>
      </c>
      <c r="R1011" t="s">
        <v>617</v>
      </c>
    </row>
    <row r="1012" spans="2:18" x14ac:dyDescent="0.4">
      <c r="B1012" s="7">
        <f t="shared" si="127"/>
        <v>44793</v>
      </c>
      <c r="C1012" s="4" t="s">
        <v>120</v>
      </c>
      <c r="D1012" s="4" t="s">
        <v>16</v>
      </c>
      <c r="E1012" s="4" t="s">
        <v>49</v>
      </c>
      <c r="F1012" s="4" t="s">
        <v>52</v>
      </c>
      <c r="G1012" s="4" t="s">
        <v>111</v>
      </c>
      <c r="I1012" s="8" t="s">
        <v>692</v>
      </c>
      <c r="J1012" t="str">
        <f t="shared" si="120"/>
        <v>2022-08-20</v>
      </c>
      <c r="K1012" t="str">
        <f t="shared" si="121"/>
        <v>'2022-08-20'</v>
      </c>
      <c r="L1012" t="str">
        <f t="shared" si="122"/>
        <v>'검정콩밥'</v>
      </c>
      <c r="M1012" t="str">
        <f t="shared" si="123"/>
        <v>'토란탕'</v>
      </c>
      <c r="N1012" t="str">
        <f t="shared" si="124"/>
        <v>'볶음김치'</v>
      </c>
      <c r="O1012" t="str">
        <f t="shared" si="125"/>
        <v>'오이지무침'</v>
      </c>
      <c r="P1012" t="str">
        <f t="shared" si="126"/>
        <v>'고추장불고기'</v>
      </c>
      <c r="Q1012" t="s">
        <v>123</v>
      </c>
      <c r="R1012" t="s">
        <v>618</v>
      </c>
    </row>
    <row r="1013" spans="2:18" ht="18" thickBot="1" x14ac:dyDescent="0.45">
      <c r="B1013" s="7">
        <f t="shared" si="127"/>
        <v>44794</v>
      </c>
      <c r="C1013" s="4" t="s">
        <v>121</v>
      </c>
      <c r="D1013" s="4" t="s">
        <v>17</v>
      </c>
      <c r="E1013" s="4" t="s">
        <v>79</v>
      </c>
      <c r="F1013" s="4" t="s">
        <v>53</v>
      </c>
      <c r="G1013" s="4" t="s">
        <v>116</v>
      </c>
      <c r="I1013" s="8" t="s">
        <v>692</v>
      </c>
      <c r="J1013" t="str">
        <f t="shared" si="120"/>
        <v>2022-08-21</v>
      </c>
      <c r="K1013" t="str">
        <f t="shared" si="121"/>
        <v>'2022-08-21'</v>
      </c>
      <c r="L1013" t="str">
        <f t="shared" si="122"/>
        <v>'짜장밥'</v>
      </c>
      <c r="M1013" t="str">
        <f t="shared" si="123"/>
        <v>'누룽지탕'</v>
      </c>
      <c r="N1013" t="str">
        <f t="shared" si="124"/>
        <v>'무생채'</v>
      </c>
      <c r="O1013" t="str">
        <f t="shared" si="125"/>
        <v>'멸치볶음'</v>
      </c>
      <c r="P1013" t="str">
        <f t="shared" si="126"/>
        <v>'오삼불고기'</v>
      </c>
      <c r="Q1013" t="s">
        <v>123</v>
      </c>
      <c r="R1013" t="s">
        <v>619</v>
      </c>
    </row>
    <row r="1014" spans="2:18" x14ac:dyDescent="0.4">
      <c r="B1014" s="7">
        <f t="shared" si="127"/>
        <v>44795</v>
      </c>
      <c r="C1014" s="5" t="s">
        <v>0</v>
      </c>
      <c r="D1014" s="4" t="s">
        <v>18</v>
      </c>
      <c r="E1014" s="5" t="s">
        <v>39</v>
      </c>
      <c r="F1014" s="4" t="s">
        <v>54</v>
      </c>
      <c r="G1014" s="4" t="s">
        <v>117</v>
      </c>
      <c r="I1014" s="8" t="s">
        <v>692</v>
      </c>
      <c r="J1014" t="str">
        <f t="shared" si="120"/>
        <v>2022-08-22</v>
      </c>
      <c r="K1014" t="str">
        <f t="shared" si="121"/>
        <v>'2022-08-22'</v>
      </c>
      <c r="L1014" t="str">
        <f t="shared" si="122"/>
        <v>'흰밥'</v>
      </c>
      <c r="M1014" t="str">
        <f t="shared" si="123"/>
        <v>'시금치된장국'</v>
      </c>
      <c r="N1014" t="str">
        <f t="shared" si="124"/>
        <v>'배추김치'</v>
      </c>
      <c r="O1014" t="str">
        <f t="shared" si="125"/>
        <v>'단무지무침'</v>
      </c>
      <c r="P1014" t="str">
        <f t="shared" si="126"/>
        <v>'이면수구이'</v>
      </c>
      <c r="Q1014" t="s">
        <v>123</v>
      </c>
      <c r="R1014" t="s">
        <v>620</v>
      </c>
    </row>
    <row r="1015" spans="2:18" ht="18" thickBot="1" x14ac:dyDescent="0.45">
      <c r="B1015" s="7">
        <f t="shared" si="127"/>
        <v>44796</v>
      </c>
      <c r="C1015" s="4" t="s">
        <v>1</v>
      </c>
      <c r="D1015" s="4" t="s">
        <v>19</v>
      </c>
      <c r="E1015" s="4" t="s">
        <v>40</v>
      </c>
      <c r="F1015" s="4" t="s">
        <v>55</v>
      </c>
      <c r="G1015" s="4" t="s">
        <v>118</v>
      </c>
      <c r="I1015" s="8" t="s">
        <v>692</v>
      </c>
      <c r="J1015" t="str">
        <f t="shared" si="120"/>
        <v>2022-08-23</v>
      </c>
      <c r="K1015" t="str">
        <f t="shared" si="121"/>
        <v>'2022-08-23'</v>
      </c>
      <c r="L1015" t="str">
        <f t="shared" si="122"/>
        <v>'흑미밥'</v>
      </c>
      <c r="M1015" t="str">
        <f t="shared" si="123"/>
        <v>'물만두국'</v>
      </c>
      <c r="N1015" t="str">
        <f t="shared" si="124"/>
        <v>'파김치'</v>
      </c>
      <c r="O1015" t="str">
        <f t="shared" si="125"/>
        <v>'쥐어채무침'</v>
      </c>
      <c r="P1015" t="str">
        <f t="shared" si="126"/>
        <v>'해물파전'</v>
      </c>
      <c r="Q1015" t="s">
        <v>123</v>
      </c>
      <c r="R1015" t="s">
        <v>621</v>
      </c>
    </row>
    <row r="1016" spans="2:18" x14ac:dyDescent="0.4">
      <c r="B1016" s="7">
        <f t="shared" si="127"/>
        <v>44797</v>
      </c>
      <c r="C1016" s="4" t="s">
        <v>2</v>
      </c>
      <c r="D1016" s="4" t="s">
        <v>20</v>
      </c>
      <c r="E1016" s="4" t="s">
        <v>41</v>
      </c>
      <c r="F1016" s="4" t="s">
        <v>56</v>
      </c>
      <c r="G1016" s="5" t="s">
        <v>81</v>
      </c>
      <c r="I1016" s="8" t="s">
        <v>692</v>
      </c>
      <c r="J1016" t="str">
        <f t="shared" si="120"/>
        <v>2022-08-24</v>
      </c>
      <c r="K1016" t="str">
        <f t="shared" si="121"/>
        <v>'2022-08-24'</v>
      </c>
      <c r="L1016" t="str">
        <f t="shared" si="122"/>
        <v>'현미밥'</v>
      </c>
      <c r="M1016" t="str">
        <f t="shared" si="123"/>
        <v>'배추된장국'</v>
      </c>
      <c r="N1016" t="str">
        <f t="shared" si="124"/>
        <v>'갓김치'</v>
      </c>
      <c r="O1016" t="str">
        <f t="shared" si="125"/>
        <v>'깐마늘장아찌'</v>
      </c>
      <c r="P1016" t="str">
        <f t="shared" si="126"/>
        <v>'제육볶음'</v>
      </c>
      <c r="Q1016" t="s">
        <v>123</v>
      </c>
      <c r="R1016" t="s">
        <v>622</v>
      </c>
    </row>
    <row r="1017" spans="2:18" x14ac:dyDescent="0.4">
      <c r="B1017" s="7">
        <f t="shared" si="127"/>
        <v>44798</v>
      </c>
      <c r="C1017" s="4" t="s">
        <v>3</v>
      </c>
      <c r="D1017" s="4" t="s">
        <v>21</v>
      </c>
      <c r="E1017" s="4" t="s">
        <v>42</v>
      </c>
      <c r="F1017" s="4" t="s">
        <v>57</v>
      </c>
      <c r="G1017" s="4" t="s">
        <v>82</v>
      </c>
      <c r="I1017" s="8" t="s">
        <v>692</v>
      </c>
      <c r="J1017" t="str">
        <f t="shared" si="120"/>
        <v>2022-08-25</v>
      </c>
      <c r="K1017" t="str">
        <f t="shared" si="121"/>
        <v>'2022-08-25'</v>
      </c>
      <c r="L1017" t="str">
        <f t="shared" si="122"/>
        <v>'비빔밥'</v>
      </c>
      <c r="M1017" t="str">
        <f t="shared" si="123"/>
        <v>'감자버섯국'</v>
      </c>
      <c r="N1017" t="str">
        <f t="shared" si="124"/>
        <v>'열무김치'</v>
      </c>
      <c r="O1017" t="str">
        <f t="shared" si="125"/>
        <v>'고구마순볶음'</v>
      </c>
      <c r="P1017" t="str">
        <f t="shared" si="126"/>
        <v>'스팸구이'</v>
      </c>
      <c r="Q1017" t="s">
        <v>123</v>
      </c>
      <c r="R1017" t="s">
        <v>623</v>
      </c>
    </row>
    <row r="1018" spans="2:18" x14ac:dyDescent="0.4">
      <c r="B1018" s="7">
        <f t="shared" si="127"/>
        <v>44799</v>
      </c>
      <c r="C1018" s="4" t="s">
        <v>4</v>
      </c>
      <c r="D1018" s="4" t="s">
        <v>22</v>
      </c>
      <c r="E1018" s="4" t="s">
        <v>48</v>
      </c>
      <c r="F1018" s="4" t="s">
        <v>58</v>
      </c>
      <c r="G1018" s="4" t="s">
        <v>83</v>
      </c>
      <c r="I1018" s="8" t="s">
        <v>692</v>
      </c>
      <c r="J1018" t="str">
        <f t="shared" si="120"/>
        <v>2022-08-26</v>
      </c>
      <c r="K1018" t="str">
        <f t="shared" si="121"/>
        <v>'2022-08-26'</v>
      </c>
      <c r="L1018" t="str">
        <f t="shared" si="122"/>
        <v>'김치볶음밥'</v>
      </c>
      <c r="M1018" t="str">
        <f t="shared" si="123"/>
        <v>'어묵탕'</v>
      </c>
      <c r="N1018" t="str">
        <f t="shared" si="124"/>
        <v>'포기김치'</v>
      </c>
      <c r="O1018" t="str">
        <f t="shared" si="125"/>
        <v>'오복채무침'</v>
      </c>
      <c r="P1018" t="str">
        <f t="shared" si="126"/>
        <v>'탕수육'</v>
      </c>
      <c r="Q1018" t="s">
        <v>123</v>
      </c>
      <c r="R1018" t="s">
        <v>624</v>
      </c>
    </row>
    <row r="1019" spans="2:18" x14ac:dyDescent="0.4">
      <c r="B1019" s="7">
        <f t="shared" si="127"/>
        <v>44800</v>
      </c>
      <c r="C1019" s="4" t="s">
        <v>5</v>
      </c>
      <c r="D1019" s="4" t="s">
        <v>23</v>
      </c>
      <c r="E1019" s="4" t="s">
        <v>49</v>
      </c>
      <c r="F1019" s="4" t="s">
        <v>59</v>
      </c>
      <c r="G1019" s="4" t="s">
        <v>84</v>
      </c>
      <c r="I1019" s="8" t="s">
        <v>692</v>
      </c>
      <c r="J1019" t="str">
        <f t="shared" si="120"/>
        <v>2022-08-27</v>
      </c>
      <c r="K1019" t="str">
        <f t="shared" si="121"/>
        <v>'2022-08-27'</v>
      </c>
      <c r="L1019" t="str">
        <f t="shared" si="122"/>
        <v>'오므라이스'</v>
      </c>
      <c r="M1019" t="str">
        <f t="shared" si="123"/>
        <v>'계란탕'</v>
      </c>
      <c r="N1019" t="str">
        <f t="shared" si="124"/>
        <v>'볶음김치'</v>
      </c>
      <c r="O1019" t="str">
        <f t="shared" si="125"/>
        <v>'숙주나물'</v>
      </c>
      <c r="P1019" t="str">
        <f t="shared" si="126"/>
        <v>'깐풍기'</v>
      </c>
      <c r="Q1019" t="s">
        <v>123</v>
      </c>
      <c r="R1019" t="s">
        <v>625</v>
      </c>
    </row>
    <row r="1020" spans="2:18" ht="18" thickBot="1" x14ac:dyDescent="0.45">
      <c r="B1020" s="7">
        <f t="shared" si="127"/>
        <v>44801</v>
      </c>
      <c r="C1020" s="4" t="s">
        <v>6</v>
      </c>
      <c r="D1020" s="4" t="s">
        <v>24</v>
      </c>
      <c r="E1020" s="4" t="s">
        <v>79</v>
      </c>
      <c r="F1020" s="4" t="s">
        <v>60</v>
      </c>
      <c r="G1020" s="4" t="s">
        <v>85</v>
      </c>
      <c r="I1020" s="8" t="s">
        <v>692</v>
      </c>
      <c r="J1020" t="str">
        <f t="shared" si="120"/>
        <v>2022-08-28</v>
      </c>
      <c r="K1020" t="str">
        <f t="shared" si="121"/>
        <v>'2022-08-28'</v>
      </c>
      <c r="L1020" t="str">
        <f t="shared" si="122"/>
        <v>'카레라이스'</v>
      </c>
      <c r="M1020" t="str">
        <f t="shared" si="123"/>
        <v>'들기름미역국'</v>
      </c>
      <c r="N1020" t="str">
        <f t="shared" si="124"/>
        <v>'무생채'</v>
      </c>
      <c r="O1020" t="str">
        <f t="shared" si="125"/>
        <v>'락교'</v>
      </c>
      <c r="P1020" t="str">
        <f t="shared" si="126"/>
        <v>'오리주물럭'</v>
      </c>
      <c r="Q1020" t="s">
        <v>123</v>
      </c>
      <c r="R1020" t="s">
        <v>626</v>
      </c>
    </row>
    <row r="1021" spans="2:18" x14ac:dyDescent="0.4">
      <c r="B1021" s="7">
        <f t="shared" si="127"/>
        <v>44802</v>
      </c>
      <c r="C1021" s="4" t="s">
        <v>7</v>
      </c>
      <c r="D1021" s="4" t="s">
        <v>25</v>
      </c>
      <c r="E1021" s="5" t="s">
        <v>39</v>
      </c>
      <c r="F1021" s="4" t="s">
        <v>61</v>
      </c>
      <c r="G1021" s="4" t="s">
        <v>86</v>
      </c>
      <c r="I1021" s="8" t="s">
        <v>692</v>
      </c>
      <c r="J1021" t="str">
        <f t="shared" si="120"/>
        <v>2022-08-29</v>
      </c>
      <c r="K1021" t="str">
        <f t="shared" si="121"/>
        <v>'2022-08-29'</v>
      </c>
      <c r="L1021" t="str">
        <f t="shared" si="122"/>
        <v>'김밥'</v>
      </c>
      <c r="M1021" t="str">
        <f t="shared" si="123"/>
        <v>'닭고기미역국'</v>
      </c>
      <c r="N1021" t="str">
        <f t="shared" si="124"/>
        <v>'배추김치'</v>
      </c>
      <c r="O1021" t="str">
        <f t="shared" si="125"/>
        <v>'땅콩조림'</v>
      </c>
      <c r="P1021" t="str">
        <f t="shared" si="126"/>
        <v>'바지막무침'</v>
      </c>
      <c r="Q1021" t="s">
        <v>123</v>
      </c>
      <c r="R1021" t="s">
        <v>627</v>
      </c>
    </row>
    <row r="1022" spans="2:18" x14ac:dyDescent="0.4">
      <c r="B1022" s="7">
        <f t="shared" si="127"/>
        <v>44803</v>
      </c>
      <c r="C1022" s="4" t="s">
        <v>8</v>
      </c>
      <c r="D1022" s="4" t="s">
        <v>26</v>
      </c>
      <c r="E1022" s="4" t="s">
        <v>40</v>
      </c>
      <c r="F1022" s="4" t="s">
        <v>62</v>
      </c>
      <c r="G1022" s="4" t="s">
        <v>87</v>
      </c>
      <c r="I1022" s="8" t="s">
        <v>692</v>
      </c>
      <c r="J1022" t="str">
        <f t="shared" si="120"/>
        <v>2022-08-30</v>
      </c>
      <c r="K1022" t="str">
        <f t="shared" si="121"/>
        <v>'2022-08-30'</v>
      </c>
      <c r="L1022" t="str">
        <f t="shared" si="122"/>
        <v>'잡곡밥'</v>
      </c>
      <c r="M1022" t="str">
        <f t="shared" si="123"/>
        <v>'김치콩나물국'</v>
      </c>
      <c r="N1022" t="str">
        <f t="shared" si="124"/>
        <v>'파김치'</v>
      </c>
      <c r="O1022" t="str">
        <f t="shared" si="125"/>
        <v>'깻잎무침'</v>
      </c>
      <c r="P1022" t="str">
        <f t="shared" si="126"/>
        <v>'돈까스'</v>
      </c>
      <c r="Q1022" t="s">
        <v>123</v>
      </c>
      <c r="R1022" t="s">
        <v>628</v>
      </c>
    </row>
    <row r="1023" spans="2:18" x14ac:dyDescent="0.4">
      <c r="B1023" s="7">
        <f t="shared" si="127"/>
        <v>44804</v>
      </c>
      <c r="C1023" s="4" t="s">
        <v>112</v>
      </c>
      <c r="D1023" s="4" t="s">
        <v>27</v>
      </c>
      <c r="E1023" s="4" t="s">
        <v>41</v>
      </c>
      <c r="F1023" s="4" t="s">
        <v>63</v>
      </c>
      <c r="G1023" s="4" t="s">
        <v>88</v>
      </c>
      <c r="I1023" s="8" t="s">
        <v>692</v>
      </c>
      <c r="J1023" t="str">
        <f t="shared" si="120"/>
        <v>2022-08-31</v>
      </c>
      <c r="K1023" t="str">
        <f t="shared" si="121"/>
        <v>'2022-08-31'</v>
      </c>
      <c r="L1023" t="str">
        <f t="shared" si="122"/>
        <v>'귀리밥'</v>
      </c>
      <c r="M1023" t="str">
        <f t="shared" si="123"/>
        <v>'떡국'</v>
      </c>
      <c r="N1023" t="str">
        <f t="shared" si="124"/>
        <v>'갓김치'</v>
      </c>
      <c r="O1023" t="str">
        <f t="shared" si="125"/>
        <v>'부추전'</v>
      </c>
      <c r="P1023" t="str">
        <f t="shared" si="126"/>
        <v>'소세지야채볶음'</v>
      </c>
      <c r="Q1023" t="s">
        <v>123</v>
      </c>
      <c r="R1023" t="s">
        <v>629</v>
      </c>
    </row>
    <row r="1024" spans="2:18" x14ac:dyDescent="0.4">
      <c r="B1024" s="7">
        <f t="shared" si="127"/>
        <v>44805</v>
      </c>
      <c r="C1024" s="4" t="s">
        <v>113</v>
      </c>
      <c r="D1024" s="4" t="s">
        <v>28</v>
      </c>
      <c r="E1024" s="4" t="s">
        <v>42</v>
      </c>
      <c r="F1024" s="4" t="s">
        <v>64</v>
      </c>
      <c r="G1024" s="4" t="s">
        <v>89</v>
      </c>
      <c r="I1024" s="8" t="s">
        <v>692</v>
      </c>
      <c r="J1024" t="str">
        <f t="shared" si="120"/>
        <v>2022-09-01</v>
      </c>
      <c r="K1024" t="str">
        <f t="shared" si="121"/>
        <v>'2022-09-01'</v>
      </c>
      <c r="L1024" t="str">
        <f t="shared" si="122"/>
        <v>'보리밥'</v>
      </c>
      <c r="M1024" t="str">
        <f t="shared" si="123"/>
        <v>'뼈해장국'</v>
      </c>
      <c r="N1024" t="str">
        <f t="shared" si="124"/>
        <v>'열무김치'</v>
      </c>
      <c r="O1024" t="str">
        <f t="shared" si="125"/>
        <v>'연근조림'</v>
      </c>
      <c r="P1024" t="str">
        <f t="shared" si="126"/>
        <v>'갈비찜'</v>
      </c>
      <c r="Q1024" t="s">
        <v>123</v>
      </c>
      <c r="R1024" t="s">
        <v>630</v>
      </c>
    </row>
    <row r="1025" spans="2:18" x14ac:dyDescent="0.4">
      <c r="B1025" s="7">
        <f t="shared" si="127"/>
        <v>44806</v>
      </c>
      <c r="C1025" s="4" t="s">
        <v>119</v>
      </c>
      <c r="D1025" s="4" t="s">
        <v>29</v>
      </c>
      <c r="E1025" s="4" t="s">
        <v>48</v>
      </c>
      <c r="F1025" s="4" t="s">
        <v>65</v>
      </c>
      <c r="G1025" s="4" t="s">
        <v>90</v>
      </c>
      <c r="I1025" s="8" t="s">
        <v>692</v>
      </c>
      <c r="J1025" t="str">
        <f t="shared" si="120"/>
        <v>2022-09-02</v>
      </c>
      <c r="K1025" t="str">
        <f t="shared" si="121"/>
        <v>'2022-09-02'</v>
      </c>
      <c r="L1025" t="str">
        <f t="shared" si="122"/>
        <v>'옥수수밥'</v>
      </c>
      <c r="M1025" t="str">
        <f t="shared" si="123"/>
        <v>'해물탕'</v>
      </c>
      <c r="N1025" t="str">
        <f t="shared" si="124"/>
        <v>'포기김치'</v>
      </c>
      <c r="O1025" t="str">
        <f t="shared" si="125"/>
        <v>'무말랭이'</v>
      </c>
      <c r="P1025" t="str">
        <f t="shared" si="126"/>
        <v>'떡볶이'</v>
      </c>
      <c r="Q1025" t="s">
        <v>123</v>
      </c>
      <c r="R1025" t="s">
        <v>631</v>
      </c>
    </row>
    <row r="1026" spans="2:18" x14ac:dyDescent="0.4">
      <c r="B1026" s="7">
        <f t="shared" si="127"/>
        <v>44807</v>
      </c>
      <c r="C1026" s="4" t="s">
        <v>120</v>
      </c>
      <c r="D1026" s="4" t="s">
        <v>31</v>
      </c>
      <c r="E1026" s="4" t="s">
        <v>49</v>
      </c>
      <c r="F1026" s="4" t="s">
        <v>66</v>
      </c>
      <c r="G1026" s="4" t="s">
        <v>91</v>
      </c>
      <c r="I1026" s="8" t="s">
        <v>692</v>
      </c>
      <c r="J1026" t="str">
        <f t="shared" si="120"/>
        <v>2022-09-03</v>
      </c>
      <c r="K1026" t="str">
        <f t="shared" si="121"/>
        <v>'2022-09-03'</v>
      </c>
      <c r="L1026" t="str">
        <f t="shared" si="122"/>
        <v>'검정콩밥'</v>
      </c>
      <c r="M1026" t="str">
        <f t="shared" si="123"/>
        <v>'돼지 김치찌개'</v>
      </c>
      <c r="N1026" t="str">
        <f t="shared" si="124"/>
        <v>'볶음김치'</v>
      </c>
      <c r="O1026" t="str">
        <f t="shared" si="125"/>
        <v>'무나물'</v>
      </c>
      <c r="P1026" t="str">
        <f t="shared" si="126"/>
        <v>'잡채'</v>
      </c>
      <c r="Q1026" t="s">
        <v>123</v>
      </c>
      <c r="R1026" t="s">
        <v>632</v>
      </c>
    </row>
    <row r="1027" spans="2:18" ht="18" thickBot="1" x14ac:dyDescent="0.45">
      <c r="B1027" s="7">
        <f t="shared" si="127"/>
        <v>44808</v>
      </c>
      <c r="C1027" s="4" t="s">
        <v>121</v>
      </c>
      <c r="D1027" s="4" t="s">
        <v>32</v>
      </c>
      <c r="E1027" s="4" t="s">
        <v>79</v>
      </c>
      <c r="F1027" s="4" t="s">
        <v>67</v>
      </c>
      <c r="G1027" s="4" t="s">
        <v>92</v>
      </c>
      <c r="I1027" s="8" t="s">
        <v>692</v>
      </c>
      <c r="J1027" t="str">
        <f t="shared" si="120"/>
        <v>2022-09-04</v>
      </c>
      <c r="K1027" t="str">
        <f t="shared" si="121"/>
        <v>'2022-09-04'</v>
      </c>
      <c r="L1027" t="str">
        <f t="shared" si="122"/>
        <v>'짜장밥'</v>
      </c>
      <c r="M1027" t="str">
        <f t="shared" si="123"/>
        <v>'곰국'</v>
      </c>
      <c r="N1027" t="str">
        <f t="shared" si="124"/>
        <v>'무생채'</v>
      </c>
      <c r="O1027" t="str">
        <f t="shared" si="125"/>
        <v>'절임고추무침'</v>
      </c>
      <c r="P1027" t="str">
        <f t="shared" si="126"/>
        <v>'양념치킨'</v>
      </c>
      <c r="Q1027" t="s">
        <v>123</v>
      </c>
      <c r="R1027" t="s">
        <v>633</v>
      </c>
    </row>
    <row r="1028" spans="2:18" x14ac:dyDescent="0.4">
      <c r="B1028" s="7">
        <f t="shared" si="127"/>
        <v>44809</v>
      </c>
      <c r="C1028" s="5" t="s">
        <v>0</v>
      </c>
      <c r="D1028" s="4" t="s">
        <v>33</v>
      </c>
      <c r="E1028" s="5" t="s">
        <v>39</v>
      </c>
      <c r="F1028" s="4" t="s">
        <v>68</v>
      </c>
      <c r="G1028" s="4" t="s">
        <v>93</v>
      </c>
      <c r="I1028" s="8" t="s">
        <v>692</v>
      </c>
      <c r="J1028" t="str">
        <f t="shared" ref="J1028:J1091" si="128">CONCATENATE(  RIGHT(10000+YEAR(B1028),4),"-",   RIGHT(10000+MONTH(B1028),2),"-",   RIGHT(10000+ DAY(B1028),2)     )</f>
        <v>2022-09-05</v>
      </c>
      <c r="K1028" t="str">
        <f t="shared" ref="K1028:K1091" si="129">CONCATENATE("'",J1028,"'")</f>
        <v>'2022-09-05'</v>
      </c>
      <c r="L1028" t="str">
        <f t="shared" ref="L1028:L1091" si="130">CONCATENATE("'",C1028,"'")</f>
        <v>'흰밥'</v>
      </c>
      <c r="M1028" t="str">
        <f t="shared" ref="M1028:M1091" si="131">CONCATENATE("'",D1028,"'")</f>
        <v>'설렁탕'</v>
      </c>
      <c r="N1028" t="str">
        <f t="shared" ref="N1028:N1091" si="132">CONCATENATE("'",E1028,"'")</f>
        <v>'배추김치'</v>
      </c>
      <c r="O1028" t="str">
        <f t="shared" ref="O1028:O1091" si="133">CONCATENATE("'",F1028,"'")</f>
        <v>'튀각'</v>
      </c>
      <c r="P1028" t="str">
        <f t="shared" ref="P1028:P1091" si="134">CONCATENATE("'",G1028,"'")</f>
        <v>'후라이드치킨'</v>
      </c>
      <c r="Q1028" t="s">
        <v>123</v>
      </c>
      <c r="R1028" t="s">
        <v>634</v>
      </c>
    </row>
    <row r="1029" spans="2:18" x14ac:dyDescent="0.4">
      <c r="B1029" s="7">
        <f t="shared" ref="B1029:B1092" si="135">B1028+1</f>
        <v>44810</v>
      </c>
      <c r="C1029" s="4" t="s">
        <v>1</v>
      </c>
      <c r="D1029" s="4" t="s">
        <v>34</v>
      </c>
      <c r="E1029" s="4" t="s">
        <v>40</v>
      </c>
      <c r="F1029" s="4" t="s">
        <v>69</v>
      </c>
      <c r="G1029" s="4" t="s">
        <v>94</v>
      </c>
      <c r="I1029" s="8" t="s">
        <v>692</v>
      </c>
      <c r="J1029" t="str">
        <f t="shared" si="128"/>
        <v>2022-09-06</v>
      </c>
      <c r="K1029" t="str">
        <f t="shared" si="129"/>
        <v>'2022-09-06'</v>
      </c>
      <c r="L1029" t="str">
        <f t="shared" si="130"/>
        <v>'흑미밥'</v>
      </c>
      <c r="M1029" t="str">
        <f t="shared" si="131"/>
        <v>'갈비탕'</v>
      </c>
      <c r="N1029" t="str">
        <f t="shared" si="132"/>
        <v>'파김치'</v>
      </c>
      <c r="O1029" t="str">
        <f t="shared" si="133"/>
        <v>'진미채'</v>
      </c>
      <c r="P1029" t="str">
        <f t="shared" si="134"/>
        <v>'동그랑땡'</v>
      </c>
      <c r="Q1029" t="s">
        <v>123</v>
      </c>
      <c r="R1029" t="s">
        <v>635</v>
      </c>
    </row>
    <row r="1030" spans="2:18" x14ac:dyDescent="0.4">
      <c r="B1030" s="7">
        <f t="shared" si="135"/>
        <v>44811</v>
      </c>
      <c r="C1030" s="4" t="s">
        <v>2</v>
      </c>
      <c r="D1030" s="4" t="s">
        <v>35</v>
      </c>
      <c r="E1030" s="4" t="s">
        <v>41</v>
      </c>
      <c r="F1030" s="4" t="s">
        <v>70</v>
      </c>
      <c r="G1030" s="4" t="s">
        <v>95</v>
      </c>
      <c r="I1030" s="8" t="s">
        <v>692</v>
      </c>
      <c r="J1030" t="str">
        <f t="shared" si="128"/>
        <v>2022-09-07</v>
      </c>
      <c r="K1030" t="str">
        <f t="shared" si="129"/>
        <v>'2022-09-07'</v>
      </c>
      <c r="L1030" t="str">
        <f t="shared" si="130"/>
        <v>'현미밥'</v>
      </c>
      <c r="M1030" t="str">
        <f t="shared" si="131"/>
        <v>'소내장탕'</v>
      </c>
      <c r="N1030" t="str">
        <f t="shared" si="132"/>
        <v>'갓김치'</v>
      </c>
      <c r="O1030" t="str">
        <f t="shared" si="133"/>
        <v>'쌈무'</v>
      </c>
      <c r="P1030" t="str">
        <f t="shared" si="134"/>
        <v>'생선까스'</v>
      </c>
      <c r="Q1030" t="s">
        <v>123</v>
      </c>
      <c r="R1030" t="s">
        <v>636</v>
      </c>
    </row>
    <row r="1031" spans="2:18" x14ac:dyDescent="0.4">
      <c r="B1031" s="7">
        <f t="shared" si="135"/>
        <v>44812</v>
      </c>
      <c r="C1031" s="4" t="s">
        <v>3</v>
      </c>
      <c r="D1031" s="4" t="s">
        <v>36</v>
      </c>
      <c r="E1031" s="4" t="s">
        <v>42</v>
      </c>
      <c r="F1031" s="4" t="s">
        <v>71</v>
      </c>
      <c r="G1031" s="4" t="s">
        <v>96</v>
      </c>
      <c r="I1031" s="8" t="s">
        <v>692</v>
      </c>
      <c r="J1031" t="str">
        <f t="shared" si="128"/>
        <v>2022-09-08</v>
      </c>
      <c r="K1031" t="str">
        <f t="shared" si="129"/>
        <v>'2022-09-08'</v>
      </c>
      <c r="L1031" t="str">
        <f t="shared" si="130"/>
        <v>'비빔밥'</v>
      </c>
      <c r="M1031" t="str">
        <f t="shared" si="131"/>
        <v>'탕국'</v>
      </c>
      <c r="N1031" t="str">
        <f t="shared" si="132"/>
        <v>'열무김치'</v>
      </c>
      <c r="O1031" t="str">
        <f t="shared" si="133"/>
        <v>'콩나물무침'</v>
      </c>
      <c r="P1031" t="str">
        <f t="shared" si="134"/>
        <v>'고등어구이'</v>
      </c>
      <c r="Q1031" t="s">
        <v>123</v>
      </c>
      <c r="R1031" t="s">
        <v>637</v>
      </c>
    </row>
    <row r="1032" spans="2:18" x14ac:dyDescent="0.4">
      <c r="B1032" s="7">
        <f t="shared" si="135"/>
        <v>44813</v>
      </c>
      <c r="C1032" s="4" t="s">
        <v>4</v>
      </c>
      <c r="D1032" s="4" t="s">
        <v>37</v>
      </c>
      <c r="E1032" s="4" t="s">
        <v>48</v>
      </c>
      <c r="F1032" s="4" t="s">
        <v>72</v>
      </c>
      <c r="G1032" s="4" t="s">
        <v>97</v>
      </c>
      <c r="I1032" s="8" t="s">
        <v>692</v>
      </c>
      <c r="J1032" t="str">
        <f t="shared" si="128"/>
        <v>2022-09-09</v>
      </c>
      <c r="K1032" t="str">
        <f t="shared" si="129"/>
        <v>'2022-09-09'</v>
      </c>
      <c r="L1032" t="str">
        <f t="shared" si="130"/>
        <v>'김치볶음밥'</v>
      </c>
      <c r="M1032" t="str">
        <f t="shared" si="131"/>
        <v>'고추장찌게'</v>
      </c>
      <c r="N1032" t="str">
        <f t="shared" si="132"/>
        <v>'포기김치'</v>
      </c>
      <c r="O1032" t="str">
        <f t="shared" si="133"/>
        <v>'실곤약야채무침'</v>
      </c>
      <c r="P1032" t="str">
        <f t="shared" si="134"/>
        <v>'삼치구이'</v>
      </c>
      <c r="Q1032" t="s">
        <v>123</v>
      </c>
      <c r="R1032" t="s">
        <v>638</v>
      </c>
    </row>
    <row r="1033" spans="2:18" x14ac:dyDescent="0.4">
      <c r="B1033" s="7">
        <f t="shared" si="135"/>
        <v>44814</v>
      </c>
      <c r="C1033" s="4" t="s">
        <v>5</v>
      </c>
      <c r="D1033" s="4" t="s">
        <v>38</v>
      </c>
      <c r="E1033" s="4" t="s">
        <v>49</v>
      </c>
      <c r="F1033" s="4" t="s">
        <v>73</v>
      </c>
      <c r="G1033" s="4" t="s">
        <v>99</v>
      </c>
      <c r="I1033" s="8" t="s">
        <v>692</v>
      </c>
      <c r="J1033" t="str">
        <f t="shared" si="128"/>
        <v>2022-09-10</v>
      </c>
      <c r="K1033" t="str">
        <f t="shared" si="129"/>
        <v>'2022-09-10'</v>
      </c>
      <c r="L1033" t="str">
        <f t="shared" si="130"/>
        <v>'오므라이스'</v>
      </c>
      <c r="M1033" t="str">
        <f t="shared" si="131"/>
        <v>'북어국'</v>
      </c>
      <c r="N1033" t="str">
        <f t="shared" si="132"/>
        <v>'볶음김치'</v>
      </c>
      <c r="O1033" t="str">
        <f t="shared" si="133"/>
        <v>'옥수수크로켓'</v>
      </c>
      <c r="P1033" t="str">
        <f t="shared" si="134"/>
        <v>'치킨너겟'</v>
      </c>
      <c r="Q1033" t="s">
        <v>123</v>
      </c>
      <c r="R1033" t="s">
        <v>639</v>
      </c>
    </row>
    <row r="1034" spans="2:18" ht="18" thickBot="1" x14ac:dyDescent="0.45">
      <c r="B1034" s="7">
        <f t="shared" si="135"/>
        <v>44815</v>
      </c>
      <c r="C1034" s="4" t="s">
        <v>6</v>
      </c>
      <c r="D1034" s="4" t="s">
        <v>98</v>
      </c>
      <c r="E1034" s="4" t="s">
        <v>79</v>
      </c>
      <c r="F1034" s="4" t="s">
        <v>74</v>
      </c>
      <c r="G1034" s="4" t="s">
        <v>100</v>
      </c>
      <c r="I1034" s="8" t="s">
        <v>692</v>
      </c>
      <c r="J1034" t="str">
        <f t="shared" si="128"/>
        <v>2022-09-11</v>
      </c>
      <c r="K1034" t="str">
        <f t="shared" si="129"/>
        <v>'2022-09-11'</v>
      </c>
      <c r="L1034" t="str">
        <f t="shared" si="130"/>
        <v>'카레라이스'</v>
      </c>
      <c r="M1034" t="str">
        <f t="shared" si="131"/>
        <v>'육개장'</v>
      </c>
      <c r="N1034" t="str">
        <f t="shared" si="132"/>
        <v>'무생채'</v>
      </c>
      <c r="O1034" t="str">
        <f t="shared" si="133"/>
        <v>'우엉조림'</v>
      </c>
      <c r="P1034" t="str">
        <f t="shared" si="134"/>
        <v>'궁중떡볶이'</v>
      </c>
      <c r="Q1034" t="s">
        <v>123</v>
      </c>
      <c r="R1034" t="s">
        <v>640</v>
      </c>
    </row>
    <row r="1035" spans="2:18" x14ac:dyDescent="0.4">
      <c r="B1035" s="7">
        <f t="shared" si="135"/>
        <v>44816</v>
      </c>
      <c r="C1035" s="4" t="s">
        <v>7</v>
      </c>
      <c r="D1035" s="5" t="s">
        <v>30</v>
      </c>
      <c r="E1035" s="5" t="s">
        <v>39</v>
      </c>
      <c r="F1035" s="4" t="s">
        <v>75</v>
      </c>
      <c r="G1035" s="4" t="s">
        <v>101</v>
      </c>
      <c r="I1035" s="8" t="s">
        <v>692</v>
      </c>
      <c r="J1035" t="str">
        <f t="shared" si="128"/>
        <v>2022-09-12</v>
      </c>
      <c r="K1035" t="str">
        <f t="shared" si="129"/>
        <v>'2022-09-12'</v>
      </c>
      <c r="L1035" t="str">
        <f t="shared" si="130"/>
        <v>'김밥'</v>
      </c>
      <c r="M1035" t="str">
        <f t="shared" si="131"/>
        <v>'참치 김치찌개'</v>
      </c>
      <c r="N1035" t="str">
        <f t="shared" si="132"/>
        <v>'배추김치'</v>
      </c>
      <c r="O1035" t="str">
        <f t="shared" si="133"/>
        <v>'오이무침'</v>
      </c>
      <c r="P1035" t="str">
        <f t="shared" si="134"/>
        <v>'오징어튀김'</v>
      </c>
      <c r="Q1035" t="s">
        <v>123</v>
      </c>
      <c r="R1035" t="s">
        <v>641</v>
      </c>
    </row>
    <row r="1036" spans="2:18" x14ac:dyDescent="0.4">
      <c r="B1036" s="7">
        <f t="shared" si="135"/>
        <v>44817</v>
      </c>
      <c r="C1036" s="4" t="s">
        <v>8</v>
      </c>
      <c r="D1036" s="4" t="s">
        <v>9</v>
      </c>
      <c r="E1036" s="4" t="s">
        <v>40</v>
      </c>
      <c r="F1036" s="4" t="s">
        <v>76</v>
      </c>
      <c r="G1036" s="4" t="s">
        <v>102</v>
      </c>
      <c r="I1036" s="8" t="s">
        <v>692</v>
      </c>
      <c r="J1036" t="str">
        <f t="shared" si="128"/>
        <v>2022-09-13</v>
      </c>
      <c r="K1036" t="str">
        <f t="shared" si="129"/>
        <v>'2022-09-13'</v>
      </c>
      <c r="L1036" t="str">
        <f t="shared" si="130"/>
        <v>'잡곡밥'</v>
      </c>
      <c r="M1036" t="str">
        <f t="shared" si="131"/>
        <v>'된장찌개'</v>
      </c>
      <c r="N1036" t="str">
        <f t="shared" si="132"/>
        <v>'파김치'</v>
      </c>
      <c r="O1036" t="str">
        <f t="shared" si="133"/>
        <v>'어묵고추장조림'</v>
      </c>
      <c r="P1036" t="str">
        <f t="shared" si="134"/>
        <v>'제육쌈밥'</v>
      </c>
      <c r="Q1036" t="s">
        <v>123</v>
      </c>
      <c r="R1036" t="s">
        <v>642</v>
      </c>
    </row>
    <row r="1037" spans="2:18" x14ac:dyDescent="0.4">
      <c r="B1037" s="7">
        <f t="shared" si="135"/>
        <v>44818</v>
      </c>
      <c r="C1037" s="4" t="s">
        <v>112</v>
      </c>
      <c r="D1037" s="4" t="s">
        <v>10</v>
      </c>
      <c r="E1037" s="4" t="s">
        <v>41</v>
      </c>
      <c r="F1037" s="4" t="s">
        <v>77</v>
      </c>
      <c r="G1037" s="4" t="s">
        <v>103</v>
      </c>
      <c r="I1037" s="8" t="s">
        <v>692</v>
      </c>
      <c r="J1037" t="str">
        <f t="shared" si="128"/>
        <v>2022-09-14</v>
      </c>
      <c r="K1037" t="str">
        <f t="shared" si="129"/>
        <v>'2022-09-14'</v>
      </c>
      <c r="L1037" t="str">
        <f t="shared" si="130"/>
        <v>'귀리밥'</v>
      </c>
      <c r="M1037" t="str">
        <f t="shared" si="131"/>
        <v>'순두부찌게'</v>
      </c>
      <c r="N1037" t="str">
        <f t="shared" si="132"/>
        <v>'갓김치'</v>
      </c>
      <c r="O1037" t="str">
        <f t="shared" si="133"/>
        <v>'조미김'</v>
      </c>
      <c r="P1037" t="str">
        <f t="shared" si="134"/>
        <v>'조기구이'</v>
      </c>
      <c r="Q1037" t="s">
        <v>123</v>
      </c>
      <c r="R1037" t="s">
        <v>643</v>
      </c>
    </row>
    <row r="1038" spans="2:18" x14ac:dyDescent="0.4">
      <c r="B1038" s="7">
        <f t="shared" si="135"/>
        <v>44819</v>
      </c>
      <c r="C1038" s="4" t="s">
        <v>113</v>
      </c>
      <c r="D1038" s="4" t="s">
        <v>11</v>
      </c>
      <c r="E1038" s="4" t="s">
        <v>42</v>
      </c>
      <c r="F1038" s="4" t="s">
        <v>78</v>
      </c>
      <c r="G1038" s="4" t="s">
        <v>104</v>
      </c>
      <c r="I1038" s="8" t="s">
        <v>692</v>
      </c>
      <c r="J1038" t="str">
        <f t="shared" si="128"/>
        <v>2022-09-15</v>
      </c>
      <c r="K1038" t="str">
        <f t="shared" si="129"/>
        <v>'2022-09-15'</v>
      </c>
      <c r="L1038" t="str">
        <f t="shared" si="130"/>
        <v>'보리밥'</v>
      </c>
      <c r="M1038" t="str">
        <f t="shared" si="131"/>
        <v>'청국장'</v>
      </c>
      <c r="N1038" t="str">
        <f t="shared" si="132"/>
        <v>'열무김치'</v>
      </c>
      <c r="O1038" t="str">
        <f t="shared" si="133"/>
        <v>'두부간장조림'</v>
      </c>
      <c r="P1038" t="str">
        <f t="shared" si="134"/>
        <v>'오징어무침'</v>
      </c>
      <c r="Q1038" t="s">
        <v>123</v>
      </c>
      <c r="R1038" t="s">
        <v>644</v>
      </c>
    </row>
    <row r="1039" spans="2:18" x14ac:dyDescent="0.4">
      <c r="B1039" s="7">
        <f t="shared" si="135"/>
        <v>44820</v>
      </c>
      <c r="C1039" s="4" t="s">
        <v>119</v>
      </c>
      <c r="D1039" s="4" t="s">
        <v>12</v>
      </c>
      <c r="E1039" s="4" t="s">
        <v>48</v>
      </c>
      <c r="F1039" s="4" t="s">
        <v>80</v>
      </c>
      <c r="G1039" s="4" t="s">
        <v>105</v>
      </c>
      <c r="I1039" s="8" t="s">
        <v>692</v>
      </c>
      <c r="J1039" t="str">
        <f t="shared" si="128"/>
        <v>2022-09-16</v>
      </c>
      <c r="K1039" t="str">
        <f t="shared" si="129"/>
        <v>'2022-09-16'</v>
      </c>
      <c r="L1039" t="str">
        <f t="shared" si="130"/>
        <v>'옥수수밥'</v>
      </c>
      <c r="M1039" t="str">
        <f t="shared" si="131"/>
        <v>'동태탕'</v>
      </c>
      <c r="N1039" t="str">
        <f t="shared" si="132"/>
        <v>'포기김치'</v>
      </c>
      <c r="O1039" t="str">
        <f t="shared" si="133"/>
        <v>'파래김자반'</v>
      </c>
      <c r="P1039" t="str">
        <f t="shared" si="134"/>
        <v>'매운쭈꾸미'</v>
      </c>
      <c r="Q1039" t="s">
        <v>123</v>
      </c>
      <c r="R1039" t="s">
        <v>645</v>
      </c>
    </row>
    <row r="1040" spans="2:18" x14ac:dyDescent="0.4">
      <c r="B1040" s="7">
        <f t="shared" si="135"/>
        <v>44821</v>
      </c>
      <c r="C1040" s="4" t="s">
        <v>120</v>
      </c>
      <c r="D1040" s="4" t="s">
        <v>13</v>
      </c>
      <c r="E1040" s="4" t="s">
        <v>49</v>
      </c>
      <c r="F1040" s="4" t="s">
        <v>71</v>
      </c>
      <c r="G1040" s="4" t="s">
        <v>106</v>
      </c>
      <c r="I1040" s="8" t="s">
        <v>692</v>
      </c>
      <c r="J1040" t="str">
        <f t="shared" si="128"/>
        <v>2022-09-17</v>
      </c>
      <c r="K1040" t="str">
        <f t="shared" si="129"/>
        <v>'2022-09-17'</v>
      </c>
      <c r="L1040" t="str">
        <f t="shared" si="130"/>
        <v>'검정콩밥'</v>
      </c>
      <c r="M1040" t="str">
        <f t="shared" si="131"/>
        <v>'황태콩나물국'</v>
      </c>
      <c r="N1040" t="str">
        <f t="shared" si="132"/>
        <v>'볶음김치'</v>
      </c>
      <c r="O1040" t="str">
        <f t="shared" si="133"/>
        <v>'콩나물무침'</v>
      </c>
      <c r="P1040" t="str">
        <f t="shared" si="134"/>
        <v>'닭야채볶음'</v>
      </c>
      <c r="Q1040" t="s">
        <v>123</v>
      </c>
      <c r="R1040" t="s">
        <v>646</v>
      </c>
    </row>
    <row r="1041" spans="2:18" ht="18" thickBot="1" x14ac:dyDescent="0.45">
      <c r="B1041" s="7">
        <f t="shared" si="135"/>
        <v>44822</v>
      </c>
      <c r="C1041" s="4" t="s">
        <v>121</v>
      </c>
      <c r="D1041" s="4" t="s">
        <v>14</v>
      </c>
      <c r="E1041" s="4" t="s">
        <v>79</v>
      </c>
      <c r="F1041" s="4" t="s">
        <v>115</v>
      </c>
      <c r="G1041" s="4" t="s">
        <v>107</v>
      </c>
      <c r="I1041" s="8" t="s">
        <v>692</v>
      </c>
      <c r="J1041" t="str">
        <f t="shared" si="128"/>
        <v>2022-09-18</v>
      </c>
      <c r="K1041" t="str">
        <f t="shared" si="129"/>
        <v>'2022-09-18'</v>
      </c>
      <c r="L1041" t="str">
        <f t="shared" si="130"/>
        <v>'짜장밥'</v>
      </c>
      <c r="M1041" t="str">
        <f t="shared" si="131"/>
        <v>'소고기무국'</v>
      </c>
      <c r="N1041" t="str">
        <f t="shared" si="132"/>
        <v>'무생채'</v>
      </c>
      <c r="O1041" t="str">
        <f t="shared" si="133"/>
        <v>'시금치고추장무침'</v>
      </c>
      <c r="P1041" t="str">
        <f t="shared" si="134"/>
        <v>'불고기'</v>
      </c>
      <c r="Q1041" t="s">
        <v>123</v>
      </c>
      <c r="R1041" t="s">
        <v>647</v>
      </c>
    </row>
    <row r="1042" spans="2:18" x14ac:dyDescent="0.4">
      <c r="B1042" s="7">
        <f t="shared" si="135"/>
        <v>44823</v>
      </c>
      <c r="C1042" s="5" t="s">
        <v>0</v>
      </c>
      <c r="D1042" s="4" t="s">
        <v>15</v>
      </c>
      <c r="E1042" s="5" t="s">
        <v>39</v>
      </c>
      <c r="F1042" s="5" t="s">
        <v>50</v>
      </c>
      <c r="G1042" s="4" t="s">
        <v>108</v>
      </c>
      <c r="I1042" s="8" t="s">
        <v>692</v>
      </c>
      <c r="J1042" t="str">
        <f t="shared" si="128"/>
        <v>2022-09-19</v>
      </c>
      <c r="K1042" t="str">
        <f t="shared" si="129"/>
        <v>'2022-09-19'</v>
      </c>
      <c r="L1042" t="str">
        <f t="shared" si="130"/>
        <v>'흰밥'</v>
      </c>
      <c r="M1042" t="str">
        <f t="shared" si="131"/>
        <v>'오이냉국'</v>
      </c>
      <c r="N1042" t="str">
        <f t="shared" si="132"/>
        <v>'배추김치'</v>
      </c>
      <c r="O1042" t="str">
        <f t="shared" si="133"/>
        <v>'콩조림'</v>
      </c>
      <c r="P1042" t="str">
        <f t="shared" si="134"/>
        <v>'LA갈비'</v>
      </c>
      <c r="Q1042" t="s">
        <v>123</v>
      </c>
      <c r="R1042" t="s">
        <v>648</v>
      </c>
    </row>
    <row r="1043" spans="2:18" x14ac:dyDescent="0.4">
      <c r="B1043" s="7">
        <f t="shared" si="135"/>
        <v>44824</v>
      </c>
      <c r="C1043" s="4" t="s">
        <v>1</v>
      </c>
      <c r="D1043" s="4" t="s">
        <v>16</v>
      </c>
      <c r="E1043" s="4" t="s">
        <v>40</v>
      </c>
      <c r="F1043" s="4" t="s">
        <v>51</v>
      </c>
      <c r="G1043" s="4" t="s">
        <v>109</v>
      </c>
      <c r="I1043" s="8" t="s">
        <v>692</v>
      </c>
      <c r="J1043" t="str">
        <f t="shared" si="128"/>
        <v>2022-09-20</v>
      </c>
      <c r="K1043" t="str">
        <f t="shared" si="129"/>
        <v>'2022-09-20'</v>
      </c>
      <c r="L1043" t="str">
        <f t="shared" si="130"/>
        <v>'흑미밥'</v>
      </c>
      <c r="M1043" t="str">
        <f t="shared" si="131"/>
        <v>'토란탕'</v>
      </c>
      <c r="N1043" t="str">
        <f t="shared" si="132"/>
        <v>'파김치'</v>
      </c>
      <c r="O1043" t="str">
        <f t="shared" si="133"/>
        <v>'브로콜리숙회'</v>
      </c>
      <c r="P1043" t="str">
        <f t="shared" si="134"/>
        <v>'메추리알 장조림'</v>
      </c>
      <c r="Q1043" t="s">
        <v>123</v>
      </c>
      <c r="R1043" t="s">
        <v>649</v>
      </c>
    </row>
    <row r="1044" spans="2:18" x14ac:dyDescent="0.4">
      <c r="B1044" s="7">
        <f t="shared" si="135"/>
        <v>44825</v>
      </c>
      <c r="C1044" s="4" t="s">
        <v>2</v>
      </c>
      <c r="D1044" s="4" t="s">
        <v>17</v>
      </c>
      <c r="E1044" s="4" t="s">
        <v>41</v>
      </c>
      <c r="F1044" s="4" t="s">
        <v>52</v>
      </c>
      <c r="G1044" s="4" t="s">
        <v>110</v>
      </c>
      <c r="I1044" s="8" t="s">
        <v>692</v>
      </c>
      <c r="J1044" t="str">
        <f t="shared" si="128"/>
        <v>2022-09-21</v>
      </c>
      <c r="K1044" t="str">
        <f t="shared" si="129"/>
        <v>'2022-09-21'</v>
      </c>
      <c r="L1044" t="str">
        <f t="shared" si="130"/>
        <v>'현미밥'</v>
      </c>
      <c r="M1044" t="str">
        <f t="shared" si="131"/>
        <v>'누룽지탕'</v>
      </c>
      <c r="N1044" t="str">
        <f t="shared" si="132"/>
        <v>'갓김치'</v>
      </c>
      <c r="O1044" t="str">
        <f t="shared" si="133"/>
        <v>'오이지무침'</v>
      </c>
      <c r="P1044" t="str">
        <f t="shared" si="134"/>
        <v>'돼지김치두루치기'</v>
      </c>
      <c r="Q1044" t="s">
        <v>123</v>
      </c>
      <c r="R1044" t="s">
        <v>650</v>
      </c>
    </row>
    <row r="1045" spans="2:18" x14ac:dyDescent="0.4">
      <c r="B1045" s="7">
        <f t="shared" si="135"/>
        <v>44826</v>
      </c>
      <c r="C1045" s="4" t="s">
        <v>3</v>
      </c>
      <c r="D1045" s="4" t="s">
        <v>18</v>
      </c>
      <c r="E1045" s="4" t="s">
        <v>42</v>
      </c>
      <c r="F1045" s="4" t="s">
        <v>53</v>
      </c>
      <c r="G1045" s="4" t="s">
        <v>111</v>
      </c>
      <c r="I1045" s="8" t="s">
        <v>692</v>
      </c>
      <c r="J1045" t="str">
        <f t="shared" si="128"/>
        <v>2022-09-22</v>
      </c>
      <c r="K1045" t="str">
        <f t="shared" si="129"/>
        <v>'2022-09-22'</v>
      </c>
      <c r="L1045" t="str">
        <f t="shared" si="130"/>
        <v>'비빔밥'</v>
      </c>
      <c r="M1045" t="str">
        <f t="shared" si="131"/>
        <v>'시금치된장국'</v>
      </c>
      <c r="N1045" t="str">
        <f t="shared" si="132"/>
        <v>'열무김치'</v>
      </c>
      <c r="O1045" t="str">
        <f t="shared" si="133"/>
        <v>'멸치볶음'</v>
      </c>
      <c r="P1045" t="str">
        <f t="shared" si="134"/>
        <v>'고추장불고기'</v>
      </c>
      <c r="Q1045" t="s">
        <v>123</v>
      </c>
      <c r="R1045" t="s">
        <v>651</v>
      </c>
    </row>
    <row r="1046" spans="2:18" x14ac:dyDescent="0.4">
      <c r="B1046" s="7">
        <f t="shared" si="135"/>
        <v>44827</v>
      </c>
      <c r="C1046" s="4" t="s">
        <v>4</v>
      </c>
      <c r="D1046" s="4" t="s">
        <v>19</v>
      </c>
      <c r="E1046" s="4" t="s">
        <v>48</v>
      </c>
      <c r="F1046" s="4" t="s">
        <v>54</v>
      </c>
      <c r="G1046" s="4" t="s">
        <v>116</v>
      </c>
      <c r="I1046" s="8" t="s">
        <v>692</v>
      </c>
      <c r="J1046" t="str">
        <f t="shared" si="128"/>
        <v>2022-09-23</v>
      </c>
      <c r="K1046" t="str">
        <f t="shared" si="129"/>
        <v>'2022-09-23'</v>
      </c>
      <c r="L1046" t="str">
        <f t="shared" si="130"/>
        <v>'김치볶음밥'</v>
      </c>
      <c r="M1046" t="str">
        <f t="shared" si="131"/>
        <v>'물만두국'</v>
      </c>
      <c r="N1046" t="str">
        <f t="shared" si="132"/>
        <v>'포기김치'</v>
      </c>
      <c r="O1046" t="str">
        <f t="shared" si="133"/>
        <v>'단무지무침'</v>
      </c>
      <c r="P1046" t="str">
        <f t="shared" si="134"/>
        <v>'오삼불고기'</v>
      </c>
      <c r="Q1046" t="s">
        <v>123</v>
      </c>
      <c r="R1046" t="s">
        <v>652</v>
      </c>
    </row>
    <row r="1047" spans="2:18" x14ac:dyDescent="0.4">
      <c r="B1047" s="7">
        <f t="shared" si="135"/>
        <v>44828</v>
      </c>
      <c r="C1047" s="4" t="s">
        <v>5</v>
      </c>
      <c r="D1047" s="4" t="s">
        <v>20</v>
      </c>
      <c r="E1047" s="4" t="s">
        <v>49</v>
      </c>
      <c r="F1047" s="4" t="s">
        <v>55</v>
      </c>
      <c r="G1047" s="4" t="s">
        <v>117</v>
      </c>
      <c r="I1047" s="8" t="s">
        <v>692</v>
      </c>
      <c r="J1047" t="str">
        <f t="shared" si="128"/>
        <v>2022-09-24</v>
      </c>
      <c r="K1047" t="str">
        <f t="shared" si="129"/>
        <v>'2022-09-24'</v>
      </c>
      <c r="L1047" t="str">
        <f t="shared" si="130"/>
        <v>'오므라이스'</v>
      </c>
      <c r="M1047" t="str">
        <f t="shared" si="131"/>
        <v>'배추된장국'</v>
      </c>
      <c r="N1047" t="str">
        <f t="shared" si="132"/>
        <v>'볶음김치'</v>
      </c>
      <c r="O1047" t="str">
        <f t="shared" si="133"/>
        <v>'쥐어채무침'</v>
      </c>
      <c r="P1047" t="str">
        <f t="shared" si="134"/>
        <v>'이면수구이'</v>
      </c>
      <c r="Q1047" t="s">
        <v>123</v>
      </c>
      <c r="R1047" t="s">
        <v>653</v>
      </c>
    </row>
    <row r="1048" spans="2:18" ht="18" thickBot="1" x14ac:dyDescent="0.45">
      <c r="B1048" s="7">
        <f t="shared" si="135"/>
        <v>44829</v>
      </c>
      <c r="C1048" s="4" t="s">
        <v>6</v>
      </c>
      <c r="D1048" s="4" t="s">
        <v>21</v>
      </c>
      <c r="E1048" s="4" t="s">
        <v>79</v>
      </c>
      <c r="F1048" s="4" t="s">
        <v>56</v>
      </c>
      <c r="G1048" s="4" t="s">
        <v>118</v>
      </c>
      <c r="I1048" s="8" t="s">
        <v>692</v>
      </c>
      <c r="J1048" t="str">
        <f t="shared" si="128"/>
        <v>2022-09-25</v>
      </c>
      <c r="K1048" t="str">
        <f t="shared" si="129"/>
        <v>'2022-09-25'</v>
      </c>
      <c r="L1048" t="str">
        <f t="shared" si="130"/>
        <v>'카레라이스'</v>
      </c>
      <c r="M1048" t="str">
        <f t="shared" si="131"/>
        <v>'감자버섯국'</v>
      </c>
      <c r="N1048" t="str">
        <f t="shared" si="132"/>
        <v>'무생채'</v>
      </c>
      <c r="O1048" t="str">
        <f t="shared" si="133"/>
        <v>'깐마늘장아찌'</v>
      </c>
      <c r="P1048" t="str">
        <f t="shared" si="134"/>
        <v>'해물파전'</v>
      </c>
      <c r="Q1048" t="s">
        <v>123</v>
      </c>
      <c r="R1048" t="s">
        <v>654</v>
      </c>
    </row>
    <row r="1049" spans="2:18" x14ac:dyDescent="0.4">
      <c r="B1049" s="7">
        <f t="shared" si="135"/>
        <v>44830</v>
      </c>
      <c r="C1049" s="4" t="s">
        <v>7</v>
      </c>
      <c r="D1049" s="4" t="s">
        <v>22</v>
      </c>
      <c r="E1049" s="5" t="s">
        <v>39</v>
      </c>
      <c r="F1049" s="4" t="s">
        <v>57</v>
      </c>
      <c r="G1049" s="5" t="s">
        <v>81</v>
      </c>
      <c r="I1049" s="8" t="s">
        <v>692</v>
      </c>
      <c r="J1049" t="str">
        <f t="shared" si="128"/>
        <v>2022-09-26</v>
      </c>
      <c r="K1049" t="str">
        <f t="shared" si="129"/>
        <v>'2022-09-26'</v>
      </c>
      <c r="L1049" t="str">
        <f t="shared" si="130"/>
        <v>'김밥'</v>
      </c>
      <c r="M1049" t="str">
        <f t="shared" si="131"/>
        <v>'어묵탕'</v>
      </c>
      <c r="N1049" t="str">
        <f t="shared" si="132"/>
        <v>'배추김치'</v>
      </c>
      <c r="O1049" t="str">
        <f t="shared" si="133"/>
        <v>'고구마순볶음'</v>
      </c>
      <c r="P1049" t="str">
        <f t="shared" si="134"/>
        <v>'제육볶음'</v>
      </c>
      <c r="Q1049" t="s">
        <v>123</v>
      </c>
      <c r="R1049" t="s">
        <v>655</v>
      </c>
    </row>
    <row r="1050" spans="2:18" x14ac:dyDescent="0.4">
      <c r="B1050" s="7">
        <f t="shared" si="135"/>
        <v>44831</v>
      </c>
      <c r="C1050" s="4" t="s">
        <v>8</v>
      </c>
      <c r="D1050" s="4" t="s">
        <v>23</v>
      </c>
      <c r="E1050" s="4" t="s">
        <v>40</v>
      </c>
      <c r="F1050" s="4" t="s">
        <v>58</v>
      </c>
      <c r="G1050" s="4" t="s">
        <v>82</v>
      </c>
      <c r="I1050" s="8" t="s">
        <v>692</v>
      </c>
      <c r="J1050" t="str">
        <f t="shared" si="128"/>
        <v>2022-09-27</v>
      </c>
      <c r="K1050" t="str">
        <f t="shared" si="129"/>
        <v>'2022-09-27'</v>
      </c>
      <c r="L1050" t="str">
        <f t="shared" si="130"/>
        <v>'잡곡밥'</v>
      </c>
      <c r="M1050" t="str">
        <f t="shared" si="131"/>
        <v>'계란탕'</v>
      </c>
      <c r="N1050" t="str">
        <f t="shared" si="132"/>
        <v>'파김치'</v>
      </c>
      <c r="O1050" t="str">
        <f t="shared" si="133"/>
        <v>'오복채무침'</v>
      </c>
      <c r="P1050" t="str">
        <f t="shared" si="134"/>
        <v>'스팸구이'</v>
      </c>
      <c r="Q1050" t="s">
        <v>123</v>
      </c>
      <c r="R1050" t="s">
        <v>656</v>
      </c>
    </row>
    <row r="1051" spans="2:18" x14ac:dyDescent="0.4">
      <c r="B1051" s="7">
        <f t="shared" si="135"/>
        <v>44832</v>
      </c>
      <c r="C1051" s="4" t="s">
        <v>112</v>
      </c>
      <c r="D1051" s="4" t="s">
        <v>24</v>
      </c>
      <c r="E1051" s="4" t="s">
        <v>41</v>
      </c>
      <c r="F1051" s="4" t="s">
        <v>59</v>
      </c>
      <c r="G1051" s="4" t="s">
        <v>83</v>
      </c>
      <c r="I1051" s="8" t="s">
        <v>692</v>
      </c>
      <c r="J1051" t="str">
        <f t="shared" si="128"/>
        <v>2022-09-28</v>
      </c>
      <c r="K1051" t="str">
        <f t="shared" si="129"/>
        <v>'2022-09-28'</v>
      </c>
      <c r="L1051" t="str">
        <f t="shared" si="130"/>
        <v>'귀리밥'</v>
      </c>
      <c r="M1051" t="str">
        <f t="shared" si="131"/>
        <v>'들기름미역국'</v>
      </c>
      <c r="N1051" t="str">
        <f t="shared" si="132"/>
        <v>'갓김치'</v>
      </c>
      <c r="O1051" t="str">
        <f t="shared" si="133"/>
        <v>'숙주나물'</v>
      </c>
      <c r="P1051" t="str">
        <f t="shared" si="134"/>
        <v>'탕수육'</v>
      </c>
      <c r="Q1051" t="s">
        <v>123</v>
      </c>
      <c r="R1051" t="s">
        <v>657</v>
      </c>
    </row>
    <row r="1052" spans="2:18" x14ac:dyDescent="0.4">
      <c r="B1052" s="7">
        <f t="shared" si="135"/>
        <v>44833</v>
      </c>
      <c r="C1052" s="4" t="s">
        <v>113</v>
      </c>
      <c r="D1052" s="4" t="s">
        <v>25</v>
      </c>
      <c r="E1052" s="4" t="s">
        <v>42</v>
      </c>
      <c r="F1052" s="4" t="s">
        <v>60</v>
      </c>
      <c r="G1052" s="4" t="s">
        <v>84</v>
      </c>
      <c r="I1052" s="8" t="s">
        <v>692</v>
      </c>
      <c r="J1052" t="str">
        <f t="shared" si="128"/>
        <v>2022-09-29</v>
      </c>
      <c r="K1052" t="str">
        <f t="shared" si="129"/>
        <v>'2022-09-29'</v>
      </c>
      <c r="L1052" t="str">
        <f t="shared" si="130"/>
        <v>'보리밥'</v>
      </c>
      <c r="M1052" t="str">
        <f t="shared" si="131"/>
        <v>'닭고기미역국'</v>
      </c>
      <c r="N1052" t="str">
        <f t="shared" si="132"/>
        <v>'열무김치'</v>
      </c>
      <c r="O1052" t="str">
        <f t="shared" si="133"/>
        <v>'락교'</v>
      </c>
      <c r="P1052" t="str">
        <f t="shared" si="134"/>
        <v>'깐풍기'</v>
      </c>
      <c r="Q1052" t="s">
        <v>123</v>
      </c>
      <c r="R1052" t="s">
        <v>658</v>
      </c>
    </row>
    <row r="1053" spans="2:18" x14ac:dyDescent="0.4">
      <c r="B1053" s="7">
        <f t="shared" si="135"/>
        <v>44834</v>
      </c>
      <c r="C1053" s="4" t="s">
        <v>119</v>
      </c>
      <c r="D1053" s="4" t="s">
        <v>26</v>
      </c>
      <c r="E1053" s="4" t="s">
        <v>48</v>
      </c>
      <c r="F1053" s="4" t="s">
        <v>61</v>
      </c>
      <c r="G1053" s="4" t="s">
        <v>85</v>
      </c>
      <c r="I1053" s="8" t="s">
        <v>692</v>
      </c>
      <c r="J1053" t="str">
        <f t="shared" si="128"/>
        <v>2022-09-30</v>
      </c>
      <c r="K1053" t="str">
        <f t="shared" si="129"/>
        <v>'2022-09-30'</v>
      </c>
      <c r="L1053" t="str">
        <f t="shared" si="130"/>
        <v>'옥수수밥'</v>
      </c>
      <c r="M1053" t="str">
        <f t="shared" si="131"/>
        <v>'김치콩나물국'</v>
      </c>
      <c r="N1053" t="str">
        <f t="shared" si="132"/>
        <v>'포기김치'</v>
      </c>
      <c r="O1053" t="str">
        <f t="shared" si="133"/>
        <v>'땅콩조림'</v>
      </c>
      <c r="P1053" t="str">
        <f t="shared" si="134"/>
        <v>'오리주물럭'</v>
      </c>
      <c r="Q1053" t="s">
        <v>123</v>
      </c>
      <c r="R1053" t="s">
        <v>659</v>
      </c>
    </row>
    <row r="1054" spans="2:18" x14ac:dyDescent="0.4">
      <c r="B1054" s="7">
        <f t="shared" si="135"/>
        <v>44835</v>
      </c>
      <c r="C1054" s="4" t="s">
        <v>120</v>
      </c>
      <c r="D1054" s="4" t="s">
        <v>27</v>
      </c>
      <c r="E1054" s="4" t="s">
        <v>49</v>
      </c>
      <c r="F1054" s="4" t="s">
        <v>62</v>
      </c>
      <c r="G1054" s="4" t="s">
        <v>86</v>
      </c>
      <c r="I1054" s="8" t="s">
        <v>692</v>
      </c>
      <c r="J1054" t="str">
        <f t="shared" si="128"/>
        <v>2022-10-01</v>
      </c>
      <c r="K1054" t="str">
        <f t="shared" si="129"/>
        <v>'2022-10-01'</v>
      </c>
      <c r="L1054" t="str">
        <f t="shared" si="130"/>
        <v>'검정콩밥'</v>
      </c>
      <c r="M1054" t="str">
        <f t="shared" si="131"/>
        <v>'떡국'</v>
      </c>
      <c r="N1054" t="str">
        <f t="shared" si="132"/>
        <v>'볶음김치'</v>
      </c>
      <c r="O1054" t="str">
        <f t="shared" si="133"/>
        <v>'깻잎무침'</v>
      </c>
      <c r="P1054" t="str">
        <f t="shared" si="134"/>
        <v>'바지막무침'</v>
      </c>
      <c r="Q1054" t="s">
        <v>123</v>
      </c>
      <c r="R1054" t="s">
        <v>660</v>
      </c>
    </row>
    <row r="1055" spans="2:18" ht="18" thickBot="1" x14ac:dyDescent="0.45">
      <c r="B1055" s="7">
        <f t="shared" si="135"/>
        <v>44836</v>
      </c>
      <c r="C1055" s="4" t="s">
        <v>121</v>
      </c>
      <c r="D1055" s="4" t="s">
        <v>28</v>
      </c>
      <c r="E1055" s="4" t="s">
        <v>79</v>
      </c>
      <c r="F1055" s="4" t="s">
        <v>63</v>
      </c>
      <c r="G1055" s="4" t="s">
        <v>87</v>
      </c>
      <c r="I1055" s="8" t="s">
        <v>692</v>
      </c>
      <c r="J1055" t="str">
        <f t="shared" si="128"/>
        <v>2022-10-02</v>
      </c>
      <c r="K1055" t="str">
        <f t="shared" si="129"/>
        <v>'2022-10-02'</v>
      </c>
      <c r="L1055" t="str">
        <f t="shared" si="130"/>
        <v>'짜장밥'</v>
      </c>
      <c r="M1055" t="str">
        <f t="shared" si="131"/>
        <v>'뼈해장국'</v>
      </c>
      <c r="N1055" t="str">
        <f t="shared" si="132"/>
        <v>'무생채'</v>
      </c>
      <c r="O1055" t="str">
        <f t="shared" si="133"/>
        <v>'부추전'</v>
      </c>
      <c r="P1055" t="str">
        <f t="shared" si="134"/>
        <v>'돈까스'</v>
      </c>
      <c r="Q1055" t="s">
        <v>123</v>
      </c>
      <c r="R1055" t="s">
        <v>661</v>
      </c>
    </row>
    <row r="1056" spans="2:18" x14ac:dyDescent="0.4">
      <c r="B1056" s="7">
        <f t="shared" si="135"/>
        <v>44837</v>
      </c>
      <c r="C1056" s="5" t="s">
        <v>0</v>
      </c>
      <c r="D1056" s="4" t="s">
        <v>29</v>
      </c>
      <c r="E1056" s="5" t="s">
        <v>39</v>
      </c>
      <c r="F1056" s="4" t="s">
        <v>64</v>
      </c>
      <c r="G1056" s="4" t="s">
        <v>88</v>
      </c>
      <c r="I1056" s="8" t="s">
        <v>692</v>
      </c>
      <c r="J1056" t="str">
        <f t="shared" si="128"/>
        <v>2022-10-03</v>
      </c>
      <c r="K1056" t="str">
        <f t="shared" si="129"/>
        <v>'2022-10-03'</v>
      </c>
      <c r="L1056" t="str">
        <f t="shared" si="130"/>
        <v>'흰밥'</v>
      </c>
      <c r="M1056" t="str">
        <f t="shared" si="131"/>
        <v>'해물탕'</v>
      </c>
      <c r="N1056" t="str">
        <f t="shared" si="132"/>
        <v>'배추김치'</v>
      </c>
      <c r="O1056" t="str">
        <f t="shared" si="133"/>
        <v>'연근조림'</v>
      </c>
      <c r="P1056" t="str">
        <f t="shared" si="134"/>
        <v>'소세지야채볶음'</v>
      </c>
      <c r="Q1056" t="s">
        <v>123</v>
      </c>
      <c r="R1056" t="s">
        <v>662</v>
      </c>
    </row>
    <row r="1057" spans="2:18" x14ac:dyDescent="0.4">
      <c r="B1057" s="7">
        <f t="shared" si="135"/>
        <v>44838</v>
      </c>
      <c r="C1057" s="4" t="s">
        <v>1</v>
      </c>
      <c r="D1057" s="4" t="s">
        <v>31</v>
      </c>
      <c r="E1057" s="4" t="s">
        <v>40</v>
      </c>
      <c r="F1057" s="4" t="s">
        <v>65</v>
      </c>
      <c r="G1057" s="4" t="s">
        <v>89</v>
      </c>
      <c r="I1057" s="8" t="s">
        <v>692</v>
      </c>
      <c r="J1057" t="str">
        <f t="shared" si="128"/>
        <v>2022-10-04</v>
      </c>
      <c r="K1057" t="str">
        <f t="shared" si="129"/>
        <v>'2022-10-04'</v>
      </c>
      <c r="L1057" t="str">
        <f t="shared" si="130"/>
        <v>'흑미밥'</v>
      </c>
      <c r="M1057" t="str">
        <f t="shared" si="131"/>
        <v>'돼지 김치찌개'</v>
      </c>
      <c r="N1057" t="str">
        <f t="shared" si="132"/>
        <v>'파김치'</v>
      </c>
      <c r="O1057" t="str">
        <f t="shared" si="133"/>
        <v>'무말랭이'</v>
      </c>
      <c r="P1057" t="str">
        <f t="shared" si="134"/>
        <v>'갈비찜'</v>
      </c>
      <c r="Q1057" t="s">
        <v>123</v>
      </c>
      <c r="R1057" t="s">
        <v>663</v>
      </c>
    </row>
    <row r="1058" spans="2:18" x14ac:dyDescent="0.4">
      <c r="B1058" s="7">
        <f t="shared" si="135"/>
        <v>44839</v>
      </c>
      <c r="C1058" s="4" t="s">
        <v>2</v>
      </c>
      <c r="D1058" s="4" t="s">
        <v>32</v>
      </c>
      <c r="E1058" s="4" t="s">
        <v>41</v>
      </c>
      <c r="F1058" s="4" t="s">
        <v>66</v>
      </c>
      <c r="G1058" s="4" t="s">
        <v>90</v>
      </c>
      <c r="I1058" s="8" t="s">
        <v>692</v>
      </c>
      <c r="J1058" t="str">
        <f t="shared" si="128"/>
        <v>2022-10-05</v>
      </c>
      <c r="K1058" t="str">
        <f t="shared" si="129"/>
        <v>'2022-10-05'</v>
      </c>
      <c r="L1058" t="str">
        <f t="shared" si="130"/>
        <v>'현미밥'</v>
      </c>
      <c r="M1058" t="str">
        <f t="shared" si="131"/>
        <v>'곰국'</v>
      </c>
      <c r="N1058" t="str">
        <f t="shared" si="132"/>
        <v>'갓김치'</v>
      </c>
      <c r="O1058" t="str">
        <f t="shared" si="133"/>
        <v>'무나물'</v>
      </c>
      <c r="P1058" t="str">
        <f t="shared" si="134"/>
        <v>'떡볶이'</v>
      </c>
      <c r="Q1058" t="s">
        <v>123</v>
      </c>
      <c r="R1058" t="s">
        <v>664</v>
      </c>
    </row>
    <row r="1059" spans="2:18" x14ac:dyDescent="0.4">
      <c r="B1059" s="7">
        <f t="shared" si="135"/>
        <v>44840</v>
      </c>
      <c r="C1059" s="4" t="s">
        <v>3</v>
      </c>
      <c r="D1059" s="4" t="s">
        <v>33</v>
      </c>
      <c r="E1059" s="4" t="s">
        <v>42</v>
      </c>
      <c r="F1059" s="4" t="s">
        <v>67</v>
      </c>
      <c r="G1059" s="4" t="s">
        <v>91</v>
      </c>
      <c r="I1059" s="8" t="s">
        <v>692</v>
      </c>
      <c r="J1059" t="str">
        <f t="shared" si="128"/>
        <v>2022-10-06</v>
      </c>
      <c r="K1059" t="str">
        <f t="shared" si="129"/>
        <v>'2022-10-06'</v>
      </c>
      <c r="L1059" t="str">
        <f t="shared" si="130"/>
        <v>'비빔밥'</v>
      </c>
      <c r="M1059" t="str">
        <f t="shared" si="131"/>
        <v>'설렁탕'</v>
      </c>
      <c r="N1059" t="str">
        <f t="shared" si="132"/>
        <v>'열무김치'</v>
      </c>
      <c r="O1059" t="str">
        <f t="shared" si="133"/>
        <v>'절임고추무침'</v>
      </c>
      <c r="P1059" t="str">
        <f t="shared" si="134"/>
        <v>'잡채'</v>
      </c>
      <c r="Q1059" t="s">
        <v>123</v>
      </c>
      <c r="R1059" t="s">
        <v>665</v>
      </c>
    </row>
    <row r="1060" spans="2:18" x14ac:dyDescent="0.4">
      <c r="B1060" s="7">
        <f t="shared" si="135"/>
        <v>44841</v>
      </c>
      <c r="C1060" s="4" t="s">
        <v>4</v>
      </c>
      <c r="D1060" s="4" t="s">
        <v>34</v>
      </c>
      <c r="E1060" s="4" t="s">
        <v>48</v>
      </c>
      <c r="F1060" s="4" t="s">
        <v>68</v>
      </c>
      <c r="G1060" s="4" t="s">
        <v>92</v>
      </c>
      <c r="I1060" s="8" t="s">
        <v>692</v>
      </c>
      <c r="J1060" t="str">
        <f t="shared" si="128"/>
        <v>2022-10-07</v>
      </c>
      <c r="K1060" t="str">
        <f t="shared" si="129"/>
        <v>'2022-10-07'</v>
      </c>
      <c r="L1060" t="str">
        <f t="shared" si="130"/>
        <v>'김치볶음밥'</v>
      </c>
      <c r="M1060" t="str">
        <f t="shared" si="131"/>
        <v>'갈비탕'</v>
      </c>
      <c r="N1060" t="str">
        <f t="shared" si="132"/>
        <v>'포기김치'</v>
      </c>
      <c r="O1060" t="str">
        <f t="shared" si="133"/>
        <v>'튀각'</v>
      </c>
      <c r="P1060" t="str">
        <f t="shared" si="134"/>
        <v>'양념치킨'</v>
      </c>
      <c r="Q1060" t="s">
        <v>123</v>
      </c>
      <c r="R1060" t="s">
        <v>666</v>
      </c>
    </row>
    <row r="1061" spans="2:18" x14ac:dyDescent="0.4">
      <c r="B1061" s="7">
        <f t="shared" si="135"/>
        <v>44842</v>
      </c>
      <c r="C1061" s="4" t="s">
        <v>5</v>
      </c>
      <c r="D1061" s="4" t="s">
        <v>35</v>
      </c>
      <c r="E1061" s="4" t="s">
        <v>49</v>
      </c>
      <c r="F1061" s="4" t="s">
        <v>69</v>
      </c>
      <c r="G1061" s="4" t="s">
        <v>93</v>
      </c>
      <c r="I1061" s="8" t="s">
        <v>692</v>
      </c>
      <c r="J1061" t="str">
        <f t="shared" si="128"/>
        <v>2022-10-08</v>
      </c>
      <c r="K1061" t="str">
        <f t="shared" si="129"/>
        <v>'2022-10-08'</v>
      </c>
      <c r="L1061" t="str">
        <f t="shared" si="130"/>
        <v>'오므라이스'</v>
      </c>
      <c r="M1061" t="str">
        <f t="shared" si="131"/>
        <v>'소내장탕'</v>
      </c>
      <c r="N1061" t="str">
        <f t="shared" si="132"/>
        <v>'볶음김치'</v>
      </c>
      <c r="O1061" t="str">
        <f t="shared" si="133"/>
        <v>'진미채'</v>
      </c>
      <c r="P1061" t="str">
        <f t="shared" si="134"/>
        <v>'후라이드치킨'</v>
      </c>
      <c r="Q1061" t="s">
        <v>123</v>
      </c>
      <c r="R1061" t="s">
        <v>667</v>
      </c>
    </row>
    <row r="1062" spans="2:18" ht="18" thickBot="1" x14ac:dyDescent="0.45">
      <c r="B1062" s="7">
        <f t="shared" si="135"/>
        <v>44843</v>
      </c>
      <c r="C1062" s="4" t="s">
        <v>6</v>
      </c>
      <c r="D1062" s="4" t="s">
        <v>36</v>
      </c>
      <c r="E1062" s="4" t="s">
        <v>79</v>
      </c>
      <c r="F1062" s="4" t="s">
        <v>70</v>
      </c>
      <c r="G1062" s="4" t="s">
        <v>94</v>
      </c>
      <c r="I1062" s="8" t="s">
        <v>692</v>
      </c>
      <c r="J1062" t="str">
        <f t="shared" si="128"/>
        <v>2022-10-09</v>
      </c>
      <c r="K1062" t="str">
        <f t="shared" si="129"/>
        <v>'2022-10-09'</v>
      </c>
      <c r="L1062" t="str">
        <f t="shared" si="130"/>
        <v>'카레라이스'</v>
      </c>
      <c r="M1062" t="str">
        <f t="shared" si="131"/>
        <v>'탕국'</v>
      </c>
      <c r="N1062" t="str">
        <f t="shared" si="132"/>
        <v>'무생채'</v>
      </c>
      <c r="O1062" t="str">
        <f t="shared" si="133"/>
        <v>'쌈무'</v>
      </c>
      <c r="P1062" t="str">
        <f t="shared" si="134"/>
        <v>'동그랑땡'</v>
      </c>
      <c r="Q1062" t="s">
        <v>123</v>
      </c>
      <c r="R1062" t="s">
        <v>668</v>
      </c>
    </row>
    <row r="1063" spans="2:18" x14ac:dyDescent="0.4">
      <c r="B1063" s="7">
        <f t="shared" si="135"/>
        <v>44844</v>
      </c>
      <c r="C1063" s="4" t="s">
        <v>7</v>
      </c>
      <c r="D1063" s="4" t="s">
        <v>37</v>
      </c>
      <c r="E1063" s="5" t="s">
        <v>39</v>
      </c>
      <c r="F1063" s="4" t="s">
        <v>71</v>
      </c>
      <c r="G1063" s="4" t="s">
        <v>95</v>
      </c>
      <c r="I1063" s="8" t="s">
        <v>692</v>
      </c>
      <c r="J1063" t="str">
        <f t="shared" si="128"/>
        <v>2022-10-10</v>
      </c>
      <c r="K1063" t="str">
        <f t="shared" si="129"/>
        <v>'2022-10-10'</v>
      </c>
      <c r="L1063" t="str">
        <f t="shared" si="130"/>
        <v>'김밥'</v>
      </c>
      <c r="M1063" t="str">
        <f t="shared" si="131"/>
        <v>'고추장찌게'</v>
      </c>
      <c r="N1063" t="str">
        <f t="shared" si="132"/>
        <v>'배추김치'</v>
      </c>
      <c r="O1063" t="str">
        <f t="shared" si="133"/>
        <v>'콩나물무침'</v>
      </c>
      <c r="P1063" t="str">
        <f t="shared" si="134"/>
        <v>'생선까스'</v>
      </c>
      <c r="Q1063" t="s">
        <v>123</v>
      </c>
      <c r="R1063" t="s">
        <v>669</v>
      </c>
    </row>
    <row r="1064" spans="2:18" x14ac:dyDescent="0.4">
      <c r="B1064" s="7">
        <f t="shared" si="135"/>
        <v>44845</v>
      </c>
      <c r="C1064" s="4" t="s">
        <v>8</v>
      </c>
      <c r="D1064" s="4" t="s">
        <v>38</v>
      </c>
      <c r="E1064" s="4" t="s">
        <v>40</v>
      </c>
      <c r="F1064" s="4" t="s">
        <v>72</v>
      </c>
      <c r="G1064" s="4" t="s">
        <v>96</v>
      </c>
      <c r="I1064" s="8" t="s">
        <v>692</v>
      </c>
      <c r="J1064" t="str">
        <f t="shared" si="128"/>
        <v>2022-10-11</v>
      </c>
      <c r="K1064" t="str">
        <f t="shared" si="129"/>
        <v>'2022-10-11'</v>
      </c>
      <c r="L1064" t="str">
        <f t="shared" si="130"/>
        <v>'잡곡밥'</v>
      </c>
      <c r="M1064" t="str">
        <f t="shared" si="131"/>
        <v>'북어국'</v>
      </c>
      <c r="N1064" t="str">
        <f t="shared" si="132"/>
        <v>'파김치'</v>
      </c>
      <c r="O1064" t="str">
        <f t="shared" si="133"/>
        <v>'실곤약야채무침'</v>
      </c>
      <c r="P1064" t="str">
        <f t="shared" si="134"/>
        <v>'고등어구이'</v>
      </c>
      <c r="Q1064" t="s">
        <v>123</v>
      </c>
      <c r="R1064" t="s">
        <v>670</v>
      </c>
    </row>
    <row r="1065" spans="2:18" ht="18" thickBot="1" x14ac:dyDescent="0.45">
      <c r="B1065" s="7">
        <f t="shared" si="135"/>
        <v>44846</v>
      </c>
      <c r="C1065" s="4" t="s">
        <v>112</v>
      </c>
      <c r="D1065" s="4" t="s">
        <v>98</v>
      </c>
      <c r="E1065" s="4" t="s">
        <v>41</v>
      </c>
      <c r="F1065" s="4" t="s">
        <v>73</v>
      </c>
      <c r="G1065" s="4" t="s">
        <v>97</v>
      </c>
      <c r="I1065" s="8" t="s">
        <v>692</v>
      </c>
      <c r="J1065" t="str">
        <f t="shared" si="128"/>
        <v>2022-10-12</v>
      </c>
      <c r="K1065" t="str">
        <f t="shared" si="129"/>
        <v>'2022-10-12'</v>
      </c>
      <c r="L1065" t="str">
        <f t="shared" si="130"/>
        <v>'귀리밥'</v>
      </c>
      <c r="M1065" t="str">
        <f t="shared" si="131"/>
        <v>'육개장'</v>
      </c>
      <c r="N1065" t="str">
        <f t="shared" si="132"/>
        <v>'갓김치'</v>
      </c>
      <c r="O1065" t="str">
        <f t="shared" si="133"/>
        <v>'옥수수크로켓'</v>
      </c>
      <c r="P1065" t="str">
        <f t="shared" si="134"/>
        <v>'삼치구이'</v>
      </c>
      <c r="Q1065" t="s">
        <v>123</v>
      </c>
      <c r="R1065" t="s">
        <v>671</v>
      </c>
    </row>
    <row r="1066" spans="2:18" x14ac:dyDescent="0.4">
      <c r="B1066" s="7">
        <f t="shared" si="135"/>
        <v>44847</v>
      </c>
      <c r="C1066" s="4" t="s">
        <v>113</v>
      </c>
      <c r="D1066" s="5" t="s">
        <v>30</v>
      </c>
      <c r="E1066" s="4" t="s">
        <v>42</v>
      </c>
      <c r="F1066" s="4" t="s">
        <v>74</v>
      </c>
      <c r="G1066" s="4" t="s">
        <v>99</v>
      </c>
      <c r="I1066" s="8" t="s">
        <v>692</v>
      </c>
      <c r="J1066" t="str">
        <f t="shared" si="128"/>
        <v>2022-10-13</v>
      </c>
      <c r="K1066" t="str">
        <f t="shared" si="129"/>
        <v>'2022-10-13'</v>
      </c>
      <c r="L1066" t="str">
        <f t="shared" si="130"/>
        <v>'보리밥'</v>
      </c>
      <c r="M1066" t="str">
        <f t="shared" si="131"/>
        <v>'참치 김치찌개'</v>
      </c>
      <c r="N1066" t="str">
        <f t="shared" si="132"/>
        <v>'열무김치'</v>
      </c>
      <c r="O1066" t="str">
        <f t="shared" si="133"/>
        <v>'우엉조림'</v>
      </c>
      <c r="P1066" t="str">
        <f t="shared" si="134"/>
        <v>'치킨너겟'</v>
      </c>
      <c r="Q1066" t="s">
        <v>123</v>
      </c>
      <c r="R1066" t="s">
        <v>672</v>
      </c>
    </row>
    <row r="1067" spans="2:18" x14ac:dyDescent="0.4">
      <c r="B1067" s="7">
        <f t="shared" si="135"/>
        <v>44848</v>
      </c>
      <c r="C1067" s="4" t="s">
        <v>119</v>
      </c>
      <c r="D1067" s="4" t="s">
        <v>9</v>
      </c>
      <c r="E1067" s="4" t="s">
        <v>48</v>
      </c>
      <c r="F1067" s="4" t="s">
        <v>75</v>
      </c>
      <c r="G1067" s="4" t="s">
        <v>100</v>
      </c>
      <c r="I1067" s="8" t="s">
        <v>692</v>
      </c>
      <c r="J1067" t="str">
        <f t="shared" si="128"/>
        <v>2022-10-14</v>
      </c>
      <c r="K1067" t="str">
        <f t="shared" si="129"/>
        <v>'2022-10-14'</v>
      </c>
      <c r="L1067" t="str">
        <f t="shared" si="130"/>
        <v>'옥수수밥'</v>
      </c>
      <c r="M1067" t="str">
        <f t="shared" si="131"/>
        <v>'된장찌개'</v>
      </c>
      <c r="N1067" t="str">
        <f t="shared" si="132"/>
        <v>'포기김치'</v>
      </c>
      <c r="O1067" t="str">
        <f t="shared" si="133"/>
        <v>'오이무침'</v>
      </c>
      <c r="P1067" t="str">
        <f t="shared" si="134"/>
        <v>'궁중떡볶이'</v>
      </c>
      <c r="Q1067" t="s">
        <v>123</v>
      </c>
      <c r="R1067" t="s">
        <v>673</v>
      </c>
    </row>
    <row r="1068" spans="2:18" x14ac:dyDescent="0.4">
      <c r="B1068" s="7">
        <f t="shared" si="135"/>
        <v>44849</v>
      </c>
      <c r="C1068" s="4" t="s">
        <v>120</v>
      </c>
      <c r="D1068" s="4" t="s">
        <v>10</v>
      </c>
      <c r="E1068" s="4" t="s">
        <v>49</v>
      </c>
      <c r="F1068" s="4" t="s">
        <v>76</v>
      </c>
      <c r="G1068" s="4" t="s">
        <v>101</v>
      </c>
      <c r="I1068" s="8" t="s">
        <v>692</v>
      </c>
      <c r="J1068" t="str">
        <f t="shared" si="128"/>
        <v>2022-10-15</v>
      </c>
      <c r="K1068" t="str">
        <f t="shared" si="129"/>
        <v>'2022-10-15'</v>
      </c>
      <c r="L1068" t="str">
        <f t="shared" si="130"/>
        <v>'검정콩밥'</v>
      </c>
      <c r="M1068" t="str">
        <f t="shared" si="131"/>
        <v>'순두부찌게'</v>
      </c>
      <c r="N1068" t="str">
        <f t="shared" si="132"/>
        <v>'볶음김치'</v>
      </c>
      <c r="O1068" t="str">
        <f t="shared" si="133"/>
        <v>'어묵고추장조림'</v>
      </c>
      <c r="P1068" t="str">
        <f t="shared" si="134"/>
        <v>'오징어튀김'</v>
      </c>
      <c r="Q1068" t="s">
        <v>123</v>
      </c>
      <c r="R1068" t="s">
        <v>674</v>
      </c>
    </row>
    <row r="1069" spans="2:18" ht="18" thickBot="1" x14ac:dyDescent="0.45">
      <c r="B1069" s="7">
        <f t="shared" si="135"/>
        <v>44850</v>
      </c>
      <c r="C1069" s="4" t="s">
        <v>121</v>
      </c>
      <c r="D1069" s="4" t="s">
        <v>11</v>
      </c>
      <c r="E1069" s="4" t="s">
        <v>79</v>
      </c>
      <c r="F1069" s="4" t="s">
        <v>77</v>
      </c>
      <c r="G1069" s="4" t="s">
        <v>102</v>
      </c>
      <c r="I1069" s="8" t="s">
        <v>692</v>
      </c>
      <c r="J1069" t="str">
        <f t="shared" si="128"/>
        <v>2022-10-16</v>
      </c>
      <c r="K1069" t="str">
        <f t="shared" si="129"/>
        <v>'2022-10-16'</v>
      </c>
      <c r="L1069" t="str">
        <f t="shared" si="130"/>
        <v>'짜장밥'</v>
      </c>
      <c r="M1069" t="str">
        <f t="shared" si="131"/>
        <v>'청국장'</v>
      </c>
      <c r="N1069" t="str">
        <f t="shared" si="132"/>
        <v>'무생채'</v>
      </c>
      <c r="O1069" t="str">
        <f t="shared" si="133"/>
        <v>'조미김'</v>
      </c>
      <c r="P1069" t="str">
        <f t="shared" si="134"/>
        <v>'제육쌈밥'</v>
      </c>
      <c r="Q1069" t="s">
        <v>123</v>
      </c>
      <c r="R1069" t="s">
        <v>675</v>
      </c>
    </row>
    <row r="1070" spans="2:18" x14ac:dyDescent="0.4">
      <c r="B1070" s="7">
        <f t="shared" si="135"/>
        <v>44851</v>
      </c>
      <c r="C1070" s="5" t="s">
        <v>0</v>
      </c>
      <c r="D1070" s="4" t="s">
        <v>12</v>
      </c>
      <c r="E1070" s="5" t="s">
        <v>39</v>
      </c>
      <c r="F1070" s="4" t="s">
        <v>78</v>
      </c>
      <c r="G1070" s="4" t="s">
        <v>103</v>
      </c>
      <c r="I1070" s="8" t="s">
        <v>692</v>
      </c>
      <c r="J1070" t="str">
        <f t="shared" si="128"/>
        <v>2022-10-17</v>
      </c>
      <c r="K1070" t="str">
        <f t="shared" si="129"/>
        <v>'2022-10-17'</v>
      </c>
      <c r="L1070" t="str">
        <f t="shared" si="130"/>
        <v>'흰밥'</v>
      </c>
      <c r="M1070" t="str">
        <f t="shared" si="131"/>
        <v>'동태탕'</v>
      </c>
      <c r="N1070" t="str">
        <f t="shared" si="132"/>
        <v>'배추김치'</v>
      </c>
      <c r="O1070" t="str">
        <f t="shared" si="133"/>
        <v>'두부간장조림'</v>
      </c>
      <c r="P1070" t="str">
        <f t="shared" si="134"/>
        <v>'조기구이'</v>
      </c>
      <c r="Q1070" t="s">
        <v>123</v>
      </c>
      <c r="R1070" t="s">
        <v>676</v>
      </c>
    </row>
    <row r="1071" spans="2:18" x14ac:dyDescent="0.4">
      <c r="B1071" s="7">
        <f t="shared" si="135"/>
        <v>44852</v>
      </c>
      <c r="C1071" s="4" t="s">
        <v>1</v>
      </c>
      <c r="D1071" s="4" t="s">
        <v>13</v>
      </c>
      <c r="E1071" s="4" t="s">
        <v>40</v>
      </c>
      <c r="F1071" s="4" t="s">
        <v>80</v>
      </c>
      <c r="G1071" s="4" t="s">
        <v>104</v>
      </c>
      <c r="I1071" s="8" t="s">
        <v>692</v>
      </c>
      <c r="J1071" t="str">
        <f t="shared" si="128"/>
        <v>2022-10-18</v>
      </c>
      <c r="K1071" t="str">
        <f t="shared" si="129"/>
        <v>'2022-10-18'</v>
      </c>
      <c r="L1071" t="str">
        <f t="shared" si="130"/>
        <v>'흑미밥'</v>
      </c>
      <c r="M1071" t="str">
        <f t="shared" si="131"/>
        <v>'황태콩나물국'</v>
      </c>
      <c r="N1071" t="str">
        <f t="shared" si="132"/>
        <v>'파김치'</v>
      </c>
      <c r="O1071" t="str">
        <f t="shared" si="133"/>
        <v>'파래김자반'</v>
      </c>
      <c r="P1071" t="str">
        <f t="shared" si="134"/>
        <v>'오징어무침'</v>
      </c>
      <c r="Q1071" t="s">
        <v>123</v>
      </c>
      <c r="R1071" t="s">
        <v>677</v>
      </c>
    </row>
    <row r="1072" spans="2:18" x14ac:dyDescent="0.4">
      <c r="B1072" s="7">
        <f t="shared" si="135"/>
        <v>44853</v>
      </c>
      <c r="C1072" s="4" t="s">
        <v>2</v>
      </c>
      <c r="D1072" s="4" t="s">
        <v>14</v>
      </c>
      <c r="E1072" s="4" t="s">
        <v>41</v>
      </c>
      <c r="F1072" s="4" t="s">
        <v>71</v>
      </c>
      <c r="G1072" s="4" t="s">
        <v>105</v>
      </c>
      <c r="I1072" s="8" t="s">
        <v>692</v>
      </c>
      <c r="J1072" t="str">
        <f t="shared" si="128"/>
        <v>2022-10-19</v>
      </c>
      <c r="K1072" t="str">
        <f t="shared" si="129"/>
        <v>'2022-10-19'</v>
      </c>
      <c r="L1072" t="str">
        <f t="shared" si="130"/>
        <v>'현미밥'</v>
      </c>
      <c r="M1072" t="str">
        <f t="shared" si="131"/>
        <v>'소고기무국'</v>
      </c>
      <c r="N1072" t="str">
        <f t="shared" si="132"/>
        <v>'갓김치'</v>
      </c>
      <c r="O1072" t="str">
        <f t="shared" si="133"/>
        <v>'콩나물무침'</v>
      </c>
      <c r="P1072" t="str">
        <f t="shared" si="134"/>
        <v>'매운쭈꾸미'</v>
      </c>
      <c r="Q1072" t="s">
        <v>123</v>
      </c>
      <c r="R1072" t="s">
        <v>678</v>
      </c>
    </row>
    <row r="1073" spans="2:18" ht="18" thickBot="1" x14ac:dyDescent="0.45">
      <c r="B1073" s="7">
        <f t="shared" si="135"/>
        <v>44854</v>
      </c>
      <c r="C1073" s="4" t="s">
        <v>3</v>
      </c>
      <c r="D1073" s="4" t="s">
        <v>15</v>
      </c>
      <c r="E1073" s="4" t="s">
        <v>42</v>
      </c>
      <c r="F1073" s="4" t="s">
        <v>115</v>
      </c>
      <c r="G1073" s="4" t="s">
        <v>106</v>
      </c>
      <c r="I1073" s="8" t="s">
        <v>692</v>
      </c>
      <c r="J1073" t="str">
        <f t="shared" si="128"/>
        <v>2022-10-20</v>
      </c>
      <c r="K1073" t="str">
        <f t="shared" si="129"/>
        <v>'2022-10-20'</v>
      </c>
      <c r="L1073" t="str">
        <f t="shared" si="130"/>
        <v>'비빔밥'</v>
      </c>
      <c r="M1073" t="str">
        <f t="shared" si="131"/>
        <v>'오이냉국'</v>
      </c>
      <c r="N1073" t="str">
        <f t="shared" si="132"/>
        <v>'열무김치'</v>
      </c>
      <c r="O1073" t="str">
        <f t="shared" si="133"/>
        <v>'시금치고추장무침'</v>
      </c>
      <c r="P1073" t="str">
        <f t="shared" si="134"/>
        <v>'닭야채볶음'</v>
      </c>
      <c r="Q1073" t="s">
        <v>123</v>
      </c>
      <c r="R1073" t="s">
        <v>679</v>
      </c>
    </row>
    <row r="1074" spans="2:18" x14ac:dyDescent="0.4">
      <c r="B1074" s="7">
        <f t="shared" si="135"/>
        <v>44855</v>
      </c>
      <c r="C1074" s="4" t="s">
        <v>4</v>
      </c>
      <c r="D1074" s="4" t="s">
        <v>16</v>
      </c>
      <c r="E1074" s="4" t="s">
        <v>48</v>
      </c>
      <c r="F1074" s="5" t="s">
        <v>50</v>
      </c>
      <c r="G1074" s="4" t="s">
        <v>107</v>
      </c>
      <c r="I1074" s="8" t="s">
        <v>692</v>
      </c>
      <c r="J1074" t="str">
        <f t="shared" si="128"/>
        <v>2022-10-21</v>
      </c>
      <c r="K1074" t="str">
        <f t="shared" si="129"/>
        <v>'2022-10-21'</v>
      </c>
      <c r="L1074" t="str">
        <f t="shared" si="130"/>
        <v>'김치볶음밥'</v>
      </c>
      <c r="M1074" t="str">
        <f t="shared" si="131"/>
        <v>'토란탕'</v>
      </c>
      <c r="N1074" t="str">
        <f t="shared" si="132"/>
        <v>'포기김치'</v>
      </c>
      <c r="O1074" t="str">
        <f t="shared" si="133"/>
        <v>'콩조림'</v>
      </c>
      <c r="P1074" t="str">
        <f t="shared" si="134"/>
        <v>'불고기'</v>
      </c>
      <c r="Q1074" t="s">
        <v>123</v>
      </c>
      <c r="R1074" t="s">
        <v>680</v>
      </c>
    </row>
    <row r="1075" spans="2:18" x14ac:dyDescent="0.4">
      <c r="B1075" s="7">
        <f t="shared" si="135"/>
        <v>44856</v>
      </c>
      <c r="C1075" s="4" t="s">
        <v>5</v>
      </c>
      <c r="D1075" s="4" t="s">
        <v>17</v>
      </c>
      <c r="E1075" s="4" t="s">
        <v>49</v>
      </c>
      <c r="F1075" s="4" t="s">
        <v>51</v>
      </c>
      <c r="G1075" s="4" t="s">
        <v>108</v>
      </c>
      <c r="I1075" s="8" t="s">
        <v>692</v>
      </c>
      <c r="J1075" t="str">
        <f t="shared" si="128"/>
        <v>2022-10-22</v>
      </c>
      <c r="K1075" t="str">
        <f t="shared" si="129"/>
        <v>'2022-10-22'</v>
      </c>
      <c r="L1075" t="str">
        <f t="shared" si="130"/>
        <v>'오므라이스'</v>
      </c>
      <c r="M1075" t="str">
        <f t="shared" si="131"/>
        <v>'누룽지탕'</v>
      </c>
      <c r="N1075" t="str">
        <f t="shared" si="132"/>
        <v>'볶음김치'</v>
      </c>
      <c r="O1075" t="str">
        <f t="shared" si="133"/>
        <v>'브로콜리숙회'</v>
      </c>
      <c r="P1075" t="str">
        <f t="shared" si="134"/>
        <v>'LA갈비'</v>
      </c>
      <c r="Q1075" t="s">
        <v>123</v>
      </c>
      <c r="R1075" t="s">
        <v>681</v>
      </c>
    </row>
    <row r="1076" spans="2:18" ht="18" thickBot="1" x14ac:dyDescent="0.45">
      <c r="B1076" s="7">
        <f t="shared" si="135"/>
        <v>44857</v>
      </c>
      <c r="C1076" s="4" t="s">
        <v>6</v>
      </c>
      <c r="D1076" s="4" t="s">
        <v>18</v>
      </c>
      <c r="E1076" s="4" t="s">
        <v>79</v>
      </c>
      <c r="F1076" s="4" t="s">
        <v>52</v>
      </c>
      <c r="G1076" s="4" t="s">
        <v>109</v>
      </c>
      <c r="I1076" s="8" t="s">
        <v>692</v>
      </c>
      <c r="J1076" t="str">
        <f t="shared" si="128"/>
        <v>2022-10-23</v>
      </c>
      <c r="K1076" t="str">
        <f t="shared" si="129"/>
        <v>'2022-10-23'</v>
      </c>
      <c r="L1076" t="str">
        <f t="shared" si="130"/>
        <v>'카레라이스'</v>
      </c>
      <c r="M1076" t="str">
        <f t="shared" si="131"/>
        <v>'시금치된장국'</v>
      </c>
      <c r="N1076" t="str">
        <f t="shared" si="132"/>
        <v>'무생채'</v>
      </c>
      <c r="O1076" t="str">
        <f t="shared" si="133"/>
        <v>'오이지무침'</v>
      </c>
      <c r="P1076" t="str">
        <f t="shared" si="134"/>
        <v>'메추리알 장조림'</v>
      </c>
      <c r="Q1076" t="s">
        <v>123</v>
      </c>
      <c r="R1076" t="s">
        <v>682</v>
      </c>
    </row>
    <row r="1077" spans="2:18" x14ac:dyDescent="0.4">
      <c r="B1077" s="7">
        <f t="shared" si="135"/>
        <v>44858</v>
      </c>
      <c r="C1077" s="4" t="s">
        <v>7</v>
      </c>
      <c r="D1077" s="4" t="s">
        <v>19</v>
      </c>
      <c r="E1077" s="5" t="s">
        <v>39</v>
      </c>
      <c r="F1077" s="4" t="s">
        <v>53</v>
      </c>
      <c r="G1077" s="4" t="s">
        <v>110</v>
      </c>
      <c r="I1077" s="8" t="s">
        <v>692</v>
      </c>
      <c r="J1077" t="str">
        <f t="shared" si="128"/>
        <v>2022-10-24</v>
      </c>
      <c r="K1077" t="str">
        <f t="shared" si="129"/>
        <v>'2022-10-24'</v>
      </c>
      <c r="L1077" t="str">
        <f t="shared" si="130"/>
        <v>'김밥'</v>
      </c>
      <c r="M1077" t="str">
        <f t="shared" si="131"/>
        <v>'물만두국'</v>
      </c>
      <c r="N1077" t="str">
        <f t="shared" si="132"/>
        <v>'배추김치'</v>
      </c>
      <c r="O1077" t="str">
        <f t="shared" si="133"/>
        <v>'멸치볶음'</v>
      </c>
      <c r="P1077" t="str">
        <f t="shared" si="134"/>
        <v>'돼지김치두루치기'</v>
      </c>
      <c r="Q1077" t="s">
        <v>123</v>
      </c>
      <c r="R1077" t="s">
        <v>683</v>
      </c>
    </row>
    <row r="1078" spans="2:18" x14ac:dyDescent="0.4">
      <c r="B1078" s="7">
        <f t="shared" si="135"/>
        <v>44859</v>
      </c>
      <c r="C1078" s="4" t="s">
        <v>8</v>
      </c>
      <c r="D1078" s="4" t="s">
        <v>20</v>
      </c>
      <c r="E1078" s="4" t="s">
        <v>40</v>
      </c>
      <c r="F1078" s="4" t="s">
        <v>54</v>
      </c>
      <c r="G1078" s="4" t="s">
        <v>111</v>
      </c>
      <c r="I1078" s="8" t="s">
        <v>692</v>
      </c>
      <c r="J1078" t="str">
        <f t="shared" si="128"/>
        <v>2022-10-25</v>
      </c>
      <c r="K1078" t="str">
        <f t="shared" si="129"/>
        <v>'2022-10-25'</v>
      </c>
      <c r="L1078" t="str">
        <f t="shared" si="130"/>
        <v>'잡곡밥'</v>
      </c>
      <c r="M1078" t="str">
        <f t="shared" si="131"/>
        <v>'배추된장국'</v>
      </c>
      <c r="N1078" t="str">
        <f t="shared" si="132"/>
        <v>'파김치'</v>
      </c>
      <c r="O1078" t="str">
        <f t="shared" si="133"/>
        <v>'단무지무침'</v>
      </c>
      <c r="P1078" t="str">
        <f t="shared" si="134"/>
        <v>'고추장불고기'</v>
      </c>
      <c r="Q1078" t="s">
        <v>123</v>
      </c>
      <c r="R1078" t="s">
        <v>684</v>
      </c>
    </row>
    <row r="1079" spans="2:18" x14ac:dyDescent="0.4">
      <c r="B1079" s="7">
        <f t="shared" si="135"/>
        <v>44860</v>
      </c>
      <c r="C1079" s="4" t="s">
        <v>112</v>
      </c>
      <c r="D1079" s="4" t="s">
        <v>21</v>
      </c>
      <c r="E1079" s="4" t="s">
        <v>41</v>
      </c>
      <c r="F1079" s="4" t="s">
        <v>55</v>
      </c>
      <c r="G1079" s="4" t="s">
        <v>116</v>
      </c>
      <c r="I1079" s="8" t="s">
        <v>692</v>
      </c>
      <c r="J1079" t="str">
        <f t="shared" si="128"/>
        <v>2022-10-26</v>
      </c>
      <c r="K1079" t="str">
        <f t="shared" si="129"/>
        <v>'2022-10-26'</v>
      </c>
      <c r="L1079" t="str">
        <f t="shared" si="130"/>
        <v>'귀리밥'</v>
      </c>
      <c r="M1079" t="str">
        <f t="shared" si="131"/>
        <v>'감자버섯국'</v>
      </c>
      <c r="N1079" t="str">
        <f t="shared" si="132"/>
        <v>'갓김치'</v>
      </c>
      <c r="O1079" t="str">
        <f t="shared" si="133"/>
        <v>'쥐어채무침'</v>
      </c>
      <c r="P1079" t="str">
        <f t="shared" si="134"/>
        <v>'오삼불고기'</v>
      </c>
      <c r="Q1079" t="s">
        <v>123</v>
      </c>
      <c r="R1079" t="s">
        <v>685</v>
      </c>
    </row>
    <row r="1080" spans="2:18" x14ac:dyDescent="0.4">
      <c r="B1080" s="7">
        <f t="shared" si="135"/>
        <v>44861</v>
      </c>
      <c r="C1080" s="4" t="s">
        <v>113</v>
      </c>
      <c r="D1080" s="4" t="s">
        <v>22</v>
      </c>
      <c r="E1080" s="4" t="s">
        <v>42</v>
      </c>
      <c r="F1080" s="4" t="s">
        <v>56</v>
      </c>
      <c r="G1080" s="4" t="s">
        <v>117</v>
      </c>
      <c r="I1080" s="8" t="s">
        <v>692</v>
      </c>
      <c r="J1080" t="str">
        <f t="shared" si="128"/>
        <v>2022-10-27</v>
      </c>
      <c r="K1080" t="str">
        <f t="shared" si="129"/>
        <v>'2022-10-27'</v>
      </c>
      <c r="L1080" t="str">
        <f t="shared" si="130"/>
        <v>'보리밥'</v>
      </c>
      <c r="M1080" t="str">
        <f t="shared" si="131"/>
        <v>'어묵탕'</v>
      </c>
      <c r="N1080" t="str">
        <f t="shared" si="132"/>
        <v>'열무김치'</v>
      </c>
      <c r="O1080" t="str">
        <f t="shared" si="133"/>
        <v>'깐마늘장아찌'</v>
      </c>
      <c r="P1080" t="str">
        <f t="shared" si="134"/>
        <v>'이면수구이'</v>
      </c>
      <c r="Q1080" t="s">
        <v>123</v>
      </c>
      <c r="R1080" t="s">
        <v>686</v>
      </c>
    </row>
    <row r="1081" spans="2:18" ht="18" thickBot="1" x14ac:dyDescent="0.45">
      <c r="B1081" s="7">
        <f t="shared" si="135"/>
        <v>44862</v>
      </c>
      <c r="C1081" s="4" t="s">
        <v>119</v>
      </c>
      <c r="D1081" s="4" t="s">
        <v>23</v>
      </c>
      <c r="E1081" s="4" t="s">
        <v>48</v>
      </c>
      <c r="F1081" s="4" t="s">
        <v>57</v>
      </c>
      <c r="G1081" s="4" t="s">
        <v>118</v>
      </c>
      <c r="I1081" s="8" t="s">
        <v>692</v>
      </c>
      <c r="J1081" t="str">
        <f t="shared" si="128"/>
        <v>2022-10-28</v>
      </c>
      <c r="K1081" t="str">
        <f t="shared" si="129"/>
        <v>'2022-10-28'</v>
      </c>
      <c r="L1081" t="str">
        <f t="shared" si="130"/>
        <v>'옥수수밥'</v>
      </c>
      <c r="M1081" t="str">
        <f t="shared" si="131"/>
        <v>'계란탕'</v>
      </c>
      <c r="N1081" t="str">
        <f t="shared" si="132"/>
        <v>'포기김치'</v>
      </c>
      <c r="O1081" t="str">
        <f t="shared" si="133"/>
        <v>'고구마순볶음'</v>
      </c>
      <c r="P1081" t="str">
        <f t="shared" si="134"/>
        <v>'해물파전'</v>
      </c>
      <c r="Q1081" t="s">
        <v>123</v>
      </c>
      <c r="R1081" t="s">
        <v>687</v>
      </c>
    </row>
    <row r="1082" spans="2:18" x14ac:dyDescent="0.4">
      <c r="B1082" s="7">
        <f t="shared" si="135"/>
        <v>44863</v>
      </c>
      <c r="C1082" s="4" t="s">
        <v>120</v>
      </c>
      <c r="D1082" s="4" t="s">
        <v>24</v>
      </c>
      <c r="E1082" s="4" t="s">
        <v>49</v>
      </c>
      <c r="F1082" s="4" t="s">
        <v>58</v>
      </c>
      <c r="G1082" s="5" t="s">
        <v>81</v>
      </c>
      <c r="I1082" s="8" t="s">
        <v>692</v>
      </c>
      <c r="J1082" t="str">
        <f t="shared" si="128"/>
        <v>2022-10-29</v>
      </c>
      <c r="K1082" t="str">
        <f t="shared" si="129"/>
        <v>'2022-10-29'</v>
      </c>
      <c r="L1082" t="str">
        <f t="shared" si="130"/>
        <v>'검정콩밥'</v>
      </c>
      <c r="M1082" t="str">
        <f t="shared" si="131"/>
        <v>'들기름미역국'</v>
      </c>
      <c r="N1082" t="str">
        <f t="shared" si="132"/>
        <v>'볶음김치'</v>
      </c>
      <c r="O1082" t="str">
        <f t="shared" si="133"/>
        <v>'오복채무침'</v>
      </c>
      <c r="P1082" t="str">
        <f t="shared" si="134"/>
        <v>'제육볶음'</v>
      </c>
      <c r="Q1082" t="s">
        <v>123</v>
      </c>
      <c r="R1082" t="s">
        <v>688</v>
      </c>
    </row>
    <row r="1083" spans="2:18" ht="18" thickBot="1" x14ac:dyDescent="0.45">
      <c r="B1083" s="7">
        <f t="shared" si="135"/>
        <v>44864</v>
      </c>
      <c r="C1083" s="4" t="s">
        <v>121</v>
      </c>
      <c r="D1083" s="4" t="s">
        <v>25</v>
      </c>
      <c r="E1083" s="4" t="s">
        <v>79</v>
      </c>
      <c r="F1083" s="4" t="s">
        <v>59</v>
      </c>
      <c r="G1083" s="4" t="s">
        <v>82</v>
      </c>
      <c r="I1083" s="8" t="s">
        <v>692</v>
      </c>
      <c r="J1083" t="str">
        <f t="shared" si="128"/>
        <v>2022-10-30</v>
      </c>
      <c r="K1083" t="str">
        <f t="shared" si="129"/>
        <v>'2022-10-30'</v>
      </c>
      <c r="L1083" t="str">
        <f t="shared" si="130"/>
        <v>'짜장밥'</v>
      </c>
      <c r="M1083" t="str">
        <f t="shared" si="131"/>
        <v>'닭고기미역국'</v>
      </c>
      <c r="N1083" t="str">
        <f t="shared" si="132"/>
        <v>'무생채'</v>
      </c>
      <c r="O1083" t="str">
        <f t="shared" si="133"/>
        <v>'숙주나물'</v>
      </c>
      <c r="P1083" t="str">
        <f t="shared" si="134"/>
        <v>'스팸구이'</v>
      </c>
      <c r="Q1083" t="s">
        <v>123</v>
      </c>
      <c r="R1083" t="s">
        <v>689</v>
      </c>
    </row>
    <row r="1084" spans="2:18" x14ac:dyDescent="0.4">
      <c r="B1084" s="7">
        <f t="shared" si="135"/>
        <v>44865</v>
      </c>
      <c r="C1084" s="5" t="s">
        <v>0</v>
      </c>
      <c r="D1084" s="4" t="s">
        <v>26</v>
      </c>
      <c r="E1084" s="5" t="s">
        <v>39</v>
      </c>
      <c r="F1084" s="4" t="s">
        <v>60</v>
      </c>
      <c r="G1084" s="4" t="s">
        <v>83</v>
      </c>
      <c r="I1084" s="8" t="s">
        <v>692</v>
      </c>
      <c r="J1084" t="str">
        <f t="shared" si="128"/>
        <v>2022-10-31</v>
      </c>
      <c r="K1084" t="str">
        <f t="shared" si="129"/>
        <v>'2022-10-31'</v>
      </c>
      <c r="L1084" t="str">
        <f t="shared" si="130"/>
        <v>'흰밥'</v>
      </c>
      <c r="M1084" t="str">
        <f t="shared" si="131"/>
        <v>'김치콩나물국'</v>
      </c>
      <c r="N1084" t="str">
        <f t="shared" si="132"/>
        <v>'배추김치'</v>
      </c>
      <c r="O1084" t="str">
        <f t="shared" si="133"/>
        <v>'락교'</v>
      </c>
      <c r="P1084" t="str">
        <f t="shared" si="134"/>
        <v>'탕수육'</v>
      </c>
      <c r="Q1084" t="s">
        <v>123</v>
      </c>
      <c r="R1084" t="s">
        <v>690</v>
      </c>
    </row>
    <row r="1085" spans="2:18" x14ac:dyDescent="0.4">
      <c r="B1085" s="7">
        <f t="shared" si="135"/>
        <v>44866</v>
      </c>
      <c r="C1085" s="4" t="s">
        <v>1</v>
      </c>
      <c r="D1085" s="4" t="s">
        <v>27</v>
      </c>
      <c r="E1085" s="4" t="s">
        <v>40</v>
      </c>
      <c r="F1085" s="4" t="s">
        <v>61</v>
      </c>
      <c r="G1085" s="4" t="s">
        <v>84</v>
      </c>
      <c r="I1085" s="8" t="s">
        <v>692</v>
      </c>
      <c r="J1085" t="str">
        <f t="shared" si="128"/>
        <v>2022-11-01</v>
      </c>
      <c r="K1085" t="str">
        <f t="shared" si="129"/>
        <v>'2022-11-01'</v>
      </c>
      <c r="L1085" t="str">
        <f t="shared" si="130"/>
        <v>'흑미밥'</v>
      </c>
      <c r="M1085" t="str">
        <f t="shared" si="131"/>
        <v>'떡국'</v>
      </c>
      <c r="N1085" t="str">
        <f t="shared" si="132"/>
        <v>'파김치'</v>
      </c>
      <c r="O1085" t="str">
        <f t="shared" si="133"/>
        <v>'땅콩조림'</v>
      </c>
      <c r="P1085" t="str">
        <f t="shared" si="134"/>
        <v>'깐풍기'</v>
      </c>
      <c r="Q1085" t="s">
        <v>123</v>
      </c>
      <c r="R1085" t="s">
        <v>691</v>
      </c>
    </row>
    <row r="1086" spans="2:18" x14ac:dyDescent="0.4">
      <c r="B1086" s="7">
        <f t="shared" si="135"/>
        <v>44867</v>
      </c>
      <c r="C1086" s="4" t="s">
        <v>2</v>
      </c>
      <c r="D1086" s="4" t="s">
        <v>28</v>
      </c>
      <c r="E1086" s="4" t="s">
        <v>41</v>
      </c>
      <c r="F1086" s="4" t="s">
        <v>62</v>
      </c>
      <c r="G1086" s="4" t="s">
        <v>85</v>
      </c>
      <c r="I1086" s="8" t="s">
        <v>692</v>
      </c>
      <c r="J1086" t="str">
        <f t="shared" si="128"/>
        <v>2022-11-02</v>
      </c>
      <c r="K1086" t="str">
        <f t="shared" si="129"/>
        <v>'2022-11-02'</v>
      </c>
      <c r="L1086" t="str">
        <f t="shared" si="130"/>
        <v>'현미밥'</v>
      </c>
      <c r="M1086" t="str">
        <f t="shared" si="131"/>
        <v>'뼈해장국'</v>
      </c>
      <c r="N1086" t="str">
        <f t="shared" si="132"/>
        <v>'갓김치'</v>
      </c>
      <c r="O1086" t="str">
        <f t="shared" si="133"/>
        <v>'깻잎무침'</v>
      </c>
      <c r="P1086" t="str">
        <f t="shared" si="134"/>
        <v>'오리주물럭'</v>
      </c>
      <c r="Q1086" t="s">
        <v>123</v>
      </c>
      <c r="R1086" t="s">
        <v>392</v>
      </c>
    </row>
    <row r="1087" spans="2:18" x14ac:dyDescent="0.4">
      <c r="B1087" s="7">
        <f t="shared" si="135"/>
        <v>44868</v>
      </c>
      <c r="C1087" s="4" t="s">
        <v>3</v>
      </c>
      <c r="D1087" s="4" t="s">
        <v>29</v>
      </c>
      <c r="E1087" s="4" t="s">
        <v>42</v>
      </c>
      <c r="F1087" s="4" t="s">
        <v>63</v>
      </c>
      <c r="G1087" s="4" t="s">
        <v>86</v>
      </c>
      <c r="I1087" s="8" t="s">
        <v>692</v>
      </c>
      <c r="J1087" t="str">
        <f t="shared" si="128"/>
        <v>2022-11-03</v>
      </c>
      <c r="K1087" t="str">
        <f t="shared" si="129"/>
        <v>'2022-11-03'</v>
      </c>
      <c r="L1087" t="str">
        <f t="shared" si="130"/>
        <v>'비빔밥'</v>
      </c>
      <c r="M1087" t="str">
        <f t="shared" si="131"/>
        <v>'해물탕'</v>
      </c>
      <c r="N1087" t="str">
        <f t="shared" si="132"/>
        <v>'열무김치'</v>
      </c>
      <c r="O1087" t="str">
        <f t="shared" si="133"/>
        <v>'부추전'</v>
      </c>
      <c r="P1087" t="str">
        <f t="shared" si="134"/>
        <v>'바지막무침'</v>
      </c>
      <c r="Q1087" t="s">
        <v>123</v>
      </c>
      <c r="R1087" t="s">
        <v>393</v>
      </c>
    </row>
    <row r="1088" spans="2:18" x14ac:dyDescent="0.4">
      <c r="B1088" s="7">
        <f t="shared" si="135"/>
        <v>44869</v>
      </c>
      <c r="C1088" s="4" t="s">
        <v>4</v>
      </c>
      <c r="D1088" s="4" t="s">
        <v>31</v>
      </c>
      <c r="E1088" s="4" t="s">
        <v>48</v>
      </c>
      <c r="F1088" s="4" t="s">
        <v>114</v>
      </c>
      <c r="G1088" s="4" t="s">
        <v>87</v>
      </c>
      <c r="I1088" s="8" t="s">
        <v>692</v>
      </c>
      <c r="J1088" t="str">
        <f t="shared" si="128"/>
        <v>2022-11-04</v>
      </c>
      <c r="K1088" t="str">
        <f t="shared" si="129"/>
        <v>'2022-11-04'</v>
      </c>
      <c r="L1088" t="str">
        <f t="shared" si="130"/>
        <v>'김치볶음밥'</v>
      </c>
      <c r="M1088" t="str">
        <f t="shared" si="131"/>
        <v>'돼지 김치찌개'</v>
      </c>
      <c r="N1088" t="str">
        <f t="shared" si="132"/>
        <v>'포기김치'</v>
      </c>
      <c r="O1088" t="str">
        <f t="shared" si="133"/>
        <v>'앙기모띠'</v>
      </c>
      <c r="P1088" t="str">
        <f t="shared" si="134"/>
        <v>'돈까스'</v>
      </c>
      <c r="Q1088" t="s">
        <v>123</v>
      </c>
      <c r="R1088" t="s">
        <v>394</v>
      </c>
    </row>
    <row r="1089" spans="2:18" x14ac:dyDescent="0.4">
      <c r="B1089" s="7">
        <f t="shared" si="135"/>
        <v>44870</v>
      </c>
      <c r="C1089" s="4" t="s">
        <v>5</v>
      </c>
      <c r="D1089" s="4" t="s">
        <v>32</v>
      </c>
      <c r="E1089" s="4" t="s">
        <v>49</v>
      </c>
      <c r="F1089" s="4" t="s">
        <v>65</v>
      </c>
      <c r="G1089" s="4" t="s">
        <v>88</v>
      </c>
      <c r="I1089" s="8" t="s">
        <v>692</v>
      </c>
      <c r="J1089" t="str">
        <f t="shared" si="128"/>
        <v>2022-11-05</v>
      </c>
      <c r="K1089" t="str">
        <f t="shared" si="129"/>
        <v>'2022-11-05'</v>
      </c>
      <c r="L1089" t="str">
        <f t="shared" si="130"/>
        <v>'오므라이스'</v>
      </c>
      <c r="M1089" t="str">
        <f t="shared" si="131"/>
        <v>'곰국'</v>
      </c>
      <c r="N1089" t="str">
        <f t="shared" si="132"/>
        <v>'볶음김치'</v>
      </c>
      <c r="O1089" t="str">
        <f t="shared" si="133"/>
        <v>'무말랭이'</v>
      </c>
      <c r="P1089" t="str">
        <f t="shared" si="134"/>
        <v>'소세지야채볶음'</v>
      </c>
      <c r="Q1089" t="s">
        <v>123</v>
      </c>
      <c r="R1089" t="s">
        <v>395</v>
      </c>
    </row>
    <row r="1090" spans="2:18" ht="18" thickBot="1" x14ac:dyDescent="0.45">
      <c r="B1090" s="7">
        <f t="shared" si="135"/>
        <v>44871</v>
      </c>
      <c r="C1090" s="4" t="s">
        <v>6</v>
      </c>
      <c r="D1090" s="4" t="s">
        <v>33</v>
      </c>
      <c r="E1090" s="4" t="s">
        <v>79</v>
      </c>
      <c r="F1090" s="4" t="s">
        <v>66</v>
      </c>
      <c r="G1090" s="4" t="s">
        <v>89</v>
      </c>
      <c r="I1090" s="8" t="s">
        <v>692</v>
      </c>
      <c r="J1090" t="str">
        <f t="shared" si="128"/>
        <v>2022-11-06</v>
      </c>
      <c r="K1090" t="str">
        <f t="shared" si="129"/>
        <v>'2022-11-06'</v>
      </c>
      <c r="L1090" t="str">
        <f t="shared" si="130"/>
        <v>'카레라이스'</v>
      </c>
      <c r="M1090" t="str">
        <f t="shared" si="131"/>
        <v>'설렁탕'</v>
      </c>
      <c r="N1090" t="str">
        <f t="shared" si="132"/>
        <v>'무생채'</v>
      </c>
      <c r="O1090" t="str">
        <f t="shared" si="133"/>
        <v>'무나물'</v>
      </c>
      <c r="P1090" t="str">
        <f t="shared" si="134"/>
        <v>'갈비찜'</v>
      </c>
      <c r="Q1090" t="s">
        <v>123</v>
      </c>
      <c r="R1090" t="s">
        <v>396</v>
      </c>
    </row>
    <row r="1091" spans="2:18" x14ac:dyDescent="0.4">
      <c r="B1091" s="7">
        <f t="shared" si="135"/>
        <v>44872</v>
      </c>
      <c r="C1091" s="4" t="s">
        <v>7</v>
      </c>
      <c r="D1091" s="4" t="s">
        <v>34</v>
      </c>
      <c r="E1091" s="5" t="s">
        <v>39</v>
      </c>
      <c r="F1091" s="4" t="s">
        <v>67</v>
      </c>
      <c r="G1091" s="4" t="s">
        <v>90</v>
      </c>
      <c r="I1091" s="8" t="s">
        <v>692</v>
      </c>
      <c r="J1091" t="str">
        <f t="shared" si="128"/>
        <v>2022-11-07</v>
      </c>
      <c r="K1091" t="str">
        <f t="shared" si="129"/>
        <v>'2022-11-07'</v>
      </c>
      <c r="L1091" t="str">
        <f t="shared" si="130"/>
        <v>'김밥'</v>
      </c>
      <c r="M1091" t="str">
        <f t="shared" si="131"/>
        <v>'갈비탕'</v>
      </c>
      <c r="N1091" t="str">
        <f t="shared" si="132"/>
        <v>'배추김치'</v>
      </c>
      <c r="O1091" t="str">
        <f t="shared" si="133"/>
        <v>'절임고추무침'</v>
      </c>
      <c r="P1091" t="str">
        <f t="shared" si="134"/>
        <v>'떡볶이'</v>
      </c>
      <c r="Q1091" t="s">
        <v>123</v>
      </c>
      <c r="R1091" t="s">
        <v>397</v>
      </c>
    </row>
    <row r="1092" spans="2:18" x14ac:dyDescent="0.4">
      <c r="B1092" s="7">
        <f t="shared" si="135"/>
        <v>44873</v>
      </c>
      <c r="C1092" s="4" t="s">
        <v>8</v>
      </c>
      <c r="D1092" s="4" t="s">
        <v>35</v>
      </c>
      <c r="E1092" s="4" t="s">
        <v>40</v>
      </c>
      <c r="F1092" s="4" t="s">
        <v>68</v>
      </c>
      <c r="G1092" s="4" t="s">
        <v>91</v>
      </c>
      <c r="I1092" s="8" t="s">
        <v>692</v>
      </c>
      <c r="J1092" t="str">
        <f t="shared" ref="J1092:J1155" si="136">CONCATENATE(  RIGHT(10000+YEAR(B1092),4),"-",   RIGHT(10000+MONTH(B1092),2),"-",   RIGHT(10000+ DAY(B1092),2)     )</f>
        <v>2022-11-08</v>
      </c>
      <c r="K1092" t="str">
        <f t="shared" ref="K1092:K1155" si="137">CONCATENATE("'",J1092,"'")</f>
        <v>'2022-11-08'</v>
      </c>
      <c r="L1092" t="str">
        <f t="shared" ref="L1092:L1155" si="138">CONCATENATE("'",C1092,"'")</f>
        <v>'잡곡밥'</v>
      </c>
      <c r="M1092" t="str">
        <f t="shared" ref="M1092:M1155" si="139">CONCATENATE("'",D1092,"'")</f>
        <v>'소내장탕'</v>
      </c>
      <c r="N1092" t="str">
        <f t="shared" ref="N1092:N1155" si="140">CONCATENATE("'",E1092,"'")</f>
        <v>'파김치'</v>
      </c>
      <c r="O1092" t="str">
        <f t="shared" ref="O1092:O1155" si="141">CONCATENATE("'",F1092,"'")</f>
        <v>'튀각'</v>
      </c>
      <c r="P1092" t="str">
        <f t="shared" ref="P1092:P1155" si="142">CONCATENATE("'",G1092,"'")</f>
        <v>'잡채'</v>
      </c>
      <c r="Q1092" t="s">
        <v>123</v>
      </c>
      <c r="R1092" t="s">
        <v>398</v>
      </c>
    </row>
    <row r="1093" spans="2:18" x14ac:dyDescent="0.4">
      <c r="B1093" s="7">
        <f t="shared" ref="B1093:B1156" si="143">B1092+1</f>
        <v>44874</v>
      </c>
      <c r="C1093" s="4" t="s">
        <v>112</v>
      </c>
      <c r="D1093" s="4" t="s">
        <v>36</v>
      </c>
      <c r="E1093" s="4" t="s">
        <v>41</v>
      </c>
      <c r="F1093" s="4" t="s">
        <v>69</v>
      </c>
      <c r="G1093" s="4" t="s">
        <v>92</v>
      </c>
      <c r="I1093" s="8" t="s">
        <v>692</v>
      </c>
      <c r="J1093" t="str">
        <f t="shared" si="136"/>
        <v>2022-11-09</v>
      </c>
      <c r="K1093" t="str">
        <f t="shared" si="137"/>
        <v>'2022-11-09'</v>
      </c>
      <c r="L1093" t="str">
        <f t="shared" si="138"/>
        <v>'귀리밥'</v>
      </c>
      <c r="M1093" t="str">
        <f t="shared" si="139"/>
        <v>'탕국'</v>
      </c>
      <c r="N1093" t="str">
        <f t="shared" si="140"/>
        <v>'갓김치'</v>
      </c>
      <c r="O1093" t="str">
        <f t="shared" si="141"/>
        <v>'진미채'</v>
      </c>
      <c r="P1093" t="str">
        <f t="shared" si="142"/>
        <v>'양념치킨'</v>
      </c>
      <c r="Q1093" t="s">
        <v>123</v>
      </c>
      <c r="R1093" t="s">
        <v>399</v>
      </c>
    </row>
    <row r="1094" spans="2:18" x14ac:dyDescent="0.4">
      <c r="B1094" s="7">
        <f t="shared" si="143"/>
        <v>44875</v>
      </c>
      <c r="C1094" s="4" t="s">
        <v>113</v>
      </c>
      <c r="D1094" s="4" t="s">
        <v>37</v>
      </c>
      <c r="E1094" s="4" t="s">
        <v>42</v>
      </c>
      <c r="F1094" s="4" t="s">
        <v>70</v>
      </c>
      <c r="G1094" s="4" t="s">
        <v>93</v>
      </c>
      <c r="I1094" s="8" t="s">
        <v>692</v>
      </c>
      <c r="J1094" t="str">
        <f t="shared" si="136"/>
        <v>2022-11-10</v>
      </c>
      <c r="K1094" t="str">
        <f t="shared" si="137"/>
        <v>'2022-11-10'</v>
      </c>
      <c r="L1094" t="str">
        <f t="shared" si="138"/>
        <v>'보리밥'</v>
      </c>
      <c r="M1094" t="str">
        <f t="shared" si="139"/>
        <v>'고추장찌게'</v>
      </c>
      <c r="N1094" t="str">
        <f t="shared" si="140"/>
        <v>'열무김치'</v>
      </c>
      <c r="O1094" t="str">
        <f t="shared" si="141"/>
        <v>'쌈무'</v>
      </c>
      <c r="P1094" t="str">
        <f t="shared" si="142"/>
        <v>'후라이드치킨'</v>
      </c>
      <c r="Q1094" t="s">
        <v>123</v>
      </c>
      <c r="R1094" t="s">
        <v>400</v>
      </c>
    </row>
    <row r="1095" spans="2:18" x14ac:dyDescent="0.4">
      <c r="B1095" s="7">
        <f t="shared" si="143"/>
        <v>44876</v>
      </c>
      <c r="C1095" s="4" t="s">
        <v>119</v>
      </c>
      <c r="D1095" s="4" t="s">
        <v>38</v>
      </c>
      <c r="E1095" s="4" t="s">
        <v>48</v>
      </c>
      <c r="F1095" s="4" t="s">
        <v>71</v>
      </c>
      <c r="G1095" s="4" t="s">
        <v>94</v>
      </c>
      <c r="I1095" s="8" t="s">
        <v>692</v>
      </c>
      <c r="J1095" t="str">
        <f t="shared" si="136"/>
        <v>2022-11-11</v>
      </c>
      <c r="K1095" t="str">
        <f t="shared" si="137"/>
        <v>'2022-11-11'</v>
      </c>
      <c r="L1095" t="str">
        <f t="shared" si="138"/>
        <v>'옥수수밥'</v>
      </c>
      <c r="M1095" t="str">
        <f t="shared" si="139"/>
        <v>'북어국'</v>
      </c>
      <c r="N1095" t="str">
        <f t="shared" si="140"/>
        <v>'포기김치'</v>
      </c>
      <c r="O1095" t="str">
        <f t="shared" si="141"/>
        <v>'콩나물무침'</v>
      </c>
      <c r="P1095" t="str">
        <f t="shared" si="142"/>
        <v>'동그랑땡'</v>
      </c>
      <c r="Q1095" t="s">
        <v>123</v>
      </c>
      <c r="R1095" t="s">
        <v>401</v>
      </c>
    </row>
    <row r="1096" spans="2:18" ht="18" thickBot="1" x14ac:dyDescent="0.45">
      <c r="B1096" s="7">
        <f t="shared" si="143"/>
        <v>44877</v>
      </c>
      <c r="C1096" s="4" t="s">
        <v>120</v>
      </c>
      <c r="D1096" s="4" t="s">
        <v>98</v>
      </c>
      <c r="E1096" s="4" t="s">
        <v>49</v>
      </c>
      <c r="F1096" s="4" t="s">
        <v>72</v>
      </c>
      <c r="G1096" s="4" t="s">
        <v>95</v>
      </c>
      <c r="I1096" s="8" t="s">
        <v>692</v>
      </c>
      <c r="J1096" t="str">
        <f t="shared" si="136"/>
        <v>2022-11-12</v>
      </c>
      <c r="K1096" t="str">
        <f t="shared" si="137"/>
        <v>'2022-11-12'</v>
      </c>
      <c r="L1096" t="str">
        <f t="shared" si="138"/>
        <v>'검정콩밥'</v>
      </c>
      <c r="M1096" t="str">
        <f t="shared" si="139"/>
        <v>'육개장'</v>
      </c>
      <c r="N1096" t="str">
        <f t="shared" si="140"/>
        <v>'볶음김치'</v>
      </c>
      <c r="O1096" t="str">
        <f t="shared" si="141"/>
        <v>'실곤약야채무침'</v>
      </c>
      <c r="P1096" t="str">
        <f t="shared" si="142"/>
        <v>'생선까스'</v>
      </c>
      <c r="Q1096" t="s">
        <v>123</v>
      </c>
      <c r="R1096" t="s">
        <v>402</v>
      </c>
    </row>
    <row r="1097" spans="2:18" ht="18" thickBot="1" x14ac:dyDescent="0.45">
      <c r="B1097" s="7">
        <f t="shared" si="143"/>
        <v>44878</v>
      </c>
      <c r="C1097" s="4" t="s">
        <v>121</v>
      </c>
      <c r="D1097" s="5" t="s">
        <v>30</v>
      </c>
      <c r="E1097" s="4" t="s">
        <v>79</v>
      </c>
      <c r="F1097" s="4" t="s">
        <v>73</v>
      </c>
      <c r="G1097" s="4" t="s">
        <v>96</v>
      </c>
      <c r="I1097" s="8" t="s">
        <v>692</v>
      </c>
      <c r="J1097" t="str">
        <f t="shared" si="136"/>
        <v>2022-11-13</v>
      </c>
      <c r="K1097" t="str">
        <f t="shared" si="137"/>
        <v>'2022-11-13'</v>
      </c>
      <c r="L1097" t="str">
        <f t="shared" si="138"/>
        <v>'짜장밥'</v>
      </c>
      <c r="M1097" t="str">
        <f t="shared" si="139"/>
        <v>'참치 김치찌개'</v>
      </c>
      <c r="N1097" t="str">
        <f t="shared" si="140"/>
        <v>'무생채'</v>
      </c>
      <c r="O1097" t="str">
        <f t="shared" si="141"/>
        <v>'옥수수크로켓'</v>
      </c>
      <c r="P1097" t="str">
        <f t="shared" si="142"/>
        <v>'고등어구이'</v>
      </c>
      <c r="Q1097" t="s">
        <v>123</v>
      </c>
      <c r="R1097" t="s">
        <v>403</v>
      </c>
    </row>
    <row r="1098" spans="2:18" x14ac:dyDescent="0.4">
      <c r="B1098" s="7">
        <f t="shared" si="143"/>
        <v>44879</v>
      </c>
      <c r="C1098" s="5" t="s">
        <v>0</v>
      </c>
      <c r="D1098" s="4" t="s">
        <v>9</v>
      </c>
      <c r="E1098" s="5" t="s">
        <v>39</v>
      </c>
      <c r="F1098" s="4" t="s">
        <v>74</v>
      </c>
      <c r="G1098" s="4" t="s">
        <v>97</v>
      </c>
      <c r="I1098" s="8" t="s">
        <v>692</v>
      </c>
      <c r="J1098" t="str">
        <f t="shared" si="136"/>
        <v>2022-11-14</v>
      </c>
      <c r="K1098" t="str">
        <f t="shared" si="137"/>
        <v>'2022-11-14'</v>
      </c>
      <c r="L1098" t="str">
        <f t="shared" si="138"/>
        <v>'흰밥'</v>
      </c>
      <c r="M1098" t="str">
        <f t="shared" si="139"/>
        <v>'된장찌개'</v>
      </c>
      <c r="N1098" t="str">
        <f t="shared" si="140"/>
        <v>'배추김치'</v>
      </c>
      <c r="O1098" t="str">
        <f t="shared" si="141"/>
        <v>'우엉조림'</v>
      </c>
      <c r="P1098" t="str">
        <f t="shared" si="142"/>
        <v>'삼치구이'</v>
      </c>
      <c r="Q1098" t="s">
        <v>123</v>
      </c>
      <c r="R1098" t="s">
        <v>404</v>
      </c>
    </row>
    <row r="1099" spans="2:18" x14ac:dyDescent="0.4">
      <c r="B1099" s="7">
        <f t="shared" si="143"/>
        <v>44880</v>
      </c>
      <c r="C1099" s="4" t="s">
        <v>1</v>
      </c>
      <c r="D1099" s="4" t="s">
        <v>10</v>
      </c>
      <c r="E1099" s="4" t="s">
        <v>40</v>
      </c>
      <c r="F1099" s="4" t="s">
        <v>75</v>
      </c>
      <c r="G1099" s="4" t="s">
        <v>99</v>
      </c>
      <c r="I1099" s="8" t="s">
        <v>692</v>
      </c>
      <c r="J1099" t="str">
        <f t="shared" si="136"/>
        <v>2022-11-15</v>
      </c>
      <c r="K1099" t="str">
        <f t="shared" si="137"/>
        <v>'2022-11-15'</v>
      </c>
      <c r="L1099" t="str">
        <f t="shared" si="138"/>
        <v>'흑미밥'</v>
      </c>
      <c r="M1099" t="str">
        <f t="shared" si="139"/>
        <v>'순두부찌게'</v>
      </c>
      <c r="N1099" t="str">
        <f t="shared" si="140"/>
        <v>'파김치'</v>
      </c>
      <c r="O1099" t="str">
        <f t="shared" si="141"/>
        <v>'오이무침'</v>
      </c>
      <c r="P1099" t="str">
        <f t="shared" si="142"/>
        <v>'치킨너겟'</v>
      </c>
      <c r="Q1099" t="s">
        <v>123</v>
      </c>
      <c r="R1099" t="s">
        <v>405</v>
      </c>
    </row>
    <row r="1100" spans="2:18" x14ac:dyDescent="0.4">
      <c r="B1100" s="7">
        <f t="shared" si="143"/>
        <v>44881</v>
      </c>
      <c r="C1100" s="4" t="s">
        <v>2</v>
      </c>
      <c r="D1100" s="4" t="s">
        <v>11</v>
      </c>
      <c r="E1100" s="4" t="s">
        <v>41</v>
      </c>
      <c r="F1100" s="4" t="s">
        <v>76</v>
      </c>
      <c r="G1100" s="4" t="s">
        <v>100</v>
      </c>
      <c r="I1100" s="8" t="s">
        <v>692</v>
      </c>
      <c r="J1100" t="str">
        <f t="shared" si="136"/>
        <v>2022-11-16</v>
      </c>
      <c r="K1100" t="str">
        <f t="shared" si="137"/>
        <v>'2022-11-16'</v>
      </c>
      <c r="L1100" t="str">
        <f t="shared" si="138"/>
        <v>'현미밥'</v>
      </c>
      <c r="M1100" t="str">
        <f t="shared" si="139"/>
        <v>'청국장'</v>
      </c>
      <c r="N1100" t="str">
        <f t="shared" si="140"/>
        <v>'갓김치'</v>
      </c>
      <c r="O1100" t="str">
        <f t="shared" si="141"/>
        <v>'어묵고추장조림'</v>
      </c>
      <c r="P1100" t="str">
        <f t="shared" si="142"/>
        <v>'궁중떡볶이'</v>
      </c>
      <c r="Q1100" t="s">
        <v>123</v>
      </c>
      <c r="R1100" t="s">
        <v>406</v>
      </c>
    </row>
    <row r="1101" spans="2:18" x14ac:dyDescent="0.4">
      <c r="B1101" s="7">
        <f t="shared" si="143"/>
        <v>44882</v>
      </c>
      <c r="C1101" s="4" t="s">
        <v>3</v>
      </c>
      <c r="D1101" s="4" t="s">
        <v>12</v>
      </c>
      <c r="E1101" s="4" t="s">
        <v>42</v>
      </c>
      <c r="F1101" s="4" t="s">
        <v>77</v>
      </c>
      <c r="G1101" s="4" t="s">
        <v>101</v>
      </c>
      <c r="I1101" s="8" t="s">
        <v>692</v>
      </c>
      <c r="J1101" t="str">
        <f t="shared" si="136"/>
        <v>2022-11-17</v>
      </c>
      <c r="K1101" t="str">
        <f t="shared" si="137"/>
        <v>'2022-11-17'</v>
      </c>
      <c r="L1101" t="str">
        <f t="shared" si="138"/>
        <v>'비빔밥'</v>
      </c>
      <c r="M1101" t="str">
        <f t="shared" si="139"/>
        <v>'동태탕'</v>
      </c>
      <c r="N1101" t="str">
        <f t="shared" si="140"/>
        <v>'열무김치'</v>
      </c>
      <c r="O1101" t="str">
        <f t="shared" si="141"/>
        <v>'조미김'</v>
      </c>
      <c r="P1101" t="str">
        <f t="shared" si="142"/>
        <v>'오징어튀김'</v>
      </c>
      <c r="Q1101" t="s">
        <v>123</v>
      </c>
      <c r="R1101" t="s">
        <v>407</v>
      </c>
    </row>
    <row r="1102" spans="2:18" x14ac:dyDescent="0.4">
      <c r="B1102" s="7">
        <f t="shared" si="143"/>
        <v>44883</v>
      </c>
      <c r="C1102" s="4" t="s">
        <v>4</v>
      </c>
      <c r="D1102" s="4" t="s">
        <v>13</v>
      </c>
      <c r="E1102" s="4" t="s">
        <v>48</v>
      </c>
      <c r="F1102" s="4" t="s">
        <v>78</v>
      </c>
      <c r="G1102" s="4" t="s">
        <v>102</v>
      </c>
      <c r="I1102" s="8" t="s">
        <v>692</v>
      </c>
      <c r="J1102" t="str">
        <f t="shared" si="136"/>
        <v>2022-11-18</v>
      </c>
      <c r="K1102" t="str">
        <f t="shared" si="137"/>
        <v>'2022-11-18'</v>
      </c>
      <c r="L1102" t="str">
        <f t="shared" si="138"/>
        <v>'김치볶음밥'</v>
      </c>
      <c r="M1102" t="str">
        <f t="shared" si="139"/>
        <v>'황태콩나물국'</v>
      </c>
      <c r="N1102" t="str">
        <f t="shared" si="140"/>
        <v>'포기김치'</v>
      </c>
      <c r="O1102" t="str">
        <f t="shared" si="141"/>
        <v>'두부간장조림'</v>
      </c>
      <c r="P1102" t="str">
        <f t="shared" si="142"/>
        <v>'제육쌈밥'</v>
      </c>
      <c r="Q1102" t="s">
        <v>123</v>
      </c>
      <c r="R1102" t="s">
        <v>408</v>
      </c>
    </row>
    <row r="1103" spans="2:18" x14ac:dyDescent="0.4">
      <c r="B1103" s="7">
        <f t="shared" si="143"/>
        <v>44884</v>
      </c>
      <c r="C1103" s="4" t="s">
        <v>5</v>
      </c>
      <c r="D1103" s="4" t="s">
        <v>14</v>
      </c>
      <c r="E1103" s="4" t="s">
        <v>49</v>
      </c>
      <c r="F1103" s="4" t="s">
        <v>80</v>
      </c>
      <c r="G1103" s="4" t="s">
        <v>103</v>
      </c>
      <c r="I1103" s="8" t="s">
        <v>692</v>
      </c>
      <c r="J1103" t="str">
        <f t="shared" si="136"/>
        <v>2022-11-19</v>
      </c>
      <c r="K1103" t="str">
        <f t="shared" si="137"/>
        <v>'2022-11-19'</v>
      </c>
      <c r="L1103" t="str">
        <f t="shared" si="138"/>
        <v>'오므라이스'</v>
      </c>
      <c r="M1103" t="str">
        <f t="shared" si="139"/>
        <v>'소고기무국'</v>
      </c>
      <c r="N1103" t="str">
        <f t="shared" si="140"/>
        <v>'볶음김치'</v>
      </c>
      <c r="O1103" t="str">
        <f t="shared" si="141"/>
        <v>'파래김자반'</v>
      </c>
      <c r="P1103" t="str">
        <f t="shared" si="142"/>
        <v>'조기구이'</v>
      </c>
      <c r="Q1103" t="s">
        <v>123</v>
      </c>
      <c r="R1103" t="s">
        <v>409</v>
      </c>
    </row>
    <row r="1104" spans="2:18" ht="18" thickBot="1" x14ac:dyDescent="0.45">
      <c r="B1104" s="7">
        <f t="shared" si="143"/>
        <v>44885</v>
      </c>
      <c r="C1104" s="4" t="s">
        <v>6</v>
      </c>
      <c r="D1104" s="4" t="s">
        <v>15</v>
      </c>
      <c r="E1104" s="4" t="s">
        <v>79</v>
      </c>
      <c r="F1104" s="4" t="s">
        <v>71</v>
      </c>
      <c r="G1104" s="4" t="s">
        <v>104</v>
      </c>
      <c r="I1104" s="8" t="s">
        <v>692</v>
      </c>
      <c r="J1104" t="str">
        <f t="shared" si="136"/>
        <v>2022-11-20</v>
      </c>
      <c r="K1104" t="str">
        <f t="shared" si="137"/>
        <v>'2022-11-20'</v>
      </c>
      <c r="L1104" t="str">
        <f t="shared" si="138"/>
        <v>'카레라이스'</v>
      </c>
      <c r="M1104" t="str">
        <f t="shared" si="139"/>
        <v>'오이냉국'</v>
      </c>
      <c r="N1104" t="str">
        <f t="shared" si="140"/>
        <v>'무생채'</v>
      </c>
      <c r="O1104" t="str">
        <f t="shared" si="141"/>
        <v>'콩나물무침'</v>
      </c>
      <c r="P1104" t="str">
        <f t="shared" si="142"/>
        <v>'오징어무침'</v>
      </c>
      <c r="Q1104" t="s">
        <v>123</v>
      </c>
      <c r="R1104" t="s">
        <v>410</v>
      </c>
    </row>
    <row r="1105" spans="2:18" ht="18" thickBot="1" x14ac:dyDescent="0.45">
      <c r="B1105" s="7">
        <f t="shared" si="143"/>
        <v>44886</v>
      </c>
      <c r="C1105" s="4" t="s">
        <v>7</v>
      </c>
      <c r="D1105" s="4" t="s">
        <v>16</v>
      </c>
      <c r="E1105" s="5" t="s">
        <v>39</v>
      </c>
      <c r="F1105" s="4" t="s">
        <v>115</v>
      </c>
      <c r="G1105" s="4" t="s">
        <v>105</v>
      </c>
      <c r="I1105" s="8" t="s">
        <v>692</v>
      </c>
      <c r="J1105" t="str">
        <f t="shared" si="136"/>
        <v>2022-11-21</v>
      </c>
      <c r="K1105" t="str">
        <f t="shared" si="137"/>
        <v>'2022-11-21'</v>
      </c>
      <c r="L1105" t="str">
        <f t="shared" si="138"/>
        <v>'김밥'</v>
      </c>
      <c r="M1105" t="str">
        <f t="shared" si="139"/>
        <v>'토란탕'</v>
      </c>
      <c r="N1105" t="str">
        <f t="shared" si="140"/>
        <v>'배추김치'</v>
      </c>
      <c r="O1105" t="str">
        <f t="shared" si="141"/>
        <v>'시금치고추장무침'</v>
      </c>
      <c r="P1105" t="str">
        <f t="shared" si="142"/>
        <v>'매운쭈꾸미'</v>
      </c>
      <c r="Q1105" t="s">
        <v>123</v>
      </c>
      <c r="R1105" t="s">
        <v>411</v>
      </c>
    </row>
    <row r="1106" spans="2:18" x14ac:dyDescent="0.4">
      <c r="B1106" s="7">
        <f t="shared" si="143"/>
        <v>44887</v>
      </c>
      <c r="C1106" s="4" t="s">
        <v>8</v>
      </c>
      <c r="D1106" s="4" t="s">
        <v>17</v>
      </c>
      <c r="E1106" s="4" t="s">
        <v>40</v>
      </c>
      <c r="F1106" s="5" t="s">
        <v>50</v>
      </c>
      <c r="G1106" s="4" t="s">
        <v>106</v>
      </c>
      <c r="I1106" s="8" t="s">
        <v>692</v>
      </c>
      <c r="J1106" t="str">
        <f t="shared" si="136"/>
        <v>2022-11-22</v>
      </c>
      <c r="K1106" t="str">
        <f t="shared" si="137"/>
        <v>'2022-11-22'</v>
      </c>
      <c r="L1106" t="str">
        <f t="shared" si="138"/>
        <v>'잡곡밥'</v>
      </c>
      <c r="M1106" t="str">
        <f t="shared" si="139"/>
        <v>'누룽지탕'</v>
      </c>
      <c r="N1106" t="str">
        <f t="shared" si="140"/>
        <v>'파김치'</v>
      </c>
      <c r="O1106" t="str">
        <f t="shared" si="141"/>
        <v>'콩조림'</v>
      </c>
      <c r="P1106" t="str">
        <f t="shared" si="142"/>
        <v>'닭야채볶음'</v>
      </c>
      <c r="Q1106" t="s">
        <v>123</v>
      </c>
      <c r="R1106" t="s">
        <v>412</v>
      </c>
    </row>
    <row r="1107" spans="2:18" x14ac:dyDescent="0.4">
      <c r="B1107" s="7">
        <f t="shared" si="143"/>
        <v>44888</v>
      </c>
      <c r="C1107" s="4" t="s">
        <v>112</v>
      </c>
      <c r="D1107" s="4" t="s">
        <v>18</v>
      </c>
      <c r="E1107" s="4" t="s">
        <v>41</v>
      </c>
      <c r="F1107" s="4" t="s">
        <v>51</v>
      </c>
      <c r="G1107" s="4" t="s">
        <v>107</v>
      </c>
      <c r="I1107" s="8" t="s">
        <v>692</v>
      </c>
      <c r="J1107" t="str">
        <f t="shared" si="136"/>
        <v>2022-11-23</v>
      </c>
      <c r="K1107" t="str">
        <f t="shared" si="137"/>
        <v>'2022-11-23'</v>
      </c>
      <c r="L1107" t="str">
        <f t="shared" si="138"/>
        <v>'귀리밥'</v>
      </c>
      <c r="M1107" t="str">
        <f t="shared" si="139"/>
        <v>'시금치된장국'</v>
      </c>
      <c r="N1107" t="str">
        <f t="shared" si="140"/>
        <v>'갓김치'</v>
      </c>
      <c r="O1107" t="str">
        <f t="shared" si="141"/>
        <v>'브로콜리숙회'</v>
      </c>
      <c r="P1107" t="str">
        <f t="shared" si="142"/>
        <v>'불고기'</v>
      </c>
      <c r="Q1107" t="s">
        <v>123</v>
      </c>
      <c r="R1107" t="s">
        <v>413</v>
      </c>
    </row>
    <row r="1108" spans="2:18" x14ac:dyDescent="0.4">
      <c r="B1108" s="7">
        <f t="shared" si="143"/>
        <v>44889</v>
      </c>
      <c r="C1108" s="4" t="s">
        <v>113</v>
      </c>
      <c r="D1108" s="4" t="s">
        <v>19</v>
      </c>
      <c r="E1108" s="4" t="s">
        <v>42</v>
      </c>
      <c r="F1108" s="4" t="s">
        <v>52</v>
      </c>
      <c r="G1108" s="4" t="s">
        <v>108</v>
      </c>
      <c r="I1108" s="8" t="s">
        <v>692</v>
      </c>
      <c r="J1108" t="str">
        <f t="shared" si="136"/>
        <v>2022-11-24</v>
      </c>
      <c r="K1108" t="str">
        <f t="shared" si="137"/>
        <v>'2022-11-24'</v>
      </c>
      <c r="L1108" t="str">
        <f t="shared" si="138"/>
        <v>'보리밥'</v>
      </c>
      <c r="M1108" t="str">
        <f t="shared" si="139"/>
        <v>'물만두국'</v>
      </c>
      <c r="N1108" t="str">
        <f t="shared" si="140"/>
        <v>'열무김치'</v>
      </c>
      <c r="O1108" t="str">
        <f t="shared" si="141"/>
        <v>'오이지무침'</v>
      </c>
      <c r="P1108" t="str">
        <f t="shared" si="142"/>
        <v>'LA갈비'</v>
      </c>
      <c r="Q1108" t="s">
        <v>123</v>
      </c>
      <c r="R1108" t="s">
        <v>414</v>
      </c>
    </row>
    <row r="1109" spans="2:18" x14ac:dyDescent="0.4">
      <c r="B1109" s="7">
        <f t="shared" si="143"/>
        <v>44890</v>
      </c>
      <c r="C1109" s="4" t="s">
        <v>119</v>
      </c>
      <c r="D1109" s="4" t="s">
        <v>20</v>
      </c>
      <c r="E1109" s="4" t="s">
        <v>48</v>
      </c>
      <c r="F1109" s="4" t="s">
        <v>53</v>
      </c>
      <c r="G1109" s="4" t="s">
        <v>109</v>
      </c>
      <c r="I1109" s="8" t="s">
        <v>692</v>
      </c>
      <c r="J1109" t="str">
        <f t="shared" si="136"/>
        <v>2022-11-25</v>
      </c>
      <c r="K1109" t="str">
        <f t="shared" si="137"/>
        <v>'2022-11-25'</v>
      </c>
      <c r="L1109" t="str">
        <f t="shared" si="138"/>
        <v>'옥수수밥'</v>
      </c>
      <c r="M1109" t="str">
        <f t="shared" si="139"/>
        <v>'배추된장국'</v>
      </c>
      <c r="N1109" t="str">
        <f t="shared" si="140"/>
        <v>'포기김치'</v>
      </c>
      <c r="O1109" t="str">
        <f t="shared" si="141"/>
        <v>'멸치볶음'</v>
      </c>
      <c r="P1109" t="str">
        <f t="shared" si="142"/>
        <v>'메추리알 장조림'</v>
      </c>
      <c r="Q1109" t="s">
        <v>123</v>
      </c>
      <c r="R1109" t="s">
        <v>415</v>
      </c>
    </row>
    <row r="1110" spans="2:18" x14ac:dyDescent="0.4">
      <c r="B1110" s="7">
        <f t="shared" si="143"/>
        <v>44891</v>
      </c>
      <c r="C1110" s="4" t="s">
        <v>120</v>
      </c>
      <c r="D1110" s="4" t="s">
        <v>21</v>
      </c>
      <c r="E1110" s="4" t="s">
        <v>49</v>
      </c>
      <c r="F1110" s="4" t="s">
        <v>54</v>
      </c>
      <c r="G1110" s="4" t="s">
        <v>110</v>
      </c>
      <c r="I1110" s="8" t="s">
        <v>692</v>
      </c>
      <c r="J1110" t="str">
        <f t="shared" si="136"/>
        <v>2022-11-26</v>
      </c>
      <c r="K1110" t="str">
        <f t="shared" si="137"/>
        <v>'2022-11-26'</v>
      </c>
      <c r="L1110" t="str">
        <f t="shared" si="138"/>
        <v>'검정콩밥'</v>
      </c>
      <c r="M1110" t="str">
        <f t="shared" si="139"/>
        <v>'감자버섯국'</v>
      </c>
      <c r="N1110" t="str">
        <f t="shared" si="140"/>
        <v>'볶음김치'</v>
      </c>
      <c r="O1110" t="str">
        <f t="shared" si="141"/>
        <v>'단무지무침'</v>
      </c>
      <c r="P1110" t="str">
        <f t="shared" si="142"/>
        <v>'돼지김치두루치기'</v>
      </c>
      <c r="Q1110" t="s">
        <v>123</v>
      </c>
      <c r="R1110" t="s">
        <v>416</v>
      </c>
    </row>
    <row r="1111" spans="2:18" ht="18" thickBot="1" x14ac:dyDescent="0.45">
      <c r="B1111" s="7">
        <f t="shared" si="143"/>
        <v>44892</v>
      </c>
      <c r="C1111" s="4" t="s">
        <v>121</v>
      </c>
      <c r="D1111" s="4" t="s">
        <v>22</v>
      </c>
      <c r="E1111" s="4" t="s">
        <v>79</v>
      </c>
      <c r="F1111" s="4" t="s">
        <v>55</v>
      </c>
      <c r="G1111" s="4" t="s">
        <v>111</v>
      </c>
      <c r="I1111" s="8" t="s">
        <v>692</v>
      </c>
      <c r="J1111" t="str">
        <f t="shared" si="136"/>
        <v>2022-11-27</v>
      </c>
      <c r="K1111" t="str">
        <f t="shared" si="137"/>
        <v>'2022-11-27'</v>
      </c>
      <c r="L1111" t="str">
        <f t="shared" si="138"/>
        <v>'짜장밥'</v>
      </c>
      <c r="M1111" t="str">
        <f t="shared" si="139"/>
        <v>'어묵탕'</v>
      </c>
      <c r="N1111" t="str">
        <f t="shared" si="140"/>
        <v>'무생채'</v>
      </c>
      <c r="O1111" t="str">
        <f t="shared" si="141"/>
        <v>'쥐어채무침'</v>
      </c>
      <c r="P1111" t="str">
        <f t="shared" si="142"/>
        <v>'고추장불고기'</v>
      </c>
      <c r="Q1111" t="s">
        <v>123</v>
      </c>
      <c r="R1111" t="s">
        <v>417</v>
      </c>
    </row>
    <row r="1112" spans="2:18" x14ac:dyDescent="0.4">
      <c r="B1112" s="7">
        <f t="shared" si="143"/>
        <v>44893</v>
      </c>
      <c r="C1112" s="5" t="s">
        <v>0</v>
      </c>
      <c r="D1112" s="4" t="s">
        <v>23</v>
      </c>
      <c r="E1112" s="5" t="s">
        <v>39</v>
      </c>
      <c r="F1112" s="4" t="s">
        <v>56</v>
      </c>
      <c r="G1112" s="4" t="s">
        <v>116</v>
      </c>
      <c r="I1112" s="8" t="s">
        <v>692</v>
      </c>
      <c r="J1112" t="str">
        <f t="shared" si="136"/>
        <v>2022-11-28</v>
      </c>
      <c r="K1112" t="str">
        <f t="shared" si="137"/>
        <v>'2022-11-28'</v>
      </c>
      <c r="L1112" t="str">
        <f t="shared" si="138"/>
        <v>'흰밥'</v>
      </c>
      <c r="M1112" t="str">
        <f t="shared" si="139"/>
        <v>'계란탕'</v>
      </c>
      <c r="N1112" t="str">
        <f t="shared" si="140"/>
        <v>'배추김치'</v>
      </c>
      <c r="O1112" t="str">
        <f t="shared" si="141"/>
        <v>'깐마늘장아찌'</v>
      </c>
      <c r="P1112" t="str">
        <f t="shared" si="142"/>
        <v>'오삼불고기'</v>
      </c>
      <c r="Q1112" t="s">
        <v>123</v>
      </c>
      <c r="R1112" t="s">
        <v>418</v>
      </c>
    </row>
    <row r="1113" spans="2:18" x14ac:dyDescent="0.4">
      <c r="B1113" s="7">
        <f t="shared" si="143"/>
        <v>44894</v>
      </c>
      <c r="C1113" s="4" t="s">
        <v>1</v>
      </c>
      <c r="D1113" s="4" t="s">
        <v>24</v>
      </c>
      <c r="E1113" s="4" t="s">
        <v>40</v>
      </c>
      <c r="F1113" s="4" t="s">
        <v>57</v>
      </c>
      <c r="G1113" s="4" t="s">
        <v>117</v>
      </c>
      <c r="I1113" s="8" t="s">
        <v>692</v>
      </c>
      <c r="J1113" t="str">
        <f t="shared" si="136"/>
        <v>2022-11-29</v>
      </c>
      <c r="K1113" t="str">
        <f t="shared" si="137"/>
        <v>'2022-11-29'</v>
      </c>
      <c r="L1113" t="str">
        <f t="shared" si="138"/>
        <v>'흑미밥'</v>
      </c>
      <c r="M1113" t="str">
        <f t="shared" si="139"/>
        <v>'들기름미역국'</v>
      </c>
      <c r="N1113" t="str">
        <f t="shared" si="140"/>
        <v>'파김치'</v>
      </c>
      <c r="O1113" t="str">
        <f t="shared" si="141"/>
        <v>'고구마순볶음'</v>
      </c>
      <c r="P1113" t="str">
        <f t="shared" si="142"/>
        <v>'이면수구이'</v>
      </c>
      <c r="Q1113" t="s">
        <v>123</v>
      </c>
      <c r="R1113" t="s">
        <v>419</v>
      </c>
    </row>
    <row r="1114" spans="2:18" ht="18" thickBot="1" x14ac:dyDescent="0.45">
      <c r="B1114" s="7">
        <f t="shared" si="143"/>
        <v>44895</v>
      </c>
      <c r="C1114" s="4" t="s">
        <v>2</v>
      </c>
      <c r="D1114" s="4" t="s">
        <v>25</v>
      </c>
      <c r="E1114" s="4" t="s">
        <v>41</v>
      </c>
      <c r="F1114" s="4" t="s">
        <v>58</v>
      </c>
      <c r="G1114" s="4" t="s">
        <v>118</v>
      </c>
      <c r="I1114" s="8" t="s">
        <v>692</v>
      </c>
      <c r="J1114" t="str">
        <f t="shared" si="136"/>
        <v>2022-11-30</v>
      </c>
      <c r="K1114" t="str">
        <f t="shared" si="137"/>
        <v>'2022-11-30'</v>
      </c>
      <c r="L1114" t="str">
        <f t="shared" si="138"/>
        <v>'현미밥'</v>
      </c>
      <c r="M1114" t="str">
        <f t="shared" si="139"/>
        <v>'닭고기미역국'</v>
      </c>
      <c r="N1114" t="str">
        <f t="shared" si="140"/>
        <v>'갓김치'</v>
      </c>
      <c r="O1114" t="str">
        <f t="shared" si="141"/>
        <v>'오복채무침'</v>
      </c>
      <c r="P1114" t="str">
        <f t="shared" si="142"/>
        <v>'해물파전'</v>
      </c>
      <c r="Q1114" t="s">
        <v>123</v>
      </c>
      <c r="R1114" t="s">
        <v>420</v>
      </c>
    </row>
    <row r="1115" spans="2:18" x14ac:dyDescent="0.4">
      <c r="B1115" s="7">
        <f t="shared" si="143"/>
        <v>44896</v>
      </c>
      <c r="C1115" s="4" t="s">
        <v>3</v>
      </c>
      <c r="D1115" s="4" t="s">
        <v>26</v>
      </c>
      <c r="E1115" s="4" t="s">
        <v>42</v>
      </c>
      <c r="F1115" s="4" t="s">
        <v>59</v>
      </c>
      <c r="G1115" s="5" t="s">
        <v>81</v>
      </c>
      <c r="I1115" s="8" t="s">
        <v>692</v>
      </c>
      <c r="J1115" t="str">
        <f t="shared" si="136"/>
        <v>2022-12-01</v>
      </c>
      <c r="K1115" t="str">
        <f t="shared" si="137"/>
        <v>'2022-12-01'</v>
      </c>
      <c r="L1115" t="str">
        <f t="shared" si="138"/>
        <v>'비빔밥'</v>
      </c>
      <c r="M1115" t="str">
        <f t="shared" si="139"/>
        <v>'김치콩나물국'</v>
      </c>
      <c r="N1115" t="str">
        <f t="shared" si="140"/>
        <v>'열무김치'</v>
      </c>
      <c r="O1115" t="str">
        <f t="shared" si="141"/>
        <v>'숙주나물'</v>
      </c>
      <c r="P1115" t="str">
        <f t="shared" si="142"/>
        <v>'제육볶음'</v>
      </c>
      <c r="Q1115" t="s">
        <v>123</v>
      </c>
      <c r="R1115" t="s">
        <v>421</v>
      </c>
    </row>
    <row r="1116" spans="2:18" ht="18" thickBot="1" x14ac:dyDescent="0.45">
      <c r="B1116" s="7">
        <f t="shared" si="143"/>
        <v>44897</v>
      </c>
      <c r="C1116" s="4" t="s">
        <v>4</v>
      </c>
      <c r="D1116" s="4" t="s">
        <v>27</v>
      </c>
      <c r="E1116" s="4" t="s">
        <v>48</v>
      </c>
      <c r="F1116" s="4" t="s">
        <v>60</v>
      </c>
      <c r="G1116" s="4" t="s">
        <v>82</v>
      </c>
      <c r="I1116" s="8" t="s">
        <v>692</v>
      </c>
      <c r="J1116" t="str">
        <f t="shared" si="136"/>
        <v>2022-12-02</v>
      </c>
      <c r="K1116" t="str">
        <f t="shared" si="137"/>
        <v>'2022-12-02'</v>
      </c>
      <c r="L1116" t="str">
        <f t="shared" si="138"/>
        <v>'김치볶음밥'</v>
      </c>
      <c r="M1116" t="str">
        <f t="shared" si="139"/>
        <v>'떡국'</v>
      </c>
      <c r="N1116" t="str">
        <f t="shared" si="140"/>
        <v>'포기김치'</v>
      </c>
      <c r="O1116" t="str">
        <f t="shared" si="141"/>
        <v>'락교'</v>
      </c>
      <c r="P1116" t="str">
        <f t="shared" si="142"/>
        <v>'스팸구이'</v>
      </c>
      <c r="Q1116" t="s">
        <v>123</v>
      </c>
      <c r="R1116" t="s">
        <v>422</v>
      </c>
    </row>
    <row r="1117" spans="2:18" ht="18" thickBot="1" x14ac:dyDescent="0.45">
      <c r="B1117" s="7">
        <f t="shared" si="143"/>
        <v>44898</v>
      </c>
      <c r="C1117" s="4" t="s">
        <v>5</v>
      </c>
      <c r="D1117" s="4" t="s">
        <v>28</v>
      </c>
      <c r="E1117" s="5" t="s">
        <v>39</v>
      </c>
      <c r="F1117" s="4" t="s">
        <v>61</v>
      </c>
      <c r="G1117" s="4" t="s">
        <v>83</v>
      </c>
      <c r="I1117" s="8" t="s">
        <v>692</v>
      </c>
      <c r="J1117" t="str">
        <f t="shared" si="136"/>
        <v>2022-12-03</v>
      </c>
      <c r="K1117" t="str">
        <f t="shared" si="137"/>
        <v>'2022-12-03'</v>
      </c>
      <c r="L1117" t="str">
        <f t="shared" si="138"/>
        <v>'오므라이스'</v>
      </c>
      <c r="M1117" t="str">
        <f t="shared" si="139"/>
        <v>'뼈해장국'</v>
      </c>
      <c r="N1117" t="str">
        <f t="shared" si="140"/>
        <v>'배추김치'</v>
      </c>
      <c r="O1117" t="str">
        <f t="shared" si="141"/>
        <v>'땅콩조림'</v>
      </c>
      <c r="P1117" t="str">
        <f t="shared" si="142"/>
        <v>'탕수육'</v>
      </c>
      <c r="Q1117" t="s">
        <v>123</v>
      </c>
      <c r="R1117" t="s">
        <v>423</v>
      </c>
    </row>
    <row r="1118" spans="2:18" x14ac:dyDescent="0.4">
      <c r="B1118" s="7">
        <f t="shared" si="143"/>
        <v>44899</v>
      </c>
      <c r="C1118" s="5" t="s">
        <v>0</v>
      </c>
      <c r="D1118" s="5" t="s">
        <v>30</v>
      </c>
      <c r="E1118" s="5" t="s">
        <v>39</v>
      </c>
      <c r="F1118" s="5" t="s">
        <v>50</v>
      </c>
      <c r="G1118" s="5" t="s">
        <v>81</v>
      </c>
      <c r="I1118" s="8" t="s">
        <v>692</v>
      </c>
      <c r="J1118" t="str">
        <f t="shared" si="136"/>
        <v>2022-12-04</v>
      </c>
      <c r="K1118" t="str">
        <f t="shared" si="137"/>
        <v>'2022-12-04'</v>
      </c>
      <c r="L1118" t="str">
        <f t="shared" si="138"/>
        <v>'흰밥'</v>
      </c>
      <c r="M1118" t="str">
        <f t="shared" si="139"/>
        <v>'참치 김치찌개'</v>
      </c>
      <c r="N1118" t="str">
        <f t="shared" si="140"/>
        <v>'배추김치'</v>
      </c>
      <c r="O1118" t="str">
        <f t="shared" si="141"/>
        <v>'콩조림'</v>
      </c>
      <c r="P1118" t="str">
        <f t="shared" si="142"/>
        <v>'제육볶음'</v>
      </c>
      <c r="Q1118" t="s">
        <v>123</v>
      </c>
      <c r="R1118" t="s">
        <v>424</v>
      </c>
    </row>
    <row r="1119" spans="2:18" x14ac:dyDescent="0.4">
      <c r="B1119" s="7">
        <f t="shared" si="143"/>
        <v>44900</v>
      </c>
      <c r="C1119" s="4" t="s">
        <v>1</v>
      </c>
      <c r="D1119" s="4" t="s">
        <v>9</v>
      </c>
      <c r="E1119" s="4" t="s">
        <v>40</v>
      </c>
      <c r="F1119" s="4" t="s">
        <v>51</v>
      </c>
      <c r="G1119" s="4" t="s">
        <v>82</v>
      </c>
      <c r="I1119" s="8" t="s">
        <v>692</v>
      </c>
      <c r="J1119" t="str">
        <f t="shared" si="136"/>
        <v>2022-12-05</v>
      </c>
      <c r="K1119" t="str">
        <f t="shared" si="137"/>
        <v>'2022-12-05'</v>
      </c>
      <c r="L1119" t="str">
        <f t="shared" si="138"/>
        <v>'흑미밥'</v>
      </c>
      <c r="M1119" t="str">
        <f t="shared" si="139"/>
        <v>'된장찌개'</v>
      </c>
      <c r="N1119" t="str">
        <f t="shared" si="140"/>
        <v>'파김치'</v>
      </c>
      <c r="O1119" t="str">
        <f t="shared" si="141"/>
        <v>'브로콜리숙회'</v>
      </c>
      <c r="P1119" t="str">
        <f t="shared" si="142"/>
        <v>'스팸구이'</v>
      </c>
      <c r="Q1119" t="s">
        <v>123</v>
      </c>
      <c r="R1119" t="s">
        <v>425</v>
      </c>
    </row>
    <row r="1120" spans="2:18" x14ac:dyDescent="0.4">
      <c r="B1120" s="7">
        <f t="shared" si="143"/>
        <v>44901</v>
      </c>
      <c r="C1120" s="4" t="s">
        <v>2</v>
      </c>
      <c r="D1120" s="4" t="s">
        <v>10</v>
      </c>
      <c r="E1120" s="4" t="s">
        <v>41</v>
      </c>
      <c r="F1120" s="4" t="s">
        <v>52</v>
      </c>
      <c r="G1120" s="4" t="s">
        <v>83</v>
      </c>
      <c r="I1120" s="8" t="s">
        <v>692</v>
      </c>
      <c r="J1120" t="str">
        <f t="shared" si="136"/>
        <v>2022-12-06</v>
      </c>
      <c r="K1120" t="str">
        <f t="shared" si="137"/>
        <v>'2022-12-06'</v>
      </c>
      <c r="L1120" t="str">
        <f t="shared" si="138"/>
        <v>'현미밥'</v>
      </c>
      <c r="M1120" t="str">
        <f t="shared" si="139"/>
        <v>'순두부찌게'</v>
      </c>
      <c r="N1120" t="str">
        <f t="shared" si="140"/>
        <v>'갓김치'</v>
      </c>
      <c r="O1120" t="str">
        <f t="shared" si="141"/>
        <v>'오이지무침'</v>
      </c>
      <c r="P1120" t="str">
        <f t="shared" si="142"/>
        <v>'탕수육'</v>
      </c>
      <c r="Q1120" t="s">
        <v>123</v>
      </c>
      <c r="R1120" t="s">
        <v>426</v>
      </c>
    </row>
    <row r="1121" spans="2:18" x14ac:dyDescent="0.4">
      <c r="B1121" s="7">
        <f t="shared" si="143"/>
        <v>44902</v>
      </c>
      <c r="C1121" s="4" t="s">
        <v>3</v>
      </c>
      <c r="D1121" s="4" t="s">
        <v>11</v>
      </c>
      <c r="E1121" s="4" t="s">
        <v>42</v>
      </c>
      <c r="F1121" s="4" t="s">
        <v>53</v>
      </c>
      <c r="G1121" s="4" t="s">
        <v>84</v>
      </c>
      <c r="I1121" s="8" t="s">
        <v>692</v>
      </c>
      <c r="J1121" t="str">
        <f t="shared" si="136"/>
        <v>2022-12-07</v>
      </c>
      <c r="K1121" t="str">
        <f t="shared" si="137"/>
        <v>'2022-12-07'</v>
      </c>
      <c r="L1121" t="str">
        <f t="shared" si="138"/>
        <v>'비빔밥'</v>
      </c>
      <c r="M1121" t="str">
        <f t="shared" si="139"/>
        <v>'청국장'</v>
      </c>
      <c r="N1121" t="str">
        <f t="shared" si="140"/>
        <v>'열무김치'</v>
      </c>
      <c r="O1121" t="str">
        <f t="shared" si="141"/>
        <v>'멸치볶음'</v>
      </c>
      <c r="P1121" t="str">
        <f t="shared" si="142"/>
        <v>'깐풍기'</v>
      </c>
      <c r="Q1121" t="s">
        <v>123</v>
      </c>
      <c r="R1121" t="s">
        <v>427</v>
      </c>
    </row>
    <row r="1122" spans="2:18" x14ac:dyDescent="0.4">
      <c r="B1122" s="7">
        <f t="shared" si="143"/>
        <v>44903</v>
      </c>
      <c r="C1122" s="4" t="s">
        <v>4</v>
      </c>
      <c r="D1122" s="4" t="s">
        <v>12</v>
      </c>
      <c r="E1122" s="4" t="s">
        <v>48</v>
      </c>
      <c r="F1122" s="4" t="s">
        <v>54</v>
      </c>
      <c r="G1122" s="4" t="s">
        <v>85</v>
      </c>
      <c r="I1122" s="8" t="s">
        <v>692</v>
      </c>
      <c r="J1122" t="str">
        <f t="shared" si="136"/>
        <v>2022-12-08</v>
      </c>
      <c r="K1122" t="str">
        <f t="shared" si="137"/>
        <v>'2022-12-08'</v>
      </c>
      <c r="L1122" t="str">
        <f t="shared" si="138"/>
        <v>'김치볶음밥'</v>
      </c>
      <c r="M1122" t="str">
        <f t="shared" si="139"/>
        <v>'동태탕'</v>
      </c>
      <c r="N1122" t="str">
        <f t="shared" si="140"/>
        <v>'포기김치'</v>
      </c>
      <c r="O1122" t="str">
        <f t="shared" si="141"/>
        <v>'단무지무침'</v>
      </c>
      <c r="P1122" t="str">
        <f t="shared" si="142"/>
        <v>'오리주물럭'</v>
      </c>
      <c r="Q1122" t="s">
        <v>123</v>
      </c>
      <c r="R1122" t="s">
        <v>428</v>
      </c>
    </row>
    <row r="1123" spans="2:18" x14ac:dyDescent="0.4">
      <c r="B1123" s="7">
        <f t="shared" si="143"/>
        <v>44904</v>
      </c>
      <c r="C1123" s="4" t="s">
        <v>5</v>
      </c>
      <c r="D1123" s="4" t="s">
        <v>13</v>
      </c>
      <c r="E1123" s="4" t="s">
        <v>49</v>
      </c>
      <c r="F1123" s="4" t="s">
        <v>55</v>
      </c>
      <c r="G1123" s="4" t="s">
        <v>86</v>
      </c>
      <c r="I1123" s="8" t="s">
        <v>692</v>
      </c>
      <c r="J1123" t="str">
        <f t="shared" si="136"/>
        <v>2022-12-09</v>
      </c>
      <c r="K1123" t="str">
        <f t="shared" si="137"/>
        <v>'2022-12-09'</v>
      </c>
      <c r="L1123" t="str">
        <f t="shared" si="138"/>
        <v>'오므라이스'</v>
      </c>
      <c r="M1123" t="str">
        <f t="shared" si="139"/>
        <v>'황태콩나물국'</v>
      </c>
      <c r="N1123" t="str">
        <f t="shared" si="140"/>
        <v>'볶음김치'</v>
      </c>
      <c r="O1123" t="str">
        <f t="shared" si="141"/>
        <v>'쥐어채무침'</v>
      </c>
      <c r="P1123" t="str">
        <f t="shared" si="142"/>
        <v>'바지막무침'</v>
      </c>
      <c r="Q1123" t="s">
        <v>123</v>
      </c>
      <c r="R1123" t="s">
        <v>429</v>
      </c>
    </row>
    <row r="1124" spans="2:18" ht="18" thickBot="1" x14ac:dyDescent="0.45">
      <c r="B1124" s="7">
        <f t="shared" si="143"/>
        <v>44905</v>
      </c>
      <c r="C1124" s="4" t="s">
        <v>6</v>
      </c>
      <c r="D1124" s="4" t="s">
        <v>14</v>
      </c>
      <c r="E1124" s="4" t="s">
        <v>79</v>
      </c>
      <c r="F1124" s="4" t="s">
        <v>56</v>
      </c>
      <c r="G1124" s="4" t="s">
        <v>87</v>
      </c>
      <c r="I1124" s="8" t="s">
        <v>692</v>
      </c>
      <c r="J1124" t="str">
        <f t="shared" si="136"/>
        <v>2022-12-10</v>
      </c>
      <c r="K1124" t="str">
        <f t="shared" si="137"/>
        <v>'2022-12-10'</v>
      </c>
      <c r="L1124" t="str">
        <f t="shared" si="138"/>
        <v>'카레라이스'</v>
      </c>
      <c r="M1124" t="str">
        <f t="shared" si="139"/>
        <v>'소고기무국'</v>
      </c>
      <c r="N1124" t="str">
        <f t="shared" si="140"/>
        <v>'무생채'</v>
      </c>
      <c r="O1124" t="str">
        <f t="shared" si="141"/>
        <v>'깐마늘장아찌'</v>
      </c>
      <c r="P1124" t="str">
        <f t="shared" si="142"/>
        <v>'돈까스'</v>
      </c>
      <c r="Q1124" t="s">
        <v>123</v>
      </c>
      <c r="R1124" t="s">
        <v>430</v>
      </c>
    </row>
    <row r="1125" spans="2:18" x14ac:dyDescent="0.4">
      <c r="B1125" s="7">
        <f t="shared" si="143"/>
        <v>44906</v>
      </c>
      <c r="C1125" s="4" t="s">
        <v>7</v>
      </c>
      <c r="D1125" s="4" t="s">
        <v>15</v>
      </c>
      <c r="E1125" s="5" t="s">
        <v>39</v>
      </c>
      <c r="F1125" s="4" t="s">
        <v>57</v>
      </c>
      <c r="G1125" s="4" t="s">
        <v>88</v>
      </c>
      <c r="I1125" s="8" t="s">
        <v>692</v>
      </c>
      <c r="J1125" t="str">
        <f t="shared" si="136"/>
        <v>2022-12-11</v>
      </c>
      <c r="K1125" t="str">
        <f t="shared" si="137"/>
        <v>'2022-12-11'</v>
      </c>
      <c r="L1125" t="str">
        <f t="shared" si="138"/>
        <v>'김밥'</v>
      </c>
      <c r="M1125" t="str">
        <f t="shared" si="139"/>
        <v>'오이냉국'</v>
      </c>
      <c r="N1125" t="str">
        <f t="shared" si="140"/>
        <v>'배추김치'</v>
      </c>
      <c r="O1125" t="str">
        <f t="shared" si="141"/>
        <v>'고구마순볶음'</v>
      </c>
      <c r="P1125" t="str">
        <f t="shared" si="142"/>
        <v>'소세지야채볶음'</v>
      </c>
      <c r="Q1125" t="s">
        <v>123</v>
      </c>
      <c r="R1125" t="s">
        <v>431</v>
      </c>
    </row>
    <row r="1126" spans="2:18" x14ac:dyDescent="0.4">
      <c r="B1126" s="7">
        <f t="shared" si="143"/>
        <v>44907</v>
      </c>
      <c r="C1126" s="4" t="s">
        <v>8</v>
      </c>
      <c r="D1126" s="4" t="s">
        <v>16</v>
      </c>
      <c r="E1126" s="4" t="s">
        <v>40</v>
      </c>
      <c r="F1126" s="4" t="s">
        <v>58</v>
      </c>
      <c r="G1126" s="4" t="s">
        <v>89</v>
      </c>
      <c r="I1126" s="8" t="s">
        <v>692</v>
      </c>
      <c r="J1126" t="str">
        <f t="shared" si="136"/>
        <v>2022-12-12</v>
      </c>
      <c r="K1126" t="str">
        <f t="shared" si="137"/>
        <v>'2022-12-12'</v>
      </c>
      <c r="L1126" t="str">
        <f t="shared" si="138"/>
        <v>'잡곡밥'</v>
      </c>
      <c r="M1126" t="str">
        <f t="shared" si="139"/>
        <v>'토란탕'</v>
      </c>
      <c r="N1126" t="str">
        <f t="shared" si="140"/>
        <v>'파김치'</v>
      </c>
      <c r="O1126" t="str">
        <f t="shared" si="141"/>
        <v>'오복채무침'</v>
      </c>
      <c r="P1126" t="str">
        <f t="shared" si="142"/>
        <v>'갈비찜'</v>
      </c>
      <c r="Q1126" t="s">
        <v>123</v>
      </c>
      <c r="R1126" t="s">
        <v>432</v>
      </c>
    </row>
    <row r="1127" spans="2:18" x14ac:dyDescent="0.4">
      <c r="B1127" s="7">
        <f t="shared" si="143"/>
        <v>44908</v>
      </c>
      <c r="C1127" s="4" t="s">
        <v>112</v>
      </c>
      <c r="D1127" s="4" t="s">
        <v>17</v>
      </c>
      <c r="E1127" s="4" t="s">
        <v>41</v>
      </c>
      <c r="F1127" s="4" t="s">
        <v>59</v>
      </c>
      <c r="G1127" s="4" t="s">
        <v>90</v>
      </c>
      <c r="I1127" s="8" t="s">
        <v>692</v>
      </c>
      <c r="J1127" t="str">
        <f t="shared" si="136"/>
        <v>2022-12-13</v>
      </c>
      <c r="K1127" t="str">
        <f t="shared" si="137"/>
        <v>'2022-12-13'</v>
      </c>
      <c r="L1127" t="str">
        <f t="shared" si="138"/>
        <v>'귀리밥'</v>
      </c>
      <c r="M1127" t="str">
        <f t="shared" si="139"/>
        <v>'누룽지탕'</v>
      </c>
      <c r="N1127" t="str">
        <f t="shared" si="140"/>
        <v>'갓김치'</v>
      </c>
      <c r="O1127" t="str">
        <f t="shared" si="141"/>
        <v>'숙주나물'</v>
      </c>
      <c r="P1127" t="str">
        <f t="shared" si="142"/>
        <v>'떡볶이'</v>
      </c>
      <c r="Q1127" t="s">
        <v>123</v>
      </c>
      <c r="R1127" t="s">
        <v>433</v>
      </c>
    </row>
    <row r="1128" spans="2:18" x14ac:dyDescent="0.4">
      <c r="B1128" s="7">
        <f t="shared" si="143"/>
        <v>44909</v>
      </c>
      <c r="C1128" s="4" t="s">
        <v>113</v>
      </c>
      <c r="D1128" s="4" t="s">
        <v>18</v>
      </c>
      <c r="E1128" s="4" t="s">
        <v>42</v>
      </c>
      <c r="F1128" s="4" t="s">
        <v>60</v>
      </c>
      <c r="G1128" s="4" t="s">
        <v>91</v>
      </c>
      <c r="I1128" s="8" t="s">
        <v>692</v>
      </c>
      <c r="J1128" t="str">
        <f t="shared" si="136"/>
        <v>2022-12-14</v>
      </c>
      <c r="K1128" t="str">
        <f t="shared" si="137"/>
        <v>'2022-12-14'</v>
      </c>
      <c r="L1128" t="str">
        <f t="shared" si="138"/>
        <v>'보리밥'</v>
      </c>
      <c r="M1128" t="str">
        <f t="shared" si="139"/>
        <v>'시금치된장국'</v>
      </c>
      <c r="N1128" t="str">
        <f t="shared" si="140"/>
        <v>'열무김치'</v>
      </c>
      <c r="O1128" t="str">
        <f t="shared" si="141"/>
        <v>'락교'</v>
      </c>
      <c r="P1128" t="str">
        <f t="shared" si="142"/>
        <v>'잡채'</v>
      </c>
      <c r="Q1128" t="s">
        <v>123</v>
      </c>
      <c r="R1128" t="s">
        <v>434</v>
      </c>
    </row>
    <row r="1129" spans="2:18" x14ac:dyDescent="0.4">
      <c r="B1129" s="7">
        <f t="shared" si="143"/>
        <v>44910</v>
      </c>
      <c r="C1129" s="4" t="s">
        <v>119</v>
      </c>
      <c r="D1129" s="4" t="s">
        <v>19</v>
      </c>
      <c r="E1129" s="4" t="s">
        <v>48</v>
      </c>
      <c r="F1129" s="4" t="s">
        <v>61</v>
      </c>
      <c r="G1129" s="4" t="s">
        <v>92</v>
      </c>
      <c r="I1129" s="8" t="s">
        <v>692</v>
      </c>
      <c r="J1129" t="str">
        <f t="shared" si="136"/>
        <v>2022-12-15</v>
      </c>
      <c r="K1129" t="str">
        <f t="shared" si="137"/>
        <v>'2022-12-15'</v>
      </c>
      <c r="L1129" t="str">
        <f t="shared" si="138"/>
        <v>'옥수수밥'</v>
      </c>
      <c r="M1129" t="str">
        <f t="shared" si="139"/>
        <v>'물만두국'</v>
      </c>
      <c r="N1129" t="str">
        <f t="shared" si="140"/>
        <v>'포기김치'</v>
      </c>
      <c r="O1129" t="str">
        <f t="shared" si="141"/>
        <v>'땅콩조림'</v>
      </c>
      <c r="P1129" t="str">
        <f t="shared" si="142"/>
        <v>'양념치킨'</v>
      </c>
      <c r="Q1129" t="s">
        <v>123</v>
      </c>
      <c r="R1129" t="s">
        <v>435</v>
      </c>
    </row>
    <row r="1130" spans="2:18" x14ac:dyDescent="0.4">
      <c r="B1130" s="7">
        <f t="shared" si="143"/>
        <v>44911</v>
      </c>
      <c r="C1130" s="4" t="s">
        <v>120</v>
      </c>
      <c r="D1130" s="4" t="s">
        <v>20</v>
      </c>
      <c r="E1130" s="4" t="s">
        <v>49</v>
      </c>
      <c r="F1130" s="4" t="s">
        <v>62</v>
      </c>
      <c r="G1130" s="4" t="s">
        <v>93</v>
      </c>
      <c r="I1130" s="8" t="s">
        <v>692</v>
      </c>
      <c r="J1130" t="str">
        <f t="shared" si="136"/>
        <v>2022-12-16</v>
      </c>
      <c r="K1130" t="str">
        <f t="shared" si="137"/>
        <v>'2022-12-16'</v>
      </c>
      <c r="L1130" t="str">
        <f t="shared" si="138"/>
        <v>'검정콩밥'</v>
      </c>
      <c r="M1130" t="str">
        <f t="shared" si="139"/>
        <v>'배추된장국'</v>
      </c>
      <c r="N1130" t="str">
        <f t="shared" si="140"/>
        <v>'볶음김치'</v>
      </c>
      <c r="O1130" t="str">
        <f t="shared" si="141"/>
        <v>'깻잎무침'</v>
      </c>
      <c r="P1130" t="str">
        <f t="shared" si="142"/>
        <v>'후라이드치킨'</v>
      </c>
      <c r="Q1130" t="s">
        <v>123</v>
      </c>
      <c r="R1130" t="s">
        <v>436</v>
      </c>
    </row>
    <row r="1131" spans="2:18" ht="18" thickBot="1" x14ac:dyDescent="0.45">
      <c r="B1131" s="7">
        <f t="shared" si="143"/>
        <v>44912</v>
      </c>
      <c r="C1131" s="4" t="s">
        <v>121</v>
      </c>
      <c r="D1131" s="4" t="s">
        <v>21</v>
      </c>
      <c r="E1131" s="4" t="s">
        <v>79</v>
      </c>
      <c r="F1131" s="4" t="s">
        <v>63</v>
      </c>
      <c r="G1131" s="4" t="s">
        <v>94</v>
      </c>
      <c r="I1131" s="8" t="s">
        <v>692</v>
      </c>
      <c r="J1131" t="str">
        <f t="shared" si="136"/>
        <v>2022-12-17</v>
      </c>
      <c r="K1131" t="str">
        <f t="shared" si="137"/>
        <v>'2022-12-17'</v>
      </c>
      <c r="L1131" t="str">
        <f t="shared" si="138"/>
        <v>'짜장밥'</v>
      </c>
      <c r="M1131" t="str">
        <f t="shared" si="139"/>
        <v>'감자버섯국'</v>
      </c>
      <c r="N1131" t="str">
        <f t="shared" si="140"/>
        <v>'무생채'</v>
      </c>
      <c r="O1131" t="str">
        <f t="shared" si="141"/>
        <v>'부추전'</v>
      </c>
      <c r="P1131" t="str">
        <f t="shared" si="142"/>
        <v>'동그랑땡'</v>
      </c>
      <c r="Q1131" t="s">
        <v>123</v>
      </c>
      <c r="R1131" t="s">
        <v>437</v>
      </c>
    </row>
    <row r="1132" spans="2:18" x14ac:dyDescent="0.4">
      <c r="B1132" s="7">
        <f t="shared" si="143"/>
        <v>44913</v>
      </c>
      <c r="C1132" s="5" t="s">
        <v>0</v>
      </c>
      <c r="D1132" s="4" t="s">
        <v>22</v>
      </c>
      <c r="E1132" s="5" t="s">
        <v>39</v>
      </c>
      <c r="F1132" s="4" t="s">
        <v>64</v>
      </c>
      <c r="G1132" s="4" t="s">
        <v>95</v>
      </c>
      <c r="I1132" s="8" t="s">
        <v>692</v>
      </c>
      <c r="J1132" t="str">
        <f t="shared" si="136"/>
        <v>2022-12-18</v>
      </c>
      <c r="K1132" t="str">
        <f t="shared" si="137"/>
        <v>'2022-12-18'</v>
      </c>
      <c r="L1132" t="str">
        <f t="shared" si="138"/>
        <v>'흰밥'</v>
      </c>
      <c r="M1132" t="str">
        <f t="shared" si="139"/>
        <v>'어묵탕'</v>
      </c>
      <c r="N1132" t="str">
        <f t="shared" si="140"/>
        <v>'배추김치'</v>
      </c>
      <c r="O1132" t="str">
        <f t="shared" si="141"/>
        <v>'연근조림'</v>
      </c>
      <c r="P1132" t="str">
        <f t="shared" si="142"/>
        <v>'생선까스'</v>
      </c>
      <c r="Q1132" t="s">
        <v>123</v>
      </c>
      <c r="R1132" t="s">
        <v>438</v>
      </c>
    </row>
    <row r="1133" spans="2:18" x14ac:dyDescent="0.4">
      <c r="B1133" s="7">
        <f t="shared" si="143"/>
        <v>44914</v>
      </c>
      <c r="C1133" s="4" t="s">
        <v>1</v>
      </c>
      <c r="D1133" s="4" t="s">
        <v>23</v>
      </c>
      <c r="E1133" s="4" t="s">
        <v>40</v>
      </c>
      <c r="F1133" s="4" t="s">
        <v>65</v>
      </c>
      <c r="G1133" s="4" t="s">
        <v>96</v>
      </c>
      <c r="I1133" s="8" t="s">
        <v>692</v>
      </c>
      <c r="J1133" t="str">
        <f t="shared" si="136"/>
        <v>2022-12-19</v>
      </c>
      <c r="K1133" t="str">
        <f t="shared" si="137"/>
        <v>'2022-12-19'</v>
      </c>
      <c r="L1133" t="str">
        <f t="shared" si="138"/>
        <v>'흑미밥'</v>
      </c>
      <c r="M1133" t="str">
        <f t="shared" si="139"/>
        <v>'계란탕'</v>
      </c>
      <c r="N1133" t="str">
        <f t="shared" si="140"/>
        <v>'파김치'</v>
      </c>
      <c r="O1133" t="str">
        <f t="shared" si="141"/>
        <v>'무말랭이'</v>
      </c>
      <c r="P1133" t="str">
        <f t="shared" si="142"/>
        <v>'고등어구이'</v>
      </c>
      <c r="Q1133" t="s">
        <v>123</v>
      </c>
      <c r="R1133" t="s">
        <v>439</v>
      </c>
    </row>
    <row r="1134" spans="2:18" x14ac:dyDescent="0.4">
      <c r="B1134" s="7">
        <f t="shared" si="143"/>
        <v>44915</v>
      </c>
      <c r="C1134" s="4" t="s">
        <v>2</v>
      </c>
      <c r="D1134" s="4" t="s">
        <v>24</v>
      </c>
      <c r="E1134" s="4" t="s">
        <v>41</v>
      </c>
      <c r="F1134" s="4" t="s">
        <v>66</v>
      </c>
      <c r="G1134" s="4" t="s">
        <v>97</v>
      </c>
      <c r="I1134" s="8" t="s">
        <v>692</v>
      </c>
      <c r="J1134" t="str">
        <f t="shared" si="136"/>
        <v>2022-12-20</v>
      </c>
      <c r="K1134" t="str">
        <f t="shared" si="137"/>
        <v>'2022-12-20'</v>
      </c>
      <c r="L1134" t="str">
        <f t="shared" si="138"/>
        <v>'현미밥'</v>
      </c>
      <c r="M1134" t="str">
        <f t="shared" si="139"/>
        <v>'들기름미역국'</v>
      </c>
      <c r="N1134" t="str">
        <f t="shared" si="140"/>
        <v>'갓김치'</v>
      </c>
      <c r="O1134" t="str">
        <f t="shared" si="141"/>
        <v>'무나물'</v>
      </c>
      <c r="P1134" t="str">
        <f t="shared" si="142"/>
        <v>'삼치구이'</v>
      </c>
      <c r="Q1134" t="s">
        <v>123</v>
      </c>
      <c r="R1134" t="s">
        <v>440</v>
      </c>
    </row>
    <row r="1135" spans="2:18" x14ac:dyDescent="0.4">
      <c r="B1135" s="7">
        <f t="shared" si="143"/>
        <v>44916</v>
      </c>
      <c r="C1135" s="4" t="s">
        <v>3</v>
      </c>
      <c r="D1135" s="4" t="s">
        <v>25</v>
      </c>
      <c r="E1135" s="4" t="s">
        <v>42</v>
      </c>
      <c r="F1135" s="4" t="s">
        <v>67</v>
      </c>
      <c r="G1135" s="4" t="s">
        <v>99</v>
      </c>
      <c r="I1135" s="8" t="s">
        <v>692</v>
      </c>
      <c r="J1135" t="str">
        <f t="shared" si="136"/>
        <v>2022-12-21</v>
      </c>
      <c r="K1135" t="str">
        <f t="shared" si="137"/>
        <v>'2022-12-21'</v>
      </c>
      <c r="L1135" t="str">
        <f t="shared" si="138"/>
        <v>'비빔밥'</v>
      </c>
      <c r="M1135" t="str">
        <f t="shared" si="139"/>
        <v>'닭고기미역국'</v>
      </c>
      <c r="N1135" t="str">
        <f t="shared" si="140"/>
        <v>'열무김치'</v>
      </c>
      <c r="O1135" t="str">
        <f t="shared" si="141"/>
        <v>'절임고추무침'</v>
      </c>
      <c r="P1135" t="str">
        <f t="shared" si="142"/>
        <v>'치킨너겟'</v>
      </c>
      <c r="Q1135" t="s">
        <v>123</v>
      </c>
      <c r="R1135" t="s">
        <v>441</v>
      </c>
    </row>
    <row r="1136" spans="2:18" x14ac:dyDescent="0.4">
      <c r="B1136" s="7">
        <f t="shared" si="143"/>
        <v>44917</v>
      </c>
      <c r="C1136" s="4" t="s">
        <v>4</v>
      </c>
      <c r="D1136" s="4" t="s">
        <v>26</v>
      </c>
      <c r="E1136" s="4" t="s">
        <v>48</v>
      </c>
      <c r="F1136" s="4" t="s">
        <v>68</v>
      </c>
      <c r="G1136" s="4" t="s">
        <v>100</v>
      </c>
      <c r="I1136" s="8" t="s">
        <v>692</v>
      </c>
      <c r="J1136" t="str">
        <f t="shared" si="136"/>
        <v>2022-12-22</v>
      </c>
      <c r="K1136" t="str">
        <f t="shared" si="137"/>
        <v>'2022-12-22'</v>
      </c>
      <c r="L1136" t="str">
        <f t="shared" si="138"/>
        <v>'김치볶음밥'</v>
      </c>
      <c r="M1136" t="str">
        <f t="shared" si="139"/>
        <v>'김치콩나물국'</v>
      </c>
      <c r="N1136" t="str">
        <f t="shared" si="140"/>
        <v>'포기김치'</v>
      </c>
      <c r="O1136" t="str">
        <f t="shared" si="141"/>
        <v>'튀각'</v>
      </c>
      <c r="P1136" t="str">
        <f t="shared" si="142"/>
        <v>'궁중떡볶이'</v>
      </c>
      <c r="Q1136" t="s">
        <v>123</v>
      </c>
      <c r="R1136" t="s">
        <v>442</v>
      </c>
    </row>
    <row r="1137" spans="2:18" x14ac:dyDescent="0.4">
      <c r="B1137" s="7">
        <f t="shared" si="143"/>
        <v>44918</v>
      </c>
      <c r="C1137" s="4" t="s">
        <v>5</v>
      </c>
      <c r="D1137" s="4" t="s">
        <v>27</v>
      </c>
      <c r="E1137" s="4" t="s">
        <v>49</v>
      </c>
      <c r="F1137" s="4" t="s">
        <v>69</v>
      </c>
      <c r="G1137" s="4" t="s">
        <v>101</v>
      </c>
      <c r="I1137" s="8" t="s">
        <v>692</v>
      </c>
      <c r="J1137" t="str">
        <f t="shared" si="136"/>
        <v>2022-12-23</v>
      </c>
      <c r="K1137" t="str">
        <f t="shared" si="137"/>
        <v>'2022-12-23'</v>
      </c>
      <c r="L1137" t="str">
        <f t="shared" si="138"/>
        <v>'오므라이스'</v>
      </c>
      <c r="M1137" t="str">
        <f t="shared" si="139"/>
        <v>'떡국'</v>
      </c>
      <c r="N1137" t="str">
        <f t="shared" si="140"/>
        <v>'볶음김치'</v>
      </c>
      <c r="O1137" t="str">
        <f t="shared" si="141"/>
        <v>'진미채'</v>
      </c>
      <c r="P1137" t="str">
        <f t="shared" si="142"/>
        <v>'오징어튀김'</v>
      </c>
      <c r="Q1137" t="s">
        <v>123</v>
      </c>
      <c r="R1137" t="s">
        <v>443</v>
      </c>
    </row>
    <row r="1138" spans="2:18" ht="18" thickBot="1" x14ac:dyDescent="0.45">
      <c r="B1138" s="7">
        <f t="shared" si="143"/>
        <v>44919</v>
      </c>
      <c r="C1138" s="4" t="s">
        <v>6</v>
      </c>
      <c r="D1138" s="4" t="s">
        <v>28</v>
      </c>
      <c r="E1138" s="4" t="s">
        <v>79</v>
      </c>
      <c r="F1138" s="4" t="s">
        <v>70</v>
      </c>
      <c r="G1138" s="4" t="s">
        <v>102</v>
      </c>
      <c r="I1138" s="8" t="s">
        <v>692</v>
      </c>
      <c r="J1138" t="str">
        <f t="shared" si="136"/>
        <v>2022-12-24</v>
      </c>
      <c r="K1138" t="str">
        <f t="shared" si="137"/>
        <v>'2022-12-24'</v>
      </c>
      <c r="L1138" t="str">
        <f t="shared" si="138"/>
        <v>'카레라이스'</v>
      </c>
      <c r="M1138" t="str">
        <f t="shared" si="139"/>
        <v>'뼈해장국'</v>
      </c>
      <c r="N1138" t="str">
        <f t="shared" si="140"/>
        <v>'무생채'</v>
      </c>
      <c r="O1138" t="str">
        <f t="shared" si="141"/>
        <v>'쌈무'</v>
      </c>
      <c r="P1138" t="str">
        <f t="shared" si="142"/>
        <v>'제육쌈밥'</v>
      </c>
      <c r="Q1138" t="s">
        <v>123</v>
      </c>
      <c r="R1138" t="s">
        <v>444</v>
      </c>
    </row>
    <row r="1139" spans="2:18" x14ac:dyDescent="0.4">
      <c r="B1139" s="7">
        <f t="shared" si="143"/>
        <v>44920</v>
      </c>
      <c r="C1139" s="4" t="s">
        <v>7</v>
      </c>
      <c r="D1139" s="4" t="s">
        <v>29</v>
      </c>
      <c r="E1139" s="5" t="s">
        <v>39</v>
      </c>
      <c r="F1139" s="4" t="s">
        <v>71</v>
      </c>
      <c r="G1139" s="4" t="s">
        <v>103</v>
      </c>
      <c r="I1139" s="8" t="s">
        <v>692</v>
      </c>
      <c r="J1139" t="str">
        <f t="shared" si="136"/>
        <v>2022-12-25</v>
      </c>
      <c r="K1139" t="str">
        <f t="shared" si="137"/>
        <v>'2022-12-25'</v>
      </c>
      <c r="L1139" t="str">
        <f t="shared" si="138"/>
        <v>'김밥'</v>
      </c>
      <c r="M1139" t="str">
        <f t="shared" si="139"/>
        <v>'해물탕'</v>
      </c>
      <c r="N1139" t="str">
        <f t="shared" si="140"/>
        <v>'배추김치'</v>
      </c>
      <c r="O1139" t="str">
        <f t="shared" si="141"/>
        <v>'콩나물무침'</v>
      </c>
      <c r="P1139" t="str">
        <f t="shared" si="142"/>
        <v>'조기구이'</v>
      </c>
      <c r="Q1139" t="s">
        <v>123</v>
      </c>
      <c r="R1139" t="s">
        <v>445</v>
      </c>
    </row>
    <row r="1140" spans="2:18" x14ac:dyDescent="0.4">
      <c r="B1140" s="7">
        <f t="shared" si="143"/>
        <v>44921</v>
      </c>
      <c r="C1140" s="4" t="s">
        <v>8</v>
      </c>
      <c r="D1140" s="4" t="s">
        <v>31</v>
      </c>
      <c r="E1140" s="4" t="s">
        <v>40</v>
      </c>
      <c r="F1140" s="4" t="s">
        <v>72</v>
      </c>
      <c r="G1140" s="4" t="s">
        <v>104</v>
      </c>
      <c r="I1140" s="8" t="s">
        <v>692</v>
      </c>
      <c r="J1140" t="str">
        <f t="shared" si="136"/>
        <v>2022-12-26</v>
      </c>
      <c r="K1140" t="str">
        <f t="shared" si="137"/>
        <v>'2022-12-26'</v>
      </c>
      <c r="L1140" t="str">
        <f t="shared" si="138"/>
        <v>'잡곡밥'</v>
      </c>
      <c r="M1140" t="str">
        <f t="shared" si="139"/>
        <v>'돼지 김치찌개'</v>
      </c>
      <c r="N1140" t="str">
        <f t="shared" si="140"/>
        <v>'파김치'</v>
      </c>
      <c r="O1140" t="str">
        <f t="shared" si="141"/>
        <v>'실곤약야채무침'</v>
      </c>
      <c r="P1140" t="str">
        <f t="shared" si="142"/>
        <v>'오징어무침'</v>
      </c>
      <c r="Q1140" t="s">
        <v>123</v>
      </c>
      <c r="R1140" t="s">
        <v>446</v>
      </c>
    </row>
    <row r="1141" spans="2:18" x14ac:dyDescent="0.4">
      <c r="B1141" s="7">
        <f t="shared" si="143"/>
        <v>44922</v>
      </c>
      <c r="C1141" s="4" t="s">
        <v>112</v>
      </c>
      <c r="D1141" s="4" t="s">
        <v>32</v>
      </c>
      <c r="E1141" s="4" t="s">
        <v>41</v>
      </c>
      <c r="F1141" s="4" t="s">
        <v>73</v>
      </c>
      <c r="G1141" s="4" t="s">
        <v>105</v>
      </c>
      <c r="I1141" s="8" t="s">
        <v>692</v>
      </c>
      <c r="J1141" t="str">
        <f t="shared" si="136"/>
        <v>2022-12-27</v>
      </c>
      <c r="K1141" t="str">
        <f t="shared" si="137"/>
        <v>'2022-12-27'</v>
      </c>
      <c r="L1141" t="str">
        <f t="shared" si="138"/>
        <v>'귀리밥'</v>
      </c>
      <c r="M1141" t="str">
        <f t="shared" si="139"/>
        <v>'곰국'</v>
      </c>
      <c r="N1141" t="str">
        <f t="shared" si="140"/>
        <v>'갓김치'</v>
      </c>
      <c r="O1141" t="str">
        <f t="shared" si="141"/>
        <v>'옥수수크로켓'</v>
      </c>
      <c r="P1141" t="str">
        <f t="shared" si="142"/>
        <v>'매운쭈꾸미'</v>
      </c>
      <c r="Q1141" t="s">
        <v>123</v>
      </c>
      <c r="R1141" t="s">
        <v>447</v>
      </c>
    </row>
    <row r="1142" spans="2:18" x14ac:dyDescent="0.4">
      <c r="B1142" s="7">
        <f t="shared" si="143"/>
        <v>44923</v>
      </c>
      <c r="C1142" s="4" t="s">
        <v>113</v>
      </c>
      <c r="D1142" s="4" t="s">
        <v>33</v>
      </c>
      <c r="E1142" s="4" t="s">
        <v>42</v>
      </c>
      <c r="F1142" s="4" t="s">
        <v>74</v>
      </c>
      <c r="G1142" s="4" t="s">
        <v>106</v>
      </c>
      <c r="I1142" s="8" t="s">
        <v>692</v>
      </c>
      <c r="J1142" t="str">
        <f t="shared" si="136"/>
        <v>2022-12-28</v>
      </c>
      <c r="K1142" t="str">
        <f t="shared" si="137"/>
        <v>'2022-12-28'</v>
      </c>
      <c r="L1142" t="str">
        <f t="shared" si="138"/>
        <v>'보리밥'</v>
      </c>
      <c r="M1142" t="str">
        <f t="shared" si="139"/>
        <v>'설렁탕'</v>
      </c>
      <c r="N1142" t="str">
        <f t="shared" si="140"/>
        <v>'열무김치'</v>
      </c>
      <c r="O1142" t="str">
        <f t="shared" si="141"/>
        <v>'우엉조림'</v>
      </c>
      <c r="P1142" t="str">
        <f t="shared" si="142"/>
        <v>'닭야채볶음'</v>
      </c>
      <c r="Q1142" t="s">
        <v>123</v>
      </c>
      <c r="R1142" t="s">
        <v>448</v>
      </c>
    </row>
    <row r="1143" spans="2:18" x14ac:dyDescent="0.4">
      <c r="B1143" s="7">
        <f t="shared" si="143"/>
        <v>44924</v>
      </c>
      <c r="C1143" s="4" t="s">
        <v>119</v>
      </c>
      <c r="D1143" s="4" t="s">
        <v>34</v>
      </c>
      <c r="E1143" s="4" t="s">
        <v>48</v>
      </c>
      <c r="F1143" s="4" t="s">
        <v>75</v>
      </c>
      <c r="G1143" s="4" t="s">
        <v>107</v>
      </c>
      <c r="I1143" s="8" t="s">
        <v>692</v>
      </c>
      <c r="J1143" t="str">
        <f t="shared" si="136"/>
        <v>2022-12-29</v>
      </c>
      <c r="K1143" t="str">
        <f t="shared" si="137"/>
        <v>'2022-12-29'</v>
      </c>
      <c r="L1143" t="str">
        <f t="shared" si="138"/>
        <v>'옥수수밥'</v>
      </c>
      <c r="M1143" t="str">
        <f t="shared" si="139"/>
        <v>'갈비탕'</v>
      </c>
      <c r="N1143" t="str">
        <f t="shared" si="140"/>
        <v>'포기김치'</v>
      </c>
      <c r="O1143" t="str">
        <f t="shared" si="141"/>
        <v>'오이무침'</v>
      </c>
      <c r="P1143" t="str">
        <f t="shared" si="142"/>
        <v>'불고기'</v>
      </c>
      <c r="Q1143" t="s">
        <v>123</v>
      </c>
      <c r="R1143" t="s">
        <v>449</v>
      </c>
    </row>
    <row r="1144" spans="2:18" x14ac:dyDescent="0.4">
      <c r="B1144" s="7">
        <f t="shared" si="143"/>
        <v>44925</v>
      </c>
      <c r="C1144" s="4" t="s">
        <v>120</v>
      </c>
      <c r="D1144" s="4" t="s">
        <v>35</v>
      </c>
      <c r="E1144" s="4" t="s">
        <v>49</v>
      </c>
      <c r="F1144" s="4" t="s">
        <v>76</v>
      </c>
      <c r="G1144" s="4" t="s">
        <v>108</v>
      </c>
      <c r="I1144" s="8" t="s">
        <v>692</v>
      </c>
      <c r="J1144" t="str">
        <f t="shared" si="136"/>
        <v>2022-12-30</v>
      </c>
      <c r="K1144" t="str">
        <f t="shared" si="137"/>
        <v>'2022-12-30'</v>
      </c>
      <c r="L1144" t="str">
        <f t="shared" si="138"/>
        <v>'검정콩밥'</v>
      </c>
      <c r="M1144" t="str">
        <f t="shared" si="139"/>
        <v>'소내장탕'</v>
      </c>
      <c r="N1144" t="str">
        <f t="shared" si="140"/>
        <v>'볶음김치'</v>
      </c>
      <c r="O1144" t="str">
        <f t="shared" si="141"/>
        <v>'어묵고추장조림'</v>
      </c>
      <c r="P1144" t="str">
        <f t="shared" si="142"/>
        <v>'LA갈비'</v>
      </c>
      <c r="Q1144" t="s">
        <v>123</v>
      </c>
      <c r="R1144" t="s">
        <v>450</v>
      </c>
    </row>
    <row r="1145" spans="2:18" ht="18" thickBot="1" x14ac:dyDescent="0.45">
      <c r="B1145" s="7">
        <f t="shared" si="143"/>
        <v>44926</v>
      </c>
      <c r="C1145" s="4" t="s">
        <v>121</v>
      </c>
      <c r="D1145" s="4" t="s">
        <v>36</v>
      </c>
      <c r="E1145" s="4" t="s">
        <v>79</v>
      </c>
      <c r="F1145" s="4" t="s">
        <v>77</v>
      </c>
      <c r="G1145" s="4" t="s">
        <v>109</v>
      </c>
      <c r="I1145" s="8" t="s">
        <v>692</v>
      </c>
      <c r="J1145" t="str">
        <f t="shared" si="136"/>
        <v>2022-12-31</v>
      </c>
      <c r="K1145" t="str">
        <f t="shared" si="137"/>
        <v>'2022-12-31'</v>
      </c>
      <c r="L1145" t="str">
        <f t="shared" si="138"/>
        <v>'짜장밥'</v>
      </c>
      <c r="M1145" t="str">
        <f t="shared" si="139"/>
        <v>'탕국'</v>
      </c>
      <c r="N1145" t="str">
        <f t="shared" si="140"/>
        <v>'무생채'</v>
      </c>
      <c r="O1145" t="str">
        <f t="shared" si="141"/>
        <v>'조미김'</v>
      </c>
      <c r="P1145" t="str">
        <f t="shared" si="142"/>
        <v>'메추리알 장조림'</v>
      </c>
      <c r="Q1145" t="s">
        <v>123</v>
      </c>
      <c r="R1145" t="s">
        <v>451</v>
      </c>
    </row>
    <row r="1146" spans="2:18" x14ac:dyDescent="0.4">
      <c r="B1146" s="7">
        <f t="shared" si="143"/>
        <v>44927</v>
      </c>
      <c r="C1146" s="5" t="s">
        <v>0</v>
      </c>
      <c r="D1146" s="4" t="s">
        <v>37</v>
      </c>
      <c r="E1146" s="5" t="s">
        <v>39</v>
      </c>
      <c r="F1146" s="4" t="s">
        <v>78</v>
      </c>
      <c r="G1146" s="4" t="s">
        <v>110</v>
      </c>
      <c r="I1146" s="8" t="s">
        <v>692</v>
      </c>
      <c r="J1146" t="str">
        <f t="shared" si="136"/>
        <v>2023-01-01</v>
      </c>
      <c r="K1146" t="str">
        <f t="shared" si="137"/>
        <v>'2023-01-01'</v>
      </c>
      <c r="L1146" t="str">
        <f t="shared" si="138"/>
        <v>'흰밥'</v>
      </c>
      <c r="M1146" t="str">
        <f t="shared" si="139"/>
        <v>'고추장찌게'</v>
      </c>
      <c r="N1146" t="str">
        <f t="shared" si="140"/>
        <v>'배추김치'</v>
      </c>
      <c r="O1146" t="str">
        <f t="shared" si="141"/>
        <v>'두부간장조림'</v>
      </c>
      <c r="P1146" t="str">
        <f t="shared" si="142"/>
        <v>'돼지김치두루치기'</v>
      </c>
      <c r="Q1146" t="s">
        <v>123</v>
      </c>
      <c r="R1146" t="s">
        <v>452</v>
      </c>
    </row>
    <row r="1147" spans="2:18" x14ac:dyDescent="0.4">
      <c r="B1147" s="7">
        <f t="shared" si="143"/>
        <v>44928</v>
      </c>
      <c r="C1147" s="4" t="s">
        <v>1</v>
      </c>
      <c r="D1147" s="4" t="s">
        <v>38</v>
      </c>
      <c r="E1147" s="4" t="s">
        <v>40</v>
      </c>
      <c r="F1147" s="4" t="s">
        <v>80</v>
      </c>
      <c r="G1147" s="4" t="s">
        <v>111</v>
      </c>
      <c r="I1147" s="8" t="s">
        <v>692</v>
      </c>
      <c r="J1147" t="str">
        <f t="shared" si="136"/>
        <v>2023-01-02</v>
      </c>
      <c r="K1147" t="str">
        <f t="shared" si="137"/>
        <v>'2023-01-02'</v>
      </c>
      <c r="L1147" t="str">
        <f t="shared" si="138"/>
        <v>'흑미밥'</v>
      </c>
      <c r="M1147" t="str">
        <f t="shared" si="139"/>
        <v>'북어국'</v>
      </c>
      <c r="N1147" t="str">
        <f t="shared" si="140"/>
        <v>'파김치'</v>
      </c>
      <c r="O1147" t="str">
        <f t="shared" si="141"/>
        <v>'파래김자반'</v>
      </c>
      <c r="P1147" t="str">
        <f t="shared" si="142"/>
        <v>'고추장불고기'</v>
      </c>
      <c r="Q1147" t="s">
        <v>123</v>
      </c>
      <c r="R1147" t="s">
        <v>453</v>
      </c>
    </row>
    <row r="1148" spans="2:18" ht="18" thickBot="1" x14ac:dyDescent="0.45">
      <c r="B1148" s="7">
        <f t="shared" si="143"/>
        <v>44929</v>
      </c>
      <c r="C1148" s="4" t="s">
        <v>2</v>
      </c>
      <c r="D1148" s="4" t="s">
        <v>98</v>
      </c>
      <c r="E1148" s="4" t="s">
        <v>41</v>
      </c>
      <c r="F1148" s="4" t="s">
        <v>71</v>
      </c>
      <c r="G1148" s="4" t="s">
        <v>116</v>
      </c>
      <c r="I1148" s="8" t="s">
        <v>692</v>
      </c>
      <c r="J1148" t="str">
        <f t="shared" si="136"/>
        <v>2023-01-03</v>
      </c>
      <c r="K1148" t="str">
        <f t="shared" si="137"/>
        <v>'2023-01-03'</v>
      </c>
      <c r="L1148" t="str">
        <f t="shared" si="138"/>
        <v>'현미밥'</v>
      </c>
      <c r="M1148" t="str">
        <f t="shared" si="139"/>
        <v>'육개장'</v>
      </c>
      <c r="N1148" t="str">
        <f t="shared" si="140"/>
        <v>'갓김치'</v>
      </c>
      <c r="O1148" t="str">
        <f t="shared" si="141"/>
        <v>'콩나물무침'</v>
      </c>
      <c r="P1148" t="str">
        <f t="shared" si="142"/>
        <v>'오삼불고기'</v>
      </c>
      <c r="Q1148" t="s">
        <v>123</v>
      </c>
      <c r="R1148" t="s">
        <v>454</v>
      </c>
    </row>
    <row r="1149" spans="2:18" ht="18" thickBot="1" x14ac:dyDescent="0.45">
      <c r="B1149" s="7">
        <f t="shared" si="143"/>
        <v>44930</v>
      </c>
      <c r="C1149" s="4" t="s">
        <v>3</v>
      </c>
      <c r="D1149" s="5" t="s">
        <v>30</v>
      </c>
      <c r="E1149" s="4" t="s">
        <v>42</v>
      </c>
      <c r="F1149" s="4" t="s">
        <v>115</v>
      </c>
      <c r="G1149" s="4" t="s">
        <v>117</v>
      </c>
      <c r="I1149" s="8" t="s">
        <v>692</v>
      </c>
      <c r="J1149" t="str">
        <f t="shared" si="136"/>
        <v>2023-01-04</v>
      </c>
      <c r="K1149" t="str">
        <f t="shared" si="137"/>
        <v>'2023-01-04'</v>
      </c>
      <c r="L1149" t="str">
        <f t="shared" si="138"/>
        <v>'비빔밥'</v>
      </c>
      <c r="M1149" t="str">
        <f t="shared" si="139"/>
        <v>'참치 김치찌개'</v>
      </c>
      <c r="N1149" t="str">
        <f t="shared" si="140"/>
        <v>'열무김치'</v>
      </c>
      <c r="O1149" t="str">
        <f t="shared" si="141"/>
        <v>'시금치고추장무침'</v>
      </c>
      <c r="P1149" t="str">
        <f t="shared" si="142"/>
        <v>'이면수구이'</v>
      </c>
      <c r="Q1149" t="s">
        <v>123</v>
      </c>
      <c r="R1149" t="s">
        <v>455</v>
      </c>
    </row>
    <row r="1150" spans="2:18" ht="18" thickBot="1" x14ac:dyDescent="0.45">
      <c r="B1150" s="7">
        <f t="shared" si="143"/>
        <v>44931</v>
      </c>
      <c r="C1150" s="4" t="s">
        <v>4</v>
      </c>
      <c r="D1150" s="4" t="s">
        <v>9</v>
      </c>
      <c r="E1150" s="4" t="s">
        <v>48</v>
      </c>
      <c r="F1150" s="5" t="s">
        <v>50</v>
      </c>
      <c r="G1150" s="4" t="s">
        <v>118</v>
      </c>
      <c r="I1150" s="8" t="s">
        <v>692</v>
      </c>
      <c r="J1150" t="str">
        <f t="shared" si="136"/>
        <v>2023-01-05</v>
      </c>
      <c r="K1150" t="str">
        <f t="shared" si="137"/>
        <v>'2023-01-05'</v>
      </c>
      <c r="L1150" t="str">
        <f t="shared" si="138"/>
        <v>'김치볶음밥'</v>
      </c>
      <c r="M1150" t="str">
        <f t="shared" si="139"/>
        <v>'된장찌개'</v>
      </c>
      <c r="N1150" t="str">
        <f t="shared" si="140"/>
        <v>'포기김치'</v>
      </c>
      <c r="O1150" t="str">
        <f t="shared" si="141"/>
        <v>'콩조림'</v>
      </c>
      <c r="P1150" t="str">
        <f t="shared" si="142"/>
        <v>'해물파전'</v>
      </c>
      <c r="Q1150" t="s">
        <v>123</v>
      </c>
      <c r="R1150" t="s">
        <v>456</v>
      </c>
    </row>
    <row r="1151" spans="2:18" x14ac:dyDescent="0.4">
      <c r="B1151" s="7">
        <f t="shared" si="143"/>
        <v>44932</v>
      </c>
      <c r="C1151" s="4" t="s">
        <v>5</v>
      </c>
      <c r="D1151" s="4" t="s">
        <v>10</v>
      </c>
      <c r="E1151" s="4" t="s">
        <v>49</v>
      </c>
      <c r="F1151" s="4" t="s">
        <v>51</v>
      </c>
      <c r="G1151" s="5" t="s">
        <v>81</v>
      </c>
      <c r="I1151" s="8" t="s">
        <v>692</v>
      </c>
      <c r="J1151" t="str">
        <f t="shared" si="136"/>
        <v>2023-01-06</v>
      </c>
      <c r="K1151" t="str">
        <f t="shared" si="137"/>
        <v>'2023-01-06'</v>
      </c>
      <c r="L1151" t="str">
        <f t="shared" si="138"/>
        <v>'오므라이스'</v>
      </c>
      <c r="M1151" t="str">
        <f t="shared" si="139"/>
        <v>'순두부찌게'</v>
      </c>
      <c r="N1151" t="str">
        <f t="shared" si="140"/>
        <v>'볶음김치'</v>
      </c>
      <c r="O1151" t="str">
        <f t="shared" si="141"/>
        <v>'브로콜리숙회'</v>
      </c>
      <c r="P1151" t="str">
        <f t="shared" si="142"/>
        <v>'제육볶음'</v>
      </c>
      <c r="Q1151" t="s">
        <v>123</v>
      </c>
      <c r="R1151" t="s">
        <v>457</v>
      </c>
    </row>
    <row r="1152" spans="2:18" ht="18" thickBot="1" x14ac:dyDescent="0.45">
      <c r="B1152" s="7">
        <f t="shared" si="143"/>
        <v>44933</v>
      </c>
      <c r="C1152" s="4" t="s">
        <v>6</v>
      </c>
      <c r="D1152" s="4" t="s">
        <v>11</v>
      </c>
      <c r="E1152" s="4" t="s">
        <v>79</v>
      </c>
      <c r="F1152" s="4" t="s">
        <v>52</v>
      </c>
      <c r="G1152" s="4" t="s">
        <v>82</v>
      </c>
      <c r="I1152" s="8" t="s">
        <v>692</v>
      </c>
      <c r="J1152" t="str">
        <f t="shared" si="136"/>
        <v>2023-01-07</v>
      </c>
      <c r="K1152" t="str">
        <f t="shared" si="137"/>
        <v>'2023-01-07'</v>
      </c>
      <c r="L1152" t="str">
        <f t="shared" si="138"/>
        <v>'카레라이스'</v>
      </c>
      <c r="M1152" t="str">
        <f t="shared" si="139"/>
        <v>'청국장'</v>
      </c>
      <c r="N1152" t="str">
        <f t="shared" si="140"/>
        <v>'무생채'</v>
      </c>
      <c r="O1152" t="str">
        <f t="shared" si="141"/>
        <v>'오이지무침'</v>
      </c>
      <c r="P1152" t="str">
        <f t="shared" si="142"/>
        <v>'스팸구이'</v>
      </c>
      <c r="Q1152" t="s">
        <v>123</v>
      </c>
      <c r="R1152" t="s">
        <v>458</v>
      </c>
    </row>
    <row r="1153" spans="2:18" x14ac:dyDescent="0.4">
      <c r="B1153" s="7">
        <f t="shared" si="143"/>
        <v>44934</v>
      </c>
      <c r="C1153" s="4" t="s">
        <v>7</v>
      </c>
      <c r="D1153" s="4" t="s">
        <v>12</v>
      </c>
      <c r="E1153" s="5" t="s">
        <v>39</v>
      </c>
      <c r="F1153" s="4" t="s">
        <v>53</v>
      </c>
      <c r="G1153" s="4" t="s">
        <v>83</v>
      </c>
      <c r="I1153" s="8" t="s">
        <v>692</v>
      </c>
      <c r="J1153" t="str">
        <f t="shared" si="136"/>
        <v>2023-01-08</v>
      </c>
      <c r="K1153" t="str">
        <f t="shared" si="137"/>
        <v>'2023-01-08'</v>
      </c>
      <c r="L1153" t="str">
        <f t="shared" si="138"/>
        <v>'김밥'</v>
      </c>
      <c r="M1153" t="str">
        <f t="shared" si="139"/>
        <v>'동태탕'</v>
      </c>
      <c r="N1153" t="str">
        <f t="shared" si="140"/>
        <v>'배추김치'</v>
      </c>
      <c r="O1153" t="str">
        <f t="shared" si="141"/>
        <v>'멸치볶음'</v>
      </c>
      <c r="P1153" t="str">
        <f t="shared" si="142"/>
        <v>'탕수육'</v>
      </c>
      <c r="Q1153" t="s">
        <v>123</v>
      </c>
      <c r="R1153" t="s">
        <v>459</v>
      </c>
    </row>
    <row r="1154" spans="2:18" x14ac:dyDescent="0.4">
      <c r="B1154" s="7">
        <f t="shared" si="143"/>
        <v>44935</v>
      </c>
      <c r="C1154" s="4" t="s">
        <v>8</v>
      </c>
      <c r="D1154" s="4" t="s">
        <v>13</v>
      </c>
      <c r="E1154" s="4" t="s">
        <v>40</v>
      </c>
      <c r="F1154" s="4" t="s">
        <v>54</v>
      </c>
      <c r="G1154" s="4" t="s">
        <v>84</v>
      </c>
      <c r="I1154" s="8" t="s">
        <v>692</v>
      </c>
      <c r="J1154" t="str">
        <f t="shared" si="136"/>
        <v>2023-01-09</v>
      </c>
      <c r="K1154" t="str">
        <f t="shared" si="137"/>
        <v>'2023-01-09'</v>
      </c>
      <c r="L1154" t="str">
        <f t="shared" si="138"/>
        <v>'잡곡밥'</v>
      </c>
      <c r="M1154" t="str">
        <f t="shared" si="139"/>
        <v>'황태콩나물국'</v>
      </c>
      <c r="N1154" t="str">
        <f t="shared" si="140"/>
        <v>'파김치'</v>
      </c>
      <c r="O1154" t="str">
        <f t="shared" si="141"/>
        <v>'단무지무침'</v>
      </c>
      <c r="P1154" t="str">
        <f t="shared" si="142"/>
        <v>'깐풍기'</v>
      </c>
      <c r="Q1154" t="s">
        <v>123</v>
      </c>
      <c r="R1154" t="s">
        <v>460</v>
      </c>
    </row>
    <row r="1155" spans="2:18" x14ac:dyDescent="0.4">
      <c r="B1155" s="7">
        <f t="shared" si="143"/>
        <v>44936</v>
      </c>
      <c r="C1155" s="4" t="s">
        <v>112</v>
      </c>
      <c r="D1155" s="4" t="s">
        <v>14</v>
      </c>
      <c r="E1155" s="4" t="s">
        <v>41</v>
      </c>
      <c r="F1155" s="4" t="s">
        <v>55</v>
      </c>
      <c r="G1155" s="4" t="s">
        <v>85</v>
      </c>
      <c r="I1155" s="8" t="s">
        <v>692</v>
      </c>
      <c r="J1155" t="str">
        <f t="shared" si="136"/>
        <v>2023-01-10</v>
      </c>
      <c r="K1155" t="str">
        <f t="shared" si="137"/>
        <v>'2023-01-10'</v>
      </c>
      <c r="L1155" t="str">
        <f t="shared" si="138"/>
        <v>'귀리밥'</v>
      </c>
      <c r="M1155" t="str">
        <f t="shared" si="139"/>
        <v>'소고기무국'</v>
      </c>
      <c r="N1155" t="str">
        <f t="shared" si="140"/>
        <v>'갓김치'</v>
      </c>
      <c r="O1155" t="str">
        <f t="shared" si="141"/>
        <v>'쥐어채무침'</v>
      </c>
      <c r="P1155" t="str">
        <f t="shared" si="142"/>
        <v>'오리주물럭'</v>
      </c>
      <c r="Q1155" t="s">
        <v>123</v>
      </c>
      <c r="R1155" t="s">
        <v>461</v>
      </c>
    </row>
    <row r="1156" spans="2:18" x14ac:dyDescent="0.4">
      <c r="B1156" s="7">
        <f t="shared" si="143"/>
        <v>44937</v>
      </c>
      <c r="C1156" s="4" t="s">
        <v>113</v>
      </c>
      <c r="D1156" s="4" t="s">
        <v>15</v>
      </c>
      <c r="E1156" s="4" t="s">
        <v>42</v>
      </c>
      <c r="F1156" s="4" t="s">
        <v>56</v>
      </c>
      <c r="G1156" s="4" t="s">
        <v>86</v>
      </c>
      <c r="I1156" s="8" t="s">
        <v>692</v>
      </c>
      <c r="J1156" t="str">
        <f t="shared" ref="J1156:J1219" si="144">CONCATENATE(  RIGHT(10000+YEAR(B1156),4),"-",   RIGHT(10000+MONTH(B1156),2),"-",   RIGHT(10000+ DAY(B1156),2)     )</f>
        <v>2023-01-11</v>
      </c>
      <c r="K1156" t="str">
        <f t="shared" ref="K1156:K1219" si="145">CONCATENATE("'",J1156,"'")</f>
        <v>'2023-01-11'</v>
      </c>
      <c r="L1156" t="str">
        <f t="shared" ref="L1156:L1219" si="146">CONCATENATE("'",C1156,"'")</f>
        <v>'보리밥'</v>
      </c>
      <c r="M1156" t="str">
        <f t="shared" ref="M1156:M1219" si="147">CONCATENATE("'",D1156,"'")</f>
        <v>'오이냉국'</v>
      </c>
      <c r="N1156" t="str">
        <f t="shared" ref="N1156:N1219" si="148">CONCATENATE("'",E1156,"'")</f>
        <v>'열무김치'</v>
      </c>
      <c r="O1156" t="str">
        <f t="shared" ref="O1156:O1219" si="149">CONCATENATE("'",F1156,"'")</f>
        <v>'깐마늘장아찌'</v>
      </c>
      <c r="P1156" t="str">
        <f t="shared" ref="P1156:P1219" si="150">CONCATENATE("'",G1156,"'")</f>
        <v>'바지막무침'</v>
      </c>
      <c r="Q1156" t="s">
        <v>123</v>
      </c>
      <c r="R1156" t="s">
        <v>462</v>
      </c>
    </row>
    <row r="1157" spans="2:18" x14ac:dyDescent="0.4">
      <c r="B1157" s="7">
        <f t="shared" ref="B1157:B1220" si="151">B1156+1</f>
        <v>44938</v>
      </c>
      <c r="C1157" s="4" t="s">
        <v>119</v>
      </c>
      <c r="D1157" s="4" t="s">
        <v>16</v>
      </c>
      <c r="E1157" s="4" t="s">
        <v>48</v>
      </c>
      <c r="F1157" s="4" t="s">
        <v>57</v>
      </c>
      <c r="G1157" s="4" t="s">
        <v>87</v>
      </c>
      <c r="I1157" s="8" t="s">
        <v>692</v>
      </c>
      <c r="J1157" t="str">
        <f t="shared" si="144"/>
        <v>2023-01-12</v>
      </c>
      <c r="K1157" t="str">
        <f t="shared" si="145"/>
        <v>'2023-01-12'</v>
      </c>
      <c r="L1157" t="str">
        <f t="shared" si="146"/>
        <v>'옥수수밥'</v>
      </c>
      <c r="M1157" t="str">
        <f t="shared" si="147"/>
        <v>'토란탕'</v>
      </c>
      <c r="N1157" t="str">
        <f t="shared" si="148"/>
        <v>'포기김치'</v>
      </c>
      <c r="O1157" t="str">
        <f t="shared" si="149"/>
        <v>'고구마순볶음'</v>
      </c>
      <c r="P1157" t="str">
        <f t="shared" si="150"/>
        <v>'돈까스'</v>
      </c>
      <c r="Q1157" t="s">
        <v>123</v>
      </c>
      <c r="R1157" t="s">
        <v>463</v>
      </c>
    </row>
    <row r="1158" spans="2:18" x14ac:dyDescent="0.4">
      <c r="B1158" s="7">
        <f t="shared" si="151"/>
        <v>44939</v>
      </c>
      <c r="C1158" s="4" t="s">
        <v>120</v>
      </c>
      <c r="D1158" s="4" t="s">
        <v>17</v>
      </c>
      <c r="E1158" s="4" t="s">
        <v>49</v>
      </c>
      <c r="F1158" s="4" t="s">
        <v>58</v>
      </c>
      <c r="G1158" s="4" t="s">
        <v>88</v>
      </c>
      <c r="I1158" s="8" t="s">
        <v>692</v>
      </c>
      <c r="J1158" t="str">
        <f t="shared" si="144"/>
        <v>2023-01-13</v>
      </c>
      <c r="K1158" t="str">
        <f t="shared" si="145"/>
        <v>'2023-01-13'</v>
      </c>
      <c r="L1158" t="str">
        <f t="shared" si="146"/>
        <v>'검정콩밥'</v>
      </c>
      <c r="M1158" t="str">
        <f t="shared" si="147"/>
        <v>'누룽지탕'</v>
      </c>
      <c r="N1158" t="str">
        <f t="shared" si="148"/>
        <v>'볶음김치'</v>
      </c>
      <c r="O1158" t="str">
        <f t="shared" si="149"/>
        <v>'오복채무침'</v>
      </c>
      <c r="P1158" t="str">
        <f t="shared" si="150"/>
        <v>'소세지야채볶음'</v>
      </c>
      <c r="Q1158" t="s">
        <v>123</v>
      </c>
      <c r="R1158" t="s">
        <v>464</v>
      </c>
    </row>
    <row r="1159" spans="2:18" ht="18" thickBot="1" x14ac:dyDescent="0.45">
      <c r="B1159" s="7">
        <f t="shared" si="151"/>
        <v>44940</v>
      </c>
      <c r="C1159" s="4" t="s">
        <v>121</v>
      </c>
      <c r="D1159" s="4" t="s">
        <v>18</v>
      </c>
      <c r="E1159" s="4" t="s">
        <v>79</v>
      </c>
      <c r="F1159" s="4" t="s">
        <v>59</v>
      </c>
      <c r="G1159" s="4" t="s">
        <v>89</v>
      </c>
      <c r="I1159" s="8" t="s">
        <v>692</v>
      </c>
      <c r="J1159" t="str">
        <f t="shared" si="144"/>
        <v>2023-01-14</v>
      </c>
      <c r="K1159" t="str">
        <f t="shared" si="145"/>
        <v>'2023-01-14'</v>
      </c>
      <c r="L1159" t="str">
        <f t="shared" si="146"/>
        <v>'짜장밥'</v>
      </c>
      <c r="M1159" t="str">
        <f t="shared" si="147"/>
        <v>'시금치된장국'</v>
      </c>
      <c r="N1159" t="str">
        <f t="shared" si="148"/>
        <v>'무생채'</v>
      </c>
      <c r="O1159" t="str">
        <f t="shared" si="149"/>
        <v>'숙주나물'</v>
      </c>
      <c r="P1159" t="str">
        <f t="shared" si="150"/>
        <v>'갈비찜'</v>
      </c>
      <c r="Q1159" t="s">
        <v>123</v>
      </c>
      <c r="R1159" t="s">
        <v>465</v>
      </c>
    </row>
    <row r="1160" spans="2:18" x14ac:dyDescent="0.4">
      <c r="B1160" s="7">
        <f t="shared" si="151"/>
        <v>44941</v>
      </c>
      <c r="C1160" s="5" t="s">
        <v>0</v>
      </c>
      <c r="D1160" s="4" t="s">
        <v>19</v>
      </c>
      <c r="E1160" s="5" t="s">
        <v>39</v>
      </c>
      <c r="F1160" s="4" t="s">
        <v>60</v>
      </c>
      <c r="G1160" s="4" t="s">
        <v>90</v>
      </c>
      <c r="I1160" s="8" t="s">
        <v>692</v>
      </c>
      <c r="J1160" t="str">
        <f t="shared" si="144"/>
        <v>2023-01-15</v>
      </c>
      <c r="K1160" t="str">
        <f t="shared" si="145"/>
        <v>'2023-01-15'</v>
      </c>
      <c r="L1160" t="str">
        <f t="shared" si="146"/>
        <v>'흰밥'</v>
      </c>
      <c r="M1160" t="str">
        <f t="shared" si="147"/>
        <v>'물만두국'</v>
      </c>
      <c r="N1160" t="str">
        <f t="shared" si="148"/>
        <v>'배추김치'</v>
      </c>
      <c r="O1160" t="str">
        <f t="shared" si="149"/>
        <v>'락교'</v>
      </c>
      <c r="P1160" t="str">
        <f t="shared" si="150"/>
        <v>'떡볶이'</v>
      </c>
      <c r="Q1160" t="s">
        <v>123</v>
      </c>
      <c r="R1160" t="s">
        <v>466</v>
      </c>
    </row>
    <row r="1161" spans="2:18" x14ac:dyDescent="0.4">
      <c r="B1161" s="7">
        <f t="shared" si="151"/>
        <v>44942</v>
      </c>
      <c r="C1161" s="4" t="s">
        <v>1</v>
      </c>
      <c r="D1161" s="4" t="s">
        <v>20</v>
      </c>
      <c r="E1161" s="4" t="s">
        <v>40</v>
      </c>
      <c r="F1161" s="4" t="s">
        <v>61</v>
      </c>
      <c r="G1161" s="4" t="s">
        <v>91</v>
      </c>
      <c r="I1161" s="8" t="s">
        <v>692</v>
      </c>
      <c r="J1161" t="str">
        <f t="shared" si="144"/>
        <v>2023-01-16</v>
      </c>
      <c r="K1161" t="str">
        <f t="shared" si="145"/>
        <v>'2023-01-16'</v>
      </c>
      <c r="L1161" t="str">
        <f t="shared" si="146"/>
        <v>'흑미밥'</v>
      </c>
      <c r="M1161" t="str">
        <f t="shared" si="147"/>
        <v>'배추된장국'</v>
      </c>
      <c r="N1161" t="str">
        <f t="shared" si="148"/>
        <v>'파김치'</v>
      </c>
      <c r="O1161" t="str">
        <f t="shared" si="149"/>
        <v>'땅콩조림'</v>
      </c>
      <c r="P1161" t="str">
        <f t="shared" si="150"/>
        <v>'잡채'</v>
      </c>
      <c r="Q1161" t="s">
        <v>123</v>
      </c>
      <c r="R1161" t="s">
        <v>467</v>
      </c>
    </row>
    <row r="1162" spans="2:18" x14ac:dyDescent="0.4">
      <c r="B1162" s="7">
        <f t="shared" si="151"/>
        <v>44943</v>
      </c>
      <c r="C1162" s="4" t="s">
        <v>2</v>
      </c>
      <c r="D1162" s="4" t="s">
        <v>21</v>
      </c>
      <c r="E1162" s="4" t="s">
        <v>41</v>
      </c>
      <c r="F1162" s="4" t="s">
        <v>62</v>
      </c>
      <c r="G1162" s="4" t="s">
        <v>92</v>
      </c>
      <c r="I1162" s="8" t="s">
        <v>692</v>
      </c>
      <c r="J1162" t="str">
        <f t="shared" si="144"/>
        <v>2023-01-17</v>
      </c>
      <c r="K1162" t="str">
        <f t="shared" si="145"/>
        <v>'2023-01-17'</v>
      </c>
      <c r="L1162" t="str">
        <f t="shared" si="146"/>
        <v>'현미밥'</v>
      </c>
      <c r="M1162" t="str">
        <f t="shared" si="147"/>
        <v>'감자버섯국'</v>
      </c>
      <c r="N1162" t="str">
        <f t="shared" si="148"/>
        <v>'갓김치'</v>
      </c>
      <c r="O1162" t="str">
        <f t="shared" si="149"/>
        <v>'깻잎무침'</v>
      </c>
      <c r="P1162" t="str">
        <f t="shared" si="150"/>
        <v>'양념치킨'</v>
      </c>
      <c r="Q1162" t="s">
        <v>123</v>
      </c>
      <c r="R1162" t="s">
        <v>468</v>
      </c>
    </row>
    <row r="1163" spans="2:18" x14ac:dyDescent="0.4">
      <c r="B1163" s="7">
        <f t="shared" si="151"/>
        <v>44944</v>
      </c>
      <c r="C1163" s="4" t="s">
        <v>3</v>
      </c>
      <c r="D1163" s="4" t="s">
        <v>22</v>
      </c>
      <c r="E1163" s="4" t="s">
        <v>42</v>
      </c>
      <c r="F1163" s="4" t="s">
        <v>63</v>
      </c>
      <c r="G1163" s="4" t="s">
        <v>93</v>
      </c>
      <c r="I1163" s="8" t="s">
        <v>692</v>
      </c>
      <c r="J1163" t="str">
        <f t="shared" si="144"/>
        <v>2023-01-18</v>
      </c>
      <c r="K1163" t="str">
        <f t="shared" si="145"/>
        <v>'2023-01-18'</v>
      </c>
      <c r="L1163" t="str">
        <f t="shared" si="146"/>
        <v>'비빔밥'</v>
      </c>
      <c r="M1163" t="str">
        <f t="shared" si="147"/>
        <v>'어묵탕'</v>
      </c>
      <c r="N1163" t="str">
        <f t="shared" si="148"/>
        <v>'열무김치'</v>
      </c>
      <c r="O1163" t="str">
        <f t="shared" si="149"/>
        <v>'부추전'</v>
      </c>
      <c r="P1163" t="str">
        <f t="shared" si="150"/>
        <v>'후라이드치킨'</v>
      </c>
      <c r="Q1163" t="s">
        <v>123</v>
      </c>
      <c r="R1163" t="s">
        <v>469</v>
      </c>
    </row>
    <row r="1164" spans="2:18" x14ac:dyDescent="0.4">
      <c r="B1164" s="7">
        <f t="shared" si="151"/>
        <v>44945</v>
      </c>
      <c r="C1164" s="4" t="s">
        <v>4</v>
      </c>
      <c r="D1164" s="4" t="s">
        <v>23</v>
      </c>
      <c r="E1164" s="4" t="s">
        <v>48</v>
      </c>
      <c r="F1164" s="4" t="s">
        <v>64</v>
      </c>
      <c r="G1164" s="4" t="s">
        <v>94</v>
      </c>
      <c r="I1164" s="8" t="s">
        <v>692</v>
      </c>
      <c r="J1164" t="str">
        <f t="shared" si="144"/>
        <v>2023-01-19</v>
      </c>
      <c r="K1164" t="str">
        <f t="shared" si="145"/>
        <v>'2023-01-19'</v>
      </c>
      <c r="L1164" t="str">
        <f t="shared" si="146"/>
        <v>'김치볶음밥'</v>
      </c>
      <c r="M1164" t="str">
        <f t="shared" si="147"/>
        <v>'계란탕'</v>
      </c>
      <c r="N1164" t="str">
        <f t="shared" si="148"/>
        <v>'포기김치'</v>
      </c>
      <c r="O1164" t="str">
        <f t="shared" si="149"/>
        <v>'연근조림'</v>
      </c>
      <c r="P1164" t="str">
        <f t="shared" si="150"/>
        <v>'동그랑땡'</v>
      </c>
      <c r="Q1164" t="s">
        <v>123</v>
      </c>
      <c r="R1164" t="s">
        <v>470</v>
      </c>
    </row>
    <row r="1165" spans="2:18" x14ac:dyDescent="0.4">
      <c r="B1165" s="7">
        <f t="shared" si="151"/>
        <v>44946</v>
      </c>
      <c r="C1165" s="4" t="s">
        <v>5</v>
      </c>
      <c r="D1165" s="4" t="s">
        <v>24</v>
      </c>
      <c r="E1165" s="4" t="s">
        <v>49</v>
      </c>
      <c r="F1165" s="4" t="s">
        <v>65</v>
      </c>
      <c r="G1165" s="4" t="s">
        <v>95</v>
      </c>
      <c r="I1165" s="8" t="s">
        <v>692</v>
      </c>
      <c r="J1165" t="str">
        <f t="shared" si="144"/>
        <v>2023-01-20</v>
      </c>
      <c r="K1165" t="str">
        <f t="shared" si="145"/>
        <v>'2023-01-20'</v>
      </c>
      <c r="L1165" t="str">
        <f t="shared" si="146"/>
        <v>'오므라이스'</v>
      </c>
      <c r="M1165" t="str">
        <f t="shared" si="147"/>
        <v>'들기름미역국'</v>
      </c>
      <c r="N1165" t="str">
        <f t="shared" si="148"/>
        <v>'볶음김치'</v>
      </c>
      <c r="O1165" t="str">
        <f t="shared" si="149"/>
        <v>'무말랭이'</v>
      </c>
      <c r="P1165" t="str">
        <f t="shared" si="150"/>
        <v>'생선까스'</v>
      </c>
      <c r="Q1165" t="s">
        <v>123</v>
      </c>
      <c r="R1165" t="s">
        <v>471</v>
      </c>
    </row>
    <row r="1166" spans="2:18" ht="18" thickBot="1" x14ac:dyDescent="0.45">
      <c r="B1166" s="7">
        <f t="shared" si="151"/>
        <v>44947</v>
      </c>
      <c r="C1166" s="4" t="s">
        <v>6</v>
      </c>
      <c r="D1166" s="4" t="s">
        <v>25</v>
      </c>
      <c r="E1166" s="4" t="s">
        <v>79</v>
      </c>
      <c r="F1166" s="4" t="s">
        <v>66</v>
      </c>
      <c r="G1166" s="4" t="s">
        <v>96</v>
      </c>
      <c r="I1166" s="8" t="s">
        <v>692</v>
      </c>
      <c r="J1166" t="str">
        <f t="shared" si="144"/>
        <v>2023-01-21</v>
      </c>
      <c r="K1166" t="str">
        <f t="shared" si="145"/>
        <v>'2023-01-21'</v>
      </c>
      <c r="L1166" t="str">
        <f t="shared" si="146"/>
        <v>'카레라이스'</v>
      </c>
      <c r="M1166" t="str">
        <f t="shared" si="147"/>
        <v>'닭고기미역국'</v>
      </c>
      <c r="N1166" t="str">
        <f t="shared" si="148"/>
        <v>'무생채'</v>
      </c>
      <c r="O1166" t="str">
        <f t="shared" si="149"/>
        <v>'무나물'</v>
      </c>
      <c r="P1166" t="str">
        <f t="shared" si="150"/>
        <v>'고등어구이'</v>
      </c>
      <c r="Q1166" t="s">
        <v>123</v>
      </c>
      <c r="R1166" t="s">
        <v>472</v>
      </c>
    </row>
    <row r="1167" spans="2:18" x14ac:dyDescent="0.4">
      <c r="B1167" s="7">
        <f t="shared" si="151"/>
        <v>44948</v>
      </c>
      <c r="C1167" s="4" t="s">
        <v>7</v>
      </c>
      <c r="D1167" s="4" t="s">
        <v>26</v>
      </c>
      <c r="E1167" s="5" t="s">
        <v>39</v>
      </c>
      <c r="F1167" s="4" t="s">
        <v>67</v>
      </c>
      <c r="G1167" s="4" t="s">
        <v>97</v>
      </c>
      <c r="I1167" s="8" t="s">
        <v>692</v>
      </c>
      <c r="J1167" t="str">
        <f t="shared" si="144"/>
        <v>2023-01-22</v>
      </c>
      <c r="K1167" t="str">
        <f t="shared" si="145"/>
        <v>'2023-01-22'</v>
      </c>
      <c r="L1167" t="str">
        <f t="shared" si="146"/>
        <v>'김밥'</v>
      </c>
      <c r="M1167" t="str">
        <f t="shared" si="147"/>
        <v>'김치콩나물국'</v>
      </c>
      <c r="N1167" t="str">
        <f t="shared" si="148"/>
        <v>'배추김치'</v>
      </c>
      <c r="O1167" t="str">
        <f t="shared" si="149"/>
        <v>'절임고추무침'</v>
      </c>
      <c r="P1167" t="str">
        <f t="shared" si="150"/>
        <v>'삼치구이'</v>
      </c>
      <c r="Q1167" t="s">
        <v>123</v>
      </c>
      <c r="R1167" t="s">
        <v>473</v>
      </c>
    </row>
    <row r="1168" spans="2:18" x14ac:dyDescent="0.4">
      <c r="B1168" s="7">
        <f t="shared" si="151"/>
        <v>44949</v>
      </c>
      <c r="C1168" s="4" t="s">
        <v>8</v>
      </c>
      <c r="D1168" s="4" t="s">
        <v>27</v>
      </c>
      <c r="E1168" s="4" t="s">
        <v>40</v>
      </c>
      <c r="F1168" s="4" t="s">
        <v>68</v>
      </c>
      <c r="G1168" s="4" t="s">
        <v>99</v>
      </c>
      <c r="I1168" s="8" t="s">
        <v>692</v>
      </c>
      <c r="J1168" t="str">
        <f t="shared" si="144"/>
        <v>2023-01-23</v>
      </c>
      <c r="K1168" t="str">
        <f t="shared" si="145"/>
        <v>'2023-01-23'</v>
      </c>
      <c r="L1168" t="str">
        <f t="shared" si="146"/>
        <v>'잡곡밥'</v>
      </c>
      <c r="M1168" t="str">
        <f t="shared" si="147"/>
        <v>'떡국'</v>
      </c>
      <c r="N1168" t="str">
        <f t="shared" si="148"/>
        <v>'파김치'</v>
      </c>
      <c r="O1168" t="str">
        <f t="shared" si="149"/>
        <v>'튀각'</v>
      </c>
      <c r="P1168" t="str">
        <f t="shared" si="150"/>
        <v>'치킨너겟'</v>
      </c>
      <c r="Q1168" t="s">
        <v>123</v>
      </c>
      <c r="R1168" t="s">
        <v>474</v>
      </c>
    </row>
    <row r="1169" spans="2:18" x14ac:dyDescent="0.4">
      <c r="B1169" s="7">
        <f t="shared" si="151"/>
        <v>44950</v>
      </c>
      <c r="C1169" s="4" t="s">
        <v>112</v>
      </c>
      <c r="D1169" s="4" t="s">
        <v>28</v>
      </c>
      <c r="E1169" s="4" t="s">
        <v>41</v>
      </c>
      <c r="F1169" s="4" t="s">
        <v>69</v>
      </c>
      <c r="G1169" s="4" t="s">
        <v>100</v>
      </c>
      <c r="I1169" s="8" t="s">
        <v>692</v>
      </c>
      <c r="J1169" t="str">
        <f t="shared" si="144"/>
        <v>2023-01-24</v>
      </c>
      <c r="K1169" t="str">
        <f t="shared" si="145"/>
        <v>'2023-01-24'</v>
      </c>
      <c r="L1169" t="str">
        <f t="shared" si="146"/>
        <v>'귀리밥'</v>
      </c>
      <c r="M1169" t="str">
        <f t="shared" si="147"/>
        <v>'뼈해장국'</v>
      </c>
      <c r="N1169" t="str">
        <f t="shared" si="148"/>
        <v>'갓김치'</v>
      </c>
      <c r="O1169" t="str">
        <f t="shared" si="149"/>
        <v>'진미채'</v>
      </c>
      <c r="P1169" t="str">
        <f t="shared" si="150"/>
        <v>'궁중떡볶이'</v>
      </c>
      <c r="Q1169" t="s">
        <v>123</v>
      </c>
      <c r="R1169" t="s">
        <v>475</v>
      </c>
    </row>
    <row r="1170" spans="2:18" x14ac:dyDescent="0.4">
      <c r="B1170" s="7">
        <f t="shared" si="151"/>
        <v>44951</v>
      </c>
      <c r="C1170" s="4" t="s">
        <v>113</v>
      </c>
      <c r="D1170" s="4" t="s">
        <v>29</v>
      </c>
      <c r="E1170" s="4" t="s">
        <v>42</v>
      </c>
      <c r="F1170" s="4" t="s">
        <v>70</v>
      </c>
      <c r="G1170" s="4" t="s">
        <v>101</v>
      </c>
      <c r="I1170" s="8" t="s">
        <v>692</v>
      </c>
      <c r="J1170" t="str">
        <f t="shared" si="144"/>
        <v>2023-01-25</v>
      </c>
      <c r="K1170" t="str">
        <f t="shared" si="145"/>
        <v>'2023-01-25'</v>
      </c>
      <c r="L1170" t="str">
        <f t="shared" si="146"/>
        <v>'보리밥'</v>
      </c>
      <c r="M1170" t="str">
        <f t="shared" si="147"/>
        <v>'해물탕'</v>
      </c>
      <c r="N1170" t="str">
        <f t="shared" si="148"/>
        <v>'열무김치'</v>
      </c>
      <c r="O1170" t="str">
        <f t="shared" si="149"/>
        <v>'쌈무'</v>
      </c>
      <c r="P1170" t="str">
        <f t="shared" si="150"/>
        <v>'오징어튀김'</v>
      </c>
      <c r="Q1170" t="s">
        <v>123</v>
      </c>
      <c r="R1170" t="s">
        <v>476</v>
      </c>
    </row>
    <row r="1171" spans="2:18" x14ac:dyDescent="0.4">
      <c r="B1171" s="7">
        <f t="shared" si="151"/>
        <v>44952</v>
      </c>
      <c r="C1171" s="4" t="s">
        <v>119</v>
      </c>
      <c r="D1171" s="4" t="s">
        <v>31</v>
      </c>
      <c r="E1171" s="4" t="s">
        <v>48</v>
      </c>
      <c r="F1171" s="4" t="s">
        <v>71</v>
      </c>
      <c r="G1171" s="4" t="s">
        <v>102</v>
      </c>
      <c r="I1171" s="8" t="s">
        <v>692</v>
      </c>
      <c r="J1171" t="str">
        <f t="shared" si="144"/>
        <v>2023-01-26</v>
      </c>
      <c r="K1171" t="str">
        <f t="shared" si="145"/>
        <v>'2023-01-26'</v>
      </c>
      <c r="L1171" t="str">
        <f t="shared" si="146"/>
        <v>'옥수수밥'</v>
      </c>
      <c r="M1171" t="str">
        <f t="shared" si="147"/>
        <v>'돼지 김치찌개'</v>
      </c>
      <c r="N1171" t="str">
        <f t="shared" si="148"/>
        <v>'포기김치'</v>
      </c>
      <c r="O1171" t="str">
        <f t="shared" si="149"/>
        <v>'콩나물무침'</v>
      </c>
      <c r="P1171" t="str">
        <f t="shared" si="150"/>
        <v>'제육쌈밥'</v>
      </c>
      <c r="Q1171" t="s">
        <v>123</v>
      </c>
      <c r="R1171" t="s">
        <v>477</v>
      </c>
    </row>
    <row r="1172" spans="2:18" x14ac:dyDescent="0.4">
      <c r="B1172" s="7">
        <f t="shared" si="151"/>
        <v>44953</v>
      </c>
      <c r="C1172" s="4" t="s">
        <v>120</v>
      </c>
      <c r="D1172" s="4" t="s">
        <v>32</v>
      </c>
      <c r="E1172" s="4" t="s">
        <v>49</v>
      </c>
      <c r="F1172" s="4" t="s">
        <v>72</v>
      </c>
      <c r="G1172" s="4" t="s">
        <v>103</v>
      </c>
      <c r="I1172" s="8" t="s">
        <v>692</v>
      </c>
      <c r="J1172" t="str">
        <f t="shared" si="144"/>
        <v>2023-01-27</v>
      </c>
      <c r="K1172" t="str">
        <f t="shared" si="145"/>
        <v>'2023-01-27'</v>
      </c>
      <c r="L1172" t="str">
        <f t="shared" si="146"/>
        <v>'검정콩밥'</v>
      </c>
      <c r="M1172" t="str">
        <f t="shared" si="147"/>
        <v>'곰국'</v>
      </c>
      <c r="N1172" t="str">
        <f t="shared" si="148"/>
        <v>'볶음김치'</v>
      </c>
      <c r="O1172" t="str">
        <f t="shared" si="149"/>
        <v>'실곤약야채무침'</v>
      </c>
      <c r="P1172" t="str">
        <f t="shared" si="150"/>
        <v>'조기구이'</v>
      </c>
      <c r="Q1172" t="s">
        <v>123</v>
      </c>
      <c r="R1172" t="s">
        <v>478</v>
      </c>
    </row>
    <row r="1173" spans="2:18" ht="18" thickBot="1" x14ac:dyDescent="0.45">
      <c r="B1173" s="7">
        <f t="shared" si="151"/>
        <v>44954</v>
      </c>
      <c r="C1173" s="4" t="s">
        <v>121</v>
      </c>
      <c r="D1173" s="4" t="s">
        <v>33</v>
      </c>
      <c r="E1173" s="4" t="s">
        <v>79</v>
      </c>
      <c r="F1173" s="4" t="s">
        <v>73</v>
      </c>
      <c r="G1173" s="4" t="s">
        <v>104</v>
      </c>
      <c r="I1173" s="8" t="s">
        <v>692</v>
      </c>
      <c r="J1173" t="str">
        <f t="shared" si="144"/>
        <v>2023-01-28</v>
      </c>
      <c r="K1173" t="str">
        <f t="shared" si="145"/>
        <v>'2023-01-28'</v>
      </c>
      <c r="L1173" t="str">
        <f t="shared" si="146"/>
        <v>'짜장밥'</v>
      </c>
      <c r="M1173" t="str">
        <f t="shared" si="147"/>
        <v>'설렁탕'</v>
      </c>
      <c r="N1173" t="str">
        <f t="shared" si="148"/>
        <v>'무생채'</v>
      </c>
      <c r="O1173" t="str">
        <f t="shared" si="149"/>
        <v>'옥수수크로켓'</v>
      </c>
      <c r="P1173" t="str">
        <f t="shared" si="150"/>
        <v>'오징어무침'</v>
      </c>
      <c r="Q1173" t="s">
        <v>123</v>
      </c>
      <c r="R1173" t="s">
        <v>479</v>
      </c>
    </row>
    <row r="1174" spans="2:18" x14ac:dyDescent="0.4">
      <c r="B1174" s="7">
        <f t="shared" si="151"/>
        <v>44955</v>
      </c>
      <c r="C1174" s="5" t="s">
        <v>0</v>
      </c>
      <c r="D1174" s="4" t="s">
        <v>34</v>
      </c>
      <c r="E1174" s="5" t="s">
        <v>39</v>
      </c>
      <c r="F1174" s="4" t="s">
        <v>74</v>
      </c>
      <c r="G1174" s="4" t="s">
        <v>105</v>
      </c>
      <c r="I1174" s="8" t="s">
        <v>692</v>
      </c>
      <c r="J1174" t="str">
        <f t="shared" si="144"/>
        <v>2023-01-29</v>
      </c>
      <c r="K1174" t="str">
        <f t="shared" si="145"/>
        <v>'2023-01-29'</v>
      </c>
      <c r="L1174" t="str">
        <f t="shared" si="146"/>
        <v>'흰밥'</v>
      </c>
      <c r="M1174" t="str">
        <f t="shared" si="147"/>
        <v>'갈비탕'</v>
      </c>
      <c r="N1174" t="str">
        <f t="shared" si="148"/>
        <v>'배추김치'</v>
      </c>
      <c r="O1174" t="str">
        <f t="shared" si="149"/>
        <v>'우엉조림'</v>
      </c>
      <c r="P1174" t="str">
        <f t="shared" si="150"/>
        <v>'매운쭈꾸미'</v>
      </c>
      <c r="Q1174" t="s">
        <v>123</v>
      </c>
      <c r="R1174" t="s">
        <v>480</v>
      </c>
    </row>
    <row r="1175" spans="2:18" x14ac:dyDescent="0.4">
      <c r="B1175" s="7">
        <f t="shared" si="151"/>
        <v>44956</v>
      </c>
      <c r="C1175" s="4" t="s">
        <v>1</v>
      </c>
      <c r="D1175" s="4" t="s">
        <v>35</v>
      </c>
      <c r="E1175" s="4" t="s">
        <v>40</v>
      </c>
      <c r="F1175" s="4" t="s">
        <v>75</v>
      </c>
      <c r="G1175" s="4" t="s">
        <v>106</v>
      </c>
      <c r="I1175" s="8" t="s">
        <v>692</v>
      </c>
      <c r="J1175" t="str">
        <f t="shared" si="144"/>
        <v>2023-01-30</v>
      </c>
      <c r="K1175" t="str">
        <f t="shared" si="145"/>
        <v>'2023-01-30'</v>
      </c>
      <c r="L1175" t="str">
        <f t="shared" si="146"/>
        <v>'흑미밥'</v>
      </c>
      <c r="M1175" t="str">
        <f t="shared" si="147"/>
        <v>'소내장탕'</v>
      </c>
      <c r="N1175" t="str">
        <f t="shared" si="148"/>
        <v>'파김치'</v>
      </c>
      <c r="O1175" t="str">
        <f t="shared" si="149"/>
        <v>'오이무침'</v>
      </c>
      <c r="P1175" t="str">
        <f t="shared" si="150"/>
        <v>'닭야채볶음'</v>
      </c>
      <c r="Q1175" t="s">
        <v>123</v>
      </c>
      <c r="R1175" t="s">
        <v>481</v>
      </c>
    </row>
    <row r="1176" spans="2:18" x14ac:dyDescent="0.4">
      <c r="B1176" s="7">
        <f t="shared" si="151"/>
        <v>44957</v>
      </c>
      <c r="C1176" s="4" t="s">
        <v>2</v>
      </c>
      <c r="D1176" s="4" t="s">
        <v>36</v>
      </c>
      <c r="E1176" s="4" t="s">
        <v>41</v>
      </c>
      <c r="F1176" s="4" t="s">
        <v>76</v>
      </c>
      <c r="G1176" s="4" t="s">
        <v>107</v>
      </c>
      <c r="I1176" s="8" t="s">
        <v>692</v>
      </c>
      <c r="J1176" t="str">
        <f t="shared" si="144"/>
        <v>2023-01-31</v>
      </c>
      <c r="K1176" t="str">
        <f t="shared" si="145"/>
        <v>'2023-01-31'</v>
      </c>
      <c r="L1176" t="str">
        <f t="shared" si="146"/>
        <v>'현미밥'</v>
      </c>
      <c r="M1176" t="str">
        <f t="shared" si="147"/>
        <v>'탕국'</v>
      </c>
      <c r="N1176" t="str">
        <f t="shared" si="148"/>
        <v>'갓김치'</v>
      </c>
      <c r="O1176" t="str">
        <f t="shared" si="149"/>
        <v>'어묵고추장조림'</v>
      </c>
      <c r="P1176" t="str">
        <f t="shared" si="150"/>
        <v>'불고기'</v>
      </c>
      <c r="Q1176" t="s">
        <v>123</v>
      </c>
      <c r="R1176" t="s">
        <v>482</v>
      </c>
    </row>
    <row r="1177" spans="2:18" x14ac:dyDescent="0.4">
      <c r="B1177" s="7">
        <f t="shared" si="151"/>
        <v>44958</v>
      </c>
      <c r="C1177" s="4" t="s">
        <v>3</v>
      </c>
      <c r="D1177" s="4" t="s">
        <v>37</v>
      </c>
      <c r="E1177" s="4" t="s">
        <v>42</v>
      </c>
      <c r="F1177" s="4" t="s">
        <v>77</v>
      </c>
      <c r="G1177" s="4" t="s">
        <v>108</v>
      </c>
      <c r="I1177" s="8" t="s">
        <v>692</v>
      </c>
      <c r="J1177" t="str">
        <f t="shared" si="144"/>
        <v>2023-02-01</v>
      </c>
      <c r="K1177" t="str">
        <f t="shared" si="145"/>
        <v>'2023-02-01'</v>
      </c>
      <c r="L1177" t="str">
        <f t="shared" si="146"/>
        <v>'비빔밥'</v>
      </c>
      <c r="M1177" t="str">
        <f t="shared" si="147"/>
        <v>'고추장찌게'</v>
      </c>
      <c r="N1177" t="str">
        <f t="shared" si="148"/>
        <v>'열무김치'</v>
      </c>
      <c r="O1177" t="str">
        <f t="shared" si="149"/>
        <v>'조미김'</v>
      </c>
      <c r="P1177" t="str">
        <f t="shared" si="150"/>
        <v>'LA갈비'</v>
      </c>
      <c r="Q1177" t="s">
        <v>123</v>
      </c>
      <c r="R1177" t="s">
        <v>483</v>
      </c>
    </row>
    <row r="1178" spans="2:18" x14ac:dyDescent="0.4">
      <c r="B1178" s="7">
        <f t="shared" si="151"/>
        <v>44959</v>
      </c>
      <c r="C1178" s="4" t="s">
        <v>4</v>
      </c>
      <c r="D1178" s="4" t="s">
        <v>38</v>
      </c>
      <c r="E1178" s="4" t="s">
        <v>48</v>
      </c>
      <c r="F1178" s="4" t="s">
        <v>78</v>
      </c>
      <c r="G1178" s="4" t="s">
        <v>109</v>
      </c>
      <c r="I1178" s="8" t="s">
        <v>692</v>
      </c>
      <c r="J1178" t="str">
        <f t="shared" si="144"/>
        <v>2023-02-02</v>
      </c>
      <c r="K1178" t="str">
        <f t="shared" si="145"/>
        <v>'2023-02-02'</v>
      </c>
      <c r="L1178" t="str">
        <f t="shared" si="146"/>
        <v>'김치볶음밥'</v>
      </c>
      <c r="M1178" t="str">
        <f t="shared" si="147"/>
        <v>'북어국'</v>
      </c>
      <c r="N1178" t="str">
        <f t="shared" si="148"/>
        <v>'포기김치'</v>
      </c>
      <c r="O1178" t="str">
        <f t="shared" si="149"/>
        <v>'두부간장조림'</v>
      </c>
      <c r="P1178" t="str">
        <f t="shared" si="150"/>
        <v>'메추리알 장조림'</v>
      </c>
      <c r="Q1178" t="s">
        <v>123</v>
      </c>
      <c r="R1178" t="s">
        <v>484</v>
      </c>
    </row>
    <row r="1179" spans="2:18" ht="18" thickBot="1" x14ac:dyDescent="0.45">
      <c r="B1179" s="7">
        <f t="shared" si="151"/>
        <v>44960</v>
      </c>
      <c r="C1179" s="4" t="s">
        <v>5</v>
      </c>
      <c r="D1179" s="4" t="s">
        <v>98</v>
      </c>
      <c r="E1179" s="4" t="s">
        <v>49</v>
      </c>
      <c r="F1179" s="4" t="s">
        <v>80</v>
      </c>
      <c r="G1179" s="4" t="s">
        <v>110</v>
      </c>
      <c r="I1179" s="8" t="s">
        <v>692</v>
      </c>
      <c r="J1179" t="str">
        <f t="shared" si="144"/>
        <v>2023-02-03</v>
      </c>
      <c r="K1179" t="str">
        <f t="shared" si="145"/>
        <v>'2023-02-03'</v>
      </c>
      <c r="L1179" t="str">
        <f t="shared" si="146"/>
        <v>'오므라이스'</v>
      </c>
      <c r="M1179" t="str">
        <f t="shared" si="147"/>
        <v>'육개장'</v>
      </c>
      <c r="N1179" t="str">
        <f t="shared" si="148"/>
        <v>'볶음김치'</v>
      </c>
      <c r="O1179" t="str">
        <f t="shared" si="149"/>
        <v>'파래김자반'</v>
      </c>
      <c r="P1179" t="str">
        <f t="shared" si="150"/>
        <v>'돼지김치두루치기'</v>
      </c>
      <c r="Q1179" t="s">
        <v>123</v>
      </c>
      <c r="R1179" t="s">
        <v>485</v>
      </c>
    </row>
    <row r="1180" spans="2:18" ht="18" thickBot="1" x14ac:dyDescent="0.45">
      <c r="B1180" s="7">
        <f t="shared" si="151"/>
        <v>44961</v>
      </c>
      <c r="C1180" s="4" t="s">
        <v>6</v>
      </c>
      <c r="D1180" s="5" t="s">
        <v>30</v>
      </c>
      <c r="E1180" s="4" t="s">
        <v>79</v>
      </c>
      <c r="F1180" s="4" t="s">
        <v>71</v>
      </c>
      <c r="G1180" s="4" t="s">
        <v>111</v>
      </c>
      <c r="I1180" s="8" t="s">
        <v>692</v>
      </c>
      <c r="J1180" t="str">
        <f t="shared" si="144"/>
        <v>2023-02-04</v>
      </c>
      <c r="K1180" t="str">
        <f t="shared" si="145"/>
        <v>'2023-02-04'</v>
      </c>
      <c r="L1180" t="str">
        <f t="shared" si="146"/>
        <v>'카레라이스'</v>
      </c>
      <c r="M1180" t="str">
        <f t="shared" si="147"/>
        <v>'참치 김치찌개'</v>
      </c>
      <c r="N1180" t="str">
        <f t="shared" si="148"/>
        <v>'무생채'</v>
      </c>
      <c r="O1180" t="str">
        <f t="shared" si="149"/>
        <v>'콩나물무침'</v>
      </c>
      <c r="P1180" t="str">
        <f t="shared" si="150"/>
        <v>'고추장불고기'</v>
      </c>
      <c r="Q1180" t="s">
        <v>123</v>
      </c>
      <c r="R1180" t="s">
        <v>486</v>
      </c>
    </row>
    <row r="1181" spans="2:18" ht="18" thickBot="1" x14ac:dyDescent="0.45">
      <c r="B1181" s="7">
        <f t="shared" si="151"/>
        <v>44962</v>
      </c>
      <c r="C1181" s="4" t="s">
        <v>7</v>
      </c>
      <c r="D1181" s="4" t="s">
        <v>9</v>
      </c>
      <c r="E1181" s="5" t="s">
        <v>39</v>
      </c>
      <c r="F1181" s="4" t="s">
        <v>115</v>
      </c>
      <c r="G1181" s="4" t="s">
        <v>116</v>
      </c>
      <c r="I1181" s="8" t="s">
        <v>692</v>
      </c>
      <c r="J1181" t="str">
        <f t="shared" si="144"/>
        <v>2023-02-05</v>
      </c>
      <c r="K1181" t="str">
        <f t="shared" si="145"/>
        <v>'2023-02-05'</v>
      </c>
      <c r="L1181" t="str">
        <f t="shared" si="146"/>
        <v>'김밥'</v>
      </c>
      <c r="M1181" t="str">
        <f t="shared" si="147"/>
        <v>'된장찌개'</v>
      </c>
      <c r="N1181" t="str">
        <f t="shared" si="148"/>
        <v>'배추김치'</v>
      </c>
      <c r="O1181" t="str">
        <f t="shared" si="149"/>
        <v>'시금치고추장무침'</v>
      </c>
      <c r="P1181" t="str">
        <f t="shared" si="150"/>
        <v>'오삼불고기'</v>
      </c>
      <c r="Q1181" t="s">
        <v>123</v>
      </c>
      <c r="R1181" t="s">
        <v>487</v>
      </c>
    </row>
    <row r="1182" spans="2:18" x14ac:dyDescent="0.4">
      <c r="B1182" s="7">
        <f t="shared" si="151"/>
        <v>44963</v>
      </c>
      <c r="C1182" s="4" t="s">
        <v>8</v>
      </c>
      <c r="D1182" s="4" t="s">
        <v>10</v>
      </c>
      <c r="E1182" s="4" t="s">
        <v>40</v>
      </c>
      <c r="F1182" s="5" t="s">
        <v>50</v>
      </c>
      <c r="G1182" s="4" t="s">
        <v>117</v>
      </c>
      <c r="I1182" s="8" t="s">
        <v>692</v>
      </c>
      <c r="J1182" t="str">
        <f t="shared" si="144"/>
        <v>2023-02-06</v>
      </c>
      <c r="K1182" t="str">
        <f t="shared" si="145"/>
        <v>'2023-02-06'</v>
      </c>
      <c r="L1182" t="str">
        <f t="shared" si="146"/>
        <v>'잡곡밥'</v>
      </c>
      <c r="M1182" t="str">
        <f t="shared" si="147"/>
        <v>'순두부찌게'</v>
      </c>
      <c r="N1182" t="str">
        <f t="shared" si="148"/>
        <v>'파김치'</v>
      </c>
      <c r="O1182" t="str">
        <f t="shared" si="149"/>
        <v>'콩조림'</v>
      </c>
      <c r="P1182" t="str">
        <f t="shared" si="150"/>
        <v>'이면수구이'</v>
      </c>
      <c r="Q1182" t="s">
        <v>123</v>
      </c>
      <c r="R1182" t="s">
        <v>488</v>
      </c>
    </row>
    <row r="1183" spans="2:18" ht="18" thickBot="1" x14ac:dyDescent="0.45">
      <c r="B1183" s="7">
        <f t="shared" si="151"/>
        <v>44964</v>
      </c>
      <c r="C1183" s="4" t="s">
        <v>112</v>
      </c>
      <c r="D1183" s="4" t="s">
        <v>11</v>
      </c>
      <c r="E1183" s="4" t="s">
        <v>41</v>
      </c>
      <c r="F1183" s="4" t="s">
        <v>51</v>
      </c>
      <c r="G1183" s="4" t="s">
        <v>118</v>
      </c>
      <c r="I1183" s="8" t="s">
        <v>692</v>
      </c>
      <c r="J1183" t="str">
        <f t="shared" si="144"/>
        <v>2023-02-07</v>
      </c>
      <c r="K1183" t="str">
        <f t="shared" si="145"/>
        <v>'2023-02-07'</v>
      </c>
      <c r="L1183" t="str">
        <f t="shared" si="146"/>
        <v>'귀리밥'</v>
      </c>
      <c r="M1183" t="str">
        <f t="shared" si="147"/>
        <v>'청국장'</v>
      </c>
      <c r="N1183" t="str">
        <f t="shared" si="148"/>
        <v>'갓김치'</v>
      </c>
      <c r="O1183" t="str">
        <f t="shared" si="149"/>
        <v>'브로콜리숙회'</v>
      </c>
      <c r="P1183" t="str">
        <f t="shared" si="150"/>
        <v>'해물파전'</v>
      </c>
      <c r="Q1183" t="s">
        <v>123</v>
      </c>
      <c r="R1183" t="s">
        <v>489</v>
      </c>
    </row>
    <row r="1184" spans="2:18" x14ac:dyDescent="0.4">
      <c r="B1184" s="7">
        <f t="shared" si="151"/>
        <v>44965</v>
      </c>
      <c r="C1184" s="4" t="s">
        <v>113</v>
      </c>
      <c r="D1184" s="4" t="s">
        <v>12</v>
      </c>
      <c r="E1184" s="4" t="s">
        <v>42</v>
      </c>
      <c r="F1184" s="4" t="s">
        <v>52</v>
      </c>
      <c r="G1184" s="5" t="s">
        <v>81</v>
      </c>
      <c r="I1184" s="8" t="s">
        <v>692</v>
      </c>
      <c r="J1184" t="str">
        <f t="shared" si="144"/>
        <v>2023-02-08</v>
      </c>
      <c r="K1184" t="str">
        <f t="shared" si="145"/>
        <v>'2023-02-08'</v>
      </c>
      <c r="L1184" t="str">
        <f t="shared" si="146"/>
        <v>'보리밥'</v>
      </c>
      <c r="M1184" t="str">
        <f t="shared" si="147"/>
        <v>'동태탕'</v>
      </c>
      <c r="N1184" t="str">
        <f t="shared" si="148"/>
        <v>'열무김치'</v>
      </c>
      <c r="O1184" t="str">
        <f t="shared" si="149"/>
        <v>'오이지무침'</v>
      </c>
      <c r="P1184" t="str">
        <f t="shared" si="150"/>
        <v>'제육볶음'</v>
      </c>
      <c r="Q1184" t="s">
        <v>123</v>
      </c>
      <c r="R1184" t="s">
        <v>490</v>
      </c>
    </row>
    <row r="1185" spans="2:18" x14ac:dyDescent="0.4">
      <c r="B1185" s="7">
        <f t="shared" si="151"/>
        <v>44966</v>
      </c>
      <c r="C1185" s="4" t="s">
        <v>119</v>
      </c>
      <c r="D1185" s="4" t="s">
        <v>13</v>
      </c>
      <c r="E1185" s="4" t="s">
        <v>48</v>
      </c>
      <c r="F1185" s="4" t="s">
        <v>53</v>
      </c>
      <c r="G1185" s="4" t="s">
        <v>82</v>
      </c>
      <c r="I1185" s="8" t="s">
        <v>692</v>
      </c>
      <c r="J1185" t="str">
        <f t="shared" si="144"/>
        <v>2023-02-09</v>
      </c>
      <c r="K1185" t="str">
        <f t="shared" si="145"/>
        <v>'2023-02-09'</v>
      </c>
      <c r="L1185" t="str">
        <f t="shared" si="146"/>
        <v>'옥수수밥'</v>
      </c>
      <c r="M1185" t="str">
        <f t="shared" si="147"/>
        <v>'황태콩나물국'</v>
      </c>
      <c r="N1185" t="str">
        <f t="shared" si="148"/>
        <v>'포기김치'</v>
      </c>
      <c r="O1185" t="str">
        <f t="shared" si="149"/>
        <v>'멸치볶음'</v>
      </c>
      <c r="P1185" t="str">
        <f t="shared" si="150"/>
        <v>'스팸구이'</v>
      </c>
      <c r="Q1185" t="s">
        <v>123</v>
      </c>
      <c r="R1185" t="s">
        <v>491</v>
      </c>
    </row>
    <row r="1186" spans="2:18" x14ac:dyDescent="0.4">
      <c r="B1186" s="7">
        <f t="shared" si="151"/>
        <v>44967</v>
      </c>
      <c r="C1186" s="4" t="s">
        <v>120</v>
      </c>
      <c r="D1186" s="4" t="s">
        <v>14</v>
      </c>
      <c r="E1186" s="4" t="s">
        <v>49</v>
      </c>
      <c r="F1186" s="4" t="s">
        <v>54</v>
      </c>
      <c r="G1186" s="4" t="s">
        <v>83</v>
      </c>
      <c r="I1186" s="8" t="s">
        <v>692</v>
      </c>
      <c r="J1186" t="str">
        <f t="shared" si="144"/>
        <v>2023-02-10</v>
      </c>
      <c r="K1186" t="str">
        <f t="shared" si="145"/>
        <v>'2023-02-10'</v>
      </c>
      <c r="L1186" t="str">
        <f t="shared" si="146"/>
        <v>'검정콩밥'</v>
      </c>
      <c r="M1186" t="str">
        <f t="shared" si="147"/>
        <v>'소고기무국'</v>
      </c>
      <c r="N1186" t="str">
        <f t="shared" si="148"/>
        <v>'볶음김치'</v>
      </c>
      <c r="O1186" t="str">
        <f t="shared" si="149"/>
        <v>'단무지무침'</v>
      </c>
      <c r="P1186" t="str">
        <f t="shared" si="150"/>
        <v>'탕수육'</v>
      </c>
      <c r="Q1186" t="s">
        <v>123</v>
      </c>
      <c r="R1186" t="s">
        <v>492</v>
      </c>
    </row>
    <row r="1187" spans="2:18" ht="18" thickBot="1" x14ac:dyDescent="0.45">
      <c r="B1187" s="7">
        <f t="shared" si="151"/>
        <v>44968</v>
      </c>
      <c r="C1187" s="4" t="s">
        <v>121</v>
      </c>
      <c r="D1187" s="4" t="s">
        <v>15</v>
      </c>
      <c r="E1187" s="4" t="s">
        <v>79</v>
      </c>
      <c r="F1187" s="4" t="s">
        <v>55</v>
      </c>
      <c r="G1187" s="4" t="s">
        <v>84</v>
      </c>
      <c r="I1187" s="8" t="s">
        <v>692</v>
      </c>
      <c r="J1187" t="str">
        <f t="shared" si="144"/>
        <v>2023-02-11</v>
      </c>
      <c r="K1187" t="str">
        <f t="shared" si="145"/>
        <v>'2023-02-11'</v>
      </c>
      <c r="L1187" t="str">
        <f t="shared" si="146"/>
        <v>'짜장밥'</v>
      </c>
      <c r="M1187" t="str">
        <f t="shared" si="147"/>
        <v>'오이냉국'</v>
      </c>
      <c r="N1187" t="str">
        <f t="shared" si="148"/>
        <v>'무생채'</v>
      </c>
      <c r="O1187" t="str">
        <f t="shared" si="149"/>
        <v>'쥐어채무침'</v>
      </c>
      <c r="P1187" t="str">
        <f t="shared" si="150"/>
        <v>'깐풍기'</v>
      </c>
      <c r="Q1187" t="s">
        <v>123</v>
      </c>
      <c r="R1187" t="s">
        <v>493</v>
      </c>
    </row>
    <row r="1188" spans="2:18" x14ac:dyDescent="0.4">
      <c r="B1188" s="7">
        <f t="shared" si="151"/>
        <v>44969</v>
      </c>
      <c r="C1188" s="5" t="s">
        <v>0</v>
      </c>
      <c r="D1188" s="4" t="s">
        <v>16</v>
      </c>
      <c r="E1188" s="5" t="s">
        <v>39</v>
      </c>
      <c r="F1188" s="4" t="s">
        <v>56</v>
      </c>
      <c r="G1188" s="4" t="s">
        <v>85</v>
      </c>
      <c r="I1188" s="8" t="s">
        <v>692</v>
      </c>
      <c r="J1188" t="str">
        <f t="shared" si="144"/>
        <v>2023-02-12</v>
      </c>
      <c r="K1188" t="str">
        <f t="shared" si="145"/>
        <v>'2023-02-12'</v>
      </c>
      <c r="L1188" t="str">
        <f t="shared" si="146"/>
        <v>'흰밥'</v>
      </c>
      <c r="M1188" t="str">
        <f t="shared" si="147"/>
        <v>'토란탕'</v>
      </c>
      <c r="N1188" t="str">
        <f t="shared" si="148"/>
        <v>'배추김치'</v>
      </c>
      <c r="O1188" t="str">
        <f t="shared" si="149"/>
        <v>'깐마늘장아찌'</v>
      </c>
      <c r="P1188" t="str">
        <f t="shared" si="150"/>
        <v>'오리주물럭'</v>
      </c>
      <c r="Q1188" t="s">
        <v>123</v>
      </c>
      <c r="R1188" t="s">
        <v>494</v>
      </c>
    </row>
    <row r="1189" spans="2:18" x14ac:dyDescent="0.4">
      <c r="B1189" s="7">
        <f t="shared" si="151"/>
        <v>44970</v>
      </c>
      <c r="C1189" s="4" t="s">
        <v>1</v>
      </c>
      <c r="D1189" s="4" t="s">
        <v>17</v>
      </c>
      <c r="E1189" s="4" t="s">
        <v>40</v>
      </c>
      <c r="F1189" s="4" t="s">
        <v>57</v>
      </c>
      <c r="G1189" s="4" t="s">
        <v>86</v>
      </c>
      <c r="I1189" s="8" t="s">
        <v>692</v>
      </c>
      <c r="J1189" t="str">
        <f t="shared" si="144"/>
        <v>2023-02-13</v>
      </c>
      <c r="K1189" t="str">
        <f t="shared" si="145"/>
        <v>'2023-02-13'</v>
      </c>
      <c r="L1189" t="str">
        <f t="shared" si="146"/>
        <v>'흑미밥'</v>
      </c>
      <c r="M1189" t="str">
        <f t="shared" si="147"/>
        <v>'누룽지탕'</v>
      </c>
      <c r="N1189" t="str">
        <f t="shared" si="148"/>
        <v>'파김치'</v>
      </c>
      <c r="O1189" t="str">
        <f t="shared" si="149"/>
        <v>'고구마순볶음'</v>
      </c>
      <c r="P1189" t="str">
        <f t="shared" si="150"/>
        <v>'바지막무침'</v>
      </c>
      <c r="Q1189" t="s">
        <v>123</v>
      </c>
      <c r="R1189" t="s">
        <v>495</v>
      </c>
    </row>
    <row r="1190" spans="2:18" x14ac:dyDescent="0.4">
      <c r="B1190" s="7">
        <f t="shared" si="151"/>
        <v>44971</v>
      </c>
      <c r="C1190" s="4" t="s">
        <v>2</v>
      </c>
      <c r="D1190" s="4" t="s">
        <v>18</v>
      </c>
      <c r="E1190" s="4" t="s">
        <v>41</v>
      </c>
      <c r="F1190" s="4" t="s">
        <v>58</v>
      </c>
      <c r="G1190" s="4" t="s">
        <v>87</v>
      </c>
      <c r="I1190" s="8" t="s">
        <v>692</v>
      </c>
      <c r="J1190" t="str">
        <f t="shared" si="144"/>
        <v>2023-02-14</v>
      </c>
      <c r="K1190" t="str">
        <f t="shared" si="145"/>
        <v>'2023-02-14'</v>
      </c>
      <c r="L1190" t="str">
        <f t="shared" si="146"/>
        <v>'현미밥'</v>
      </c>
      <c r="M1190" t="str">
        <f t="shared" si="147"/>
        <v>'시금치된장국'</v>
      </c>
      <c r="N1190" t="str">
        <f t="shared" si="148"/>
        <v>'갓김치'</v>
      </c>
      <c r="O1190" t="str">
        <f t="shared" si="149"/>
        <v>'오복채무침'</v>
      </c>
      <c r="P1190" t="str">
        <f t="shared" si="150"/>
        <v>'돈까스'</v>
      </c>
      <c r="Q1190" t="s">
        <v>123</v>
      </c>
      <c r="R1190" t="s">
        <v>496</v>
      </c>
    </row>
    <row r="1191" spans="2:18" x14ac:dyDescent="0.4">
      <c r="B1191" s="7">
        <f t="shared" si="151"/>
        <v>44972</v>
      </c>
      <c r="C1191" s="4" t="s">
        <v>3</v>
      </c>
      <c r="D1191" s="4" t="s">
        <v>19</v>
      </c>
      <c r="E1191" s="4" t="s">
        <v>42</v>
      </c>
      <c r="F1191" s="4" t="s">
        <v>59</v>
      </c>
      <c r="G1191" s="4" t="s">
        <v>88</v>
      </c>
      <c r="I1191" s="8" t="s">
        <v>692</v>
      </c>
      <c r="J1191" t="str">
        <f t="shared" si="144"/>
        <v>2023-02-15</v>
      </c>
      <c r="K1191" t="str">
        <f t="shared" si="145"/>
        <v>'2023-02-15'</v>
      </c>
      <c r="L1191" t="str">
        <f t="shared" si="146"/>
        <v>'비빔밥'</v>
      </c>
      <c r="M1191" t="str">
        <f t="shared" si="147"/>
        <v>'물만두국'</v>
      </c>
      <c r="N1191" t="str">
        <f t="shared" si="148"/>
        <v>'열무김치'</v>
      </c>
      <c r="O1191" t="str">
        <f t="shared" si="149"/>
        <v>'숙주나물'</v>
      </c>
      <c r="P1191" t="str">
        <f t="shared" si="150"/>
        <v>'소세지야채볶음'</v>
      </c>
      <c r="Q1191" t="s">
        <v>123</v>
      </c>
      <c r="R1191" t="s">
        <v>497</v>
      </c>
    </row>
    <row r="1192" spans="2:18" x14ac:dyDescent="0.4">
      <c r="B1192" s="7">
        <f t="shared" si="151"/>
        <v>44973</v>
      </c>
      <c r="C1192" s="4" t="s">
        <v>4</v>
      </c>
      <c r="D1192" s="4" t="s">
        <v>20</v>
      </c>
      <c r="E1192" s="4" t="s">
        <v>48</v>
      </c>
      <c r="F1192" s="4" t="s">
        <v>60</v>
      </c>
      <c r="G1192" s="4" t="s">
        <v>89</v>
      </c>
      <c r="I1192" s="8" t="s">
        <v>692</v>
      </c>
      <c r="J1192" t="str">
        <f t="shared" si="144"/>
        <v>2023-02-16</v>
      </c>
      <c r="K1192" t="str">
        <f t="shared" si="145"/>
        <v>'2023-02-16'</v>
      </c>
      <c r="L1192" t="str">
        <f t="shared" si="146"/>
        <v>'김치볶음밥'</v>
      </c>
      <c r="M1192" t="str">
        <f t="shared" si="147"/>
        <v>'배추된장국'</v>
      </c>
      <c r="N1192" t="str">
        <f t="shared" si="148"/>
        <v>'포기김치'</v>
      </c>
      <c r="O1192" t="str">
        <f t="shared" si="149"/>
        <v>'락교'</v>
      </c>
      <c r="P1192" t="str">
        <f t="shared" si="150"/>
        <v>'갈비찜'</v>
      </c>
      <c r="Q1192" t="s">
        <v>123</v>
      </c>
      <c r="R1192" t="s">
        <v>498</v>
      </c>
    </row>
    <row r="1193" spans="2:18" x14ac:dyDescent="0.4">
      <c r="B1193" s="7">
        <f t="shared" si="151"/>
        <v>44974</v>
      </c>
      <c r="C1193" s="4" t="s">
        <v>5</v>
      </c>
      <c r="D1193" s="4" t="s">
        <v>21</v>
      </c>
      <c r="E1193" s="4" t="s">
        <v>49</v>
      </c>
      <c r="F1193" s="4" t="s">
        <v>61</v>
      </c>
      <c r="G1193" s="4" t="s">
        <v>90</v>
      </c>
      <c r="I1193" s="8" t="s">
        <v>692</v>
      </c>
      <c r="J1193" t="str">
        <f t="shared" si="144"/>
        <v>2023-02-17</v>
      </c>
      <c r="K1193" t="str">
        <f t="shared" si="145"/>
        <v>'2023-02-17'</v>
      </c>
      <c r="L1193" t="str">
        <f t="shared" si="146"/>
        <v>'오므라이스'</v>
      </c>
      <c r="M1193" t="str">
        <f t="shared" si="147"/>
        <v>'감자버섯국'</v>
      </c>
      <c r="N1193" t="str">
        <f t="shared" si="148"/>
        <v>'볶음김치'</v>
      </c>
      <c r="O1193" t="str">
        <f t="shared" si="149"/>
        <v>'땅콩조림'</v>
      </c>
      <c r="P1193" t="str">
        <f t="shared" si="150"/>
        <v>'떡볶이'</v>
      </c>
      <c r="Q1193" t="s">
        <v>123</v>
      </c>
      <c r="R1193" t="s">
        <v>499</v>
      </c>
    </row>
    <row r="1194" spans="2:18" ht="18" thickBot="1" x14ac:dyDescent="0.45">
      <c r="B1194" s="7">
        <f t="shared" si="151"/>
        <v>44975</v>
      </c>
      <c r="C1194" s="4" t="s">
        <v>6</v>
      </c>
      <c r="D1194" s="4" t="s">
        <v>22</v>
      </c>
      <c r="E1194" s="4" t="s">
        <v>79</v>
      </c>
      <c r="F1194" s="4" t="s">
        <v>62</v>
      </c>
      <c r="G1194" s="4" t="s">
        <v>91</v>
      </c>
      <c r="I1194" s="8" t="s">
        <v>692</v>
      </c>
      <c r="J1194" t="str">
        <f t="shared" si="144"/>
        <v>2023-02-18</v>
      </c>
      <c r="K1194" t="str">
        <f t="shared" si="145"/>
        <v>'2023-02-18'</v>
      </c>
      <c r="L1194" t="str">
        <f t="shared" si="146"/>
        <v>'카레라이스'</v>
      </c>
      <c r="M1194" t="str">
        <f t="shared" si="147"/>
        <v>'어묵탕'</v>
      </c>
      <c r="N1194" t="str">
        <f t="shared" si="148"/>
        <v>'무생채'</v>
      </c>
      <c r="O1194" t="str">
        <f t="shared" si="149"/>
        <v>'깻잎무침'</v>
      </c>
      <c r="P1194" t="str">
        <f t="shared" si="150"/>
        <v>'잡채'</v>
      </c>
      <c r="Q1194" t="s">
        <v>123</v>
      </c>
      <c r="R1194" t="s">
        <v>500</v>
      </c>
    </row>
    <row r="1195" spans="2:18" x14ac:dyDescent="0.4">
      <c r="B1195" s="7">
        <f t="shared" si="151"/>
        <v>44976</v>
      </c>
      <c r="C1195" s="4" t="s">
        <v>7</v>
      </c>
      <c r="D1195" s="4" t="s">
        <v>23</v>
      </c>
      <c r="E1195" s="5" t="s">
        <v>39</v>
      </c>
      <c r="F1195" s="4" t="s">
        <v>63</v>
      </c>
      <c r="G1195" s="4" t="s">
        <v>92</v>
      </c>
      <c r="I1195" s="8" t="s">
        <v>692</v>
      </c>
      <c r="J1195" t="str">
        <f t="shared" si="144"/>
        <v>2023-02-19</v>
      </c>
      <c r="K1195" t="str">
        <f t="shared" si="145"/>
        <v>'2023-02-19'</v>
      </c>
      <c r="L1195" t="str">
        <f t="shared" si="146"/>
        <v>'김밥'</v>
      </c>
      <c r="M1195" t="str">
        <f t="shared" si="147"/>
        <v>'계란탕'</v>
      </c>
      <c r="N1195" t="str">
        <f t="shared" si="148"/>
        <v>'배추김치'</v>
      </c>
      <c r="O1195" t="str">
        <f t="shared" si="149"/>
        <v>'부추전'</v>
      </c>
      <c r="P1195" t="str">
        <f t="shared" si="150"/>
        <v>'양념치킨'</v>
      </c>
      <c r="Q1195" t="s">
        <v>123</v>
      </c>
      <c r="R1195" t="s">
        <v>501</v>
      </c>
    </row>
    <row r="1196" spans="2:18" x14ac:dyDescent="0.4">
      <c r="B1196" s="7">
        <f t="shared" si="151"/>
        <v>44977</v>
      </c>
      <c r="C1196" s="4" t="s">
        <v>8</v>
      </c>
      <c r="D1196" s="4" t="s">
        <v>24</v>
      </c>
      <c r="E1196" s="4" t="s">
        <v>40</v>
      </c>
      <c r="F1196" s="4" t="s">
        <v>64</v>
      </c>
      <c r="G1196" s="4" t="s">
        <v>93</v>
      </c>
      <c r="I1196" s="8" t="s">
        <v>692</v>
      </c>
      <c r="J1196" t="str">
        <f t="shared" si="144"/>
        <v>2023-02-20</v>
      </c>
      <c r="K1196" t="str">
        <f t="shared" si="145"/>
        <v>'2023-02-20'</v>
      </c>
      <c r="L1196" t="str">
        <f t="shared" si="146"/>
        <v>'잡곡밥'</v>
      </c>
      <c r="M1196" t="str">
        <f t="shared" si="147"/>
        <v>'들기름미역국'</v>
      </c>
      <c r="N1196" t="str">
        <f t="shared" si="148"/>
        <v>'파김치'</v>
      </c>
      <c r="O1196" t="str">
        <f t="shared" si="149"/>
        <v>'연근조림'</v>
      </c>
      <c r="P1196" t="str">
        <f t="shared" si="150"/>
        <v>'후라이드치킨'</v>
      </c>
      <c r="Q1196" t="s">
        <v>123</v>
      </c>
      <c r="R1196" t="s">
        <v>502</v>
      </c>
    </row>
    <row r="1197" spans="2:18" x14ac:dyDescent="0.4">
      <c r="B1197" s="7">
        <f t="shared" si="151"/>
        <v>44978</v>
      </c>
      <c r="C1197" s="4" t="s">
        <v>112</v>
      </c>
      <c r="D1197" s="4" t="s">
        <v>25</v>
      </c>
      <c r="E1197" s="4" t="s">
        <v>41</v>
      </c>
      <c r="F1197" s="4" t="s">
        <v>65</v>
      </c>
      <c r="G1197" s="4" t="s">
        <v>94</v>
      </c>
      <c r="I1197" s="8" t="s">
        <v>692</v>
      </c>
      <c r="J1197" t="str">
        <f t="shared" si="144"/>
        <v>2023-02-21</v>
      </c>
      <c r="K1197" t="str">
        <f t="shared" si="145"/>
        <v>'2023-02-21'</v>
      </c>
      <c r="L1197" t="str">
        <f t="shared" si="146"/>
        <v>'귀리밥'</v>
      </c>
      <c r="M1197" t="str">
        <f t="shared" si="147"/>
        <v>'닭고기미역국'</v>
      </c>
      <c r="N1197" t="str">
        <f t="shared" si="148"/>
        <v>'갓김치'</v>
      </c>
      <c r="O1197" t="str">
        <f t="shared" si="149"/>
        <v>'무말랭이'</v>
      </c>
      <c r="P1197" t="str">
        <f t="shared" si="150"/>
        <v>'동그랑땡'</v>
      </c>
      <c r="Q1197" t="s">
        <v>123</v>
      </c>
      <c r="R1197" t="s">
        <v>503</v>
      </c>
    </row>
    <row r="1198" spans="2:18" x14ac:dyDescent="0.4">
      <c r="B1198" s="7">
        <f t="shared" si="151"/>
        <v>44979</v>
      </c>
      <c r="C1198" s="4" t="s">
        <v>113</v>
      </c>
      <c r="D1198" s="4" t="s">
        <v>26</v>
      </c>
      <c r="E1198" s="4" t="s">
        <v>42</v>
      </c>
      <c r="F1198" s="4" t="s">
        <v>66</v>
      </c>
      <c r="G1198" s="4" t="s">
        <v>95</v>
      </c>
      <c r="I1198" s="8" t="s">
        <v>692</v>
      </c>
      <c r="J1198" t="str">
        <f t="shared" si="144"/>
        <v>2023-02-22</v>
      </c>
      <c r="K1198" t="str">
        <f t="shared" si="145"/>
        <v>'2023-02-22'</v>
      </c>
      <c r="L1198" t="str">
        <f t="shared" si="146"/>
        <v>'보리밥'</v>
      </c>
      <c r="M1198" t="str">
        <f t="shared" si="147"/>
        <v>'김치콩나물국'</v>
      </c>
      <c r="N1198" t="str">
        <f t="shared" si="148"/>
        <v>'열무김치'</v>
      </c>
      <c r="O1198" t="str">
        <f t="shared" si="149"/>
        <v>'무나물'</v>
      </c>
      <c r="P1198" t="str">
        <f t="shared" si="150"/>
        <v>'생선까스'</v>
      </c>
      <c r="Q1198" t="s">
        <v>123</v>
      </c>
      <c r="R1198" t="s">
        <v>504</v>
      </c>
    </row>
    <row r="1199" spans="2:18" x14ac:dyDescent="0.4">
      <c r="B1199" s="7">
        <f t="shared" si="151"/>
        <v>44980</v>
      </c>
      <c r="C1199" s="4" t="s">
        <v>119</v>
      </c>
      <c r="D1199" s="4" t="s">
        <v>27</v>
      </c>
      <c r="E1199" s="4" t="s">
        <v>48</v>
      </c>
      <c r="F1199" s="4" t="s">
        <v>67</v>
      </c>
      <c r="G1199" s="4" t="s">
        <v>96</v>
      </c>
      <c r="I1199" s="8" t="s">
        <v>692</v>
      </c>
      <c r="J1199" t="str">
        <f t="shared" si="144"/>
        <v>2023-02-23</v>
      </c>
      <c r="K1199" t="str">
        <f t="shared" si="145"/>
        <v>'2023-02-23'</v>
      </c>
      <c r="L1199" t="str">
        <f t="shared" si="146"/>
        <v>'옥수수밥'</v>
      </c>
      <c r="M1199" t="str">
        <f t="shared" si="147"/>
        <v>'떡국'</v>
      </c>
      <c r="N1199" t="str">
        <f t="shared" si="148"/>
        <v>'포기김치'</v>
      </c>
      <c r="O1199" t="str">
        <f t="shared" si="149"/>
        <v>'절임고추무침'</v>
      </c>
      <c r="P1199" t="str">
        <f t="shared" si="150"/>
        <v>'고등어구이'</v>
      </c>
      <c r="Q1199" t="s">
        <v>123</v>
      </c>
      <c r="R1199" t="s">
        <v>505</v>
      </c>
    </row>
    <row r="1200" spans="2:18" x14ac:dyDescent="0.4">
      <c r="B1200" s="7">
        <f t="shared" si="151"/>
        <v>44981</v>
      </c>
      <c r="C1200" s="4" t="s">
        <v>120</v>
      </c>
      <c r="D1200" s="4" t="s">
        <v>28</v>
      </c>
      <c r="E1200" s="4" t="s">
        <v>49</v>
      </c>
      <c r="F1200" s="4" t="s">
        <v>68</v>
      </c>
      <c r="G1200" s="4" t="s">
        <v>97</v>
      </c>
      <c r="I1200" s="8" t="s">
        <v>692</v>
      </c>
      <c r="J1200" t="str">
        <f t="shared" si="144"/>
        <v>2023-02-24</v>
      </c>
      <c r="K1200" t="str">
        <f t="shared" si="145"/>
        <v>'2023-02-24'</v>
      </c>
      <c r="L1200" t="str">
        <f t="shared" si="146"/>
        <v>'검정콩밥'</v>
      </c>
      <c r="M1200" t="str">
        <f t="shared" si="147"/>
        <v>'뼈해장국'</v>
      </c>
      <c r="N1200" t="str">
        <f t="shared" si="148"/>
        <v>'볶음김치'</v>
      </c>
      <c r="O1200" t="str">
        <f t="shared" si="149"/>
        <v>'튀각'</v>
      </c>
      <c r="P1200" t="str">
        <f t="shared" si="150"/>
        <v>'삼치구이'</v>
      </c>
      <c r="Q1200" t="s">
        <v>123</v>
      </c>
      <c r="R1200" t="s">
        <v>506</v>
      </c>
    </row>
    <row r="1201" spans="2:18" ht="18" thickBot="1" x14ac:dyDescent="0.45">
      <c r="B1201" s="7">
        <f t="shared" si="151"/>
        <v>44982</v>
      </c>
      <c r="C1201" s="4" t="s">
        <v>121</v>
      </c>
      <c r="D1201" s="4" t="s">
        <v>29</v>
      </c>
      <c r="E1201" s="4" t="s">
        <v>79</v>
      </c>
      <c r="F1201" s="4" t="s">
        <v>69</v>
      </c>
      <c r="G1201" s="4" t="s">
        <v>99</v>
      </c>
      <c r="I1201" s="8" t="s">
        <v>692</v>
      </c>
      <c r="J1201" t="str">
        <f t="shared" si="144"/>
        <v>2023-02-25</v>
      </c>
      <c r="K1201" t="str">
        <f t="shared" si="145"/>
        <v>'2023-02-25'</v>
      </c>
      <c r="L1201" t="str">
        <f t="shared" si="146"/>
        <v>'짜장밥'</v>
      </c>
      <c r="M1201" t="str">
        <f t="shared" si="147"/>
        <v>'해물탕'</v>
      </c>
      <c r="N1201" t="str">
        <f t="shared" si="148"/>
        <v>'무생채'</v>
      </c>
      <c r="O1201" t="str">
        <f t="shared" si="149"/>
        <v>'진미채'</v>
      </c>
      <c r="P1201" t="str">
        <f t="shared" si="150"/>
        <v>'치킨너겟'</v>
      </c>
      <c r="Q1201" t="s">
        <v>123</v>
      </c>
      <c r="R1201" t="s">
        <v>507</v>
      </c>
    </row>
    <row r="1202" spans="2:18" x14ac:dyDescent="0.4">
      <c r="B1202" s="7">
        <f t="shared" si="151"/>
        <v>44983</v>
      </c>
      <c r="C1202" s="5" t="s">
        <v>0</v>
      </c>
      <c r="D1202" s="4" t="s">
        <v>31</v>
      </c>
      <c r="E1202" s="5" t="s">
        <v>39</v>
      </c>
      <c r="F1202" s="4" t="s">
        <v>70</v>
      </c>
      <c r="G1202" s="4" t="s">
        <v>100</v>
      </c>
      <c r="I1202" s="8" t="s">
        <v>692</v>
      </c>
      <c r="J1202" t="str">
        <f t="shared" si="144"/>
        <v>2023-02-26</v>
      </c>
      <c r="K1202" t="str">
        <f t="shared" si="145"/>
        <v>'2023-02-26'</v>
      </c>
      <c r="L1202" t="str">
        <f t="shared" si="146"/>
        <v>'흰밥'</v>
      </c>
      <c r="M1202" t="str">
        <f t="shared" si="147"/>
        <v>'돼지 김치찌개'</v>
      </c>
      <c r="N1202" t="str">
        <f t="shared" si="148"/>
        <v>'배추김치'</v>
      </c>
      <c r="O1202" t="str">
        <f t="shared" si="149"/>
        <v>'쌈무'</v>
      </c>
      <c r="P1202" t="str">
        <f t="shared" si="150"/>
        <v>'궁중떡볶이'</v>
      </c>
      <c r="Q1202" t="s">
        <v>123</v>
      </c>
      <c r="R1202" t="s">
        <v>508</v>
      </c>
    </row>
    <row r="1203" spans="2:18" x14ac:dyDescent="0.4">
      <c r="B1203" s="7">
        <f t="shared" si="151"/>
        <v>44984</v>
      </c>
      <c r="C1203" s="4" t="s">
        <v>1</v>
      </c>
      <c r="D1203" s="4" t="s">
        <v>32</v>
      </c>
      <c r="E1203" s="4" t="s">
        <v>40</v>
      </c>
      <c r="F1203" s="4" t="s">
        <v>71</v>
      </c>
      <c r="G1203" s="4" t="s">
        <v>101</v>
      </c>
      <c r="I1203" s="8" t="s">
        <v>692</v>
      </c>
      <c r="J1203" t="str">
        <f t="shared" si="144"/>
        <v>2023-02-27</v>
      </c>
      <c r="K1203" t="str">
        <f t="shared" si="145"/>
        <v>'2023-02-27'</v>
      </c>
      <c r="L1203" t="str">
        <f t="shared" si="146"/>
        <v>'흑미밥'</v>
      </c>
      <c r="M1203" t="str">
        <f t="shared" si="147"/>
        <v>'곰국'</v>
      </c>
      <c r="N1203" t="str">
        <f t="shared" si="148"/>
        <v>'파김치'</v>
      </c>
      <c r="O1203" t="str">
        <f t="shared" si="149"/>
        <v>'콩나물무침'</v>
      </c>
      <c r="P1203" t="str">
        <f t="shared" si="150"/>
        <v>'오징어튀김'</v>
      </c>
      <c r="Q1203" t="s">
        <v>123</v>
      </c>
      <c r="R1203" t="s">
        <v>509</v>
      </c>
    </row>
    <row r="1204" spans="2:18" x14ac:dyDescent="0.4">
      <c r="B1204" s="7">
        <f t="shared" si="151"/>
        <v>44985</v>
      </c>
      <c r="C1204" s="4" t="s">
        <v>2</v>
      </c>
      <c r="D1204" s="4" t="s">
        <v>33</v>
      </c>
      <c r="E1204" s="4" t="s">
        <v>41</v>
      </c>
      <c r="F1204" s="4" t="s">
        <v>72</v>
      </c>
      <c r="G1204" s="4" t="s">
        <v>102</v>
      </c>
      <c r="I1204" s="8" t="s">
        <v>692</v>
      </c>
      <c r="J1204" t="str">
        <f t="shared" si="144"/>
        <v>2023-02-28</v>
      </c>
      <c r="K1204" t="str">
        <f t="shared" si="145"/>
        <v>'2023-02-28'</v>
      </c>
      <c r="L1204" t="str">
        <f t="shared" si="146"/>
        <v>'현미밥'</v>
      </c>
      <c r="M1204" t="str">
        <f t="shared" si="147"/>
        <v>'설렁탕'</v>
      </c>
      <c r="N1204" t="str">
        <f t="shared" si="148"/>
        <v>'갓김치'</v>
      </c>
      <c r="O1204" t="str">
        <f t="shared" si="149"/>
        <v>'실곤약야채무침'</v>
      </c>
      <c r="P1204" t="str">
        <f t="shared" si="150"/>
        <v>'제육쌈밥'</v>
      </c>
      <c r="Q1204" t="s">
        <v>123</v>
      </c>
      <c r="R1204" t="s">
        <v>510</v>
      </c>
    </row>
    <row r="1205" spans="2:18" x14ac:dyDescent="0.4">
      <c r="B1205" s="7">
        <f t="shared" si="151"/>
        <v>44986</v>
      </c>
      <c r="C1205" s="4" t="s">
        <v>3</v>
      </c>
      <c r="D1205" s="4" t="s">
        <v>34</v>
      </c>
      <c r="E1205" s="4" t="s">
        <v>42</v>
      </c>
      <c r="F1205" s="4" t="s">
        <v>73</v>
      </c>
      <c r="G1205" s="4" t="s">
        <v>103</v>
      </c>
      <c r="I1205" s="8" t="s">
        <v>692</v>
      </c>
      <c r="J1205" t="str">
        <f t="shared" si="144"/>
        <v>2023-03-01</v>
      </c>
      <c r="K1205" t="str">
        <f t="shared" si="145"/>
        <v>'2023-03-01'</v>
      </c>
      <c r="L1205" t="str">
        <f t="shared" si="146"/>
        <v>'비빔밥'</v>
      </c>
      <c r="M1205" t="str">
        <f t="shared" si="147"/>
        <v>'갈비탕'</v>
      </c>
      <c r="N1205" t="str">
        <f t="shared" si="148"/>
        <v>'열무김치'</v>
      </c>
      <c r="O1205" t="str">
        <f t="shared" si="149"/>
        <v>'옥수수크로켓'</v>
      </c>
      <c r="P1205" t="str">
        <f t="shared" si="150"/>
        <v>'조기구이'</v>
      </c>
      <c r="Q1205" t="s">
        <v>123</v>
      </c>
      <c r="R1205" t="s">
        <v>511</v>
      </c>
    </row>
    <row r="1206" spans="2:18" x14ac:dyDescent="0.4">
      <c r="B1206" s="7">
        <f t="shared" si="151"/>
        <v>44987</v>
      </c>
      <c r="C1206" s="4" t="s">
        <v>4</v>
      </c>
      <c r="D1206" s="4" t="s">
        <v>35</v>
      </c>
      <c r="E1206" s="4" t="s">
        <v>48</v>
      </c>
      <c r="F1206" s="4" t="s">
        <v>74</v>
      </c>
      <c r="G1206" s="4" t="s">
        <v>104</v>
      </c>
      <c r="I1206" s="8" t="s">
        <v>692</v>
      </c>
      <c r="J1206" t="str">
        <f t="shared" si="144"/>
        <v>2023-03-02</v>
      </c>
      <c r="K1206" t="str">
        <f t="shared" si="145"/>
        <v>'2023-03-02'</v>
      </c>
      <c r="L1206" t="str">
        <f t="shared" si="146"/>
        <v>'김치볶음밥'</v>
      </c>
      <c r="M1206" t="str">
        <f t="shared" si="147"/>
        <v>'소내장탕'</v>
      </c>
      <c r="N1206" t="str">
        <f t="shared" si="148"/>
        <v>'포기김치'</v>
      </c>
      <c r="O1206" t="str">
        <f t="shared" si="149"/>
        <v>'우엉조림'</v>
      </c>
      <c r="P1206" t="str">
        <f t="shared" si="150"/>
        <v>'오징어무침'</v>
      </c>
      <c r="Q1206" t="s">
        <v>123</v>
      </c>
      <c r="R1206" t="s">
        <v>512</v>
      </c>
    </row>
    <row r="1207" spans="2:18" x14ac:dyDescent="0.4">
      <c r="B1207" s="7">
        <f t="shared" si="151"/>
        <v>44988</v>
      </c>
      <c r="C1207" s="4" t="s">
        <v>5</v>
      </c>
      <c r="D1207" s="4" t="s">
        <v>36</v>
      </c>
      <c r="E1207" s="4" t="s">
        <v>49</v>
      </c>
      <c r="F1207" s="4" t="s">
        <v>75</v>
      </c>
      <c r="G1207" s="4" t="s">
        <v>105</v>
      </c>
      <c r="I1207" s="8" t="s">
        <v>692</v>
      </c>
      <c r="J1207" t="str">
        <f t="shared" si="144"/>
        <v>2023-03-03</v>
      </c>
      <c r="K1207" t="str">
        <f t="shared" si="145"/>
        <v>'2023-03-03'</v>
      </c>
      <c r="L1207" t="str">
        <f t="shared" si="146"/>
        <v>'오므라이스'</v>
      </c>
      <c r="M1207" t="str">
        <f t="shared" si="147"/>
        <v>'탕국'</v>
      </c>
      <c r="N1207" t="str">
        <f t="shared" si="148"/>
        <v>'볶음김치'</v>
      </c>
      <c r="O1207" t="str">
        <f t="shared" si="149"/>
        <v>'오이무침'</v>
      </c>
      <c r="P1207" t="str">
        <f t="shared" si="150"/>
        <v>'매운쭈꾸미'</v>
      </c>
      <c r="Q1207" t="s">
        <v>123</v>
      </c>
      <c r="R1207" t="s">
        <v>513</v>
      </c>
    </row>
    <row r="1208" spans="2:18" ht="18" thickBot="1" x14ac:dyDescent="0.45">
      <c r="B1208" s="7">
        <f t="shared" si="151"/>
        <v>44989</v>
      </c>
      <c r="C1208" s="4" t="s">
        <v>6</v>
      </c>
      <c r="D1208" s="4" t="s">
        <v>37</v>
      </c>
      <c r="E1208" s="4" t="s">
        <v>79</v>
      </c>
      <c r="F1208" s="4" t="s">
        <v>76</v>
      </c>
      <c r="G1208" s="4" t="s">
        <v>106</v>
      </c>
      <c r="I1208" s="8" t="s">
        <v>692</v>
      </c>
      <c r="J1208" t="str">
        <f t="shared" si="144"/>
        <v>2023-03-04</v>
      </c>
      <c r="K1208" t="str">
        <f t="shared" si="145"/>
        <v>'2023-03-04'</v>
      </c>
      <c r="L1208" t="str">
        <f t="shared" si="146"/>
        <v>'카레라이스'</v>
      </c>
      <c r="M1208" t="str">
        <f t="shared" si="147"/>
        <v>'고추장찌게'</v>
      </c>
      <c r="N1208" t="str">
        <f t="shared" si="148"/>
        <v>'무생채'</v>
      </c>
      <c r="O1208" t="str">
        <f t="shared" si="149"/>
        <v>'어묵고추장조림'</v>
      </c>
      <c r="P1208" t="str">
        <f t="shared" si="150"/>
        <v>'닭야채볶음'</v>
      </c>
      <c r="Q1208" t="s">
        <v>123</v>
      </c>
      <c r="R1208" t="s">
        <v>514</v>
      </c>
    </row>
    <row r="1209" spans="2:18" x14ac:dyDescent="0.4">
      <c r="B1209" s="7">
        <f t="shared" si="151"/>
        <v>44990</v>
      </c>
      <c r="C1209" s="4" t="s">
        <v>7</v>
      </c>
      <c r="D1209" s="4" t="s">
        <v>38</v>
      </c>
      <c r="E1209" s="5" t="s">
        <v>39</v>
      </c>
      <c r="F1209" s="4" t="s">
        <v>77</v>
      </c>
      <c r="G1209" s="4" t="s">
        <v>107</v>
      </c>
      <c r="I1209" s="8" t="s">
        <v>692</v>
      </c>
      <c r="J1209" t="str">
        <f t="shared" si="144"/>
        <v>2023-03-05</v>
      </c>
      <c r="K1209" t="str">
        <f t="shared" si="145"/>
        <v>'2023-03-05'</v>
      </c>
      <c r="L1209" t="str">
        <f t="shared" si="146"/>
        <v>'김밥'</v>
      </c>
      <c r="M1209" t="str">
        <f t="shared" si="147"/>
        <v>'북어국'</v>
      </c>
      <c r="N1209" t="str">
        <f t="shared" si="148"/>
        <v>'배추김치'</v>
      </c>
      <c r="O1209" t="str">
        <f t="shared" si="149"/>
        <v>'조미김'</v>
      </c>
      <c r="P1209" t="str">
        <f t="shared" si="150"/>
        <v>'불고기'</v>
      </c>
      <c r="Q1209" t="s">
        <v>123</v>
      </c>
      <c r="R1209" t="s">
        <v>515</v>
      </c>
    </row>
    <row r="1210" spans="2:18" ht="18" thickBot="1" x14ac:dyDescent="0.45">
      <c r="B1210" s="7">
        <f t="shared" si="151"/>
        <v>44991</v>
      </c>
      <c r="C1210" s="4" t="s">
        <v>8</v>
      </c>
      <c r="D1210" s="4" t="s">
        <v>98</v>
      </c>
      <c r="E1210" s="4" t="s">
        <v>40</v>
      </c>
      <c r="F1210" s="4" t="s">
        <v>78</v>
      </c>
      <c r="G1210" s="4" t="s">
        <v>108</v>
      </c>
      <c r="I1210" s="8" t="s">
        <v>692</v>
      </c>
      <c r="J1210" t="str">
        <f t="shared" si="144"/>
        <v>2023-03-06</v>
      </c>
      <c r="K1210" t="str">
        <f t="shared" si="145"/>
        <v>'2023-03-06'</v>
      </c>
      <c r="L1210" t="str">
        <f t="shared" si="146"/>
        <v>'잡곡밥'</v>
      </c>
      <c r="M1210" t="str">
        <f t="shared" si="147"/>
        <v>'육개장'</v>
      </c>
      <c r="N1210" t="str">
        <f t="shared" si="148"/>
        <v>'파김치'</v>
      </c>
      <c r="O1210" t="str">
        <f t="shared" si="149"/>
        <v>'두부간장조림'</v>
      </c>
      <c r="P1210" t="str">
        <f t="shared" si="150"/>
        <v>'LA갈비'</v>
      </c>
      <c r="Q1210" t="s">
        <v>123</v>
      </c>
      <c r="R1210" t="s">
        <v>516</v>
      </c>
    </row>
    <row r="1211" spans="2:18" x14ac:dyDescent="0.4">
      <c r="B1211" s="7">
        <f t="shared" si="151"/>
        <v>44992</v>
      </c>
      <c r="C1211" s="4" t="s">
        <v>112</v>
      </c>
      <c r="D1211" s="5" t="s">
        <v>30</v>
      </c>
      <c r="E1211" s="4" t="s">
        <v>41</v>
      </c>
      <c r="F1211" s="4" t="s">
        <v>80</v>
      </c>
      <c r="G1211" s="4" t="s">
        <v>109</v>
      </c>
      <c r="I1211" s="8" t="s">
        <v>692</v>
      </c>
      <c r="J1211" t="str">
        <f t="shared" si="144"/>
        <v>2023-03-07</v>
      </c>
      <c r="K1211" t="str">
        <f t="shared" si="145"/>
        <v>'2023-03-07'</v>
      </c>
      <c r="L1211" t="str">
        <f t="shared" si="146"/>
        <v>'귀리밥'</v>
      </c>
      <c r="M1211" t="str">
        <f t="shared" si="147"/>
        <v>'참치 김치찌개'</v>
      </c>
      <c r="N1211" t="str">
        <f t="shared" si="148"/>
        <v>'갓김치'</v>
      </c>
      <c r="O1211" t="str">
        <f t="shared" si="149"/>
        <v>'파래김자반'</v>
      </c>
      <c r="P1211" t="str">
        <f t="shared" si="150"/>
        <v>'메추리알 장조림'</v>
      </c>
      <c r="Q1211" t="s">
        <v>123</v>
      </c>
      <c r="R1211" t="s">
        <v>517</v>
      </c>
    </row>
    <row r="1212" spans="2:18" x14ac:dyDescent="0.4">
      <c r="B1212" s="7">
        <f t="shared" si="151"/>
        <v>44993</v>
      </c>
      <c r="C1212" s="4" t="s">
        <v>113</v>
      </c>
      <c r="D1212" s="4" t="s">
        <v>9</v>
      </c>
      <c r="E1212" s="4" t="s">
        <v>42</v>
      </c>
      <c r="F1212" s="4" t="s">
        <v>71</v>
      </c>
      <c r="G1212" s="4" t="s">
        <v>110</v>
      </c>
      <c r="I1212" s="8" t="s">
        <v>692</v>
      </c>
      <c r="J1212" t="str">
        <f t="shared" si="144"/>
        <v>2023-03-08</v>
      </c>
      <c r="K1212" t="str">
        <f t="shared" si="145"/>
        <v>'2023-03-08'</v>
      </c>
      <c r="L1212" t="str">
        <f t="shared" si="146"/>
        <v>'보리밥'</v>
      </c>
      <c r="M1212" t="str">
        <f t="shared" si="147"/>
        <v>'된장찌개'</v>
      </c>
      <c r="N1212" t="str">
        <f t="shared" si="148"/>
        <v>'열무김치'</v>
      </c>
      <c r="O1212" t="str">
        <f t="shared" si="149"/>
        <v>'콩나물무침'</v>
      </c>
      <c r="P1212" t="str">
        <f t="shared" si="150"/>
        <v>'돼지김치두루치기'</v>
      </c>
      <c r="Q1212" t="s">
        <v>123</v>
      </c>
      <c r="R1212" t="s">
        <v>518</v>
      </c>
    </row>
    <row r="1213" spans="2:18" ht="18" thickBot="1" x14ac:dyDescent="0.45">
      <c r="B1213" s="7">
        <f t="shared" si="151"/>
        <v>44994</v>
      </c>
      <c r="C1213" s="4" t="s">
        <v>119</v>
      </c>
      <c r="D1213" s="4" t="s">
        <v>10</v>
      </c>
      <c r="E1213" s="4" t="s">
        <v>48</v>
      </c>
      <c r="F1213" s="4" t="s">
        <v>115</v>
      </c>
      <c r="G1213" s="4" t="s">
        <v>111</v>
      </c>
      <c r="I1213" s="8" t="s">
        <v>692</v>
      </c>
      <c r="J1213" t="str">
        <f t="shared" si="144"/>
        <v>2023-03-09</v>
      </c>
      <c r="K1213" t="str">
        <f t="shared" si="145"/>
        <v>'2023-03-09'</v>
      </c>
      <c r="L1213" t="str">
        <f t="shared" si="146"/>
        <v>'옥수수밥'</v>
      </c>
      <c r="M1213" t="str">
        <f t="shared" si="147"/>
        <v>'순두부찌게'</v>
      </c>
      <c r="N1213" t="str">
        <f t="shared" si="148"/>
        <v>'포기김치'</v>
      </c>
      <c r="O1213" t="str">
        <f t="shared" si="149"/>
        <v>'시금치고추장무침'</v>
      </c>
      <c r="P1213" t="str">
        <f t="shared" si="150"/>
        <v>'고추장불고기'</v>
      </c>
      <c r="Q1213" t="s">
        <v>123</v>
      </c>
      <c r="R1213" t="s">
        <v>519</v>
      </c>
    </row>
    <row r="1214" spans="2:18" x14ac:dyDescent="0.4">
      <c r="B1214" s="7">
        <f t="shared" si="151"/>
        <v>44995</v>
      </c>
      <c r="C1214" s="4" t="s">
        <v>120</v>
      </c>
      <c r="D1214" s="4" t="s">
        <v>11</v>
      </c>
      <c r="E1214" s="4" t="s">
        <v>49</v>
      </c>
      <c r="F1214" s="5" t="s">
        <v>50</v>
      </c>
      <c r="G1214" s="4" t="s">
        <v>116</v>
      </c>
      <c r="I1214" s="8" t="s">
        <v>692</v>
      </c>
      <c r="J1214" t="str">
        <f t="shared" si="144"/>
        <v>2023-03-10</v>
      </c>
      <c r="K1214" t="str">
        <f t="shared" si="145"/>
        <v>'2023-03-10'</v>
      </c>
      <c r="L1214" t="str">
        <f t="shared" si="146"/>
        <v>'검정콩밥'</v>
      </c>
      <c r="M1214" t="str">
        <f t="shared" si="147"/>
        <v>'청국장'</v>
      </c>
      <c r="N1214" t="str">
        <f t="shared" si="148"/>
        <v>'볶음김치'</v>
      </c>
      <c r="O1214" t="str">
        <f t="shared" si="149"/>
        <v>'콩조림'</v>
      </c>
      <c r="P1214" t="str">
        <f t="shared" si="150"/>
        <v>'오삼불고기'</v>
      </c>
      <c r="Q1214" t="s">
        <v>123</v>
      </c>
      <c r="R1214" t="s">
        <v>520</v>
      </c>
    </row>
    <row r="1215" spans="2:18" ht="18" thickBot="1" x14ac:dyDescent="0.45">
      <c r="B1215" s="7">
        <f t="shared" si="151"/>
        <v>44996</v>
      </c>
      <c r="C1215" s="4" t="s">
        <v>121</v>
      </c>
      <c r="D1215" s="4" t="s">
        <v>12</v>
      </c>
      <c r="E1215" s="4" t="s">
        <v>79</v>
      </c>
      <c r="F1215" s="4" t="s">
        <v>51</v>
      </c>
      <c r="G1215" s="4" t="s">
        <v>117</v>
      </c>
      <c r="I1215" s="8" t="s">
        <v>692</v>
      </c>
      <c r="J1215" t="str">
        <f t="shared" si="144"/>
        <v>2023-03-11</v>
      </c>
      <c r="K1215" t="str">
        <f t="shared" si="145"/>
        <v>'2023-03-11'</v>
      </c>
      <c r="L1215" t="str">
        <f t="shared" si="146"/>
        <v>'짜장밥'</v>
      </c>
      <c r="M1215" t="str">
        <f t="shared" si="147"/>
        <v>'동태탕'</v>
      </c>
      <c r="N1215" t="str">
        <f t="shared" si="148"/>
        <v>'무생채'</v>
      </c>
      <c r="O1215" t="str">
        <f t="shared" si="149"/>
        <v>'브로콜리숙회'</v>
      </c>
      <c r="P1215" t="str">
        <f t="shared" si="150"/>
        <v>'이면수구이'</v>
      </c>
      <c r="Q1215" t="s">
        <v>123</v>
      </c>
      <c r="R1215" t="s">
        <v>521</v>
      </c>
    </row>
    <row r="1216" spans="2:18" ht="18" thickBot="1" x14ac:dyDescent="0.45">
      <c r="B1216" s="7">
        <f t="shared" si="151"/>
        <v>44997</v>
      </c>
      <c r="C1216" s="5" t="s">
        <v>0</v>
      </c>
      <c r="D1216" s="4" t="s">
        <v>13</v>
      </c>
      <c r="E1216" s="5" t="s">
        <v>39</v>
      </c>
      <c r="F1216" s="4" t="s">
        <v>52</v>
      </c>
      <c r="G1216" s="4" t="s">
        <v>118</v>
      </c>
      <c r="I1216" s="8" t="s">
        <v>692</v>
      </c>
      <c r="J1216" t="str">
        <f t="shared" si="144"/>
        <v>2023-03-12</v>
      </c>
      <c r="K1216" t="str">
        <f t="shared" si="145"/>
        <v>'2023-03-12'</v>
      </c>
      <c r="L1216" t="str">
        <f t="shared" si="146"/>
        <v>'흰밥'</v>
      </c>
      <c r="M1216" t="str">
        <f t="shared" si="147"/>
        <v>'황태콩나물국'</v>
      </c>
      <c r="N1216" t="str">
        <f t="shared" si="148"/>
        <v>'배추김치'</v>
      </c>
      <c r="O1216" t="str">
        <f t="shared" si="149"/>
        <v>'오이지무침'</v>
      </c>
      <c r="P1216" t="str">
        <f t="shared" si="150"/>
        <v>'해물파전'</v>
      </c>
      <c r="Q1216" t="s">
        <v>123</v>
      </c>
      <c r="R1216" t="s">
        <v>522</v>
      </c>
    </row>
    <row r="1217" spans="2:18" x14ac:dyDescent="0.4">
      <c r="B1217" s="7">
        <f t="shared" si="151"/>
        <v>44998</v>
      </c>
      <c r="C1217" s="4" t="s">
        <v>1</v>
      </c>
      <c r="D1217" s="4" t="s">
        <v>14</v>
      </c>
      <c r="E1217" s="4" t="s">
        <v>40</v>
      </c>
      <c r="F1217" s="4" t="s">
        <v>53</v>
      </c>
      <c r="G1217" s="5" t="s">
        <v>81</v>
      </c>
      <c r="I1217" s="8" t="s">
        <v>692</v>
      </c>
      <c r="J1217" t="str">
        <f t="shared" si="144"/>
        <v>2023-03-13</v>
      </c>
      <c r="K1217" t="str">
        <f t="shared" si="145"/>
        <v>'2023-03-13'</v>
      </c>
      <c r="L1217" t="str">
        <f t="shared" si="146"/>
        <v>'흑미밥'</v>
      </c>
      <c r="M1217" t="str">
        <f t="shared" si="147"/>
        <v>'소고기무국'</v>
      </c>
      <c r="N1217" t="str">
        <f t="shared" si="148"/>
        <v>'파김치'</v>
      </c>
      <c r="O1217" t="str">
        <f t="shared" si="149"/>
        <v>'멸치볶음'</v>
      </c>
      <c r="P1217" t="str">
        <f t="shared" si="150"/>
        <v>'제육볶음'</v>
      </c>
      <c r="Q1217" t="s">
        <v>123</v>
      </c>
      <c r="R1217" t="s">
        <v>523</v>
      </c>
    </row>
    <row r="1218" spans="2:18" x14ac:dyDescent="0.4">
      <c r="B1218" s="7">
        <f t="shared" si="151"/>
        <v>44999</v>
      </c>
      <c r="C1218" s="4" t="s">
        <v>2</v>
      </c>
      <c r="D1218" s="4" t="s">
        <v>15</v>
      </c>
      <c r="E1218" s="4" t="s">
        <v>41</v>
      </c>
      <c r="F1218" s="4" t="s">
        <v>54</v>
      </c>
      <c r="G1218" s="4" t="s">
        <v>82</v>
      </c>
      <c r="I1218" s="8" t="s">
        <v>692</v>
      </c>
      <c r="J1218" t="str">
        <f t="shared" si="144"/>
        <v>2023-03-14</v>
      </c>
      <c r="K1218" t="str">
        <f t="shared" si="145"/>
        <v>'2023-03-14'</v>
      </c>
      <c r="L1218" t="str">
        <f t="shared" si="146"/>
        <v>'현미밥'</v>
      </c>
      <c r="M1218" t="str">
        <f t="shared" si="147"/>
        <v>'오이냉국'</v>
      </c>
      <c r="N1218" t="str">
        <f t="shared" si="148"/>
        <v>'갓김치'</v>
      </c>
      <c r="O1218" t="str">
        <f t="shared" si="149"/>
        <v>'단무지무침'</v>
      </c>
      <c r="P1218" t="str">
        <f t="shared" si="150"/>
        <v>'스팸구이'</v>
      </c>
      <c r="Q1218" t="s">
        <v>123</v>
      </c>
      <c r="R1218" t="s">
        <v>524</v>
      </c>
    </row>
    <row r="1219" spans="2:18" x14ac:dyDescent="0.4">
      <c r="B1219" s="7">
        <f t="shared" si="151"/>
        <v>45000</v>
      </c>
      <c r="C1219" s="4" t="s">
        <v>3</v>
      </c>
      <c r="D1219" s="4" t="s">
        <v>16</v>
      </c>
      <c r="E1219" s="4" t="s">
        <v>42</v>
      </c>
      <c r="F1219" s="4" t="s">
        <v>55</v>
      </c>
      <c r="G1219" s="4" t="s">
        <v>83</v>
      </c>
      <c r="I1219" s="8" t="s">
        <v>692</v>
      </c>
      <c r="J1219" t="str">
        <f t="shared" si="144"/>
        <v>2023-03-15</v>
      </c>
      <c r="K1219" t="str">
        <f t="shared" si="145"/>
        <v>'2023-03-15'</v>
      </c>
      <c r="L1219" t="str">
        <f t="shared" si="146"/>
        <v>'비빔밥'</v>
      </c>
      <c r="M1219" t="str">
        <f t="shared" si="147"/>
        <v>'토란탕'</v>
      </c>
      <c r="N1219" t="str">
        <f t="shared" si="148"/>
        <v>'열무김치'</v>
      </c>
      <c r="O1219" t="str">
        <f t="shared" si="149"/>
        <v>'쥐어채무침'</v>
      </c>
      <c r="P1219" t="str">
        <f t="shared" si="150"/>
        <v>'탕수육'</v>
      </c>
      <c r="Q1219" t="s">
        <v>123</v>
      </c>
      <c r="R1219" t="s">
        <v>525</v>
      </c>
    </row>
    <row r="1220" spans="2:18" x14ac:dyDescent="0.4">
      <c r="B1220" s="7">
        <f t="shared" si="151"/>
        <v>45001</v>
      </c>
      <c r="C1220" s="4" t="s">
        <v>4</v>
      </c>
      <c r="D1220" s="4" t="s">
        <v>17</v>
      </c>
      <c r="E1220" s="4" t="s">
        <v>48</v>
      </c>
      <c r="F1220" s="4" t="s">
        <v>56</v>
      </c>
      <c r="G1220" s="4" t="s">
        <v>84</v>
      </c>
      <c r="I1220" s="8" t="s">
        <v>692</v>
      </c>
      <c r="J1220" t="str">
        <f t="shared" ref="J1220:J1222" si="152">CONCATENATE(  RIGHT(10000+YEAR(B1220),4),"-",   RIGHT(10000+MONTH(B1220),2),"-",   RIGHT(10000+ DAY(B1220),2)     )</f>
        <v>2023-03-16</v>
      </c>
      <c r="K1220" t="str">
        <f t="shared" ref="K1220:K1222" si="153">CONCATENATE("'",J1220,"'")</f>
        <v>'2023-03-16'</v>
      </c>
      <c r="L1220" t="str">
        <f t="shared" ref="L1220:L1222" si="154">CONCATENATE("'",C1220,"'")</f>
        <v>'김치볶음밥'</v>
      </c>
      <c r="M1220" t="str">
        <f t="shared" ref="M1220:M1222" si="155">CONCATENATE("'",D1220,"'")</f>
        <v>'누룽지탕'</v>
      </c>
      <c r="N1220" t="str">
        <f t="shared" ref="N1220:N1222" si="156">CONCATENATE("'",E1220,"'")</f>
        <v>'포기김치'</v>
      </c>
      <c r="O1220" t="str">
        <f t="shared" ref="O1220:O1222" si="157">CONCATENATE("'",F1220,"'")</f>
        <v>'깐마늘장아찌'</v>
      </c>
      <c r="P1220" t="str">
        <f t="shared" ref="P1220:P1222" si="158">CONCATENATE("'",G1220,"'")</f>
        <v>'깐풍기'</v>
      </c>
      <c r="Q1220" t="s">
        <v>123</v>
      </c>
      <c r="R1220" t="s">
        <v>526</v>
      </c>
    </row>
    <row r="1221" spans="2:18" x14ac:dyDescent="0.4">
      <c r="B1221" s="7">
        <f t="shared" ref="B1221:B1222" si="159">B1220+1</f>
        <v>45002</v>
      </c>
      <c r="C1221" s="4" t="s">
        <v>5</v>
      </c>
      <c r="D1221" s="4" t="s">
        <v>18</v>
      </c>
      <c r="E1221" s="4" t="s">
        <v>49</v>
      </c>
      <c r="F1221" s="4" t="s">
        <v>57</v>
      </c>
      <c r="G1221" s="4" t="s">
        <v>85</v>
      </c>
      <c r="I1221" s="8" t="s">
        <v>692</v>
      </c>
      <c r="J1221" t="str">
        <f t="shared" si="152"/>
        <v>2023-03-17</v>
      </c>
      <c r="K1221" t="str">
        <f t="shared" si="153"/>
        <v>'2023-03-17'</v>
      </c>
      <c r="L1221" t="str">
        <f t="shared" si="154"/>
        <v>'오므라이스'</v>
      </c>
      <c r="M1221" t="str">
        <f t="shared" si="155"/>
        <v>'시금치된장국'</v>
      </c>
      <c r="N1221" t="str">
        <f t="shared" si="156"/>
        <v>'볶음김치'</v>
      </c>
      <c r="O1221" t="str">
        <f t="shared" si="157"/>
        <v>'고구마순볶음'</v>
      </c>
      <c r="P1221" t="str">
        <f t="shared" si="158"/>
        <v>'오리주물럭'</v>
      </c>
      <c r="Q1221" t="s">
        <v>123</v>
      </c>
      <c r="R1221" t="s">
        <v>527</v>
      </c>
    </row>
    <row r="1222" spans="2:18" x14ac:dyDescent="0.4">
      <c r="B1222" s="7">
        <f t="shared" si="159"/>
        <v>45003</v>
      </c>
      <c r="C1222" s="4" t="s">
        <v>6</v>
      </c>
      <c r="D1222" s="4" t="s">
        <v>19</v>
      </c>
      <c r="E1222" s="4" t="s">
        <v>79</v>
      </c>
      <c r="F1222" s="4" t="s">
        <v>58</v>
      </c>
      <c r="G1222" s="4" t="s">
        <v>86</v>
      </c>
      <c r="I1222" s="8" t="s">
        <v>692</v>
      </c>
      <c r="J1222" t="str">
        <f t="shared" si="152"/>
        <v>2023-03-18</v>
      </c>
      <c r="K1222" t="str">
        <f t="shared" si="153"/>
        <v>'2023-03-18'</v>
      </c>
      <c r="L1222" t="str">
        <f t="shared" si="154"/>
        <v>'카레라이스'</v>
      </c>
      <c r="M1222" t="str">
        <f t="shared" si="155"/>
        <v>'물만두국'</v>
      </c>
      <c r="N1222" t="str">
        <f t="shared" si="156"/>
        <v>'무생채'</v>
      </c>
      <c r="O1222" t="str">
        <f t="shared" si="157"/>
        <v>'오복채무침'</v>
      </c>
      <c r="P1222" t="str">
        <f t="shared" si="158"/>
        <v>'바지막무침'</v>
      </c>
      <c r="Q1222" t="s">
        <v>123</v>
      </c>
      <c r="R1222" t="s">
        <v>528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이세진</dc:creator>
  <cp:lastModifiedBy>IM Seongwoo</cp:lastModifiedBy>
  <dcterms:created xsi:type="dcterms:W3CDTF">2020-04-08T07:37:15Z</dcterms:created>
  <dcterms:modified xsi:type="dcterms:W3CDTF">2020-04-08T09:52:28Z</dcterms:modified>
</cp:coreProperties>
</file>