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igstar/Desktop/02_Projects/SafeHome/docs/documents/Tetsting/"/>
    </mc:Choice>
  </mc:AlternateContent>
  <xr:revisionPtr revIDLastSave="0" documentId="13_ncr:1_{8C5F760C-2DE4-534B-823D-A950C34ACE91}" xr6:coauthVersionLast="47" xr6:coauthVersionMax="47" xr10:uidLastSave="{00000000-0000-0000-0000-000000000000}"/>
  <bookViews>
    <workbookView xWindow="-37600" yWindow="-840" windowWidth="18880" windowHeight="19980" xr2:uid="{4848D0A8-9B6D-564F-957B-3E1767BDC6DF}"/>
  </bookViews>
  <sheets>
    <sheet name="Team2" sheetId="1" r:id="rId1"/>
    <sheet name="Team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tc={CAAFB67D-8E3D-3A40-A749-0D6435D1ACD1}</author>
    <author>tc={C81C076C-64DE-4D4D-9D6B-869FEBB4ED73}</author>
    <author>tc={235FE068-EEED-EB49-BE53-B4C747E45CC8}</author>
    <author>tc={78CFE2C1-1D83-5143-93CE-770DD765F1C3}</author>
    <author>tc={F7956013-6E5E-BD49-9645-F7898822F775}</author>
    <author>tc={55842500-902F-CA4F-8B30-35069CBE20E3}</author>
    <author>tc={2EDF9AF7-5030-3D46-8750-C5362A64AC66}</author>
    <author>tc={99022E4E-DC08-5945-852B-0F7E9EB8D75A}</author>
    <author>tc={4ADEEB3E-BC96-5F46-9A4A-5BD2559E62FD}</author>
    <author>tc={95E2B530-02EF-DC47-BFC7-F9A21D4873DA}</author>
    <author>tc={FF4B71F8-23C7-A54F-83F8-E2C680B4C2A0}</author>
    <author>tc={527276AC-3817-334D-97CA-C38F68F4EFD0}</author>
    <author>tc={A811D56F-983A-1641-A109-480EF8863B6A}</author>
    <author>tc={429D8A4F-2021-A84F-9255-3FF9D76245FB}</author>
    <author>tc={9EB7D09C-7953-C843-B103-381EDB752961}</author>
    <author>tc={842D63D8-5D1A-9E4D-9021-46730FB2CD2B}</author>
    <author>tc={0BA904AC-19A9-0143-BD1B-D4E49133AF2D}</author>
    <author>tc={F80960FD-D783-4244-ACB7-8C2761D3D691}</author>
    <author>tc={CCE1CE98-68BF-E744-969E-BE45F050840A}</author>
    <author>tc={C25135F1-8B62-C941-93E8-982D2E34873E}</author>
    <author>tc={12D06651-E0BD-144E-B69A-B5E034C7516C}</author>
    <author>tc={1F00688A-E40E-B647-8A1F-2CC444A21598}</author>
  </authors>
  <commentList>
    <comment ref="E2" authorId="0" shapeId="0" xr:uid="{CAAFB67D-8E3D-3A40-A749-0D6435D1ACD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requirements.txt only cover partial libraries (pytest, pytest-cov, pytest-mock)
missing librariy (Pillow) </t>
      </text>
    </comment>
    <comment ref="E3" authorId="1" shapeId="0" xr:uid="{C81C076C-64DE-4D4D-9D6B-869FEBB4ED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Well explained workflow based on user senarios. Written on non technical language.</t>
      </text>
    </comment>
    <comment ref="E4" authorId="2" shapeId="0" xr:uid="{235FE068-EEED-EB49-BE53-B4C747E45C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Include predefined Troubleshooting &amp; FAQ session.</t>
      </text>
    </comment>
    <comment ref="E5" authorId="3" shapeId="0" xr:uid="{78CFE2C1-1D83-5143-93CE-770DD765F1C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Included</t>
      </text>
    </comment>
    <comment ref="E6" authorId="4" shapeId="0" xr:uid="{F7956013-6E5E-BD49-9645-F7898822F7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Included</t>
      </text>
    </comment>
    <comment ref="E7" authorId="5" shapeId="0" xr:uid="{55842500-902F-CA4F-8B30-35069CBE20E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well numbered</t>
      </text>
    </comment>
    <comment ref="E8" authorId="6" shapeId="0" xr:uid="{2EDF9AF7-5030-3D46-8750-C5362A64AC6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 version history</t>
      </text>
    </comment>
    <comment ref="E9" authorId="7" shapeId="0" xr:uid="{99022E4E-DC08-5945-852B-0F7E9EB8D7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Duplication of number 1 at 'Class Diagrams - 1. class overview' and 'Class Diagrams - 1. Backbone Structure'</t>
      </text>
    </comment>
    <comment ref="E10" authorId="8" shapeId="0" xr:uid="{4ADEEB3E-BC96-5F46-9A4A-5BD2559E62F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consistent</t>
      </text>
    </comment>
    <comment ref="E12" authorId="9" shapeId="0" xr:uid="{95E2B530-02EF-DC47-BFC7-F9A21D4873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'-1' for violating PEP8 line limitation.
ex) command_registry.py::27</t>
      </text>
    </comment>
    <comment ref="E13" authorId="10" shapeId="0" xr:uid="{FF4B71F8-23C7-A54F-83F8-E2C680B4C2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well scribed comments</t>
      </text>
    </comment>
    <comment ref="E14" authorId="11" shapeId="0" xr:uid="{527276AC-3817-334D-97CA-C38F68F4EF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'-2' deduction due to miss-aligned implementation.
- Panic buttton can be pressed when system is off (please refer detailed explanation on word document.)
- Entering phone number when entering security page should be required every time. (please refer detailed info at word document)</t>
      </text>
    </comment>
    <comment ref="E15" authorId="12" shapeId="0" xr:uid="{A811D56F-983A-1641-A109-480EF8863B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web app sometimes lag with gray window (&lt;1000ms) but this is not a deduction part.
However, when user act in special case (refer to word documents "F. Surveillance page is downed"), web app show only gray window all along.</t>
      </text>
    </comment>
    <comment ref="E16" authorId="13" shapeId="0" xr:uid="{429D8A4F-2021-A84F-9255-3FF9D76245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Deduction due to "D. No sensor management page". Third party user can not simulate intrusion cases.</t>
      </text>
    </comment>
    <comment ref="E17" authorId="14" shapeId="0" xr:uid="{9EB7D09C-7953-C843-B103-381EDB75296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Deduction due to "D. Errors in adding safety zone with long name".</t>
      </text>
    </comment>
    <comment ref="E19" authorId="15" shapeId="0" xr:uid="{842D63D8-5D1A-9E4D-9021-46730FB2CD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In-scope/Out-of-scope (3/4): The pytest.ini clearly defines coverage sources and omitted items (including GUI code with reasoning), but lacks explicit mention of excluding 3rd party code.
Test Levels (4/4): Unit, integration, and system test levels are defined via markers and folder structure</t>
      </text>
    </comment>
    <comment ref="E20" authorId="16" shapeId="0" xr:uid="{0BA904AC-19A9-0143-BD1B-D4E49133AF2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Testing tools (pytest, pytest-cov, pytest-mock) are clearly listed in requirements.txt with version specifications.</t>
      </text>
    </comment>
    <comment ref="E21" authorId="17" shapeId="0" xr:uid="{F80960FD-D783-4244-ACB7-8C2761D3D6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Need detailed input value.
ex) UT-TEST-test_add_window_door_sensor, input specifications is "Test function called with fixtures: controller". What input value is to be added?</t>
      </text>
    </comment>
    <comment ref="E22" authorId="18" shapeId="0" xr:uid="{CCE1CE98-68BF-E744-969E-BE45F050840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Lack of boundary value analysis of PIN number. Only testing with 4 digit number (3 digits, more than 4 digits, digit with char are needed)</t>
      </text>
    </comment>
    <comment ref="E23" authorId="19" shapeId="0" xr:uid="{C25135F1-8B62-C941-93E8-982D2E34873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Not a best coverage 68%</t>
      </text>
    </comment>
    <comment ref="E24" authorId="20" shapeId="0" xr:uid="{12D06651-E0BD-144E-B69A-B5E034C751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 proper ID reference.</t>
      </text>
    </comment>
    <comment ref="E25" authorId="21" shapeId="0" xr:uid="{1F00688A-E40E-B647-8A1F-2CC444A215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 proper ID reference.</t>
      </text>
    </comment>
  </commentList>
</comments>
</file>

<file path=xl/sharedStrings.xml><?xml version="1.0" encoding="utf-8"?>
<sst xmlns="http://schemas.openxmlformats.org/spreadsheetml/2006/main" count="178" uniqueCount="75">
  <si>
    <t>Part</t>
    <phoneticPr fontId="2" type="noConversion"/>
  </si>
  <si>
    <t>A. Installation &amp; Environment Setup</t>
  </si>
  <si>
    <t>B. Feature Walkthrough</t>
  </si>
  <si>
    <t xml:space="preserve">C. Troubleshooting </t>
  </si>
  <si>
    <t xml:space="preserve">• Provides step-by-step installation instructions from repository download to final execution
• Lists all required dependencies </t>
    <phoneticPr fontId="2" type="noConversion"/>
  </si>
  <si>
    <t>Description</t>
    <phoneticPr fontId="2" type="noConversion"/>
  </si>
  <si>
    <t>Criteria</t>
    <phoneticPr fontId="2" type="noConversion"/>
  </si>
  <si>
    <t>Section</t>
    <phoneticPr fontId="2" type="noConversion"/>
  </si>
  <si>
    <t>Notes</t>
    <phoneticPr fontId="2" type="noConversion"/>
  </si>
  <si>
    <t>0 (worst) ~ 3 (best)</t>
  </si>
  <si>
    <t>0 (worst) ~ 3 (best)</t>
    <phoneticPr fontId="2" type="noConversion"/>
  </si>
  <si>
    <t>• Explains the workflow based on real user scenarios 
• Written in non-technical language so that end-users can understand without programming knowledge</t>
    <phoneticPr fontId="2" type="noConversion"/>
  </si>
  <si>
    <t>0 (worst) ~ 4 (best)</t>
  </si>
  <si>
    <t>0 (worst) ~ 4 (best)</t>
    <phoneticPr fontId="2" type="noConversion"/>
  </si>
  <si>
    <t xml:space="preserve">• Lists common installation/execution issues and their solutions
• Provides actionable tips </t>
    <phoneticPr fontId="2" type="noConversion"/>
  </si>
  <si>
    <t>0 (worst) ~ 2 (best)</t>
  </si>
  <si>
    <t>0 (worst) ~ 2 (best)</t>
    <phoneticPr fontId="2" type="noConversion"/>
  </si>
  <si>
    <t xml:space="preserve">• Contains project title, team name/number, and team member list with student IDs. </t>
    <phoneticPr fontId="2" type="noConversion"/>
  </si>
  <si>
    <t xml:space="preserve">• Includes all main sections and subsections with correct page numbering and hierarchical levels. 
• Auto-generated TOC. </t>
    <phoneticPr fontId="2" type="noConversion"/>
  </si>
  <si>
    <t xml:space="preserve">• All pages include page numbers with consistent formatting </t>
    <phoneticPr fontId="2" type="noConversion"/>
  </si>
  <si>
    <t xml:space="preserve">• Document includes version info and change log (e.g., v1.0 → v1.1) with dates </t>
    <phoneticPr fontId="2" type="noConversion"/>
  </si>
  <si>
    <t>• Headings follow a consistent hierarchy (1, 1.1, 1.1.1). 
• Section divisions are intuitive and easy to navigate.</t>
    <phoneticPr fontId="2" type="noConversion"/>
  </si>
  <si>
    <t xml:space="preserve">• Consistent font family/size, spacing, margin, code block format, caption style, and image/table numbering. </t>
    <phoneticPr fontId="2" type="noConversion"/>
  </si>
  <si>
    <t>• Additional supporting materials such as raw data, design drafts, or meeting logs are included in an appendix</t>
    <phoneticPr fontId="2" type="noConversion"/>
  </si>
  <si>
    <t>A. Cover Page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</si>
  <si>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</si>
  <si>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</si>
  <si>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</si>
  <si>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</si>
  <si>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</si>
  <si>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 xml:space="preserve">G. Appendix </t>
  </si>
  <si>
    <t>A. Style Guide Compliance</t>
  </si>
  <si>
    <t>A. Functional Requirements</t>
  </si>
  <si>
    <t>B. Non-Functional Requirements</t>
  </si>
  <si>
    <t>C. Implicit Requirements</t>
  </si>
  <si>
    <t>B. Internal Documentation</t>
    <phoneticPr fontId="2" type="noConversion"/>
  </si>
  <si>
    <t>• Follows official language formatting standards: PEP 8.
• Variable / function names clearly reflect purpose (e.g., userCount vs a or x)
• Styling decisions (indentation, braces, whitespace) are consistent project-wide</t>
    <phoneticPr fontId="2" type="noConversion"/>
  </si>
  <si>
    <t>• Public classes/functions include comments explaining parameters and return values
• Inline comments explain complex logic only (not trivial statements)</t>
    <phoneticPr fontId="2" type="noConversion"/>
  </si>
  <si>
    <t>• All “Must-have” features defined in SRS are fully implemented without missing functionality</t>
    <phoneticPr fontId="2" type="noConversion"/>
  </si>
  <si>
    <t>• Meets performance, scalability, security, and concurrency constraints (e.g., sql injection check)</t>
    <phoneticPr fontId="2" type="noConversion"/>
  </si>
  <si>
    <t>• System handles unstated but expected behaviors (e.g., back navigation button in GUI)</t>
    <phoneticPr fontId="2" type="noConversion"/>
  </si>
  <si>
    <t>A. Defensive logic (e.g., boundary Conditions)</t>
    <phoneticPr fontId="2" type="noConversion"/>
  </si>
  <si>
    <t>• System handles maximum/minimum input ranges without crashing
• Includes validation for data type, length, and numeric limits</t>
    <phoneticPr fontId="2" type="noConversion"/>
  </si>
  <si>
    <t>• Fails gracefully with user-friendly messages
• No stack trace or internal error exposed to end-users</t>
    <phoneticPr fontId="2" type="noConversion"/>
  </si>
  <si>
    <t>• Clearly defines in-scope and out-of-scope items for testing (e.g., not including 3rd party code)
• Specifies levels of testing (unit, integration, and system)</t>
    <phoneticPr fontId="2" type="noConversion"/>
  </si>
  <si>
    <t>• Lists testing tools and frameworks 
• Specifies OS, browser, and hardware if relevant</t>
    <phoneticPr fontId="2" type="noConversion"/>
  </si>
  <si>
    <t>• Each Test Case includes: ID, Test Case Description, Input specification, Detailed steps, Expected result (Oracle), and Actual Result
• Input values are concrete (not vague)</t>
    <phoneticPr fontId="2" type="noConversion"/>
  </si>
  <si>
    <t>• Includes equivalence partitioning, boundary value analysis, negative testing where appropriate</t>
    <phoneticPr fontId="2" type="noConversion"/>
  </si>
  <si>
    <t>• Provides coverage report at file, class, and method level
• Reports the highest coverage possible</t>
    <phoneticPr fontId="2" type="noConversion"/>
  </si>
  <si>
    <t>• Every SRS requirement ID is mapped to ≥ 1 test case (no unmapped requirement)</t>
    <phoneticPr fontId="2" type="noConversion"/>
  </si>
  <si>
    <t xml:space="preserve">• Most SDS design component ID is mapped to test cases </t>
    <phoneticPr fontId="2" type="noConversion"/>
  </si>
  <si>
    <t>A. SRS traceability</t>
  </si>
  <si>
    <t xml:space="preserve">B. SDS traceability  </t>
  </si>
  <si>
    <t>0 (worst) ~ 6 (best)</t>
  </si>
  <si>
    <t>0 (worst) ~ 5 (best)</t>
  </si>
  <si>
    <t>A. Format</t>
  </si>
  <si>
    <t>B. Testing Techniques Applied</t>
  </si>
  <si>
    <t>C. Test Coverage</t>
  </si>
  <si>
    <t>A. Scope &amp; Strategy</t>
  </si>
  <si>
    <t>B. Environment &amp; Tools</t>
  </si>
  <si>
    <t>B. Error Message Quality</t>
  </si>
  <si>
    <t>0 (worst) ~ 20 (best)</t>
  </si>
  <si>
    <t>0 (worst) ~ 1 (best)</t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</si>
  <si>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</si>
  <si>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</si>
  <si>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</si>
  <si>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</si>
  <si>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</si>
  <si>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</si>
  <si>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</si>
  <si>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Test Plan  
(6 points)</t>
    <phoneticPr fontId="2" type="noConversion"/>
  </si>
  <si>
    <t>Testing 
(35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</si>
  <si>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</si>
  <si>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</si>
  <si>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Scores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</si>
</sst>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성대규" id="{F8A2B2E2-6B9F-DC46-A591-077CEC9D1063}" userId="S::sbigstar0310@office.kaist.ac.kr::8a9c74d5-8bc5-414e-a69b-75c1155faebe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12-08T09:47:30.86" personId="{F8A2B2E2-6B9F-DC46-A591-077CEC9D1063}" id="{CAAFB67D-8E3D-3A40-A749-0D6435D1ACD1}">
    <text xml:space="preserve">requirements.txt only cover partial libraries (pytest, pytest-cov, pytest-mock)
missing librariy (Pillow) </text>
  </threadedComment>
  <threadedComment ref="E3" dT="2025-12-08T09:48:10.13" personId="{F8A2B2E2-6B9F-DC46-A591-077CEC9D1063}" id="{C81C076C-64DE-4D4D-9D6B-869FEBB4ED73}">
    <text>Well explained workflow based on user senarios. Written on non technical language.</text>
  </threadedComment>
  <threadedComment ref="E4" dT="2025-12-08T09:49:09.00" personId="{F8A2B2E2-6B9F-DC46-A591-077CEC9D1063}" id="{235FE068-EEED-EB49-BE53-B4C747E45CC8}">
    <text>Include predefined Troubleshooting &amp; FAQ session.</text>
  </threadedComment>
  <threadedComment ref="E5" dT="2025-12-08T09:51:25.26" personId="{F8A2B2E2-6B9F-DC46-A591-077CEC9D1063}" id="{78CFE2C1-1D83-5143-93CE-770DD765F1C3}">
    <text>Included</text>
  </threadedComment>
  <threadedComment ref="E6" dT="2025-12-08T09:51:34.65" personId="{F8A2B2E2-6B9F-DC46-A591-077CEC9D1063}" id="{F7956013-6E5E-BD49-9645-F7898822F775}">
    <text>Included</text>
  </threadedComment>
  <threadedComment ref="E7" dT="2025-12-08T09:51:55.67" personId="{F8A2B2E2-6B9F-DC46-A591-077CEC9D1063}" id="{55842500-902F-CA4F-8B30-35069CBE20E3}">
    <text>well numbered</text>
  </threadedComment>
  <threadedComment ref="E8" dT="2025-12-08T09:52:30.44" personId="{F8A2B2E2-6B9F-DC46-A591-077CEC9D1063}" id="{2EDF9AF7-5030-3D46-8750-C5362A64AC66}">
    <text>no version history</text>
  </threadedComment>
  <threadedComment ref="E9" dT="2025-12-08T09:53:08.00" personId="{F8A2B2E2-6B9F-DC46-A591-077CEC9D1063}" id="{99022E4E-DC08-5945-852B-0F7E9EB8D75A}">
    <text>Duplication of number 1 at 'Class Diagrams - 1. class overview' and 'Class Diagrams - 1. Backbone Structure'</text>
  </threadedComment>
  <threadedComment ref="E10" dT="2025-12-08T09:55:09.90" personId="{F8A2B2E2-6B9F-DC46-A591-077CEC9D1063}" id="{4ADEEB3E-BC96-5F46-9A4A-5BD2559E62FD}">
    <text>consistent</text>
  </threadedComment>
  <threadedComment ref="E12" dT="2025-12-08T09:56:57.79" personId="{F8A2B2E2-6B9F-DC46-A591-077CEC9D1063}" id="{95E2B530-02EF-DC47-BFC7-F9A21D4873DA}">
    <text>'-1' for violating PEP8 line limitation.
ex) command_registry.py::27</text>
  </threadedComment>
  <threadedComment ref="E13" dT="2025-12-08T09:57:24.74" personId="{F8A2B2E2-6B9F-DC46-A591-077CEC9D1063}" id="{FF4B71F8-23C7-A54F-83F8-E2C680B4C2A0}">
    <text>well scribed comments</text>
  </threadedComment>
  <threadedComment ref="E14" dT="2025-12-08T10:02:58.49" personId="{F8A2B2E2-6B9F-DC46-A591-077CEC9D1063}" id="{527276AC-3817-334D-97CA-C38F68F4EFD0}">
    <text>'-2' deduction due to miss-aligned implementation.
- Panic buttton can be pressed when system is off (please refer detailed explanation on word document.)
- Entering phone number when entering security page should be required every time. (please refer detailed info at word document)</text>
  </threadedComment>
  <threadedComment ref="E15" dT="2025-12-08T10:05:04.21" personId="{F8A2B2E2-6B9F-DC46-A591-077CEC9D1063}" id="{A811D56F-983A-1641-A109-480EF8863B6A}">
    <text>web app sometimes lag with gray window (&lt;1000ms) but this is not a deduction part.
However, when user act in special case (refer to word documents "F. Surveillance page is downed"), web app show only gray window all along.</text>
  </threadedComment>
  <threadedComment ref="E16" dT="2025-12-08T10:06:02.91" personId="{F8A2B2E2-6B9F-DC46-A591-077CEC9D1063}" id="{429D8A4F-2021-A84F-9255-3FF9D76245FB}">
    <text>Deduction due to "D. No sensor management page". Third party user can not simulate intrusion cases.</text>
  </threadedComment>
  <threadedComment ref="E17" dT="2025-12-08T10:06:27.29" personId="{F8A2B2E2-6B9F-DC46-A591-077CEC9D1063}" id="{9EB7D09C-7953-C843-B103-381EDB752961}">
    <text>Deduction due to "D. Errors in adding safety zone with long name".</text>
  </threadedComment>
  <threadedComment ref="E19" dT="2025-12-08T10:09:44.12" personId="{F8A2B2E2-6B9F-DC46-A591-077CEC9D1063}" id="{842D63D8-5D1A-9E4D-9021-46730FB2CD2B}">
    <text>In-scope/Out-of-scope (3/4): The pytest.ini clearly defines coverage sources and omitted items (including GUI code with reasoning), but lacks explicit mention of excluding 3rd party code.
Test Levels (4/4): Unit, integration, and system test levels are defined via markers and folder structure</text>
  </threadedComment>
  <threadedComment ref="E20" dT="2025-12-08T10:12:55.52" personId="{F8A2B2E2-6B9F-DC46-A591-077CEC9D1063}" id="{0BA904AC-19A9-0143-BD1B-D4E49133AF2D}">
    <text>Testing tools (pytest, pytest-cov, pytest-mock) are clearly listed in requirements.txt with version specifications.</text>
  </threadedComment>
  <threadedComment ref="E21" dT="2025-12-08T10:16:48.65" personId="{F8A2B2E2-6B9F-DC46-A591-077CEC9D1063}" id="{F80960FD-D783-4244-ACB7-8C2761D3D691}">
    <text>Need detailed input value.
ex) UT-TEST-test_add_window_door_sensor, input specifications is "Test function called with fixtures: controller". What input value is to be added?</text>
  </threadedComment>
  <threadedComment ref="E22" dT="2025-12-08T10:20:44.99" personId="{F8A2B2E2-6B9F-DC46-A591-077CEC9D1063}" id="{CCE1CE98-68BF-E744-969E-BE45F050840A}">
    <text>Lack of boundary value analysis of PIN number. Only testing with 4 digit number (3 digits, more than 4 digits, digit with char are needed)</text>
  </threadedComment>
  <threadedComment ref="E23" dT="2025-12-08T10:18:03.03" personId="{F8A2B2E2-6B9F-DC46-A591-077CEC9D1063}" id="{C25135F1-8B62-C941-93E8-982D2E34873E}">
    <text>Not a best coverage 68%</text>
  </threadedComment>
  <threadedComment ref="E24" dT="2025-12-08T10:22:34.56" personId="{F8A2B2E2-6B9F-DC46-A591-077CEC9D1063}" id="{12D06651-E0BD-144E-B69A-B5E034C7516C}">
    <text>No proper ID reference.</text>
  </threadedComment>
  <threadedComment ref="E25" dT="2025-12-08T10:22:46.16" personId="{F8A2B2E2-6B9F-DC46-A591-077CEC9D1063}" id="{1F00688A-E40E-B647-8A1F-2CC444A21598}">
    <text>No proper ID reference.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324-EB0C-1F47-A635-CDD4A23EF15F}">
  <dimension ref="A1:F26"/>
  <sheetViews>
    <sheetView tabSelected="1" workbookViewId="0">
      <selection activeCell="E26" sqref="E26"/>
    </sheetView>
  </sheetViews>
  <sheetFormatPr baseColWidth="10" defaultColWidth="11.5703125" defaultRowHeight="18"/>
  <cols>
    <col min="1" max="1" width="7.5703125" style="4" customWidth="1"/>
    <col min="2" max="2" width="13.28515625" style="4" customWidth="1"/>
    <col min="3" max="3" width="16.7109375" style="4" customWidth="1"/>
    <col min="4" max="4" width="52.7109375" style="4" customWidth="1"/>
    <col min="5" max="5" width="13.42578125" customWidth="1"/>
    <col min="6" max="6" width="17.5703125" customWidth="1"/>
  </cols>
  <sheetData>
    <row r="1" spans="1:6" ht="19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</row>
    <row r="2" spans="1:6" ht="247" customHeight="1">
      <c r="A2" s="7" t="s">
        <v>63</v>
      </c>
      <c r="B2" s="7" t="s">
        <v>64</v>
      </c>
      <c r="C2" s="2" t="s">
        <v>1</v>
      </c>
      <c r="D2" s="3" t="s">
        <v>4</v>
      </c>
      <c r="E2" s="1">
        <v>1</v>
      </c>
      <c r="F2" s="1" t="s">
        <v>10</v>
      </c>
    </row>
    <row r="3" spans="1:6" ht="57">
      <c r="A3" s="7"/>
      <c r="B3" s="7"/>
      <c r="C3" s="2" t="s">
        <v>2</v>
      </c>
      <c r="D3" s="3" t="s">
        <v>11</v>
      </c>
      <c r="E3" s="1">
        <v>4</v>
      </c>
      <c r="F3" s="1" t="s">
        <v>13</v>
      </c>
    </row>
    <row r="4" spans="1:6" ht="38">
      <c r="A4" s="7"/>
      <c r="B4" s="7"/>
      <c r="C4" s="2" t="s">
        <v>3</v>
      </c>
      <c r="D4" s="3" t="s">
        <v>14</v>
      </c>
      <c r="E4" s="1">
        <v>2</v>
      </c>
      <c r="F4" s="1" t="s">
        <v>16</v>
      </c>
    </row>
    <row r="5" spans="1:6" ht="38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</row>
    <row r="6" spans="1:6" ht="57">
      <c r="A6" s="7"/>
      <c r="B6" s="9"/>
      <c r="C6" s="2" t="s">
        <v>25</v>
      </c>
      <c r="D6" s="3" t="s">
        <v>18</v>
      </c>
      <c r="E6" s="10">
        <v>2</v>
      </c>
      <c r="F6" s="2" t="s">
        <v>15</v>
      </c>
    </row>
    <row r="7" spans="1:6" ht="19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</row>
    <row r="8" spans="1:6" ht="54">
      <c r="A8" s="7"/>
      <c r="B8" s="9"/>
      <c r="C8" s="2" t="s">
        <v>27</v>
      </c>
      <c r="D8" s="3" t="s">
        <v>20</v>
      </c>
      <c r="E8" s="1">
        <v>0</v>
      </c>
      <c r="F8" s="2" t="s">
        <v>15</v>
      </c>
    </row>
    <row r="9" spans="1:6" ht="38">
      <c r="A9" s="7"/>
      <c r="B9" s="9"/>
      <c r="C9" s="2" t="s">
        <v>28</v>
      </c>
      <c r="D9" s="3" t="s">
        <v>21</v>
      </c>
      <c r="E9" s="1">
        <v>2</v>
      </c>
      <c r="F9" s="2" t="s">
        <v>9</v>
      </c>
    </row>
    <row r="10" spans="1:6" ht="38">
      <c r="A10" s="7"/>
      <c r="B10" s="9"/>
      <c r="C10" s="2" t="s">
        <v>29</v>
      </c>
      <c r="D10" s="3" t="s">
        <v>22</v>
      </c>
      <c r="E10" s="1">
        <v>2</v>
      </c>
      <c r="F10" s="2" t="s">
        <v>15</v>
      </c>
    </row>
    <row r="11" spans="1:6" ht="38">
      <c r="A11" s="7"/>
      <c r="B11" s="9"/>
      <c r="C11" s="2" t="s">
        <v>30</v>
      </c>
      <c r="D11" s="3" t="s">
        <v>23</v>
      </c>
      <c r="E11" s="1">
        <v>1</v>
      </c>
      <c r="F11" s="2" t="s">
        <v>62</v>
      </c>
    </row>
    <row r="12" spans="1:6" ht="95">
      <c r="A12" s="7" t="s">
        <v>66</v>
      </c>
      <c r="B12" s="7" t="s">
        <v>67</v>
      </c>
      <c r="C12" s="2" t="s">
        <v>31</v>
      </c>
      <c r="D12" s="3" t="s">
        <v>36</v>
      </c>
      <c r="E12" s="1">
        <v>5</v>
      </c>
      <c r="F12" s="2" t="s">
        <v>53</v>
      </c>
    </row>
    <row r="13" spans="1:6" ht="76">
      <c r="A13" s="7"/>
      <c r="B13" s="7"/>
      <c r="C13" s="2" t="s">
        <v>35</v>
      </c>
      <c r="D13" s="3" t="s">
        <v>37</v>
      </c>
      <c r="E13" s="1">
        <v>4</v>
      </c>
      <c r="F13" s="2" t="s">
        <v>12</v>
      </c>
    </row>
    <row r="14" spans="1:6" ht="38">
      <c r="A14" s="7"/>
      <c r="B14" s="8" t="s">
        <v>68</v>
      </c>
      <c r="C14" s="2" t="s">
        <v>32</v>
      </c>
      <c r="D14" s="3" t="s">
        <v>38</v>
      </c>
      <c r="E14" s="1">
        <v>18</v>
      </c>
      <c r="F14" s="2" t="s">
        <v>61</v>
      </c>
    </row>
    <row r="15" spans="1:6" ht="38">
      <c r="A15" s="7"/>
      <c r="B15" s="9"/>
      <c r="C15" s="2" t="s">
        <v>33</v>
      </c>
      <c r="D15" s="3" t="s">
        <v>39</v>
      </c>
      <c r="E15" s="1">
        <v>2</v>
      </c>
      <c r="F15" s="2" t="s">
        <v>9</v>
      </c>
    </row>
    <row r="16" spans="1:6" ht="38">
      <c r="A16" s="7"/>
      <c r="B16" s="9"/>
      <c r="C16" s="2" t="s">
        <v>34</v>
      </c>
      <c r="D16" s="3" t="s">
        <v>40</v>
      </c>
      <c r="E16" s="1">
        <v>2</v>
      </c>
      <c r="F16" s="2" t="s">
        <v>9</v>
      </c>
    </row>
    <row r="17" spans="1:6" ht="57">
      <c r="A17" s="7"/>
      <c r="B17" s="7" t="s">
        <v>69</v>
      </c>
      <c r="C17" s="2" t="s">
        <v>41</v>
      </c>
      <c r="D17" s="3" t="s">
        <v>42</v>
      </c>
      <c r="E17" s="1">
        <v>2</v>
      </c>
      <c r="F17" s="2" t="s">
        <v>12</v>
      </c>
    </row>
    <row r="18" spans="1:6" ht="38">
      <c r="A18" s="7"/>
      <c r="B18" s="7"/>
      <c r="C18" s="2" t="s">
        <v>60</v>
      </c>
      <c r="D18" s="3" t="s">
        <v>43</v>
      </c>
      <c r="E18" s="1">
        <v>4</v>
      </c>
      <c r="F18" s="2" t="s">
        <v>12</v>
      </c>
    </row>
    <row r="19" spans="1:6" ht="57">
      <c r="A19" s="7" t="s">
        <v>71</v>
      </c>
      <c r="B19" s="7" t="s">
        <v>70</v>
      </c>
      <c r="C19" s="2" t="s">
        <v>58</v>
      </c>
      <c r="D19" s="3" t="s">
        <v>44</v>
      </c>
      <c r="E19" s="1">
        <v>3</v>
      </c>
      <c r="F19" s="2" t="s">
        <v>12</v>
      </c>
    </row>
    <row r="20" spans="1:6" ht="38">
      <c r="A20" s="7"/>
      <c r="B20" s="7"/>
      <c r="C20" s="2" t="s">
        <v>59</v>
      </c>
      <c r="D20" s="3" t="s">
        <v>45</v>
      </c>
      <c r="E20" s="1">
        <v>2</v>
      </c>
      <c r="F20" s="2" t="s">
        <v>15</v>
      </c>
    </row>
    <row r="21" spans="1:6" ht="76">
      <c r="A21" s="7"/>
      <c r="B21" s="8" t="s">
        <v>72</v>
      </c>
      <c r="C21" s="2" t="s">
        <v>55</v>
      </c>
      <c r="D21" s="3" t="s">
        <v>46</v>
      </c>
      <c r="E21" s="1">
        <v>4</v>
      </c>
      <c r="F21" s="2" t="s">
        <v>54</v>
      </c>
    </row>
    <row r="22" spans="1:6" ht="38">
      <c r="A22" s="7"/>
      <c r="B22" s="9"/>
      <c r="C22" s="2" t="s">
        <v>56</v>
      </c>
      <c r="D22" s="3" t="s">
        <v>47</v>
      </c>
      <c r="E22" s="1">
        <v>5</v>
      </c>
      <c r="F22" s="2" t="s">
        <v>53</v>
      </c>
    </row>
    <row r="23" spans="1:6" ht="38">
      <c r="A23" s="7"/>
      <c r="B23" s="9"/>
      <c r="C23" s="2" t="s">
        <v>57</v>
      </c>
      <c r="D23" s="3" t="s">
        <v>48</v>
      </c>
      <c r="E23" s="1">
        <v>4</v>
      </c>
      <c r="F23" s="2" t="s">
        <v>53</v>
      </c>
    </row>
    <row r="24" spans="1:6" ht="38">
      <c r="A24" s="7"/>
      <c r="B24" s="8" t="s">
        <v>73</v>
      </c>
      <c r="C24" s="2" t="s">
        <v>51</v>
      </c>
      <c r="D24" s="3" t="s">
        <v>49</v>
      </c>
      <c r="E24" s="1">
        <v>0</v>
      </c>
      <c r="F24" s="2" t="s">
        <v>53</v>
      </c>
    </row>
    <row r="25" spans="1:6" ht="19">
      <c r="A25" s="7"/>
      <c r="B25" s="9"/>
      <c r="C25" s="2" t="s">
        <v>52</v>
      </c>
      <c r="D25" s="3" t="s">
        <v>50</v>
      </c>
      <c r="E25" s="1">
        <v>0</v>
      </c>
      <c r="F25" s="2" t="s">
        <v>53</v>
      </c>
    </row>
    <row r="26" spans="1:6">
      <c r="E26">
        <f>SUM(E2:E25)</f>
        <v>71</v>
      </c>
      <c r="F26">
        <v>100</v>
      </c>
    </row>
  </sheetData>
  <mergeCells count="11">
    <mergeCell ref="A2:A11"/>
    <mergeCell ref="A12:A18"/>
    <mergeCell ref="A19:A25"/>
    <mergeCell ref="B2:B4"/>
    <mergeCell ref="B5:B11"/>
    <mergeCell ref="B12:B13"/>
    <mergeCell ref="B14:B16"/>
    <mergeCell ref="B17:B18"/>
    <mergeCell ref="B19:B20"/>
    <mergeCell ref="B21:B23"/>
    <mergeCell ref="B24:B25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CED-8592-4085-BB12-4E3E92539DF2}">
  <dimension ref="A1:F25"/>
  <sheetViews>
    <sheetView workbookViewId="0">
      <selection activeCell="E2" sqref="E2"/>
    </sheetView>
  </sheetViews>
  <sheetFormatPr baseColWidth="10" defaultColWidth="11.5703125" defaultRowHeight="18"/>
  <cols>
    <col min="1" max="1" width="7.5703125" style="4" customWidth="1"/>
    <col min="2" max="2" width="13.28515625" style="4" customWidth="1"/>
    <col min="3" max="3" width="16.7109375" style="4" customWidth="1"/>
    <col min="4" max="4" width="52.7109375" style="4" customWidth="1"/>
    <col min="5" max="5" width="13.42578125" customWidth="1"/>
    <col min="6" max="6" width="17.5703125" customWidth="1"/>
  </cols>
  <sheetData>
    <row r="1" spans="1:6" ht="19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</row>
    <row r="2" spans="1:6" ht="247" customHeight="1">
      <c r="A2" s="7" t="s">
        <v>63</v>
      </c>
      <c r="B2" s="7" t="s">
        <v>64</v>
      </c>
      <c r="C2" s="2" t="s">
        <v>1</v>
      </c>
      <c r="D2" s="3" t="s">
        <v>4</v>
      </c>
      <c r="E2" s="1"/>
      <c r="F2" s="1" t="s">
        <v>10</v>
      </c>
    </row>
    <row r="3" spans="1:6" ht="57">
      <c r="A3" s="7"/>
      <c r="B3" s="7"/>
      <c r="C3" s="2" t="s">
        <v>2</v>
      </c>
      <c r="D3" s="3" t="s">
        <v>11</v>
      </c>
      <c r="E3" s="1"/>
      <c r="F3" s="1" t="s">
        <v>13</v>
      </c>
    </row>
    <row r="4" spans="1:6" ht="38">
      <c r="A4" s="7"/>
      <c r="B4" s="7"/>
      <c r="C4" s="2" t="s">
        <v>3</v>
      </c>
      <c r="D4" s="3" t="s">
        <v>14</v>
      </c>
      <c r="E4" s="1"/>
      <c r="F4" s="1" t="s">
        <v>16</v>
      </c>
    </row>
    <row r="5" spans="1:6" ht="38">
      <c r="A5" s="7"/>
      <c r="B5" s="8" t="s">
        <v>65</v>
      </c>
      <c r="C5" s="2" t="s">
        <v>24</v>
      </c>
      <c r="D5" s="3" t="s">
        <v>17</v>
      </c>
      <c r="E5" s="1"/>
      <c r="F5" s="2" t="s">
        <v>62</v>
      </c>
    </row>
    <row r="6" spans="1:6" ht="57">
      <c r="A6" s="7"/>
      <c r="B6" s="9"/>
      <c r="C6" s="2" t="s">
        <v>25</v>
      </c>
      <c r="D6" s="3" t="s">
        <v>18</v>
      </c>
      <c r="E6" s="1"/>
      <c r="F6" s="2" t="s">
        <v>15</v>
      </c>
    </row>
    <row r="7" spans="1:6" ht="19">
      <c r="A7" s="7"/>
      <c r="B7" s="9"/>
      <c r="C7" s="2" t="s">
        <v>26</v>
      </c>
      <c r="D7" s="3" t="s">
        <v>19</v>
      </c>
      <c r="E7" s="1"/>
      <c r="F7" s="2" t="s">
        <v>62</v>
      </c>
    </row>
    <row r="8" spans="1:6" ht="54">
      <c r="A8" s="7"/>
      <c r="B8" s="9"/>
      <c r="C8" s="2" t="s">
        <v>27</v>
      </c>
      <c r="D8" s="3" t="s">
        <v>20</v>
      </c>
      <c r="E8" s="1"/>
      <c r="F8" s="2" t="s">
        <v>15</v>
      </c>
    </row>
    <row r="9" spans="1:6" ht="38">
      <c r="A9" s="7"/>
      <c r="B9" s="9"/>
      <c r="C9" s="2" t="s">
        <v>28</v>
      </c>
      <c r="D9" s="3" t="s">
        <v>21</v>
      </c>
      <c r="E9" s="1"/>
      <c r="F9" s="2" t="s">
        <v>9</v>
      </c>
    </row>
    <row r="10" spans="1:6" ht="38">
      <c r="A10" s="7"/>
      <c r="B10" s="9"/>
      <c r="C10" s="2" t="s">
        <v>29</v>
      </c>
      <c r="D10" s="3" t="s">
        <v>22</v>
      </c>
      <c r="E10" s="1"/>
      <c r="F10" s="2" t="s">
        <v>15</v>
      </c>
    </row>
    <row r="11" spans="1:6" ht="38">
      <c r="A11" s="7"/>
      <c r="B11" s="9"/>
      <c r="C11" s="2" t="s">
        <v>30</v>
      </c>
      <c r="D11" s="3" t="s">
        <v>23</v>
      </c>
      <c r="E11" s="1"/>
      <c r="F11" s="2" t="s">
        <v>62</v>
      </c>
    </row>
    <row r="12" spans="1:6" ht="95">
      <c r="A12" s="7" t="s">
        <v>66</v>
      </c>
      <c r="B12" s="7" t="s">
        <v>67</v>
      </c>
      <c r="C12" s="2" t="s">
        <v>31</v>
      </c>
      <c r="D12" s="3" t="s">
        <v>36</v>
      </c>
      <c r="E12" s="1"/>
      <c r="F12" s="2" t="s">
        <v>53</v>
      </c>
    </row>
    <row r="13" spans="1:6" ht="76">
      <c r="A13" s="7"/>
      <c r="B13" s="7"/>
      <c r="C13" s="2" t="s">
        <v>35</v>
      </c>
      <c r="D13" s="3" t="s">
        <v>37</v>
      </c>
      <c r="E13" s="1"/>
      <c r="F13" s="2" t="s">
        <v>12</v>
      </c>
    </row>
    <row r="14" spans="1:6" ht="38">
      <c r="A14" s="7"/>
      <c r="B14" s="8" t="s">
        <v>68</v>
      </c>
      <c r="C14" s="2" t="s">
        <v>32</v>
      </c>
      <c r="D14" s="3" t="s">
        <v>38</v>
      </c>
      <c r="E14" s="1"/>
      <c r="F14" s="2" t="s">
        <v>61</v>
      </c>
    </row>
    <row r="15" spans="1:6" ht="38">
      <c r="A15" s="7"/>
      <c r="B15" s="9"/>
      <c r="C15" s="2" t="s">
        <v>33</v>
      </c>
      <c r="D15" s="3" t="s">
        <v>39</v>
      </c>
      <c r="E15" s="1"/>
      <c r="F15" s="2" t="s">
        <v>9</v>
      </c>
    </row>
    <row r="16" spans="1:6" ht="38">
      <c r="A16" s="7"/>
      <c r="B16" s="9"/>
      <c r="C16" s="2" t="s">
        <v>34</v>
      </c>
      <c r="D16" s="3" t="s">
        <v>40</v>
      </c>
      <c r="E16" s="1"/>
      <c r="F16" s="2" t="s">
        <v>9</v>
      </c>
    </row>
    <row r="17" spans="1:6" ht="57">
      <c r="A17" s="7"/>
      <c r="B17" s="7" t="s">
        <v>69</v>
      </c>
      <c r="C17" s="2" t="s">
        <v>41</v>
      </c>
      <c r="D17" s="3" t="s">
        <v>42</v>
      </c>
      <c r="E17" s="1"/>
      <c r="F17" s="2" t="s">
        <v>12</v>
      </c>
    </row>
    <row r="18" spans="1:6" ht="38">
      <c r="A18" s="7"/>
      <c r="B18" s="7"/>
      <c r="C18" s="2" t="s">
        <v>60</v>
      </c>
      <c r="D18" s="3" t="s">
        <v>43</v>
      </c>
      <c r="E18" s="1"/>
      <c r="F18" s="2" t="s">
        <v>12</v>
      </c>
    </row>
    <row r="19" spans="1:6" ht="57">
      <c r="A19" s="7" t="s">
        <v>71</v>
      </c>
      <c r="B19" s="7" t="s">
        <v>70</v>
      </c>
      <c r="C19" s="2" t="s">
        <v>58</v>
      </c>
      <c r="D19" s="3" t="s">
        <v>44</v>
      </c>
      <c r="E19" s="1"/>
      <c r="F19" s="2" t="s">
        <v>12</v>
      </c>
    </row>
    <row r="20" spans="1:6" ht="38">
      <c r="A20" s="7"/>
      <c r="B20" s="7"/>
      <c r="C20" s="2" t="s">
        <v>59</v>
      </c>
      <c r="D20" s="3" t="s">
        <v>45</v>
      </c>
      <c r="E20" s="1"/>
      <c r="F20" s="2" t="s">
        <v>15</v>
      </c>
    </row>
    <row r="21" spans="1:6" ht="76">
      <c r="A21" s="7"/>
      <c r="B21" s="8" t="s">
        <v>72</v>
      </c>
      <c r="C21" s="2" t="s">
        <v>55</v>
      </c>
      <c r="D21" s="3" t="s">
        <v>46</v>
      </c>
      <c r="E21" s="1"/>
      <c r="F21" s="2" t="s">
        <v>54</v>
      </c>
    </row>
    <row r="22" spans="1:6" ht="38">
      <c r="A22" s="7"/>
      <c r="B22" s="9"/>
      <c r="C22" s="2" t="s">
        <v>56</v>
      </c>
      <c r="D22" s="3" t="s">
        <v>47</v>
      </c>
      <c r="E22" s="1"/>
      <c r="F22" s="2" t="s">
        <v>53</v>
      </c>
    </row>
    <row r="23" spans="1:6" ht="38">
      <c r="A23" s="7"/>
      <c r="B23" s="9"/>
      <c r="C23" s="2" t="s">
        <v>57</v>
      </c>
      <c r="D23" s="3" t="s">
        <v>48</v>
      </c>
      <c r="E23" s="1"/>
      <c r="F23" s="2" t="s">
        <v>53</v>
      </c>
    </row>
    <row r="24" spans="1:6" ht="38">
      <c r="A24" s="7"/>
      <c r="B24" s="8" t="s">
        <v>73</v>
      </c>
      <c r="C24" s="2" t="s">
        <v>51</v>
      </c>
      <c r="D24" s="3" t="s">
        <v>49</v>
      </c>
      <c r="E24" s="1"/>
      <c r="F24" s="2" t="s">
        <v>53</v>
      </c>
    </row>
    <row r="25" spans="1:6" ht="19">
      <c r="A25" s="7"/>
      <c r="B25" s="9"/>
      <c r="C25" s="2" t="s">
        <v>52</v>
      </c>
      <c r="D25" s="3" t="s">
        <v>50</v>
      </c>
      <c r="E25" s="1"/>
      <c r="F25" s="2" t="s">
        <v>53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Team2</vt:lpstr>
      <vt:lpstr>Team9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성대규</cp:lastModifiedBy>
  <dcterms:created xsi:type="dcterms:W3CDTF">2025-12-03T01:58:11Z</dcterms:created>
  <dcterms:modified xsi:type="dcterms:W3CDTF">2025-12-08T10:25:11Z</dcterms:modified>
</cp:coreProperties>
</file>