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ocuments\UNH_Docs\Proposal\"/>
    </mc:Choice>
  </mc:AlternateContent>
  <xr:revisionPtr revIDLastSave="0" documentId="13_ncr:1_{9D2A5395-A4BD-46EE-9D2E-60082CA583D2}" xr6:coauthVersionLast="47" xr6:coauthVersionMax="47" xr10:uidLastSave="{00000000-0000-0000-0000-000000000000}"/>
  <bookViews>
    <workbookView xWindow="28680" yWindow="-120" windowWidth="29040" windowHeight="15840" activeTab="1" xr2:uid="{D0A527BE-DE1B-4277-B196-630D4A81F9EA}"/>
  </bookViews>
  <sheets>
    <sheet name="Sheet1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H3" i="1"/>
  <c r="I3" i="1"/>
  <c r="J3" i="1"/>
  <c r="K3" i="1"/>
  <c r="H4" i="1"/>
  <c r="I4" i="1"/>
  <c r="J4" i="1"/>
  <c r="H5" i="1"/>
  <c r="I5" i="1"/>
  <c r="J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H14" i="1"/>
  <c r="I14" i="1"/>
  <c r="J14" i="1"/>
  <c r="K14" i="1"/>
  <c r="I2" i="1"/>
  <c r="H2" i="1"/>
</calcChain>
</file>

<file path=xl/sharedStrings.xml><?xml version="1.0" encoding="utf-8"?>
<sst xmlns="http://schemas.openxmlformats.org/spreadsheetml/2006/main" count="27" uniqueCount="7">
  <si>
    <t>Mo</t>
  </si>
  <si>
    <t>Stage1</t>
  </si>
  <si>
    <t>Stage2</t>
  </si>
  <si>
    <t>Stage3</t>
  </si>
  <si>
    <t>Stage4</t>
  </si>
  <si>
    <t>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</si>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</sst>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1083F-FA51-4783-9EE0-6F33BDBA09EC}">
  <dimension ref="A1:K14"/>
  <sheetViews>
    <sheetView topLeftCell="B1" workbookViewId="0">
      <selection activeCell="G1" sqref="G1:G1048576"/>
    </sheetView>
  </sheetViews>
  <sheetFormatPr defaultRowHeight="14.5" x14ac:dyDescent="0.35"/>
  <cols>
    <col min="1" max="1" width="8.7265625" style="1"/>
  </cols>
  <sheetData>
    <row r="1" spans="1:11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35">
      <c r="A2" s="1">
        <v>38384</v>
      </c>
      <c r="B2">
        <v>10.4011887072808</v>
      </c>
      <c r="C2">
        <v>15.6017830609212</v>
      </c>
      <c r="D2">
        <v>0</v>
      </c>
      <c r="E2">
        <v>16.716196136701299</v>
      </c>
      <c r="G2" s="1">
        <v>38384</v>
      </c>
      <c r="H2">
        <f>B2</f>
        <v>10.4011887072808</v>
      </c>
      <c r="I2">
        <f>C2-B2</f>
        <v>5.2005943536403993</v>
      </c>
      <c r="J2">
        <v>0</v>
      </c>
      <c r="K2">
        <f>E2-C2</f>
        <v>1.1144130757800994</v>
      </c>
    </row>
    <row r="3" spans="1:11" x14ac:dyDescent="0.35">
      <c r="A3" s="1">
        <v>38412</v>
      </c>
      <c r="B3">
        <v>76.523031203566106</v>
      </c>
      <c r="C3">
        <v>104.383358098068</v>
      </c>
      <c r="D3">
        <v>106.612184249628</v>
      </c>
      <c r="E3">
        <v>108.46953937592799</v>
      </c>
      <c r="G3" s="1">
        <v>38412</v>
      </c>
      <c r="H3">
        <f t="shared" ref="H3:H14" si="0">B3</f>
        <v>76.523031203566106</v>
      </c>
      <c r="I3">
        <f t="shared" ref="I3:I14" si="1">C3-B3</f>
        <v>27.860326894501895</v>
      </c>
      <c r="J3">
        <f t="shared" ref="J3:J14" si="2">D3-C3</f>
        <v>2.2288261515599999</v>
      </c>
      <c r="K3">
        <f t="shared" ref="K3:K14" si="3">E3-D3</f>
        <v>1.8573551262999928</v>
      </c>
    </row>
    <row r="4" spans="1:11" x14ac:dyDescent="0.35">
      <c r="A4" s="1">
        <v>38443</v>
      </c>
      <c r="B4">
        <v>57.578008915304601</v>
      </c>
      <c r="C4">
        <v>95.468053491827604</v>
      </c>
      <c r="D4">
        <v>97.325408618127696</v>
      </c>
      <c r="E4">
        <v>0</v>
      </c>
      <c r="G4" s="1">
        <v>38443</v>
      </c>
      <c r="H4">
        <f t="shared" si="0"/>
        <v>57.578008915304601</v>
      </c>
      <c r="I4">
        <f t="shared" si="1"/>
        <v>37.890044576523003</v>
      </c>
      <c r="J4">
        <f t="shared" si="2"/>
        <v>1.8573551263000923</v>
      </c>
      <c r="K4">
        <v>0</v>
      </c>
    </row>
    <row r="5" spans="1:11" x14ac:dyDescent="0.35">
      <c r="A5" s="1">
        <v>38473</v>
      </c>
      <c r="B5">
        <v>40.490341753343202</v>
      </c>
      <c r="C5">
        <v>91.381872213967299</v>
      </c>
      <c r="D5">
        <v>94.725111441307504</v>
      </c>
      <c r="E5">
        <v>0</v>
      </c>
      <c r="G5" s="1">
        <v>38473</v>
      </c>
      <c r="H5">
        <f t="shared" si="0"/>
        <v>40.490341753343202</v>
      </c>
      <c r="I5">
        <f t="shared" si="1"/>
        <v>50.891530460624097</v>
      </c>
      <c r="J5">
        <f t="shared" si="2"/>
        <v>3.3432392273402058</v>
      </c>
      <c r="K5">
        <v>0</v>
      </c>
    </row>
    <row r="6" spans="1:11" x14ac:dyDescent="0.35">
      <c r="A6" s="1">
        <v>38504</v>
      </c>
      <c r="B6">
        <v>71.693907875185701</v>
      </c>
      <c r="C6">
        <v>88.410104011887</v>
      </c>
      <c r="D6">
        <v>96.582466567607696</v>
      </c>
      <c r="E6">
        <v>97.696879643387803</v>
      </c>
      <c r="G6" s="1">
        <v>38504</v>
      </c>
      <c r="H6">
        <f t="shared" si="0"/>
        <v>71.693907875185701</v>
      </c>
      <c r="I6">
        <f t="shared" si="1"/>
        <v>16.716196136701299</v>
      </c>
      <c r="J6">
        <f t="shared" si="2"/>
        <v>8.1723625557206958</v>
      </c>
      <c r="K6">
        <f t="shared" si="3"/>
        <v>1.1144130757801065</v>
      </c>
    </row>
    <row r="7" spans="1:11" x14ac:dyDescent="0.35">
      <c r="A7" s="1">
        <v>38534</v>
      </c>
      <c r="B7">
        <v>121.099554234769</v>
      </c>
      <c r="C7">
        <v>150.07429420505201</v>
      </c>
      <c r="D7">
        <v>155.64635958395201</v>
      </c>
      <c r="E7">
        <v>157.87518573551199</v>
      </c>
      <c r="G7" s="1">
        <v>38534</v>
      </c>
      <c r="H7">
        <f t="shared" si="0"/>
        <v>121.099554234769</v>
      </c>
      <c r="I7">
        <f t="shared" si="1"/>
        <v>28.974739970283011</v>
      </c>
      <c r="J7">
        <f t="shared" si="2"/>
        <v>5.5720653788999925</v>
      </c>
      <c r="K7">
        <f t="shared" si="3"/>
        <v>2.2288261515599856</v>
      </c>
    </row>
    <row r="8" spans="1:11" x14ac:dyDescent="0.35">
      <c r="A8" s="1">
        <v>38565</v>
      </c>
      <c r="B8">
        <v>119.98514115898899</v>
      </c>
      <c r="C8">
        <v>171.991084695393</v>
      </c>
      <c r="D8">
        <v>178.67756315007401</v>
      </c>
      <c r="E8">
        <v>179.42050520059399</v>
      </c>
      <c r="G8" s="1">
        <v>38565</v>
      </c>
      <c r="H8">
        <f t="shared" si="0"/>
        <v>119.98514115898899</v>
      </c>
      <c r="I8">
        <f t="shared" si="1"/>
        <v>52.005943536404004</v>
      </c>
      <c r="J8">
        <f t="shared" si="2"/>
        <v>6.6864784546810085</v>
      </c>
      <c r="K8">
        <f t="shared" si="3"/>
        <v>0.74294205051998574</v>
      </c>
    </row>
    <row r="9" spans="1:11" x14ac:dyDescent="0.35">
      <c r="A9" s="1">
        <v>38596</v>
      </c>
      <c r="B9">
        <v>78.751857355126305</v>
      </c>
      <c r="C9">
        <v>120.356612184249</v>
      </c>
      <c r="D9">
        <v>134.84398216938999</v>
      </c>
      <c r="E9">
        <v>135.95839524517001</v>
      </c>
      <c r="G9" s="1">
        <v>38596</v>
      </c>
      <c r="H9">
        <f t="shared" si="0"/>
        <v>78.751857355126305</v>
      </c>
      <c r="I9">
        <f t="shared" si="1"/>
        <v>41.604754829122697</v>
      </c>
      <c r="J9">
        <f t="shared" si="2"/>
        <v>14.487369985140987</v>
      </c>
      <c r="K9">
        <f t="shared" si="3"/>
        <v>1.1144130757800212</v>
      </c>
    </row>
    <row r="10" spans="1:11" x14ac:dyDescent="0.35">
      <c r="A10" s="1">
        <v>38626</v>
      </c>
      <c r="B10">
        <v>118.870728083209</v>
      </c>
      <c r="C10">
        <v>172.36255572065301</v>
      </c>
      <c r="D10">
        <v>186.84992570579399</v>
      </c>
      <c r="E10">
        <v>187.96433878157501</v>
      </c>
      <c r="G10" s="1">
        <v>38626</v>
      </c>
      <c r="H10">
        <f t="shared" si="0"/>
        <v>118.870728083209</v>
      </c>
      <c r="I10">
        <f t="shared" si="1"/>
        <v>53.491827637444004</v>
      </c>
      <c r="J10">
        <f t="shared" si="2"/>
        <v>14.487369985140987</v>
      </c>
      <c r="K10">
        <f t="shared" si="3"/>
        <v>1.114413075781016</v>
      </c>
    </row>
    <row r="11" spans="1:11" x14ac:dyDescent="0.35">
      <c r="A11" s="1">
        <v>38657</v>
      </c>
      <c r="B11">
        <v>119.98514115898899</v>
      </c>
      <c r="C11">
        <v>158.98959881129201</v>
      </c>
      <c r="D11">
        <v>169.76225854383301</v>
      </c>
      <c r="E11">
        <v>170.87667161961301</v>
      </c>
      <c r="G11" s="1">
        <v>38657</v>
      </c>
      <c r="H11">
        <f t="shared" si="0"/>
        <v>119.98514115898899</v>
      </c>
      <c r="I11">
        <f t="shared" si="1"/>
        <v>39.004457652303017</v>
      </c>
      <c r="J11">
        <f t="shared" si="2"/>
        <v>10.772659732541001</v>
      </c>
      <c r="K11">
        <f t="shared" si="3"/>
        <v>1.1144130757799928</v>
      </c>
    </row>
    <row r="12" spans="1:11" x14ac:dyDescent="0.35">
      <c r="A12" s="1">
        <v>38687</v>
      </c>
      <c r="B12">
        <v>73.551263001485907</v>
      </c>
      <c r="C12">
        <v>99.925705794947902</v>
      </c>
      <c r="D12">
        <v>104.383358098068</v>
      </c>
      <c r="E12">
        <v>106.612184249628</v>
      </c>
      <c r="G12" s="1">
        <v>38687</v>
      </c>
      <c r="H12">
        <f t="shared" si="0"/>
        <v>73.551263001485907</v>
      </c>
      <c r="I12">
        <f t="shared" si="1"/>
        <v>26.374442793461995</v>
      </c>
      <c r="J12">
        <f t="shared" si="2"/>
        <v>4.4576523031200992</v>
      </c>
      <c r="K12">
        <f t="shared" si="3"/>
        <v>2.2288261515599999</v>
      </c>
    </row>
    <row r="13" spans="1:11" x14ac:dyDescent="0.35">
      <c r="A13" s="1">
        <v>38718</v>
      </c>
      <c r="B13" t="s">
        <v>5</v>
      </c>
      <c r="C13" t="s">
        <v>5</v>
      </c>
      <c r="D13" t="s">
        <v>5</v>
      </c>
      <c r="E13" t="s">
        <v>5</v>
      </c>
      <c r="G13" s="1">
        <v>38718</v>
      </c>
      <c r="H13" t="str">
        <f t="shared" si="0"/>
        <v>NA</v>
      </c>
      <c r="I13" t="s">
        <v>5</v>
      </c>
      <c r="J13" t="s">
        <v>5</v>
      </c>
      <c r="K13" t="s">
        <v>5</v>
      </c>
    </row>
    <row r="14" spans="1:11" x14ac:dyDescent="0.35">
      <c r="A14" s="1">
        <v>38749</v>
      </c>
      <c r="B14">
        <v>83.580980683506695</v>
      </c>
      <c r="C14">
        <v>194.65081723625499</v>
      </c>
      <c r="D14">
        <v>216.196136701337</v>
      </c>
      <c r="E14">
        <v>217.31054977711699</v>
      </c>
      <c r="G14" s="1">
        <v>38749</v>
      </c>
      <c r="H14">
        <f t="shared" si="0"/>
        <v>83.580980683506695</v>
      </c>
      <c r="I14">
        <f t="shared" si="1"/>
        <v>111.0698365527483</v>
      </c>
      <c r="J14">
        <f t="shared" si="2"/>
        <v>21.545319465082002</v>
      </c>
      <c r="K14">
        <f t="shared" si="3"/>
        <v>1.1144130757799928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0272-A860-487D-9941-64273EF8EDE7}">
  <dimension ref="A1:F14"/>
  <sheetViews>
    <sheetView tabSelected="1" workbookViewId="0">
      <selection activeCell="U27" sqref="U27"/>
    </sheetView>
  </sheetViews>
  <sheetFormatPr defaultRowHeight="14.5" x14ac:dyDescent="0.35"/>
  <sheetData>
    <row r="1" spans="1:6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35">
      <c r="A2" s="1">
        <v>38384</v>
      </c>
      <c r="B2">
        <v>10.4011887072808</v>
      </c>
      <c r="C2">
        <v>5.2005943536403993</v>
      </c>
      <c r="D2">
        <v>0</v>
      </c>
      <c r="E2">
        <v>1.1144130757800994</v>
      </c>
      <c r="F2">
        <v>16.716196136701299</v>
      </c>
    </row>
    <row r="3" spans="1:6" x14ac:dyDescent="0.35">
      <c r="A3" s="1">
        <v>38412</v>
      </c>
      <c r="B3">
        <v>76.523031203566106</v>
      </c>
      <c r="C3">
        <v>27.860326894501895</v>
      </c>
      <c r="D3">
        <v>2.2288261515599999</v>
      </c>
      <c r="E3">
        <v>1.8573551262999928</v>
      </c>
      <c r="F3">
        <v>108.46953937592799</v>
      </c>
    </row>
    <row r="4" spans="1:6" x14ac:dyDescent="0.35">
      <c r="A4" s="1">
        <v>38443</v>
      </c>
      <c r="B4">
        <v>57.578008915304601</v>
      </c>
      <c r="C4">
        <v>37.890044576523003</v>
      </c>
      <c r="D4">
        <v>1.8573551263000923</v>
      </c>
      <c r="E4">
        <v>0</v>
      </c>
      <c r="F4">
        <v>97.325408618127696</v>
      </c>
    </row>
    <row r="5" spans="1:6" x14ac:dyDescent="0.35">
      <c r="A5" s="1">
        <v>38473</v>
      </c>
      <c r="B5">
        <v>40.490341753343202</v>
      </c>
      <c r="C5">
        <v>50.891530460624097</v>
      </c>
      <c r="D5">
        <v>3.3432392273402058</v>
      </c>
      <c r="E5">
        <v>0</v>
      </c>
      <c r="F5">
        <v>94.725111441307504</v>
      </c>
    </row>
    <row r="6" spans="1:6" x14ac:dyDescent="0.35">
      <c r="A6" s="1">
        <v>38504</v>
      </c>
      <c r="B6">
        <v>71.693907875185701</v>
      </c>
      <c r="C6">
        <v>16.716196136701299</v>
      </c>
      <c r="D6">
        <v>8.1723625557206958</v>
      </c>
      <c r="E6">
        <v>1.1144130757801065</v>
      </c>
      <c r="F6">
        <v>97.696879643387803</v>
      </c>
    </row>
    <row r="7" spans="1:6" x14ac:dyDescent="0.35">
      <c r="A7" s="1">
        <v>38534</v>
      </c>
      <c r="B7">
        <v>121.099554234769</v>
      </c>
      <c r="C7">
        <v>28.974739970283011</v>
      </c>
      <c r="D7">
        <v>5.5720653788999925</v>
      </c>
      <c r="E7">
        <v>2.2288261515599856</v>
      </c>
      <c r="F7">
        <v>157.87518573551199</v>
      </c>
    </row>
    <row r="8" spans="1:6" x14ac:dyDescent="0.35">
      <c r="A8" s="1">
        <v>38565</v>
      </c>
      <c r="B8">
        <v>119.98514115898899</v>
      </c>
      <c r="C8">
        <v>52.005943536404004</v>
      </c>
      <c r="D8">
        <v>6.6864784546810085</v>
      </c>
      <c r="E8">
        <v>0.74294205051998574</v>
      </c>
      <c r="F8">
        <v>179.42050520059399</v>
      </c>
    </row>
    <row r="9" spans="1:6" x14ac:dyDescent="0.35">
      <c r="A9" s="1">
        <v>38596</v>
      </c>
      <c r="B9">
        <v>78.751857355126305</v>
      </c>
      <c r="C9">
        <v>41.604754829122697</v>
      </c>
      <c r="D9">
        <v>14.487369985140987</v>
      </c>
      <c r="E9">
        <v>1.1144130757800212</v>
      </c>
      <c r="F9">
        <v>135.95839524517001</v>
      </c>
    </row>
    <row r="10" spans="1:6" x14ac:dyDescent="0.35">
      <c r="A10" s="1">
        <v>38626</v>
      </c>
      <c r="B10">
        <v>118.870728083209</v>
      </c>
      <c r="C10">
        <v>53.491827637444004</v>
      </c>
      <c r="D10">
        <v>14.487369985140987</v>
      </c>
      <c r="E10">
        <v>1.114413075781016</v>
      </c>
      <c r="F10">
        <v>187.96433878157501</v>
      </c>
    </row>
    <row r="11" spans="1:6" x14ac:dyDescent="0.35">
      <c r="A11" s="1">
        <v>38657</v>
      </c>
      <c r="B11">
        <v>119.98514115898899</v>
      </c>
      <c r="C11">
        <v>39.004457652303017</v>
      </c>
      <c r="D11">
        <v>10.772659732541001</v>
      </c>
      <c r="E11">
        <v>1.1144130757799928</v>
      </c>
      <c r="F11">
        <v>170.87667161961301</v>
      </c>
    </row>
    <row r="12" spans="1:6" x14ac:dyDescent="0.35">
      <c r="A12" s="1">
        <v>38687</v>
      </c>
      <c r="B12">
        <v>73.551263001485907</v>
      </c>
      <c r="C12">
        <v>26.374442793461995</v>
      </c>
      <c r="D12">
        <v>4.4576523031200992</v>
      </c>
      <c r="E12">
        <v>2.2288261515599999</v>
      </c>
      <c r="F12">
        <v>106.612184249628</v>
      </c>
    </row>
    <row r="13" spans="1:6" x14ac:dyDescent="0.35">
      <c r="A13" s="1">
        <v>38718</v>
      </c>
      <c r="B13" t="s">
        <v>5</v>
      </c>
      <c r="C13" t="s">
        <v>5</v>
      </c>
      <c r="D13" t="s">
        <v>5</v>
      </c>
      <c r="E13" t="s">
        <v>5</v>
      </c>
      <c r="F13">
        <v>0</v>
      </c>
    </row>
    <row r="14" spans="1:6" x14ac:dyDescent="0.35">
      <c r="A14" s="1">
        <v>38749</v>
      </c>
      <c r="B14">
        <v>83.580980683506695</v>
      </c>
      <c r="C14">
        <v>111.0698365527483</v>
      </c>
      <c r="D14">
        <v>21.545319465082002</v>
      </c>
      <c r="E14">
        <v>1.1144130757799928</v>
      </c>
      <c r="F14">
        <v>217.31054977711699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Wulfing</dc:creator>
  <cp:lastModifiedBy>Sophie Wulfing</cp:lastModifiedBy>
  <dcterms:created xsi:type="dcterms:W3CDTF">2021-12-10T21:29:31Z</dcterms:created>
  <dcterms:modified xsi:type="dcterms:W3CDTF">2021-12-10T22:21:15Z</dcterms:modified>
</cp:coreProperties>
</file>