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d28dba5f0c0d2a/Documents/Datamaru/HealthNext/USCountyLevel/"/>
    </mc:Choice>
  </mc:AlternateContent>
  <xr:revisionPtr revIDLastSave="0" documentId="8_{D320D782-69D7-4A82-9C0D-DBEA3A3F83E6}" xr6:coauthVersionLast="47" xr6:coauthVersionMax="47" xr10:uidLastSave="{00000000-0000-0000-0000-000000000000}"/>
  <bookViews>
    <workbookView xWindow="-120" yWindow="-120" windowWidth="29040" windowHeight="15840" xr2:uid="{F693F022-3191-2E44-9DF8-A8396204923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</calcChain>
</file>

<file path=xl/sharedStrings.xml><?xml version="1.0" encoding="utf-8"?>
<sst xmlns="http://schemas.openxmlformats.org/spreadsheetml/2006/main" count="3635" uniqueCount="3537">
  <si>
    <t>N pop 80+</t>
  </si>
  <si>
    <t>N FFS Medicare population AGE65+ w 2+CC (FFS)</t>
  </si>
  <si>
    <t>N total population that is ffs and age 65w2cc</t>
  </si>
  <si>
    <t>N FFS Medicare population AGE65+ w 6+CC (FFS)</t>
  </si>
  <si>
    <t>FIPS</t>
  </si>
  <si>
    <t>FIPS-Numeric</t>
  </si>
  <si>
    <t>Geography</t>
  </si>
  <si>
    <t>Total population</t>
  </si>
  <si>
    <t>N age 65+</t>
  </si>
  <si>
    <t>Portion pop AGE65+</t>
  </si>
  <si>
    <t>Portion pop 80+</t>
  </si>
  <si>
    <t>Proporiton of FFS Medicare population AGE65+ w 2+CC (FFS)</t>
  </si>
  <si>
    <t>Proportion of total population that is ffs and age 65w2cc</t>
  </si>
  <si>
    <t>Proporiton of FFS Medicare population AGE65+ w 6+CC (FFS)</t>
  </si>
  <si>
    <t>DCI_quintile (5 is MOST ECONOMICALLY DISTRESSED)</t>
  </si>
  <si>
    <t>Pop in distressed zip codes</t>
  </si>
  <si>
    <t>Percent pop in distressed zip codes</t>
  </si>
  <si>
    <t>N black under 65_with 2 CC</t>
  </si>
  <si>
    <t>N non_black under_65_2 CC</t>
  </si>
  <si>
    <t>N black over_65_2 CC</t>
  </si>
  <si>
    <t>N non_black over_65_2 CC</t>
  </si>
  <si>
    <t>Total N persons enrolled in FFS</t>
  </si>
  <si>
    <t>01001</t>
  </si>
  <si>
    <t>Autauga County, Alabama</t>
  </si>
  <si>
    <t>01003</t>
  </si>
  <si>
    <t>Baldwin County, Alabama</t>
  </si>
  <si>
    <t>01005</t>
  </si>
  <si>
    <t>Barbour County, Alabama</t>
  </si>
  <si>
    <t>01007</t>
  </si>
  <si>
    <t>Bibb County, Alabama</t>
  </si>
  <si>
    <t>01009</t>
  </si>
  <si>
    <t>Blount County, Alabama</t>
  </si>
  <si>
    <t>01011</t>
  </si>
  <si>
    <t>Bullock County, Alabama</t>
  </si>
  <si>
    <t>01013</t>
  </si>
  <si>
    <t>Butler County, Alabama</t>
  </si>
  <si>
    <t>01015</t>
  </si>
  <si>
    <t>Calhoun County, Alabama</t>
  </si>
  <si>
    <t>01017</t>
  </si>
  <si>
    <t>Chambers County, Alabama</t>
  </si>
  <si>
    <t>01019</t>
  </si>
  <si>
    <t>Cherokee County, Alabama</t>
  </si>
  <si>
    <t>01021</t>
  </si>
  <si>
    <t>Chilton County, Alabama</t>
  </si>
  <si>
    <t>01023</t>
  </si>
  <si>
    <t>Choctaw County, Alabama</t>
  </si>
  <si>
    <t>01025</t>
  </si>
  <si>
    <t>Clarke County, Alabama</t>
  </si>
  <si>
    <t>01027</t>
  </si>
  <si>
    <t>Clay County, Alabama</t>
  </si>
  <si>
    <t>01029</t>
  </si>
  <si>
    <t>Cleburne County, Alabama</t>
  </si>
  <si>
    <t>01031</t>
  </si>
  <si>
    <t>Coffee County, Alabama</t>
  </si>
  <si>
    <t>01033</t>
  </si>
  <si>
    <t>Colbert County, Alabama</t>
  </si>
  <si>
    <t>01035</t>
  </si>
  <si>
    <t>Conecuh County, Alabama</t>
  </si>
  <si>
    <t>01037</t>
  </si>
  <si>
    <t>Coosa County, Alabama</t>
  </si>
  <si>
    <t>01039</t>
  </si>
  <si>
    <t>Covington County, Alabama</t>
  </si>
  <si>
    <t>01041</t>
  </si>
  <si>
    <t>Crenshaw County, Alabama</t>
  </si>
  <si>
    <t>01043</t>
  </si>
  <si>
    <t>Cullman County, Alabama</t>
  </si>
  <si>
    <t>01045</t>
  </si>
  <si>
    <t>Dale County, Alabama</t>
  </si>
  <si>
    <t>01047</t>
  </si>
  <si>
    <t>Dallas County, Alabama</t>
  </si>
  <si>
    <t>01049</t>
  </si>
  <si>
    <t>DeKalb County, Alabama</t>
  </si>
  <si>
    <t>01051</t>
  </si>
  <si>
    <t>Elmore County, Alabama</t>
  </si>
  <si>
    <t>01053</t>
  </si>
  <si>
    <t>Escambia County, Alabama</t>
  </si>
  <si>
    <t>01055</t>
  </si>
  <si>
    <t>Etowah County, Alabama</t>
  </si>
  <si>
    <t>01057</t>
  </si>
  <si>
    <t>Fayette County, Alabama</t>
  </si>
  <si>
    <t>01059</t>
  </si>
  <si>
    <t>Franklin County, Alabama</t>
  </si>
  <si>
    <t>01061</t>
  </si>
  <si>
    <t>Geneva County, Alabama</t>
  </si>
  <si>
    <t>01063</t>
  </si>
  <si>
    <t>Greene County, Alabama</t>
  </si>
  <si>
    <t>01065</t>
  </si>
  <si>
    <t>Hale County, Alabama</t>
  </si>
  <si>
    <t>01067</t>
  </si>
  <si>
    <t>Henry County, Alabama</t>
  </si>
  <si>
    <t>01069</t>
  </si>
  <si>
    <t>Houston County, Alabama</t>
  </si>
  <si>
    <t>01071</t>
  </si>
  <si>
    <t>Jackson County, Alabama</t>
  </si>
  <si>
    <t>01073</t>
  </si>
  <si>
    <t>Jefferson County, Alabama</t>
  </si>
  <si>
    <t>01075</t>
  </si>
  <si>
    <t>Lamar County, Alabama</t>
  </si>
  <si>
    <t>01077</t>
  </si>
  <si>
    <t>Lauderdale County, Alabama</t>
  </si>
  <si>
    <t>01079</t>
  </si>
  <si>
    <t>Lawrence County, Alabama</t>
  </si>
  <si>
    <t>01081</t>
  </si>
  <si>
    <t>Lee County, Alabama</t>
  </si>
  <si>
    <t>01083</t>
  </si>
  <si>
    <t>Limestone County, Alabama</t>
  </si>
  <si>
    <t>01085</t>
  </si>
  <si>
    <t>Lowndes County, Alabama</t>
  </si>
  <si>
    <t>01087</t>
  </si>
  <si>
    <t>Macon County, Alabama</t>
  </si>
  <si>
    <t>01089</t>
  </si>
  <si>
    <t>Madison County, Alabama</t>
  </si>
  <si>
    <t>01091</t>
  </si>
  <si>
    <t>Marengo County, Alabama</t>
  </si>
  <si>
    <t>01093</t>
  </si>
  <si>
    <t>Marion County, Alabama</t>
  </si>
  <si>
    <t>01095</t>
  </si>
  <si>
    <t>Marshall County, Alabama</t>
  </si>
  <si>
    <t>01097</t>
  </si>
  <si>
    <t>Mobile County, Alabama</t>
  </si>
  <si>
    <t>01099</t>
  </si>
  <si>
    <t>Monroe County, Alabama</t>
  </si>
  <si>
    <t>01101</t>
  </si>
  <si>
    <t>Montgomery County, Alabama</t>
  </si>
  <si>
    <t>01103</t>
  </si>
  <si>
    <t>Morgan County, Alabama</t>
  </si>
  <si>
    <t>01105</t>
  </si>
  <si>
    <t>Perry County, Alabama</t>
  </si>
  <si>
    <t>01107</t>
  </si>
  <si>
    <t>Pickens County, Alabama</t>
  </si>
  <si>
    <t>01109</t>
  </si>
  <si>
    <t>Pike County, Alabama</t>
  </si>
  <si>
    <t>01111</t>
  </si>
  <si>
    <t>Randolph County, Alabama</t>
  </si>
  <si>
    <t>01113</t>
  </si>
  <si>
    <t>Russell County, Alabama</t>
  </si>
  <si>
    <t>01115</t>
  </si>
  <si>
    <t>St. Clair County, Alabama</t>
  </si>
  <si>
    <t>01117</t>
  </si>
  <si>
    <t>Shelby County, Alabama</t>
  </si>
  <si>
    <t>01119</t>
  </si>
  <si>
    <t>Sumter County, Alabama</t>
  </si>
  <si>
    <t>01121</t>
  </si>
  <si>
    <t>Talladega County, Alabama</t>
  </si>
  <si>
    <t>01123</t>
  </si>
  <si>
    <t>Tallapoosa County, Alabama</t>
  </si>
  <si>
    <t>01125</t>
  </si>
  <si>
    <t>Tuscaloosa County, Alabama</t>
  </si>
  <si>
    <t>01127</t>
  </si>
  <si>
    <t>Walker County, Alabama</t>
  </si>
  <si>
    <t>01129</t>
  </si>
  <si>
    <t>Washington County, Alabama</t>
  </si>
  <si>
    <t>01131</t>
  </si>
  <si>
    <t>Wilcox County, Alabama</t>
  </si>
  <si>
    <t>01133</t>
  </si>
  <si>
    <t>Winston County, Alabama</t>
  </si>
  <si>
    <t>02013</t>
  </si>
  <si>
    <t>Aleutians East Borough, Alaska</t>
  </si>
  <si>
    <t>02016</t>
  </si>
  <si>
    <t>Aleutians West Census Area, Alaska</t>
  </si>
  <si>
    <t>02020</t>
  </si>
  <si>
    <t>Anchorage Municipality, Alaska</t>
  </si>
  <si>
    <t>02050</t>
  </si>
  <si>
    <t>Bethel Census Area, Alaska</t>
  </si>
  <si>
    <t>02060</t>
  </si>
  <si>
    <t>Bristol Bay Borough, Alaska</t>
  </si>
  <si>
    <t>02068</t>
  </si>
  <si>
    <t>Denali Borough, Alaska</t>
  </si>
  <si>
    <t>02070</t>
  </si>
  <si>
    <t>Dillingham Census Area, Alaska</t>
  </si>
  <si>
    <t>02090</t>
  </si>
  <si>
    <t>Fairbanks North Star Borough, Alaska</t>
  </si>
  <si>
    <t>02100</t>
  </si>
  <si>
    <t>Haines Borough, Alaska</t>
  </si>
  <si>
    <t>02105</t>
  </si>
  <si>
    <t>Hoonah-Angoon Census Area, Alaska</t>
  </si>
  <si>
    <t>02110</t>
  </si>
  <si>
    <t>Juneau City and Borough, Alaska</t>
  </si>
  <si>
    <t>02122</t>
  </si>
  <si>
    <t>Kenai Peninsula Borough, Alaska</t>
  </si>
  <si>
    <t>02130</t>
  </si>
  <si>
    <t>Ketchikan Gateway Borough, Alaska</t>
  </si>
  <si>
    <t>02150</t>
  </si>
  <si>
    <t>Kodiak Island Borough, Alaska</t>
  </si>
  <si>
    <t>02158</t>
  </si>
  <si>
    <t>Kusilvak Census Area, Alaska</t>
  </si>
  <si>
    <t>02164</t>
  </si>
  <si>
    <t>Lake and Peninsula Borough, Alaska</t>
  </si>
  <si>
    <t>02170</t>
  </si>
  <si>
    <t>Matanuska-Susitna Borough, Alaska</t>
  </si>
  <si>
    <t>02180</t>
  </si>
  <si>
    <t>Nome Census Area, Alaska</t>
  </si>
  <si>
    <t>02185</t>
  </si>
  <si>
    <t>North Slope Borough, Alaska</t>
  </si>
  <si>
    <t>02188</t>
  </si>
  <si>
    <t>Northwest Arctic Borough, Alaska</t>
  </si>
  <si>
    <t>02195</t>
  </si>
  <si>
    <t>Petersburg Borough, Alaska</t>
  </si>
  <si>
    <t>02198</t>
  </si>
  <si>
    <t>Prince of Wales-Hyder Census Area, Alaska</t>
  </si>
  <si>
    <t>02220</t>
  </si>
  <si>
    <t>Sitka City and Borough, Alaska</t>
  </si>
  <si>
    <t>02230</t>
  </si>
  <si>
    <t>Skagway Municipality, Alaska</t>
  </si>
  <si>
    <t>02240</t>
  </si>
  <si>
    <t>Southeast Fairbanks Census Area, Alaska</t>
  </si>
  <si>
    <t>02261</t>
  </si>
  <si>
    <t>Valdez-Cordova Census Area, Alaska</t>
  </si>
  <si>
    <t>02275</t>
  </si>
  <si>
    <t>Wrangell City and Borough, Alaska</t>
  </si>
  <si>
    <t>02282</t>
  </si>
  <si>
    <t>Yakutat City and Borough, Alaska</t>
  </si>
  <si>
    <t>02290</t>
  </si>
  <si>
    <t>Yukon-Koyukuk Census Area, Alaska</t>
  </si>
  <si>
    <t>04001</t>
  </si>
  <si>
    <t>Apache County, Arizona</t>
  </si>
  <si>
    <t>04003</t>
  </si>
  <si>
    <t>Cochise County, Arizona</t>
  </si>
  <si>
    <t>04005</t>
  </si>
  <si>
    <t>Coconino County, Arizona</t>
  </si>
  <si>
    <t>04007</t>
  </si>
  <si>
    <t>Gila County, Arizona</t>
  </si>
  <si>
    <t>04009</t>
  </si>
  <si>
    <t>Graham County, Arizona</t>
  </si>
  <si>
    <t>04011</t>
  </si>
  <si>
    <t>Greenlee County, Arizona</t>
  </si>
  <si>
    <t>04012</t>
  </si>
  <si>
    <t>La Paz County, Arizona</t>
  </si>
  <si>
    <t>04013</t>
  </si>
  <si>
    <t>Maricopa County, Arizona</t>
  </si>
  <si>
    <t>04015</t>
  </si>
  <si>
    <t>Mohave County, Arizona</t>
  </si>
  <si>
    <t>04017</t>
  </si>
  <si>
    <t>Navajo County, Arizona</t>
  </si>
  <si>
    <t>04019</t>
  </si>
  <si>
    <t>Pima County, Arizona</t>
  </si>
  <si>
    <t>04021</t>
  </si>
  <si>
    <t>Pinal County, Arizona</t>
  </si>
  <si>
    <t>04023</t>
  </si>
  <si>
    <t>Santa Cruz County, Arizona</t>
  </si>
  <si>
    <t>04025</t>
  </si>
  <si>
    <t>Yavapai County, Arizona</t>
  </si>
  <si>
    <t>04027</t>
  </si>
  <si>
    <t>Yuma County, Arizona</t>
  </si>
  <si>
    <t>05001</t>
  </si>
  <si>
    <t>Arkansas County, Arkansas</t>
  </si>
  <si>
    <t>05003</t>
  </si>
  <si>
    <t>Ashley County, Arkansas</t>
  </si>
  <si>
    <t>05005</t>
  </si>
  <si>
    <t>Baxter County, Arkansas</t>
  </si>
  <si>
    <t>05007</t>
  </si>
  <si>
    <t>Benton County, Arkansas</t>
  </si>
  <si>
    <t>05009</t>
  </si>
  <si>
    <t>Boone County, Arkansas</t>
  </si>
  <si>
    <t>05011</t>
  </si>
  <si>
    <t>Bradley County, Arkansas</t>
  </si>
  <si>
    <t>05013</t>
  </si>
  <si>
    <t>Calhoun County, Arkansas</t>
  </si>
  <si>
    <t>05015</t>
  </si>
  <si>
    <t>Carroll County, Arkansas</t>
  </si>
  <si>
    <t>05017</t>
  </si>
  <si>
    <t>Chicot County, Arkansas</t>
  </si>
  <si>
    <t>05019</t>
  </si>
  <si>
    <t>Clark County, Arkansas</t>
  </si>
  <si>
    <t>05021</t>
  </si>
  <si>
    <t>Clay County, Arkansas</t>
  </si>
  <si>
    <t>05023</t>
  </si>
  <si>
    <t>Cleburne County, Arkansas</t>
  </si>
  <si>
    <t>05025</t>
  </si>
  <si>
    <t>Cleveland County, Arkansas</t>
  </si>
  <si>
    <t>05027</t>
  </si>
  <si>
    <t>Columbia County, Arkansas</t>
  </si>
  <si>
    <t>05029</t>
  </si>
  <si>
    <t>Conway County, Arkansas</t>
  </si>
  <si>
    <t>05031</t>
  </si>
  <si>
    <t>Craighead County, Arkansas</t>
  </si>
  <si>
    <t>05033</t>
  </si>
  <si>
    <t>Crawford County, Arkansas</t>
  </si>
  <si>
    <t>05035</t>
  </si>
  <si>
    <t>Crittenden County, Arkansas</t>
  </si>
  <si>
    <t>05037</t>
  </si>
  <si>
    <t>Cross County, Arkansas</t>
  </si>
  <si>
    <t>05039</t>
  </si>
  <si>
    <t>Dallas County, Arkansas</t>
  </si>
  <si>
    <t>05041</t>
  </si>
  <si>
    <t>Desha County, Arkansas</t>
  </si>
  <si>
    <t>05043</t>
  </si>
  <si>
    <t>Drew County, Arkansas</t>
  </si>
  <si>
    <t>05045</t>
  </si>
  <si>
    <t>Faulkner County, Arkansas</t>
  </si>
  <si>
    <t>05047</t>
  </si>
  <si>
    <t>Franklin County, Arkansas</t>
  </si>
  <si>
    <t>05049</t>
  </si>
  <si>
    <t>Fulton County, Arkansas</t>
  </si>
  <si>
    <t>05051</t>
  </si>
  <si>
    <t>Garland County, Arkansas</t>
  </si>
  <si>
    <t>05053</t>
  </si>
  <si>
    <t>Grant County, Arkansas</t>
  </si>
  <si>
    <t>05055</t>
  </si>
  <si>
    <t>Greene County, Arkansas</t>
  </si>
  <si>
    <t>05057</t>
  </si>
  <si>
    <t>Hempstead County, Arkansas</t>
  </si>
  <si>
    <t>05059</t>
  </si>
  <si>
    <t>Hot Spring County, Arkansas</t>
  </si>
  <si>
    <t>05061</t>
  </si>
  <si>
    <t>Howard County, Arkansas</t>
  </si>
  <si>
    <t>05063</t>
  </si>
  <si>
    <t>Independence County, Arkansas</t>
  </si>
  <si>
    <t>05065</t>
  </si>
  <si>
    <t>Izard County, Arkansas</t>
  </si>
  <si>
    <t>05067</t>
  </si>
  <si>
    <t>Jackson County, Arkansas</t>
  </si>
  <si>
    <t>05069</t>
  </si>
  <si>
    <t>Jefferson County, Arkansas</t>
  </si>
  <si>
    <t>05071</t>
  </si>
  <si>
    <t>Johnson County, Arkansas</t>
  </si>
  <si>
    <t>05073</t>
  </si>
  <si>
    <t>Lafayette County, Arkansas</t>
  </si>
  <si>
    <t>05075</t>
  </si>
  <si>
    <t>Lawrence County, Arkansas</t>
  </si>
  <si>
    <t>05077</t>
  </si>
  <si>
    <t>Lee County, Arkansas</t>
  </si>
  <si>
    <t>05079</t>
  </si>
  <si>
    <t>Lincoln County, Arkansas</t>
  </si>
  <si>
    <t>05081</t>
  </si>
  <si>
    <t>Little River County, Arkansas</t>
  </si>
  <si>
    <t>05083</t>
  </si>
  <si>
    <t>Logan County, Arkansas</t>
  </si>
  <si>
    <t>05085</t>
  </si>
  <si>
    <t>Lonoke County, Arkansas</t>
  </si>
  <si>
    <t>05087</t>
  </si>
  <si>
    <t>Madison County, Arkansas</t>
  </si>
  <si>
    <t>05089</t>
  </si>
  <si>
    <t>Marion County, Arkansas</t>
  </si>
  <si>
    <t>05091</t>
  </si>
  <si>
    <t>Miller County, Arkansas</t>
  </si>
  <si>
    <t>05093</t>
  </si>
  <si>
    <t>Mississippi County, Arkansas</t>
  </si>
  <si>
    <t>05095</t>
  </si>
  <si>
    <t>Monroe County, Arkansas</t>
  </si>
  <si>
    <t>05097</t>
  </si>
  <si>
    <t>Montgomery County, Arkansas</t>
  </si>
  <si>
    <t>05099</t>
  </si>
  <si>
    <t>Nevada County, Arkansas</t>
  </si>
  <si>
    <t>05101</t>
  </si>
  <si>
    <t>Newton County, Arkansas</t>
  </si>
  <si>
    <t>05103</t>
  </si>
  <si>
    <t>Ouachita County, Arkansas</t>
  </si>
  <si>
    <t>05105</t>
  </si>
  <si>
    <t>Perry County, Arkansas</t>
  </si>
  <si>
    <t>05107</t>
  </si>
  <si>
    <t>Phillips County, Arkansas</t>
  </si>
  <si>
    <t>05109</t>
  </si>
  <si>
    <t>Pike County, Arkansas</t>
  </si>
  <si>
    <t>05111</t>
  </si>
  <si>
    <t>Poinsett County, Arkansas</t>
  </si>
  <si>
    <t>05113</t>
  </si>
  <si>
    <t>Polk County, Arkansas</t>
  </si>
  <si>
    <t>05115</t>
  </si>
  <si>
    <t>Pope County, Arkansas</t>
  </si>
  <si>
    <t>05117</t>
  </si>
  <si>
    <t>Prairie County, Arkansas</t>
  </si>
  <si>
    <t>05119</t>
  </si>
  <si>
    <t>Pulaski County, Arkansas</t>
  </si>
  <si>
    <t>05121</t>
  </si>
  <si>
    <t>Randolph County, Arkansas</t>
  </si>
  <si>
    <t>05123</t>
  </si>
  <si>
    <t>St. Francis County, Arkansas</t>
  </si>
  <si>
    <t>05125</t>
  </si>
  <si>
    <t>Saline County, Arkansas</t>
  </si>
  <si>
    <t>05127</t>
  </si>
  <si>
    <t>Scott County, Arkansas</t>
  </si>
  <si>
    <t>05129</t>
  </si>
  <si>
    <t>Searcy County, Arkansas</t>
  </si>
  <si>
    <t>05131</t>
  </si>
  <si>
    <t>Sebastian County, Arkansas</t>
  </si>
  <si>
    <t>05133</t>
  </si>
  <si>
    <t>Sevier County, Arkansas</t>
  </si>
  <si>
    <t>05135</t>
  </si>
  <si>
    <t>Sharp County, Arkansas</t>
  </si>
  <si>
    <t>05137</t>
  </si>
  <si>
    <t>Stone County, Arkansas</t>
  </si>
  <si>
    <t>05139</t>
  </si>
  <si>
    <t>Union County, Arkansas</t>
  </si>
  <si>
    <t>05141</t>
  </si>
  <si>
    <t>Van Buren County, Arkansas</t>
  </si>
  <si>
    <t>05143</t>
  </si>
  <si>
    <t>Washington County, Arkansas</t>
  </si>
  <si>
    <t>05145</t>
  </si>
  <si>
    <t>White County, Arkansas</t>
  </si>
  <si>
    <t>05147</t>
  </si>
  <si>
    <t>Woodruff County, Arkansas</t>
  </si>
  <si>
    <t>05149</t>
  </si>
  <si>
    <t>Yell County, Arkansas</t>
  </si>
  <si>
    <t>06001</t>
  </si>
  <si>
    <t>Alameda County, California</t>
  </si>
  <si>
    <t>06003</t>
  </si>
  <si>
    <t>Alpine County, California</t>
  </si>
  <si>
    <t>06005</t>
  </si>
  <si>
    <t>Amador County, California</t>
  </si>
  <si>
    <t>06007</t>
  </si>
  <si>
    <t>Butte County, California</t>
  </si>
  <si>
    <t>06009</t>
  </si>
  <si>
    <t>Calaveras County, California</t>
  </si>
  <si>
    <t>06011</t>
  </si>
  <si>
    <t>Colusa County, California</t>
  </si>
  <si>
    <t>06013</t>
  </si>
  <si>
    <t>Contra Costa County, California</t>
  </si>
  <si>
    <t>06015</t>
  </si>
  <si>
    <t>Del Norte County, California</t>
  </si>
  <si>
    <t>06017</t>
  </si>
  <si>
    <t>El Dorado County, California</t>
  </si>
  <si>
    <t>06019</t>
  </si>
  <si>
    <t>Fresno County, California</t>
  </si>
  <si>
    <t>06021</t>
  </si>
  <si>
    <t>Glenn County, California</t>
  </si>
  <si>
    <t>06023</t>
  </si>
  <si>
    <t>Humboldt County, California</t>
  </si>
  <si>
    <t>06025</t>
  </si>
  <si>
    <t>Imperial County, California</t>
  </si>
  <si>
    <t>06027</t>
  </si>
  <si>
    <t>Inyo County, California</t>
  </si>
  <si>
    <t>06029</t>
  </si>
  <si>
    <t>Kern County, California</t>
  </si>
  <si>
    <t>06031</t>
  </si>
  <si>
    <t>Kings County, California</t>
  </si>
  <si>
    <t>06033</t>
  </si>
  <si>
    <t>Lake County, California</t>
  </si>
  <si>
    <t>06035</t>
  </si>
  <si>
    <t>Lassen County, California</t>
  </si>
  <si>
    <t>06037</t>
  </si>
  <si>
    <t>Los Angeles County, California</t>
  </si>
  <si>
    <t>06039</t>
  </si>
  <si>
    <t>Madera County, California</t>
  </si>
  <si>
    <t>06041</t>
  </si>
  <si>
    <t>Marin County, California</t>
  </si>
  <si>
    <t>06043</t>
  </si>
  <si>
    <t>Mariposa County, California</t>
  </si>
  <si>
    <t>06045</t>
  </si>
  <si>
    <t>Mendocino County, California</t>
  </si>
  <si>
    <t>06047</t>
  </si>
  <si>
    <t>Merced County, California</t>
  </si>
  <si>
    <t>06049</t>
  </si>
  <si>
    <t>Modoc County, California</t>
  </si>
  <si>
    <t>06051</t>
  </si>
  <si>
    <t>Mono County, California</t>
  </si>
  <si>
    <t>06053</t>
  </si>
  <si>
    <t>Monterey County, California</t>
  </si>
  <si>
    <t>06055</t>
  </si>
  <si>
    <t>Napa County, California</t>
  </si>
  <si>
    <t>06057</t>
  </si>
  <si>
    <t>Nevada County, California</t>
  </si>
  <si>
    <t>06059</t>
  </si>
  <si>
    <t>Orange County, California</t>
  </si>
  <si>
    <t>06061</t>
  </si>
  <si>
    <t>Placer County, California</t>
  </si>
  <si>
    <t>06063</t>
  </si>
  <si>
    <t>Plumas County, California</t>
  </si>
  <si>
    <t>06065</t>
  </si>
  <si>
    <t>Riverside County, California</t>
  </si>
  <si>
    <t>06067</t>
  </si>
  <si>
    <t>Sacramento County, California</t>
  </si>
  <si>
    <t>06069</t>
  </si>
  <si>
    <t>San Benito County, California</t>
  </si>
  <si>
    <t>06071</t>
  </si>
  <si>
    <t>San Bernardino County, California</t>
  </si>
  <si>
    <t>06073</t>
  </si>
  <si>
    <t>San Diego County, California</t>
  </si>
  <si>
    <t>06075</t>
  </si>
  <si>
    <t>San Francisco County, California</t>
  </si>
  <si>
    <t>06077</t>
  </si>
  <si>
    <t>San Joaquin County, California</t>
  </si>
  <si>
    <t>06079</t>
  </si>
  <si>
    <t>San Luis Obispo County, California</t>
  </si>
  <si>
    <t>06081</t>
  </si>
  <si>
    <t>San Mateo County, California</t>
  </si>
  <si>
    <t>06083</t>
  </si>
  <si>
    <t>Santa Barbara County, California</t>
  </si>
  <si>
    <t>06085</t>
  </si>
  <si>
    <t>Santa Clara County, California</t>
  </si>
  <si>
    <t>06087</t>
  </si>
  <si>
    <t>Santa Cruz County, California</t>
  </si>
  <si>
    <t>06089</t>
  </si>
  <si>
    <t>Shasta County, California</t>
  </si>
  <si>
    <t>06091</t>
  </si>
  <si>
    <t>Sierra County, California</t>
  </si>
  <si>
    <t>06093</t>
  </si>
  <si>
    <t>Siskiyou County, California</t>
  </si>
  <si>
    <t>06095</t>
  </si>
  <si>
    <t>Solano County, California</t>
  </si>
  <si>
    <t>06097</t>
  </si>
  <si>
    <t>Sonoma County, California</t>
  </si>
  <si>
    <t>06099</t>
  </si>
  <si>
    <t>Stanislaus County, California</t>
  </si>
  <si>
    <t>06101</t>
  </si>
  <si>
    <t>Sutter County, California</t>
  </si>
  <si>
    <t>06103</t>
  </si>
  <si>
    <t>Tehama County, California</t>
  </si>
  <si>
    <t>06105</t>
  </si>
  <si>
    <t>Trinity County, California</t>
  </si>
  <si>
    <t>06107</t>
  </si>
  <si>
    <t>Tulare County, California</t>
  </si>
  <si>
    <t>06109</t>
  </si>
  <si>
    <t>Tuolumne County, California</t>
  </si>
  <si>
    <t>06111</t>
  </si>
  <si>
    <t>Ventura County, California</t>
  </si>
  <si>
    <t>06113</t>
  </si>
  <si>
    <t>Yolo County, California</t>
  </si>
  <si>
    <t>06115</t>
  </si>
  <si>
    <t>Yuba County, California</t>
  </si>
  <si>
    <t>08001</t>
  </si>
  <si>
    <t>Adams County, Colorado</t>
  </si>
  <si>
    <t>08003</t>
  </si>
  <si>
    <t>Alamosa County, Colorado</t>
  </si>
  <si>
    <t>08005</t>
  </si>
  <si>
    <t>Arapahoe County, Colorado</t>
  </si>
  <si>
    <t>08007</t>
  </si>
  <si>
    <t>Archuleta County, Colorado</t>
  </si>
  <si>
    <t>08009</t>
  </si>
  <si>
    <t>Baca County, Colorado</t>
  </si>
  <si>
    <t>08011</t>
  </si>
  <si>
    <t>Bent County, Colorado</t>
  </si>
  <si>
    <t>08013</t>
  </si>
  <si>
    <t>Boulder County, Colorado</t>
  </si>
  <si>
    <t>08014</t>
  </si>
  <si>
    <t>Broomfield County, Colorado</t>
  </si>
  <si>
    <t>08015</t>
  </si>
  <si>
    <t>Chaffee County, Colorado</t>
  </si>
  <si>
    <t>08017</t>
  </si>
  <si>
    <t>Cheyenne County, Colorado</t>
  </si>
  <si>
    <t>08019</t>
  </si>
  <si>
    <t>Clear Creek County, Colorado</t>
  </si>
  <si>
    <t>08021</t>
  </si>
  <si>
    <t>Conejos County, Colorado</t>
  </si>
  <si>
    <t>08023</t>
  </si>
  <si>
    <t>Costilla County, Colorado</t>
  </si>
  <si>
    <t>08025</t>
  </si>
  <si>
    <t>Crowley County, Colorado</t>
  </si>
  <si>
    <t>08027</t>
  </si>
  <si>
    <t>Custer County, Colorado</t>
  </si>
  <si>
    <t>08029</t>
  </si>
  <si>
    <t>Delta County, Colorado</t>
  </si>
  <si>
    <t>08031</t>
  </si>
  <si>
    <t>Denver County, Colorado</t>
  </si>
  <si>
    <t>08033</t>
  </si>
  <si>
    <t>Dolores County, Colorado</t>
  </si>
  <si>
    <t>08035</t>
  </si>
  <si>
    <t>Douglas County, Colorado</t>
  </si>
  <si>
    <t>08037</t>
  </si>
  <si>
    <t>Eagle County, Colorado</t>
  </si>
  <si>
    <t>08039</t>
  </si>
  <si>
    <t>Elbert County, Colorado</t>
  </si>
  <si>
    <t>08041</t>
  </si>
  <si>
    <t>El Paso County, Colorado</t>
  </si>
  <si>
    <t>08043</t>
  </si>
  <si>
    <t>Fremont County, Colorado</t>
  </si>
  <si>
    <t>08045</t>
  </si>
  <si>
    <t>Garfield County, Colorado</t>
  </si>
  <si>
    <t>08047</t>
  </si>
  <si>
    <t>Gilpin County, Colorado</t>
  </si>
  <si>
    <t>08049</t>
  </si>
  <si>
    <t>Grand County, Colorado</t>
  </si>
  <si>
    <t>08051</t>
  </si>
  <si>
    <t>Gunnison County, Colorado</t>
  </si>
  <si>
    <t>08053</t>
  </si>
  <si>
    <t>Hinsdale County, Colorado</t>
  </si>
  <si>
    <t>08055</t>
  </si>
  <si>
    <t>Huerfano County, Colorado</t>
  </si>
  <si>
    <t>08057</t>
  </si>
  <si>
    <t>Jackson County, Colorado</t>
  </si>
  <si>
    <t>08059</t>
  </si>
  <si>
    <t>Jefferson County, Colorado</t>
  </si>
  <si>
    <t>08061</t>
  </si>
  <si>
    <t>Kiowa County, Colorado</t>
  </si>
  <si>
    <t>08063</t>
  </si>
  <si>
    <t>Kit Carson County, Colorado</t>
  </si>
  <si>
    <t>08065</t>
  </si>
  <si>
    <t>Lake County, Colorado</t>
  </si>
  <si>
    <t>08067</t>
  </si>
  <si>
    <t>La Plata County, Colorado</t>
  </si>
  <si>
    <t>08069</t>
  </si>
  <si>
    <t>Larimer County, Colorado</t>
  </si>
  <si>
    <t>08071</t>
  </si>
  <si>
    <t>Las Animas County, Colorado</t>
  </si>
  <si>
    <t>08073</t>
  </si>
  <si>
    <t>Lincoln County, Colorado</t>
  </si>
  <si>
    <t>08075</t>
  </si>
  <si>
    <t>Logan County, Colorado</t>
  </si>
  <si>
    <t>08077</t>
  </si>
  <si>
    <t>Mesa County, Colorado</t>
  </si>
  <si>
    <t>08079</t>
  </si>
  <si>
    <t>Mineral County, Colorado</t>
  </si>
  <si>
    <t>08081</t>
  </si>
  <si>
    <t>Moffat County, Colorado</t>
  </si>
  <si>
    <t>08083</t>
  </si>
  <si>
    <t>Montezuma County, Colorado</t>
  </si>
  <si>
    <t>08085</t>
  </si>
  <si>
    <t>Montrose County, Colorado</t>
  </si>
  <si>
    <t>08087</t>
  </si>
  <si>
    <t>Morgan County, Colorado</t>
  </si>
  <si>
    <t>08089</t>
  </si>
  <si>
    <t>Otero County, Colorado</t>
  </si>
  <si>
    <t>08091</t>
  </si>
  <si>
    <t>Ouray County, Colorado</t>
  </si>
  <si>
    <t>08093</t>
  </si>
  <si>
    <t>Park County, Colorado</t>
  </si>
  <si>
    <t>08095</t>
  </si>
  <si>
    <t>Phillips County, Colorado</t>
  </si>
  <si>
    <t>08097</t>
  </si>
  <si>
    <t>Pitkin County, Colorado</t>
  </si>
  <si>
    <t>08099</t>
  </si>
  <si>
    <t>Prowers County, Colorado</t>
  </si>
  <si>
    <t>08101</t>
  </si>
  <si>
    <t>Pueblo County, Colorado</t>
  </si>
  <si>
    <t>08103</t>
  </si>
  <si>
    <t>Rio Blanco County, Colorado</t>
  </si>
  <si>
    <t>08105</t>
  </si>
  <si>
    <t>Rio Grande County, Colorado</t>
  </si>
  <si>
    <t>08107</t>
  </si>
  <si>
    <t>Routt County, Colorado</t>
  </si>
  <si>
    <t>08109</t>
  </si>
  <si>
    <t>Saguache County, Colorado</t>
  </si>
  <si>
    <t>08111</t>
  </si>
  <si>
    <t>San Juan County, Colorado</t>
  </si>
  <si>
    <t>08113</t>
  </si>
  <si>
    <t>San Miguel County, Colorado</t>
  </si>
  <si>
    <t>08115</t>
  </si>
  <si>
    <t>Sedgwick County, Colorado</t>
  </si>
  <si>
    <t>08117</t>
  </si>
  <si>
    <t>Summit County, Colorado</t>
  </si>
  <si>
    <t>08119</t>
  </si>
  <si>
    <t>Teller County, Colorado</t>
  </si>
  <si>
    <t>08121</t>
  </si>
  <si>
    <t>Washington County, Colorado</t>
  </si>
  <si>
    <t>08123</t>
  </si>
  <si>
    <t>Weld County, Colorado</t>
  </si>
  <si>
    <t>08125</t>
  </si>
  <si>
    <t>Yuma County, Colorado</t>
  </si>
  <si>
    <t>09001</t>
  </si>
  <si>
    <t>Fairfield County, Connecticut</t>
  </si>
  <si>
    <t>09003</t>
  </si>
  <si>
    <t>Hartford County, Connecticut</t>
  </si>
  <si>
    <t>09005</t>
  </si>
  <si>
    <t>Litchfield County, Connecticut</t>
  </si>
  <si>
    <t>09007</t>
  </si>
  <si>
    <t>Middlesex County, Connecticut</t>
  </si>
  <si>
    <t>09009</t>
  </si>
  <si>
    <t>New Haven County, Connecticut</t>
  </si>
  <si>
    <t>09011</t>
  </si>
  <si>
    <t>New London County, Connecticut</t>
  </si>
  <si>
    <t>09013</t>
  </si>
  <si>
    <t>Tolland County, Connecticut</t>
  </si>
  <si>
    <t>09015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</si>
  <si>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</si>
  <si>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</si>
  <si>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</si>
  <si>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</si>
  <si>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</si>
  <si>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</si>
  <si>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</si>
  <si>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</si>
  <si>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</si>
  <si>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</si>
  <si>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</si>
  <si>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</si>
  <si>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</si>
  <si>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</si>
  <si>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</si>
  <si>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</si>
  <si>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</si>
  <si>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</si>
  <si>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</si>
  <si>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</si>
  <si>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</si>
  <si>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</si>
  <si>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</si>
  <si>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</si>
  <si>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</si>
  <si>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</si>
  <si>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</si>
  <si>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</si>
  <si>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</si>
  <si>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</si>
  <si>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</si>
  <si>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</si>
  <si>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</si>
  <si>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</si>
  <si>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</si>
  <si>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</si>
  <si>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</si>
  <si>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</si>
  <si>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</si>
  <si>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</si>
  <si>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</si>
  <si>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</si>
  <si>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</si>
  <si>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</si>
  <si>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</si>
  <si>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</si>
  <si>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</si>
  <si>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</si>
  <si>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</si>
  <si>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</si>
  <si>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</si>
  <si>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</si>
  <si>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</si>
  <si>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</si>
  <si>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</si>
  <si>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</si>
  <si>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</si>
  <si>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</si>
  <si>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</si>
  <si>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</si>
  <si>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</si>
  <si>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</si>
  <si>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</si>
  <si>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</si>
  <si>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</si>
  <si>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</si>
  <si>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</si>
  <si>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</si>
  <si>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</si>
  <si>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</si>
  <si>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</si>
  <si>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</si>
  <si>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</si>
  <si>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</si>
  <si>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</si>
  <si>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</si>
  <si>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</si>
  <si>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</si>
  <si>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</si>
  <si>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</si>
  <si>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</si>
  <si>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</si>
  <si>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</si>
  <si>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</si>
  <si>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</si>
  <si>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</si>
  <si>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</si>
  <si>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</si>
  <si>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</si>
  <si>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</si>
  <si>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</si>
  <si>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</si>
  <si>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</si>
  <si>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</si>
  <si>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</si>
  <si>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</si>
  <si>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</si>
  <si>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</si>
  <si>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</si>
  <si>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</si>
  <si>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</si>
  <si>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</si>
  <si>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</si>
  <si>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</si>
  <si>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</si>
  <si>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</si>
  <si>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</si>
  <si>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</si>
  <si>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</si>
  <si>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</si>
  <si>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</si>
  <si>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</si>
  <si>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</si>
  <si>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</si>
  <si>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</si>
  <si>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</si>
  <si>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</si>
  <si>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</si>
  <si>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</si>
  <si>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</si>
  <si>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</si>
  <si>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</si>
  <si>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</si>
  <si>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</si>
  <si>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</si>
  <si>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</si>
  <si>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</si>
  <si>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</si>
  <si>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</si>
  <si>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</si>
  <si>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</si>
  <si>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</si>
  <si>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</si>
  <si>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</si>
  <si>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</si>
  <si>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</si>
  <si>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</si>
  <si>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</si>
  <si>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</si>
  <si>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</si>
  <si>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</si>
  <si>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</si>
  <si>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</si>
  <si>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</si>
  <si>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</si>
  <si>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</si>
  <si>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</si>
  <si>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</si>
  <si>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</si>
  <si>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</si>
  <si>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</si>
  <si>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</si>
  <si>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</si>
  <si>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</si>
  <si>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</si>
  <si>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</si>
  <si>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</si>
  <si>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</si>
  <si>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</si>
  <si>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</si>
  <si>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</si>
  <si>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</si>
  <si>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</si>
  <si>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</si>
  <si>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</si>
  <si>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</si>
  <si>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</si>
  <si>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</si>
  <si>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</si>
  <si>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</si>
  <si>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</si>
  <si>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</si>
  <si>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</si>
  <si>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</si>
  <si>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</si>
  <si>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</si>
  <si>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</si>
  <si>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</si>
  <si>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</si>
  <si>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</si>
  <si>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</si>
  <si>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</si>
  <si>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</si>
  <si>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</si>
  <si>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</si>
  <si>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</si>
  <si>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</si>
  <si>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</si>
  <si>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</si>
  <si>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</si>
  <si>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</si>
  <si>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</si>
  <si>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</si>
  <si>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</si>
  <si>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</si>
  <si>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</si>
  <si>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</si>
  <si>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</si>
  <si>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</si>
  <si>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</si>
  <si>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</si>
  <si>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</si>
  <si>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</si>
  <si>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</si>
  <si>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</si>
  <si>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</si>
  <si>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</si>
  <si>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</si>
  <si>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</si>
  <si>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</si>
  <si>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</si>
  <si>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</si>
  <si>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</si>
  <si>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</si>
  <si>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</si>
  <si>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</si>
  <si>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</si>
  <si>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</si>
  <si>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</si>
  <si>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</si>
  <si>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</si>
  <si>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</si>
  <si>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</si>
  <si>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</si>
  <si>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</si>
  <si>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</si>
  <si>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</si>
  <si>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</si>
  <si>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</si>
  <si>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</si>
  <si>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</si>
  <si>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</si>
  <si>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</si>
  <si>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</si>
  <si>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</si>
  <si>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</si>
  <si>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</si>
  <si>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</si>
  <si>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</si>
  <si>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</si>
  <si>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</si>
  <si>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</si>
  <si>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</si>
  <si>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</si>
  <si>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</si>
  <si>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</si>
  <si>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</si>
  <si>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</si>
  <si>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</si>
  <si>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</si>
  <si>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</si>
  <si>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</si>
  <si>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</si>
  <si>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</si>
  <si>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</si>
  <si>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</si>
  <si>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</si>
  <si>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</si>
  <si>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</si>
  <si>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</si>
  <si>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</si>
  <si>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</si>
  <si>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</si>
  <si>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</si>
  <si>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</si>
  <si>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</si>
  <si>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</si>
  <si>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</si>
  <si>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</si>
  <si>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</si>
  <si>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</si>
  <si>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</si>
  <si>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</si>
  <si>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</si>
  <si>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</si>
  <si>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</si>
  <si>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</si>
  <si>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</si>
  <si>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</si>
  <si>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</si>
  <si>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</si>
  <si>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</si>
  <si>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</si>
  <si>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</si>
  <si>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</si>
  <si>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</si>
  <si>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</si>
  <si>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</si>
  <si>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</si>
  <si>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</si>
  <si>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</si>
  <si>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</si>
  <si>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</si>
  <si>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</si>
  <si>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</si>
  <si>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</si>
  <si>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</si>
  <si>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</si>
  <si>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</si>
  <si>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</si>
  <si>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</si>
  <si>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</si>
  <si>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</si>
  <si>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</si>
  <si>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</si>
  <si>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</si>
  <si>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</si>
  <si>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</si>
  <si>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</si>
  <si>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</si>
  <si>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</si>
  <si>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</si>
  <si>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</si>
  <si>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</si>
  <si>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</si>
  <si>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</si>
  <si>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</si>
  <si>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</si>
  <si>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</si>
  <si>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</si>
  <si>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</si>
  <si>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</si>
  <si>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</si>
  <si>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</si>
  <si>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</si>
  <si>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</si>
  <si>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</si>
  <si>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</si>
  <si>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</si>
  <si>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</si>
  <si>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</si>
  <si>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</si>
  <si>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</si>
  <si>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</si>
  <si>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</si>
  <si>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</si>
  <si>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</si>
  <si>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</si>
  <si>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</si>
  <si>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</si>
  <si>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</si>
  <si>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</si>
  <si>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</si>
  <si>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</si>
  <si>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</si>
  <si>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</si>
  <si>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</si>
  <si>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</si>
  <si>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</si>
  <si>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</si>
  <si>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</si>
  <si>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</si>
  <si>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</si>
  <si>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</si>
  <si>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</si>
  <si>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</si>
  <si>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</si>
  <si>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</si>
  <si>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</si>
  <si>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</si>
  <si>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</si>
  <si>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</si>
  <si>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</si>
  <si>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</si>
  <si>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</si>
  <si>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</si>
  <si>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</si>
  <si>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</si>
  <si>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</si>
  <si>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</si>
  <si>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</si>
  <si>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</si>
  <si>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</si>
  <si>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</si>
  <si>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</si>
  <si>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</si>
  <si>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</si>
  <si>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</si>
  <si>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</si>
  <si>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</si>
  <si>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</si>
  <si>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</si>
  <si>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</si>
  <si>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</si>
  <si>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</si>
  <si>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</si>
  <si>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</si>
  <si>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</si>
  <si>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</si>
  <si>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</si>
  <si>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</si>
  <si>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</si>
  <si>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</si>
  <si>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</si>
  <si>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</si>
  <si>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</si>
  <si>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</si>
  <si>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</si>
  <si>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</si>
  <si>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</si>
  <si>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</si>
  <si>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</si>
  <si>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</si>
  <si>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</si>
  <si>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</si>
  <si>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</si>
  <si>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</si>
  <si>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</si>
  <si>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</si>
  <si>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</si>
  <si>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</si>
  <si>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</si>
  <si>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</si>
  <si>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</si>
  <si>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</si>
  <si>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</si>
  <si>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</si>
  <si>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</si>
  <si>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</si>
  <si>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</si>
  <si>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</si>
  <si>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</si>
  <si>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</si>
  <si>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</si>
  <si>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</si>
  <si>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</si>
  <si>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</si>
  <si>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</si>
  <si>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</si>
  <si>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</si>
  <si>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</si>
  <si>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</si>
  <si>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</si>
  <si>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</si>
  <si>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</si>
  <si>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</si>
  <si>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</si>
  <si>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</si>
  <si>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</si>
  <si>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</si>
  <si>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</si>
  <si>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</si>
  <si>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</si>
  <si>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</si>
  <si>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</si>
  <si>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</si>
  <si>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</si>
  <si>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</si>
  <si>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</si>
  <si>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</si>
  <si>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</si>
  <si>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</si>
  <si>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</si>
  <si>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</si>
  <si>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</si>
  <si>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</si>
  <si>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</si>
  <si>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</si>
  <si>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</si>
  <si>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</si>
  <si>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</si>
  <si>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</si>
  <si>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</si>
  <si>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</si>
  <si>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</si>
  <si>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</si>
  <si>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</si>
  <si>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</si>
  <si>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</si>
  <si>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</si>
  <si>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</si>
  <si>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</si>
  <si>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</si>
  <si>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</si>
  <si>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</si>
  <si>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</si>
  <si>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</si>
  <si>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</si>
  <si>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</si>
  <si>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</si>
  <si>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</si>
  <si>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</si>
  <si>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</si>
  <si>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</si>
  <si>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</si>
  <si>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</si>
  <si>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</si>
  <si>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</si>
  <si>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</si>
  <si>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</si>
  <si>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</si>
  <si>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</si>
  <si>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</si>
  <si>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</si>
  <si>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</si>
  <si>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</si>
  <si>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</si>
  <si>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</si>
  <si>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</si>
  <si>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</si>
  <si>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</si>
  <si>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</si>
  <si>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</si>
  <si>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</si>
  <si>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</si>
  <si>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</si>
  <si>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</si>
  <si>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</si>
  <si>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</si>
  <si>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</si>
  <si>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</si>
  <si>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</si>
  <si>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</si>
  <si>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</si>
  <si>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</si>
  <si>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</si>
  <si>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</si>
  <si>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</si>
  <si>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</si>
  <si>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</si>
  <si>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</si>
  <si>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</si>
  <si>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</si>
  <si>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</si>
  <si>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</si>
  <si>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</si>
  <si>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</si>
  <si>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</si>
  <si>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</si>
  <si>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</si>
  <si>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</si>
  <si>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</si>
  <si>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</si>
  <si>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</si>
  <si>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</si>
  <si>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</si>
  <si>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</si>
  <si>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</si>
  <si>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</si>
  <si>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</si>
  <si>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</si>
  <si>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</si>
  <si>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</si>
  <si>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</si>
  <si>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</si>
  <si>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</si>
  <si>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</si>
  <si>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</si>
  <si>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</si>
  <si>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</si>
  <si>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</si>
  <si>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</si>
  <si>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</si>
  <si>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</si>
  <si>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</si>
  <si>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</si>
  <si>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</si>
  <si>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</si>
  <si>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</si>
  <si>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</si>
  <si>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</si>
  <si>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</si>
  <si>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</si>
  <si>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</si>
  <si>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</si>
  <si>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</si>
  <si>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</si>
  <si>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</si>
  <si>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</si>
  <si>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</si>
  <si>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</si>
  <si>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</si>
  <si>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</si>
  <si>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</si>
  <si>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</si>
  <si>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</si>
  <si>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</si>
  <si>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</si>
  <si>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</si>
  <si>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</si>
  <si>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</si>
  <si>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</si>
  <si>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</si>
  <si>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</si>
  <si>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</si>
  <si>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</si>
  <si>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</si>
  <si>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</si>
  <si>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</si>
  <si>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</si>
  <si>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</si>
  <si>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</si>
  <si>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</si>
  <si>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</si>
  <si>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</si>
  <si>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</si>
  <si>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</si>
  <si>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</si>
  <si>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</si>
  <si>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</si>
  <si>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</si>
  <si>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</si>
  <si>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</si>
  <si>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</si>
  <si>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</si>
  <si>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</si>
  <si>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</si>
  <si>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</si>
  <si>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</si>
  <si>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</si>
  <si>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</si>
  <si>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</si>
  <si>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</si>
  <si>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</si>
  <si>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</si>
  <si>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</si>
  <si>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</si>
  <si>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</si>
  <si>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</si>
  <si>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</si>
  <si>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</si>
  <si>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</si>
  <si>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</si>
  <si>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</si>
  <si>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</si>
  <si>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</si>
  <si>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</si>
  <si>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</si>
  <si>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</si>
  <si>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</si>
  <si>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</si>
  <si>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</si>
  <si>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</si>
  <si>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</si>
  <si>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</si>
  <si>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</si>
  <si>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</si>
  <si>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</si>
  <si>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</si>
  <si>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</si>
  <si>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</si>
  <si>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</si>
  <si>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</si>
  <si>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</si>
  <si>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</si>
  <si>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</si>
  <si>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</si>
  <si>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</si>
  <si>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</si>
  <si>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</si>
  <si>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</si>
  <si>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</si>
  <si>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</si>
  <si>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</si>
  <si>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</si>
  <si>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</si>
  <si>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</si>
  <si>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</si>
  <si>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</si>
  <si>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</si>
  <si>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</si>
  <si>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</si>
  <si>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</si>
  <si>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</si>
  <si>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</si>
  <si>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</si>
  <si>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</si>
  <si>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</si>
  <si>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</si>
  <si>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</si>
  <si>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</si>
  <si>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</si>
  <si>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</si>
  <si>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</si>
  <si>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</si>
  <si>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</si>
  <si>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</si>
  <si>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</si>
  <si>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</si>
  <si>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</si>
  <si>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</si>
  <si>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</si>
  <si>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</si>
  <si>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</si>
  <si>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</si>
  <si>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</si>
  <si>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</si>
  <si>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</si>
  <si>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</si>
  <si>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</si>
  <si>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</si>
  <si>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</si>
  <si>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</si>
  <si>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</si>
  <si>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</si>
  <si>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</si>
  <si>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</si>
  <si>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</si>
  <si>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</si>
  <si>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</si>
  <si>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</si>
  <si>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</si>
  <si>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</si>
  <si>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</si>
  <si>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</si>
  <si>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</si>
  <si>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</si>
  <si>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</si>
  <si>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</si>
  <si>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</si>
  <si>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</si>
  <si>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</si>
  <si>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</si>
  <si>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</si>
  <si>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</si>
  <si>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</si>
  <si>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</si>
  <si>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</si>
  <si>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</si>
  <si>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</si>
  <si>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</si>
  <si>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</si>
  <si>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</si>
  <si>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</si>
  <si>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</si>
  <si>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</si>
  <si>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</si>
  <si>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</si>
  <si>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</si>
  <si>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</si>
  <si>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</si>
  <si>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</si>
  <si>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</si>
  <si>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</si>
  <si>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</si>
  <si>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</si>
  <si>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</si>
  <si>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</si>
  <si>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</si>
  <si>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</si>
  <si>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</si>
  <si>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</si>
  <si>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</si>
  <si>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</si>
  <si>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</si>
  <si>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</si>
  <si>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</si>
  <si>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</si>
  <si>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</si>
  <si>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</si>
  <si>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</si>
  <si>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</si>
  <si>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</si>
  <si>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</si>
  <si>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</si>
  <si>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</si>
  <si>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</si>
  <si>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</si>
  <si>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</si>
  <si>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</si>
  <si>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</si>
  <si>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</si>
  <si>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</si>
  <si>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</si>
  <si>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</si>
  <si>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</si>
  <si>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</si>
  <si>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</si>
  <si>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</si>
  <si>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</si>
  <si>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</si>
  <si>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</si>
  <si>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</si>
  <si>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</si>
  <si>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</si>
  <si>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</si>
  <si>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</si>
  <si>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</si>
  <si>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</si>
  <si>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</si>
  <si>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</si>
  <si>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</si>
  <si>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</si>
  <si>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</si>
  <si>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</si>
  <si>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</si>
  <si>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</si>
  <si>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</si>
  <si>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</si>
  <si>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</si>
  <si>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</si>
  <si>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</si>
  <si>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</si>
  <si>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</si>
  <si>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</si>
  <si>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</si>
  <si>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</si>
  <si>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</si>
  <si>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</si>
  <si>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</si>
  <si>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</si>
  <si>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</si>
  <si>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</si>
  <si>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</si>
  <si>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</si>
  <si>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</si>
  <si>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</si>
  <si>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</si>
  <si>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</si>
  <si>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</si>
  <si>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</si>
  <si>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</si>
  <si>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</si>
  <si>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</si>
  <si>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</si>
  <si>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</si>
  <si>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</si>
  <si>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</si>
  <si>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</si>
  <si>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</si>
  <si>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</si>
  <si>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</si>
  <si>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</si>
  <si>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</si>
  <si>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</si>
  <si>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</si>
  <si>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</si>
  <si>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</si>
  <si>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</si>
  <si>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</si>
  <si>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</si>
  <si>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</si>
  <si>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</si>
  <si>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</si>
  <si>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</si>
  <si>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</si>
  <si>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</si>
  <si>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</si>
  <si>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</si>
  <si>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</si>
  <si>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</si>
  <si>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</si>
  <si>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</si>
  <si>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</si>
  <si>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</si>
  <si>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</si>
  <si>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</si>
  <si>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</si>
  <si>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</si>
  <si>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</si>
  <si>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</si>
  <si>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</si>
  <si>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</si>
  <si>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</si>
  <si>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</si>
  <si>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</si>
  <si>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</si>
  <si>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</si>
  <si>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</si>
  <si>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</si>
  <si>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</si>
  <si>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</si>
  <si>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</si>
  <si>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</si>
  <si>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</si>
  <si>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</si>
  <si>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</si>
  <si>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</si>
  <si>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</si>
  <si>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</si>
  <si>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</si>
  <si>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</si>
  <si>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</si>
  <si>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</si>
  <si>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</si>
  <si>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</si>
  <si>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</si>
  <si>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</si>
  <si>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</si>
  <si>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</si>
  <si>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</si>
  <si>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</si>
  <si>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</si>
  <si>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</si>
  <si>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</si>
  <si>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</si>
  <si>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</si>
  <si>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</si>
  <si>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</si>
  <si>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</si>
  <si>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</si>
  <si>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</si>
  <si>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</si>
  <si>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</si>
  <si>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</si>
  <si>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</si>
  <si>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</si>
  <si>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</si>
  <si>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</si>
  <si>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</si>
  <si>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</si>
  <si>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</si>
  <si>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</si>
  <si>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</si>
  <si>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</si>
  <si>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</si>
  <si>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</si>
  <si>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</si>
  <si>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</si>
  <si>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</si>
  <si>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</si>
  <si>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</si>
  <si>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</si>
  <si>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</si>
  <si>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</si>
  <si>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</si>
  <si>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</si>
  <si>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</si>
  <si>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</si>
  <si>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</si>
  <si>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</si>
  <si>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</si>
  <si>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</si>
  <si>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</si>
  <si>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</si>
  <si>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</si>
  <si>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</si>
  <si>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</si>
  <si>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</si>
  <si>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</si>
  <si>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</si>
  <si>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</si>
  <si>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</si>
  <si>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</si>
  <si>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</si>
  <si>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</si>
  <si>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</si>
  <si>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</si>
  <si>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</si>
  <si>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</si>
  <si>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</si>
  <si>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</si>
  <si>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</si>
  <si>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</si>
  <si>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</si>
  <si>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</si>
  <si>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</si>
  <si>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</si>
  <si>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</si>
  <si>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</si>
  <si>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</si>
  <si>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</si>
  <si>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</si>
  <si>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</si>
  <si>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</si>
  <si>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</si>
  <si>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</si>
  <si>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</si>
  <si>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</si>
  <si>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</si>
  <si>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</si>
  <si>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</si>
  <si>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</si>
  <si>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</si>
  <si>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</si>
  <si>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</si>
  <si>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</si>
  <si>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</si>
  <si>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</si>
  <si>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</si>
  <si>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</si>
  <si>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</si>
  <si>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</si>
  <si>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</si>
  <si>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</si>
  <si>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</si>
  <si>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</si>
  <si>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</si>
  <si>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</si>
  <si>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</si>
  <si>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</si>
  <si>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</si>
  <si>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</si>
  <si>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</si>
  <si>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</si>
  <si>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</si>
  <si>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</si>
  <si>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</si>
  <si>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</si>
  <si>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</si>
  <si>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</si>
  <si>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</si>
  <si>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</si>
  <si>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</si>
  <si>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</si>
  <si>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</si>
  <si>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</si>
  <si>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</si>
  <si>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</si>
  <si>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</si>
  <si>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</si>
  <si>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</si>
  <si>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</si>
  <si>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</si>
  <si>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</si>
  <si>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</si>
  <si>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</si>
  <si>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</si>
  <si>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</si>
  <si>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</si>
  <si>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</si>
  <si>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</si>
  <si>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</si>
  <si>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</si>
  <si>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</si>
  <si>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</si>
  <si>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</si>
  <si>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</si>
  <si>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</si>
  <si>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</si>
  <si>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</si>
  <si>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</si>
  <si>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</si>
  <si>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</si>
  <si>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</si>
  <si>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</si>
  <si>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</si>
  <si>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</si>
  <si>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</si>
  <si>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</si>
  <si>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</si>
  <si>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</si>
  <si>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</si>
  <si>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</si>
  <si>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</si>
  <si>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</si>
  <si>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</si>
  <si>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</si>
  <si>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</si>
  <si>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</si>
  <si>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</si>
  <si>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</si>
  <si>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</si>
  <si>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</si>
  <si>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</si>
  <si>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</si>
  <si>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</si>
  <si>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</si>
  <si>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</si>
  <si>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</si>
  <si>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</si>
  <si>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</si>
  <si>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</si>
  <si>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</si>
  <si>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</si>
  <si>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</si>
  <si>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</si>
  <si>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</si>
  <si>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</si>
  <si>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</si>
  <si>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</si>
  <si>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</si>
  <si>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</si>
  <si>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</si>
  <si>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</si>
  <si>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</si>
  <si>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</si>
  <si>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</si>
  <si>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</si>
  <si>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</si>
  <si>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</si>
  <si>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</si>
  <si>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</si>
  <si>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</si>
  <si>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</si>
  <si>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</si>
  <si>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</si>
  <si>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</si>
  <si>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</si>
  <si>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</si>
  <si>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</si>
  <si>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</si>
  <si>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</si>
  <si>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</si>
  <si>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</si>
  <si>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</si>
  <si>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</si>
  <si>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</si>
  <si>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</si>
  <si>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</si>
  <si>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</si>
  <si>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</si>
  <si>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</si>
  <si>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</si>
  <si>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</si>
  <si>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</si>
  <si>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</si>
  <si>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</si>
  <si>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</si>
  <si>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</si>
  <si>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</si>
  <si>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</si>
  <si>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</si>
  <si>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</si>
  <si>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</si>
  <si>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</si>
  <si>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</si>
  <si>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</si>
  <si>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</si>
  <si>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</si>
  <si>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</si>
  <si>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</si>
  <si>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</si>
  <si>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</si>
  <si>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</si>
  <si>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</si>
  <si>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</si>
  <si>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</si>
  <si>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</si>
  <si>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</si>
  <si>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</si>
  <si>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</si>
  <si>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</si>
  <si>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</si>
  <si>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</si>
  <si>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</si>
  <si>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</si>
  <si>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</si>
  <si>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</si>
  <si>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</si>
  <si>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</si>
  <si>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</si>
  <si>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</si>
  <si>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</si>
  <si>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</si>
  <si>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</si>
  <si>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</si>
  <si>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</si>
  <si>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</si>
  <si>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</si>
  <si>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</si>
  <si>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</si>
  <si>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</si>
  <si>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</si>
  <si>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</si>
  <si>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</si>
  <si>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</si>
  <si>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</si>
  <si>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</si>
  <si>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</si>
  <si>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</si>
  <si>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</si>
  <si>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</si>
  <si>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</si>
  <si>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</si>
  <si>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</si>
  <si>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</si>
  <si>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</si>
  <si>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</si>
  <si>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</si>
  <si>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</si>
  <si>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</si>
  <si>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</si>
  <si>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</si>
  <si>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</si>
  <si>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</si>
  <si>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</si>
  <si>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</si>
  <si>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</si>
  <si>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</si>
  <si>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</si>
  <si>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</si>
  <si>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</si>
  <si>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</si>
  <si>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</si>
  <si>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</si>
  <si>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</si>
  <si>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</si>
  <si>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</si>
  <si>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</si>
  <si>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</si>
  <si>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</si>
  <si>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</si>
  <si>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</si>
  <si>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</si>
  <si>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</si>
  <si>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</si>
  <si>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</si>
  <si>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</si>
  <si>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</si>
  <si>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</si>
  <si>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</si>
  <si>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</si>
  <si>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</si>
  <si>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</si>
  <si>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</si>
  <si>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</si>
  <si>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</si>
  <si>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</si>
  <si>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</si>
  <si>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</si>
  <si>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</si>
  <si>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</si>
  <si>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</si>
  <si>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</si>
  <si>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</si>
  <si>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</si>
  <si>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</si>
  <si>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</si>
  <si>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</si>
  <si>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</si>
  <si>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</si>
  <si>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</si>
  <si>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</si>
  <si>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</si>
  <si>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</si>
  <si>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</si>
  <si>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</si>
  <si>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</si>
  <si>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</si>
  <si>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</si>
  <si>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</si>
  <si>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</si>
  <si>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</si>
  <si>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</si>
  <si>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</si>
  <si>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</si>
  <si>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</si>
  <si>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</si>
  <si>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</si>
  <si>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</si>
  <si>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</si>
  <si>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</si>
  <si>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</si>
  <si>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</si>
  <si>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</si>
  <si>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</si>
  <si>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</si>
  <si>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</si>
  <si>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</si>
  <si>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</si>
  <si>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</si>
  <si>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</si>
  <si>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</si>
  <si>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</si>
  <si>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</si>
  <si>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</si>
  <si>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</si>
  <si>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</si>
  <si>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</si>
  <si>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</si>
  <si>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</si>
  <si>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</si>
  <si>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</si>
  <si>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</si>
  <si>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</si>
  <si>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</si>
  <si>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</si>
  <si>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</si>
  <si>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</si>
  <si>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</si>
  <si>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</si>
  <si>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</si>
  <si>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</si>
  <si>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</si>
  <si>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</si>
  <si>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</si>
  <si>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</si>
  <si>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</si>
  <si>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</si>
  <si>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</si>
  <si>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</si>
  <si>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</si>
  <si>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</si>
  <si>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</si>
  <si>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</si>
  <si>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</si>
  <si>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</si>
  <si>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</si>
  <si>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</si>
  <si>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</si>
  <si>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</si>
  <si>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</si>
  <si>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</si>
  <si>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</si>
  <si>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</si>
  <si>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</si>
  <si>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</si>
  <si>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</si>
  <si>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</si>
  <si>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</si>
  <si>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</si>
  <si>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</si>
  <si>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</si>
  <si>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</si>
  <si>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</si>
  <si>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</si>
  <si>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</si>
  <si>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</si>
  <si>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</si>
  <si>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</si>
  <si>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</si>
  <si>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</si>
  <si>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</si>
  <si>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</si>
  <si>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</si>
  <si>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</si>
  <si>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</si>
  <si>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</si>
  <si>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</si>
  <si>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</si>
  <si>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</si>
  <si>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</si>
  <si>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</si>
  <si>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</si>
  <si>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</si>
  <si>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</si>
  <si>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</si>
  <si>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</si>
  <si>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</si>
  <si>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</si>
  <si>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</si>
  <si>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</si>
  <si>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</si>
  <si>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</si>
  <si>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</si>
  <si>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</si>
  <si>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</si>
  <si>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</si>
  <si>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</si>
  <si>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</si>
  <si>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</si>
  <si>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</si>
  <si>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</si>
  <si>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</si>
  <si>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</si>
  <si>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</si>
  <si>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</si>
  <si>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</si>
  <si>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</si>
  <si>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</si>
  <si>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</si>
  <si>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</si>
  <si>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</si>
  <si>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</si>
  <si>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</si>
  <si>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</si>
  <si>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</si>
  <si>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</si>
  <si>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</si>
  <si>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</si>
  <si>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</si>
  <si>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</si>
  <si>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</si>
  <si>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</si>
  <si>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</si>
  <si>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</si>
  <si>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</si>
  <si>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</si>
  <si>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</si>
  <si>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</si>
  <si>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</si>
  <si>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</si>
  <si>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</si>
  <si>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</si>
  <si>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</si>
  <si>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</si>
  <si>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</si>
  <si>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</si>
  <si>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</si>
  <si>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</si>
  <si>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</si>
  <si>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</si>
  <si>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</si>
  <si>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</si>
  <si>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</si>
  <si>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</si>
  <si>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</si>
  <si>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</si>
  <si>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</si>
  <si>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</si>
  <si>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</si>
  <si>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</si>
  <si>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</si>
  <si>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</si>
  <si>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</si>
  <si>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</si>
  <si>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</si>
  <si>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</si>
  <si>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</si>
  <si>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</si>
  <si>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</si>
  <si>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</si>
  <si>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</si>
  <si>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</si>
  <si>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</si>
  <si>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</si>
  <si>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</si>
  <si>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</si>
  <si>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</si>
  <si>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</si>
  <si>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</si>
  <si>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</si>
  <si>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</si>
  <si>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</si>
  <si>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</si>
  <si>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</si>
  <si>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</si>
  <si>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</si>
  <si>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</si>
  <si>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</si>
  <si>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</si>
  <si>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</si>
  <si>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</si>
  <si>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</si>
  <si>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</si>
  <si>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</si>
  <si>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</si>
  <si>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</si>
  <si>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</si>
  <si>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</si>
  <si>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</si>
  <si>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</si>
  <si>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</si>
  <si>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</si>
  <si>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</si>
  <si>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</si>
  <si>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</si>
  <si>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</si>
  <si>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</si>
  <si>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</si>
  <si>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</si>
  <si>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</si>
  <si>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</si>
  <si>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</si>
  <si>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</si>
  <si>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</si>
  <si>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</si>
  <si>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</si>
  <si>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</si>
  <si>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</si>
  <si>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</si>
  <si>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</si>
  <si>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</si>
  <si>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</si>
  <si>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</si>
  <si>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</si>
  <si>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</si>
  <si>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</si>
  <si>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</si>
  <si>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</si>
  <si>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</si>
  <si>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</si>
  <si>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</si>
  <si>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</si>
  <si>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</si>
  <si>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</si>
  <si>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</si>
  <si>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</si>
  <si>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</si>
  <si>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</si>
  <si>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</si>
  <si>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</si>
  <si>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</si>
  <si>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</si>
  <si>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</si>
  <si>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</si>
  <si>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</si>
  <si>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</si>
  <si>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</si>
  <si>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</si>
  <si>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</si>
  <si>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</si>
  <si>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</si>
  <si>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</si>
  <si>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</si>
  <si>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</si>
  <si>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</si>
  <si>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</si>
  <si>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</si>
  <si>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</si>
  <si>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</si>
  <si>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</si>
  <si>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</si>
  <si>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</si>
  <si>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</si>
  <si>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</si>
  <si>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DoÒa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</si>
  <si>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</si>
  <si>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</si>
  <si>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</si>
  <si>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</si>
  <si>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</si>
  <si>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</si>
  <si>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</si>
  <si>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</si>
  <si>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</si>
  <si>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</si>
  <si>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</si>
  <si>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</si>
  <si>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</si>
  <si>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</si>
  <si>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</si>
  <si>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</si>
  <si>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</si>
  <si>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</si>
  <si>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</si>
  <si>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</si>
  <si>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</si>
  <si>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</si>
  <si>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</si>
  <si>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</si>
  <si>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</si>
  <si>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</si>
  <si>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</si>
  <si>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</si>
  <si>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</si>
  <si>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</si>
  <si>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</si>
  <si>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</si>
  <si>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</si>
  <si>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</si>
  <si>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</si>
  <si>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</si>
  <si>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</si>
  <si>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</si>
  <si>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</si>
  <si>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</si>
  <si>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</si>
  <si>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</si>
  <si>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</si>
  <si>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</si>
  <si>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</si>
  <si>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</si>
  <si>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</si>
  <si>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</si>
  <si>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</si>
  <si>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</si>
  <si>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</si>
  <si>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</si>
  <si>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</si>
  <si>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</si>
  <si>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</si>
  <si>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</si>
  <si>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</si>
  <si>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</si>
  <si>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</si>
  <si>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</si>
  <si>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</si>
  <si>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</si>
  <si>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</si>
  <si>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</si>
  <si>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</si>
  <si>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</si>
  <si>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</si>
  <si>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</si>
  <si>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</si>
  <si>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</si>
  <si>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</si>
  <si>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</si>
  <si>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</si>
  <si>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</si>
  <si>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</si>
  <si>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</si>
  <si>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</si>
  <si>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</si>
  <si>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</si>
  <si>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</si>
  <si>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</si>
  <si>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</si>
  <si>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</si>
  <si>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</si>
  <si>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</si>
  <si>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</si>
  <si>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</si>
  <si>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</si>
  <si>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</si>
  <si>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</si>
  <si>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</si>
  <si>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</si>
  <si>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</si>
  <si>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</si>
  <si>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</si>
  <si>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</si>
  <si>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</si>
  <si>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</si>
  <si>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</si>
  <si>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</si>
  <si>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</si>
  <si>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</si>
  <si>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</si>
  <si>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</si>
  <si>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</si>
  <si>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</si>
  <si>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</si>
  <si>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</si>
  <si>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</si>
  <si>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</si>
  <si>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</si>
  <si>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</si>
  <si>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</si>
  <si>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</si>
  <si>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</si>
  <si>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</si>
  <si>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</si>
  <si>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</si>
  <si>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</si>
  <si>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</si>
  <si>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</si>
  <si>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</si>
  <si>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</si>
  <si>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</si>
  <si>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</si>
  <si>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</si>
  <si>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</si>
  <si>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</si>
  <si>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</si>
  <si>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</si>
  <si>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</si>
  <si>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</si>
  <si>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</si>
  <si>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</si>
  <si>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</si>
  <si>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</si>
  <si>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</si>
  <si>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</si>
  <si>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</si>
  <si>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</si>
  <si>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</si>
  <si>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</si>
  <si>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</si>
  <si>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</si>
  <si>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</si>
  <si>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</si>
  <si>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</si>
  <si>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</si>
  <si>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</si>
  <si>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</si>
  <si>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</si>
  <si>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</si>
  <si>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</si>
  <si>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</si>
  <si>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</si>
  <si>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</si>
  <si>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</si>
  <si>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</si>
  <si>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</si>
  <si>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</si>
  <si>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</si>
  <si>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</si>
  <si>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</si>
  <si>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</si>
  <si>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</si>
  <si>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</si>
  <si>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</si>
  <si>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</si>
  <si>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</si>
  <si>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</si>
  <si>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</si>
  <si>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</si>
  <si>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</si>
  <si>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</si>
  <si>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</si>
  <si>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</si>
  <si>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</si>
  <si>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</si>
  <si>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</si>
  <si>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</si>
  <si>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</si>
  <si>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</si>
  <si>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</si>
  <si>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</si>
  <si>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</si>
  <si>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</si>
  <si>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</si>
  <si>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</si>
  <si>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</si>
  <si>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</si>
  <si>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</si>
  <si>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</si>
  <si>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</si>
  <si>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</si>
  <si>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</si>
  <si>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</si>
  <si>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</si>
  <si>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</si>
  <si>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</si>
  <si>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</si>
  <si>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</si>
  <si>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</si>
  <si>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</si>
  <si>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</si>
  <si>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</si>
  <si>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</si>
  <si>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</si>
  <si>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</si>
  <si>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</si>
  <si>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</si>
  <si>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</si>
  <si>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</si>
  <si>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</si>
  <si>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</si>
  <si>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</si>
  <si>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</si>
  <si>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</si>
  <si>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</si>
  <si>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</si>
  <si>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</si>
  <si>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</si>
  <si>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</si>
  <si>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</si>
  <si>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</si>
  <si>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</si>
  <si>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</si>
  <si>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</si>
  <si>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</si>
  <si>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</si>
  <si>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</si>
  <si>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</si>
  <si>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</si>
  <si>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</si>
  <si>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</si>
  <si>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</si>
  <si>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</si>
  <si>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</si>
  <si>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</si>
  <si>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</si>
  <si>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</si>
  <si>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</si>
  <si>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</si>
  <si>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</si>
  <si>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</si>
  <si>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</si>
  <si>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</si>
  <si>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</si>
  <si>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</si>
  <si>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</si>
  <si>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</si>
  <si>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</si>
  <si>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</si>
  <si>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</si>
  <si>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</si>
  <si>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</si>
  <si>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</si>
  <si>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</si>
  <si>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</si>
  <si>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</si>
  <si>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</si>
  <si>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</si>
  <si>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</si>
  <si>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</si>
  <si>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</si>
  <si>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</si>
  <si>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</si>
  <si>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</si>
  <si>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</si>
  <si>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</si>
  <si>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</si>
  <si>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</si>
  <si>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</si>
  <si>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</si>
  <si>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</si>
  <si>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</si>
  <si>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</si>
  <si>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</si>
  <si>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</si>
  <si>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</si>
  <si>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</si>
  <si>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</si>
  <si>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</si>
  <si>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</si>
  <si>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</si>
  <si>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</si>
  <si>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</si>
  <si>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</si>
  <si>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</si>
  <si>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</si>
  <si>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</si>
  <si>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</si>
  <si>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</si>
  <si>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</si>
  <si>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</si>
  <si>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</si>
  <si>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</si>
  <si>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</si>
  <si>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</si>
  <si>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</si>
  <si>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</si>
  <si>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</si>
  <si>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</si>
  <si>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</si>
  <si>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</si>
  <si>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</si>
  <si>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</si>
  <si>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</si>
  <si>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</si>
  <si>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</si>
  <si>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</si>
  <si>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</si>
  <si>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</si>
  <si>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</si>
  <si>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</si>
  <si>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</si>
  <si>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</si>
  <si>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</si>
  <si>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</si>
  <si>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</si>
  <si>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</si>
  <si>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</si>
  <si>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</si>
  <si>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</si>
  <si>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</si>
  <si>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</si>
  <si>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</si>
  <si>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</si>
  <si>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</si>
  <si>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</si>
  <si>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</si>
  <si>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</si>
  <si>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</si>
  <si>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</si>
  <si>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</si>
  <si>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</si>
  <si>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</si>
  <si>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</si>
  <si>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</si>
  <si>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</si>
  <si>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</si>
  <si>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</si>
  <si>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</si>
  <si>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</si>
  <si>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</si>
  <si>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</si>
  <si>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</si>
  <si>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</si>
  <si>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</si>
  <si>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</si>
  <si>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</si>
  <si>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</si>
  <si>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</si>
  <si>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</si>
  <si>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</si>
  <si>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</si>
  <si>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</si>
  <si>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</si>
  <si>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</si>
  <si>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</si>
  <si>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</si>
  <si>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</si>
  <si>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</si>
  <si>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</si>
  <si>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</si>
  <si>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</si>
  <si>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</si>
  <si>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</si>
  <si>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</si>
  <si>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</si>
  <si>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</si>
  <si>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</si>
  <si>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</si>
  <si>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</si>
  <si>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</si>
  <si>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</si>
  <si>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</si>
  <si>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</si>
  <si>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</si>
  <si>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</si>
  <si>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</si>
  <si>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</si>
  <si>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</si>
  <si>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</si>
  <si>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</si>
  <si>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</si>
  <si>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</si>
  <si>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</si>
  <si>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</si>
  <si>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</si>
  <si>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</si>
  <si>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</si>
  <si>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</si>
  <si>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</si>
  <si>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</si>
  <si>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</si>
  <si>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</si>
  <si>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</si>
  <si>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</si>
  <si>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</si>
  <si>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</si>
  <si>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</si>
  <si>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</si>
  <si>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</si>
  <si>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</si>
  <si>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</si>
  <si>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</si>
  <si>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</si>
  <si>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</si>
  <si>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</si>
  <si>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</si>
  <si>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</si>
  <si>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</si>
  <si>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</si>
  <si>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</si>
  <si>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</si>
  <si>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</si>
  <si>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</si>
  <si>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</si>
  <si>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</si>
  <si>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</si>
  <si>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</si>
  <si>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</si>
  <si>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</si>
  <si>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</si>
  <si>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</si>
  <si>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</si>
  <si>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</si>
  <si>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</si>
  <si>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</si>
  <si>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</si>
  <si>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</si>
  <si>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</si>
  <si>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</si>
  <si>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</si>
  <si>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</si>
  <si>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</si>
  <si>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</si>
  <si>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</si>
  <si>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</si>
  <si>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</si>
  <si>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</si>
  <si>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</si>
  <si>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</si>
  <si>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</si>
  <si>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</si>
  <si>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</si>
  <si>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</si>
  <si>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</si>
  <si>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</si>
  <si>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</si>
  <si>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</si>
  <si>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</si>
  <si>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</si>
  <si>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</si>
  <si>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</si>
  <si>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</si>
  <si>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</si>
  <si>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</si>
  <si>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</si>
  <si>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</si>
  <si>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</si>
  <si>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</si>
  <si>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</si>
  <si>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</si>
  <si>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</si>
  <si>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</si>
  <si>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</si>
  <si>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</si>
  <si>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</si>
  <si>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</si>
  <si>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</si>
  <si>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</si>
  <si>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</si>
  <si>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</si>
  <si>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</si>
  <si>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</si>
  <si>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</si>
  <si>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</si>
  <si>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</si>
  <si>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</si>
  <si>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</si>
  <si>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</si>
  <si>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</si>
  <si>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</si>
  <si>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</si>
  <si>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</si>
  <si>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</si>
  <si>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</si>
  <si>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</si>
  <si>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</si>
  <si>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</si>
  <si>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</si>
  <si>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</si>
  <si>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</si>
  <si>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</si>
  <si>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</si>
  <si>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</si>
  <si>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</si>
  <si>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</si>
  <si>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</si>
  <si>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</si>
  <si>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</si>
  <si>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</si>
  <si>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</si>
  <si>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</si>
  <si>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</si>
  <si>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</si>
  <si>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</si>
  <si>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</si>
  <si>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</si>
  <si>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</si>
  <si>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</si>
  <si>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</si>
  <si>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</si>
  <si>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</si>
  <si>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</si>
  <si>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</si>
  <si>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</si>
  <si>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</si>
  <si>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</si>
  <si>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</si>
  <si>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</si>
  <si>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</si>
  <si>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</si>
  <si>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</si>
  <si>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</si>
  <si>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</si>
  <si>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</si>
  <si>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</si>
  <si>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</si>
  <si>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</si>
  <si>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</si>
  <si>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</si>
  <si>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</si>
  <si>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</si>
  <si>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</si>
  <si>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</si>
  <si>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</si>
  <si>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</si>
  <si>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</si>
  <si>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</si>
  <si>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</si>
  <si>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</si>
  <si>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</si>
  <si>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</si>
  <si>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</si>
  <si>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</si>
  <si>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</si>
  <si>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</si>
  <si>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</si>
  <si>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</si>
  <si>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</si>
  <si>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</si>
  <si>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</si>
  <si>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</si>
  <si>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</si>
  <si>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</si>
  <si>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</si>
  <si>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</si>
  <si>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</si>
  <si>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</si>
  <si>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</si>
  <si>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</si>
  <si>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</si>
  <si>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</si>
  <si>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</si>
  <si>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</si>
  <si>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</si>
  <si>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</si>
  <si>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</si>
  <si>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</si>
  <si>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</si>
  <si>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</si>
  <si>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</si>
  <si>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</si>
  <si>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</si>
  <si>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</si>
  <si>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</si>
  <si>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</si>
  <si>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</si>
  <si>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</si>
  <si>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</si>
  <si>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</si>
  <si>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</si>
  <si>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</si>
  <si>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</si>
  <si>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</si>
  <si>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</si>
  <si>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</si>
  <si>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</si>
  <si>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</si>
  <si>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</si>
  <si>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</si>
  <si>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</si>
  <si>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</si>
  <si>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</si>
  <si>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</si>
  <si>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</si>
  <si>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</si>
  <si>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</si>
  <si>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</si>
  <si>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</si>
  <si>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</si>
  <si>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</si>
  <si>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</si>
  <si>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</si>
  <si>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</si>
  <si>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</si>
  <si>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</si>
  <si>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</si>
  <si>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</si>
  <si>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</si>
  <si>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</si>
  <si>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</si>
  <si>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</si>
  <si>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</si>
  <si>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</si>
  <si>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</si>
  <si>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</si>
  <si>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</si>
  <si>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</si>
  <si>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</si>
  <si>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</si>
  <si>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</si>
  <si>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</si>
  <si>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</si>
  <si>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</si>
  <si>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</si>
  <si>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</si>
  <si>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</si>
  <si>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</si>
  <si>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</si>
  <si>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</si>
  <si>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</si>
  <si>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</si>
  <si>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</si>
  <si>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</si>
  <si>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</si>
  <si>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</si>
  <si>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</si>
  <si>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</si>
  <si>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</si>
  <si>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</si>
  <si>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</si>
  <si>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</si>
  <si>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</si>
  <si>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</si>
  <si>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</si>
  <si>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</si>
  <si>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</si>
  <si>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</si>
  <si>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</si>
  <si>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</si>
  <si>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</si>
  <si>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</si>
  <si>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</si>
  <si>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</si>
  <si>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</si>
  <si>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</si>
  <si>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</si>
  <si>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</si>
  <si>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</si>
  <si>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</si>
  <si>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</si>
  <si>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</si>
  <si>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</si>
  <si>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</si>
  <si>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</si>
  <si>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</si>
  <si>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</si>
  <si>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</si>
  <si>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</si>
  <si>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</si>
  <si>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</si>
  <si>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</si>
  <si>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</si>
  <si>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</si>
  <si>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</si>
  <si>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</si>
  <si>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</si>
  <si>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</si>
  <si>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</si>
  <si>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</si>
  <si>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</si>
  <si>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</si>
  <si>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</si>
  <si>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</si>
  <si>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</si>
  <si>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</si>
  <si>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</si>
  <si>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</si>
  <si>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</si>
  <si>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</si>
  <si>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</si>
  <si>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</si>
  <si>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</si>
  <si>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</si>
  <si>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</si>
  <si>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</si>
  <si>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</si>
  <si>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</si>
  <si>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</si>
  <si>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</si>
  <si>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</si>
  <si>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</si>
  <si>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</si>
  <si>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</si>
  <si>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</si>
  <si>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</si>
  <si>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</si>
  <si>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</si>
  <si>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</si>
  <si>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</si>
  <si>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</si>
  <si>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</si>
  <si>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</si>
  <si>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</si>
  <si>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</si>
  <si>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</si>
  <si>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</si>
  <si>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</si>
  <si>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</si>
  <si>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</si>
  <si>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</si>
  <si>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</si>
  <si>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</si>
  <si>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</si>
  <si>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</si>
  <si>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</si>
  <si>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</si>
  <si>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</si>
  <si>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</si>
  <si>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</si>
  <si>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</si>
  <si>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</si>
  <si>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</si>
  <si>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</si>
  <si>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</si>
  <si>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</si>
  <si>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</si>
  <si>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</si>
  <si>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</si>
  <si>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</si>
  <si>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</si>
  <si>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</si>
  <si>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</si>
  <si>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</si>
  <si>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</si>
  <si>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</si>
  <si>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</si>
  <si>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</si>
  <si>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</si>
  <si>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</si>
  <si>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</si>
  <si>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</si>
  <si>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</si>
  <si>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</si>
  <si>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</si>
  <si>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</si>
  <si>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</si>
  <si>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</si>
  <si>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</si>
  <si>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</si>
  <si>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</si>
  <si>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</si>
  <si>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</si>
  <si>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</si>
  <si>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</si>
  <si>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</si>
  <si>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</si>
  <si>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</si>
  <si>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</si>
  <si>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</si>
  <si>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</si>
  <si>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</si>
  <si>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</si>
  <si>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</si>
  <si>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</si>
  <si>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</si>
  <si>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</si>
  <si>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</si>
  <si>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</si>
  <si>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</si>
  <si>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</si>
  <si>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</si>
  <si>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</si>
  <si>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</si>
  <si>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</si>
  <si>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</si>
  <si>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</si>
  <si>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</si>
  <si>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</si>
  <si>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</si>
  <si>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</si>
  <si>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</si>
  <si>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</si>
  <si>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</si>
  <si>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</si>
  <si>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</si>
  <si>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</si>
  <si>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</si>
  <si>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</si>
  <si>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</si>
  <si>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</si>
  <si>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</si>
  <si>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</si>
  <si>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</si>
  <si>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</si>
  <si>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</si>
  <si>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</si>
  <si>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</si>
  <si>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</si>
  <si>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</si>
  <si>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</si>
  <si>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</si>
  <si>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</si>
  <si>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</si>
  <si>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</si>
  <si>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</si>
  <si>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</si>
  <si>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</si>
  <si>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</si>
  <si>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</si>
  <si>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</si>
  <si>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</si>
  <si>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</si>
  <si>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</si>
  <si>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</si>
  <si>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</si>
  <si>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</si>
  <si>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</si>
  <si>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</si>
  <si>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</si>
  <si>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</si>
  <si>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</si>
  <si>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</si>
  <si>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</si>
  <si>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</si>
  <si>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</si>
  <si>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</si>
  <si>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</si>
  <si>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</si>
  <si>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</si>
  <si>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</si>
  <si>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</si>
  <si>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</si>
  <si>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</si>
  <si>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</si>
  <si>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</si>
  <si>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</si>
  <si>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</si>
  <si>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</si>
  <si>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</si>
  <si>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</si>
  <si>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</si>
  <si>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</si>
  <si>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</si>
  <si>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</si>
  <si>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</si>
  <si>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</si>
  <si>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</si>
  <si>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</si>
  <si>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</si>
  <si>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</si>
  <si>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</si>
  <si>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</si>
  <si>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</si>
  <si>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</si>
  <si>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</si>
  <si>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</si>
  <si>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</si>
  <si>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</si>
  <si>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</si>
  <si>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</si>
  <si>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</si>
  <si>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</si>
  <si>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</si>
  <si>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</si>
  <si>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</si>
  <si>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</si>
  <si>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</si>
  <si>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</si>
  <si>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</si>
  <si>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</si>
  <si>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</si>
  <si>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</si>
  <si>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</si>
  <si>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</si>
  <si>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</si>
  <si>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</si>
  <si>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</si>
  <si>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</si>
  <si>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</si>
  <si>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</si>
  <si>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</si>
  <si>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</si>
  <si>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</si>
  <si>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</si>
  <si>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</si>
  <si>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</si>
  <si>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</si>
  <si>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</si>
  <si>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</si>
  <si>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</si>
  <si>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</si>
  <si>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</si>
  <si>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</si>
  <si>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</si>
  <si>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</si>
  <si>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</si>
  <si>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</si>
  <si>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</si>
  <si>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</si>
  <si>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</si>
  <si>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</si>
  <si>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</si>
  <si>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</si>
  <si>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</si>
  <si>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</si>
  <si>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</si>
  <si>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</si>
  <si>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</si>
  <si>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</si>
  <si>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</si>
  <si>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</si>
  <si>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</si>
  <si>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</si>
  <si>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</si>
  <si>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</si>
  <si>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</si>
  <si>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</si>
  <si>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</si>
  <si>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</si>
  <si>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</si>
  <si>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</si>
  <si>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</si>
  <si>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</si>
  <si>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</si>
  <si>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</si>
  <si>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</si>
  <si>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</si>
  <si>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</si>
  <si>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</si>
  <si>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</si>
  <si>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</si>
  <si>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</si>
  <si>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</si>
  <si>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</si>
  <si>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</si>
  <si>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</si>
  <si>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</si>
  <si>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</si>
  <si>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</si>
  <si>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</si>
  <si>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</si>
  <si>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</si>
  <si>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</si>
  <si>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</si>
  <si>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</si>
  <si>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</si>
  <si>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</si>
  <si>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</si>
  <si>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</si>
  <si>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</si>
  <si>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</si>
  <si>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</si>
  <si>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</si>
  <si>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</si>
  <si>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</si>
  <si>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</si>
  <si>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</si>
  <si>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</si>
  <si>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</si>
  <si>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</si>
  <si>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</si>
  <si>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</si>
  <si>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</si>
  <si>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</si>
  <si>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</si>
  <si>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</si>
  <si>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</si>
  <si>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</si>
  <si>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</si>
  <si>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</si>
  <si>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</si>
  <si>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</si>
  <si>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</si>
  <si>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</si>
  <si>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</si>
  <si>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</si>
  <si>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</si>
  <si>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</si>
  <si>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</si>
  <si>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</si>
  <si>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</si>
  <si>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</si>
  <si>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</si>
  <si>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</si>
  <si>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</si>
  <si>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</si>
  <si>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</si>
  <si>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</si>
  <si>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</si>
  <si>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</si>
  <si>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</si>
  <si>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</si>
  <si>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</si>
  <si>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</si>
  <si>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</si>
  <si>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</si>
  <si>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</si>
  <si>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</si>
  <si>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</si>
  <si>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</si>
  <si>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</si>
  <si>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</si>
  <si>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</si>
  <si>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</si>
  <si>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</si>
  <si>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</si>
  <si>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</si>
  <si>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</si>
  <si>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</si>
  <si>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</si>
  <si>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</si>
  <si>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</si>
  <si>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</si>
  <si>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</si>
  <si>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</si>
  <si>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</si>
  <si>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</si>
  <si>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</si>
  <si>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</si>
  <si>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</si>
  <si>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</si>
  <si>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</si>
  <si>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</si>
  <si>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</si>
  <si>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</si>
  <si>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</si>
  <si>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</si>
  <si>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</si>
  <si>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</si>
  <si>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</si>
  <si>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</si>
  <si>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</si>
  <si>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</si>
  <si>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</si>
  <si>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</si>
  <si>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</si>
  <si>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</si>
  <si>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</si>
  <si>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</si>
  <si>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</si>
  <si>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</si>
  <si>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</si>
  <si>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</si>
  <si>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</si>
  <si>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</si>
  <si>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</si>
  <si>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</si>
  <si>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</si>
  <si>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</si>
  <si>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</si>
  <si>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</si>
  <si>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</si>
  <si>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</si>
  <si>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</si>
  <si>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</si>
  <si>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</si>
  <si>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</si>
  <si>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</si>
  <si>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</si>
  <si>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</si>
  <si>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</si>
  <si>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</si>
  <si>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</si>
  <si>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</si>
  <si>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</si>
  <si>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</si>
  <si>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</si>
  <si>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</si>
  <si>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</si>
  <si>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</si>
  <si>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</si>
  <si>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</si>
  <si>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</si>
  <si>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</si>
  <si>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</si>
  <si>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</si>
  <si>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</si>
  <si>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</si>
  <si>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</si>
  <si>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</si>
  <si>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</si>
  <si>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</si>
  <si>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</si>
  <si>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</si>
  <si>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</si>
  <si>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</si>
  <si>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</si>
  <si>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</si>
  <si>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</si>
  <si>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</si>
  <si>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</si>
  <si>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</si>
  <si>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</si>
  <si>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</si>
  <si>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</si>
  <si>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</si>
  <si>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</si>
  <si>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</si>
  <si>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</si>
  <si>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</si>
  <si>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</si>
  <si>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</si>
  <si>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</si>
  <si>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</si>
  <si>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</si>
  <si>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</si>
  <si>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</si>
  <si>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</si>
  <si>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</si>
  <si>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</si>
  <si>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</si>
  <si>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</si>
  <si>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</si>
  <si>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</si>
  <si>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</si>
  <si>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</si>
  <si>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</si>
  <si>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</si>
  <si>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</si>
  <si>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</si>
  <si>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</si>
  <si>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</si>
  <si>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</si>
  <si>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</si>
  <si>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</si>
  <si>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</si>
  <si>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</si>
  <si>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</si>
  <si>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</si>
  <si>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</si>
  <si>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</si>
  <si>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</si>
  <si>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</si>
  <si>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</si>
  <si>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</si>
  <si>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</si>
  <si>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</si>
  <si>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</si>
  <si>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</si>
  <si>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</si>
  <si>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</si>
  <si>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</si>
  <si>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</si>
  <si>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</si>
  <si>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</si>
  <si>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</si>
  <si>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</si>
  <si>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</si>
  <si>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</si>
  <si>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</si>
  <si>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</si>
  <si>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</si>
  <si>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</si>
  <si>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</si>
  <si>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</si>
  <si>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</si>
  <si>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</si>
  <si>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</si>
  <si>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</si>
  <si>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</si>
  <si>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</si>
  <si>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</si>
  <si>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</si>
  <si>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</si>
  <si>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</si>
  <si>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</si>
  <si>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</si>
  <si>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</si>
  <si>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</si>
  <si>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</si>
  <si>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</si>
  <si>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</si>
  <si>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</si>
  <si>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</si>
  <si>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</si>
  <si>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</si>
  <si>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</si>
  <si>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</si>
  <si>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</si>
  <si>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</si>
  <si>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</si>
  <si>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</si>
  <si>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</si>
  <si>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</si>
  <si>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</si>
  <si>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</si>
  <si>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</si>
  <si>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</si>
  <si>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</si>
  <si>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</si>
  <si>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</si>
  <si>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</si>
  <si>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</si>
  <si>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</si>
  <si>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</si>
  <si>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</si>
  <si>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</si>
  <si>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</si>
  <si>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</si>
  <si>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</si>
  <si>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</si>
  <si>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</si>
  <si>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</si>
  <si>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</si>
  <si>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</si>
  <si>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</si>
  <si>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</si>
  <si>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</si>
  <si>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</si>
  <si>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</si>
  <si>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</si>
  <si>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</si>
  <si>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</si>
  <si>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</si>
  <si>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</si>
  <si>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</si>
  <si>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</si>
  <si>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</si>
  <si>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</si>
  <si>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</si>
  <si>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</si>
  <si>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</si>
  <si>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</si>
  <si>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</si>
  <si>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</si>
  <si>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</si>
  <si>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</si>
  <si>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</si>
  <si>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</si>
  <si>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</si>
  <si>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</si>
  <si>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</si>
  <si>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</si>
  <si>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</si>
  <si>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</si>
  <si>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</si>
  <si>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</si>
  <si>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</si>
  <si>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</si>
  <si>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</si>
  <si>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</si>
  <si>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</si>
  <si>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</si>
  <si>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</si>
  <si>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</si>
  <si>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</si>
  <si>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</si>
  <si>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</si>
  <si>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</si>
  <si>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</si>
  <si>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</si>
  <si>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</si>
  <si>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</si>
  <si>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</si>
  <si>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</si>
  <si>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</si>
  <si>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</si>
  <si>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</si>
  <si>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</si>
  <si>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</si>
  <si>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</si>
  <si>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</si>
  <si>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</si>
  <si>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</si>
  <si>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</si>
  <si>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</si>
  <si>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</si>
  <si>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</si>
  <si>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</si>
  <si>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</si>
  <si>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</si>
  <si>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</si>
  <si>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</si>
  <si>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</si>
  <si>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</si>
  <si>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</si>
  <si>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</si>
  <si>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</si>
  <si>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</si>
  <si>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</si>
  <si>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</si>
  <si>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</si>
  <si>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</si>
  <si>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</si>
  <si>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</si>
  <si>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</si>
  <si>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</si>
  <si>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</si>
  <si>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</si>
  <si>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</si>
  <si>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</si>
  <si>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</si>
  <si>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</si>
  <si>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</si>
  <si>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</si>
  <si>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</si>
  <si>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</si>
  <si>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</si>
  <si>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</si>
  <si>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</si>
  <si>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</si>
  <si>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</si>
  <si>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</si>
  <si>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</si>
  <si>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</si>
  <si>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</si>
  <si>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</si>
  <si>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</si>
  <si>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</si>
  <si>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</si>
  <si>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</si>
  <si>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</si>
  <si>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</si>
  <si>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</si>
  <si>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</si>
  <si>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</si>
  <si>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</si>
  <si>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</si>
  <si>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</si>
  <si>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</si>
  <si>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</si>
  <si>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</si>
  <si>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</si>
  <si>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</si>
  <si>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</si>
  <si>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Aleutians East</t>
  </si>
  <si>
    <t>Aleutians East Borough</t>
  </si>
  <si>
    <t>Aleutians West</t>
  </si>
  <si>
    <t>Aleutians West Census Area</t>
  </si>
  <si>
    <t>Anchorage</t>
  </si>
  <si>
    <t>Anchorage Municipality</t>
  </si>
  <si>
    <t>Bethel</t>
  </si>
  <si>
    <t>Bethel Census Area</t>
  </si>
  <si>
    <t>Bristol Bay</t>
  </si>
  <si>
    <t>Bristol Bay Borough</t>
  </si>
  <si>
    <t>Denali</t>
  </si>
  <si>
    <t>Denali Borough</t>
  </si>
  <si>
    <t>Dillingham</t>
  </si>
  <si>
    <t>Dillingham Census Area</t>
  </si>
  <si>
    <t>Fairbanks North Star Borough</t>
  </si>
  <si>
    <t>Haines</t>
  </si>
  <si>
    <t>Haines Borough</t>
  </si>
  <si>
    <t>Hoonah-Angoon</t>
  </si>
  <si>
    <t>Hoonah-Angoon Census Area</t>
  </si>
  <si>
    <t>Juneau City and Borough</t>
  </si>
  <si>
    <t>Kenai Peninsula Borough</t>
  </si>
  <si>
    <t>Ketchikan Gateway Borough</t>
  </si>
  <si>
    <t>Kodiak Island</t>
  </si>
  <si>
    <t>Kodiak Island Borough</t>
  </si>
  <si>
    <t>x</t>
  </si>
  <si>
    <t>02263</t>
  </si>
  <si>
    <t>Kusilvak</t>
  </si>
  <si>
    <t>Kusilvak Census Area</t>
  </si>
  <si>
    <t>Lake and Peninsula</t>
  </si>
  <si>
    <t>Lake and Peninsula Borough</t>
  </si>
  <si>
    <t>Matanuska-Susitna Borough</t>
  </si>
  <si>
    <t>Nome</t>
  </si>
  <si>
    <t>Nome Census Area</t>
  </si>
  <si>
    <t>North Slope</t>
  </si>
  <si>
    <t>North Slope Borough</t>
  </si>
  <si>
    <t>Northwest Arctic</t>
  </si>
  <si>
    <t>Northwest Arctic Borough</t>
  </si>
  <si>
    <t>Petersburg</t>
  </si>
  <si>
    <t>Petersburg Borough</t>
  </si>
  <si>
    <t>Prince of Wales-Hyder</t>
  </si>
  <si>
    <t>Prince of Wales-Outer Ketchikan Census Area, AK</t>
  </si>
  <si>
    <t>Sitka</t>
  </si>
  <si>
    <t>Sitka City and Borough</t>
  </si>
  <si>
    <t>Skagway</t>
  </si>
  <si>
    <t>Skagway Census Area, AK</t>
  </si>
  <si>
    <t>Southeast Fairbanks</t>
  </si>
  <si>
    <t>Southeast Fairbanks Census Area</t>
  </si>
  <si>
    <t>Valdez-Cordova</t>
  </si>
  <si>
    <t>Valdez-Cordova Census Area</t>
  </si>
  <si>
    <t>Wade Hampton</t>
  </si>
  <si>
    <t>Wade Hampton Census Area</t>
  </si>
  <si>
    <t>Wrangell</t>
  </si>
  <si>
    <t>Wrangell Census Area, AK</t>
  </si>
  <si>
    <t>Yakutat</t>
  </si>
  <si>
    <t>Yakutat City and Borough</t>
  </si>
  <si>
    <t>Yukon-Koyukuk</t>
  </si>
  <si>
    <t>Yukon-Koyukuk Census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</si>
</sst>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66" fontId="0" fillId="0" borderId="0" xfId="1" applyNumberFormat="1" applyFont="1" applyFill="1"/>
    <xf numFmtId="49" fontId="0" fillId="0" borderId="0" xfId="0" applyNumberFormat="1" applyFill="1"/>
    <xf numFmtId="49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49" fontId="0" fillId="2" borderId="1" xfId="0" applyNumberFormat="1" applyFill="1" applyBorder="1"/>
    <xf numFmtId="1" fontId="0" fillId="2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24"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64" formatCode="0.0%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5" formatCode="0.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766E2-88E2-4126-9322-560AF746A496}" name="Table1" displayName="Table1" ref="D3:Y3146" totalsRowShown="0" headerRowDxfId="23" dataDxfId="22">
  <autoFilter ref="D3:Y3146" xr:uid="{FA399EFC-431E-421B-BE38-14A1C47CEE91}"/>
  <sortState xmlns:xlrd2="http://schemas.microsoft.com/office/spreadsheetml/2017/richdata2" ref="D4:Y3146">
    <sortCondition ref="D3:D3146"/>
  </sortState>
  <tableColumns count="22">
    <tableColumn id="1" xr3:uid="{0764C4DC-CD93-4379-80EC-B272BC326A76}" name="FIPS" dataDxfId="21"/>
    <tableColumn id="22" xr3:uid="{AE8DAA15-6E43-4E0C-B42E-D3B38F0ECD7F}" name="FIPS-Numeric" dataDxfId="20"/>
    <tableColumn id="2" xr3:uid="{8C7FC0B4-2E5E-472A-AE4A-5C12211750C9}" name="Geography" dataDxfId="19"/>
    <tableColumn id="3" xr3:uid="{450A5C86-93F1-4A13-9BCD-EC10E872C935}" name="Total population" dataDxfId="18"/>
    <tableColumn id="4" xr3:uid="{A33F0FC9-2207-413D-A6EC-84E9F79C201B}" name="N age 65+" dataDxfId="17"/>
    <tableColumn id="18" xr3:uid="{637B1107-84FD-4AB8-812E-213468610C48}" name="N pop 80+" dataDxfId="16" dataCellStyle="Comma">
      <calculatedColumnFormula>$G4*N4</calculatedColumnFormula>
    </tableColumn>
    <tableColumn id="19" xr3:uid="{0FAC2C19-9737-49E0-AC13-D0F2026B8741}" name="N FFS Medicare population AGE65+ w 2+CC (FFS)" dataDxfId="15" dataCellStyle="Comma">
      <calculatedColumnFormula>$G4*O4</calculatedColumnFormula>
    </tableColumn>
    <tableColumn id="20" xr3:uid="{351A4BA5-6E6D-4BDC-99C7-1E95368D4A46}" name="N total population that is ffs and age 65w2cc" dataDxfId="14" dataCellStyle="Comma">
      <calculatedColumnFormula>$G4*P4</calculatedColumnFormula>
    </tableColumn>
    <tableColumn id="21" xr3:uid="{5506F95C-AA2B-4DC7-9B15-04F88BE85C24}" name="N FFS Medicare population AGE65+ w 6+CC (FFS)" dataDxfId="13" dataCellStyle="Comma">
      <calculatedColumnFormula>$G4*Q4</calculatedColumnFormula>
    </tableColumn>
    <tableColumn id="5" xr3:uid="{DFF2146E-11A3-4E49-86C5-264F8532E6DF}" name="Portion pop AGE65+" dataDxfId="12"/>
    <tableColumn id="6" xr3:uid="{BD6142E3-C526-4F81-9885-10EFB48BEB07}" name="Portion pop 80+" dataDxfId="11"/>
    <tableColumn id="7" xr3:uid="{0BD4CDD0-D911-4CC1-8787-3D125B20DE0C}" name="Proporiton of FFS Medicare population AGE65+ w 2+CC (FFS)" dataDxfId="10"/>
    <tableColumn id="8" xr3:uid="{D224222A-A6BB-4D52-A5F6-ABF2F51E1E4C}" name="Proportion of total population that is ffs and age 65w2cc" dataDxfId="9"/>
    <tableColumn id="9" xr3:uid="{08DAC93A-2493-468B-A3E9-65D64BCB76C9}" name="Proporiton of FFS Medicare population AGE65+ w 6+CC (FFS)" dataDxfId="8"/>
    <tableColumn id="10" xr3:uid="{42E4A353-5286-4203-98F0-0A3635D7BB7E}" name="DCI_quintile (5 is MOST ECONOMICALLY DISTRESSED)" dataDxfId="7"/>
    <tableColumn id="11" xr3:uid="{CD157FCA-04A8-410A-BE64-77DFC8BEDBCE}" name="Pop in distressed zip codes" dataDxfId="6"/>
    <tableColumn id="12" xr3:uid="{C647FEF8-AB2B-4D5A-B6A5-55C18C79FCAD}" name="Percent pop in distressed zip codes" dataDxfId="5"/>
    <tableColumn id="13" xr3:uid="{987142F4-48AB-4911-9D66-FBA76BB0800E}" name="N black under 65_with 2 CC" dataDxfId="4"/>
    <tableColumn id="14" xr3:uid="{96C00D2A-FF88-41D6-BC34-E84645199289}" name="N non_black under_65_2 CC" dataDxfId="3"/>
    <tableColumn id="15" xr3:uid="{7899C2B8-D176-4F54-B59F-2415271F1885}" name="N black over_65_2 CC" dataDxfId="2"/>
    <tableColumn id="16" xr3:uid="{9AFAC6C8-3E5E-4B57-938F-29CE15D3C25A}" name="N non_black over_65_2 CC" dataDxfId="1"/>
    <tableColumn id="17" xr3:uid="{999A5A5F-97D6-419E-A1C7-6EDDA3B74663}" name="Total N persons enrolled in FF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F545-0EE6-E040-A29A-4A28F9369EFE}">
  <dimension ref="B1:AA3146"/>
  <sheetViews>
    <sheetView tabSelected="1" topLeftCell="A2" workbookViewId="0">
      <pane xSplit="6" ySplit="2" topLeftCell="U2662" activePane="bottomRight" state="frozen"/>
      <selection pane="bottomRight" activeCell="Y2662" sqref="Y2662"/>
      <selection pane="bottomLeft" activeCell="A4" sqref="A4"/>
      <selection pane="topRight" activeCell="G2" sqref="G2"/>
    </sheetView>
  </sheetViews>
  <sheetFormatPr defaultColWidth="10.875" defaultRowHeight="15.75"/>
  <cols>
    <col min="1" max="5" width="10.875" style="4"/>
    <col min="6" max="6" width="26.875" style="4" customWidth="1"/>
    <col min="7" max="7" width="21.125" style="4" customWidth="1"/>
    <col min="8" max="12" width="11.125" style="4" customWidth="1"/>
    <col min="13" max="13" width="20.125" style="4" customWidth="1"/>
    <col min="14" max="14" width="16.625" style="4" customWidth="1"/>
    <col min="15" max="15" width="54.25" style="4" customWidth="1"/>
    <col min="16" max="16" width="51.5" style="4" customWidth="1"/>
    <col min="17" max="17" width="54.25" style="4" customWidth="1"/>
    <col min="18" max="18" width="47.75" style="4" customWidth="1"/>
    <col min="19" max="19" width="25.5" style="4" customWidth="1"/>
    <col min="20" max="20" width="32.625" style="4" customWidth="1"/>
    <col min="21" max="21" width="26.125" style="4" customWidth="1"/>
    <col min="22" max="22" width="26.625" style="4" customWidth="1"/>
    <col min="23" max="23" width="21" style="4" customWidth="1"/>
    <col min="24" max="24" width="25.375" style="4" customWidth="1"/>
    <col min="25" max="25" width="29.125" customWidth="1"/>
    <col min="26" max="16384" width="10.875" style="4"/>
  </cols>
  <sheetData>
    <row r="1" spans="2:27">
      <c r="N1" s="4" t="s">
        <v>0</v>
      </c>
      <c r="O1" s="4" t="s">
        <v>1</v>
      </c>
      <c r="P1" s="4" t="s">
        <v>2</v>
      </c>
      <c r="Q1" s="4" t="s">
        <v>3</v>
      </c>
    </row>
    <row r="3" spans="2:27" s="3" customFormat="1" ht="26.25" customHeight="1"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0</v>
      </c>
      <c r="J3" s="3" t="s">
        <v>1</v>
      </c>
      <c r="K3" s="3" t="s">
        <v>2</v>
      </c>
      <c r="L3" s="3" t="s">
        <v>3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1" t="s">
        <v>21</v>
      </c>
    </row>
    <row r="4" spans="2:27">
      <c r="B4" s="3"/>
      <c r="D4" s="4" t="s">
        <v>22</v>
      </c>
      <c r="E4" s="4">
        <v>1001</v>
      </c>
      <c r="F4" s="4" t="s">
        <v>23</v>
      </c>
      <c r="G4" s="4">
        <v>55036</v>
      </c>
      <c r="H4" s="4">
        <v>7843</v>
      </c>
      <c r="I4" s="10">
        <f t="shared" ref="I4:I67" si="0">$G4*N4</f>
        <v>1797.9999999999998</v>
      </c>
      <c r="J4" s="10">
        <f t="shared" ref="J4:J67" si="1">$G4*O4</f>
        <v>22734.741272671268</v>
      </c>
      <c r="K4" s="10">
        <f t="shared" ref="K4:K67" si="2">$G4*P4</f>
        <v>3239.8534741180451</v>
      </c>
      <c r="L4" s="10">
        <f t="shared" ref="L4:L67" si="3">$G4*Q4</f>
        <v>11350.255872398982</v>
      </c>
      <c r="M4" s="4">
        <v>0.14250672287230176</v>
      </c>
      <c r="N4" s="4">
        <v>3.2669525401555342E-2</v>
      </c>
      <c r="O4" s="4">
        <v>0.41308854699962327</v>
      </c>
      <c r="P4" s="5">
        <v>5.8867895088997112E-2</v>
      </c>
      <c r="Q4" s="4">
        <v>0.20623329952029548</v>
      </c>
      <c r="R4" s="6">
        <v>2</v>
      </c>
      <c r="S4" s="7">
        <v>2375.34</v>
      </c>
      <c r="T4" s="8">
        <v>4.2999999999999997E-2</v>
      </c>
      <c r="U4" s="9">
        <v>79</v>
      </c>
      <c r="V4" s="9">
        <v>162.5</v>
      </c>
      <c r="W4" s="9">
        <v>168.16666667000001</v>
      </c>
      <c r="X4" s="9">
        <v>1466.6666667</v>
      </c>
      <c r="Y4" s="2">
        <v>4596</v>
      </c>
      <c r="AA4" s="3"/>
    </row>
    <row r="5" spans="2:27">
      <c r="B5" s="3"/>
      <c r="D5" s="4" t="s">
        <v>24</v>
      </c>
      <c r="E5" s="4">
        <v>1003</v>
      </c>
      <c r="F5" s="4" t="s">
        <v>25</v>
      </c>
      <c r="G5" s="4">
        <v>203360</v>
      </c>
      <c r="H5" s="4">
        <v>38687</v>
      </c>
      <c r="I5" s="10">
        <f t="shared" si="0"/>
        <v>8616</v>
      </c>
      <c r="J5" s="10">
        <f t="shared" si="1"/>
        <v>68544.283274959467</v>
      </c>
      <c r="K5" s="10">
        <f t="shared" si="2"/>
        <v>13039.794881286178</v>
      </c>
      <c r="L5" s="10">
        <f t="shared" si="3"/>
        <v>31518.389514078477</v>
      </c>
      <c r="M5" s="4">
        <v>0.19023898505114084</v>
      </c>
      <c r="N5" s="4">
        <v>4.236821400472069E-2</v>
      </c>
      <c r="O5" s="4">
        <v>0.33705882806333332</v>
      </c>
      <c r="P5" s="5">
        <v>6.412172935329552E-2</v>
      </c>
      <c r="Q5" s="4">
        <v>0.15498814670573602</v>
      </c>
      <c r="R5" s="6">
        <v>2</v>
      </c>
      <c r="S5" s="7">
        <v>239.61</v>
      </c>
      <c r="T5" s="8">
        <v>1E-3</v>
      </c>
      <c r="U5" s="9">
        <v>114.58333333</v>
      </c>
      <c r="V5" s="9">
        <v>751.91666667000004</v>
      </c>
      <c r="W5" s="9">
        <v>263.08333333000002</v>
      </c>
      <c r="X5" s="9">
        <v>7500.6666667</v>
      </c>
      <c r="Y5" s="2">
        <v>24718</v>
      </c>
      <c r="AA5" s="3"/>
    </row>
    <row r="6" spans="2:27">
      <c r="B6" s="3"/>
      <c r="D6" s="4" t="s">
        <v>26</v>
      </c>
      <c r="E6" s="4">
        <v>1005</v>
      </c>
      <c r="F6" s="4" t="s">
        <v>27</v>
      </c>
      <c r="G6" s="4">
        <v>26201</v>
      </c>
      <c r="H6" s="4">
        <v>4571</v>
      </c>
      <c r="I6" s="10">
        <f t="shared" si="0"/>
        <v>1013.9999999999999</v>
      </c>
      <c r="J6" s="10">
        <f t="shared" si="1"/>
        <v>10386.828571523785</v>
      </c>
      <c r="K6" s="10">
        <f t="shared" si="2"/>
        <v>1812.0756230844329</v>
      </c>
      <c r="L6" s="10">
        <f t="shared" si="3"/>
        <v>5215.4075707147022</v>
      </c>
      <c r="M6" s="4">
        <v>0.17445899011488111</v>
      </c>
      <c r="N6" s="4">
        <v>3.8700812946070758E-2</v>
      </c>
      <c r="O6" s="4">
        <v>0.39642870774107042</v>
      </c>
      <c r="P6" s="5">
        <v>6.9160552005054499E-2</v>
      </c>
      <c r="Q6" s="4">
        <v>0.19905376018910356</v>
      </c>
      <c r="R6" s="6">
        <v>5</v>
      </c>
      <c r="S6" s="7">
        <v>26786.52</v>
      </c>
      <c r="T6" s="8">
        <v>0.995</v>
      </c>
      <c r="U6" s="9">
        <v>161.75</v>
      </c>
      <c r="V6" s="9">
        <v>98.25</v>
      </c>
      <c r="W6" s="9">
        <v>354.41666666999998</v>
      </c>
      <c r="X6" s="9">
        <v>779.41666667000004</v>
      </c>
      <c r="Y6" s="2">
        <v>2973</v>
      </c>
      <c r="AA6" s="3"/>
    </row>
    <row r="7" spans="2:27">
      <c r="B7" s="3"/>
      <c r="D7" s="4" t="s">
        <v>28</v>
      </c>
      <c r="E7" s="4">
        <v>1007</v>
      </c>
      <c r="F7" s="4" t="s">
        <v>29</v>
      </c>
      <c r="G7" s="4">
        <v>22580</v>
      </c>
      <c r="H7" s="4">
        <v>3402.0000000000005</v>
      </c>
      <c r="I7" s="10">
        <f t="shared" si="0"/>
        <v>793.00000000000011</v>
      </c>
      <c r="J7" s="10">
        <f t="shared" si="1"/>
        <v>10281.024988864767</v>
      </c>
      <c r="K7" s="10">
        <f t="shared" si="2"/>
        <v>1548.983481493266</v>
      </c>
      <c r="L7" s="10">
        <f t="shared" si="3"/>
        <v>4928.0607485307673</v>
      </c>
      <c r="M7" s="4">
        <v>0.15066430469441985</v>
      </c>
      <c r="N7" s="4">
        <v>3.5119574844995574E-2</v>
      </c>
      <c r="O7" s="4">
        <v>0.45531554423670362</v>
      </c>
      <c r="P7" s="5">
        <v>6.859979988898432E-2</v>
      </c>
      <c r="Q7" s="4">
        <v>0.21824892597567616</v>
      </c>
      <c r="R7" s="6">
        <v>4</v>
      </c>
      <c r="S7" s="7">
        <v>10650.31</v>
      </c>
      <c r="T7" s="8">
        <v>0.47099999999999997</v>
      </c>
      <c r="U7" s="9">
        <v>77</v>
      </c>
      <c r="V7" s="9">
        <v>153.5</v>
      </c>
      <c r="W7" s="9">
        <v>64.25</v>
      </c>
      <c r="X7" s="9">
        <v>578.75</v>
      </c>
      <c r="Y7" s="2">
        <v>2032</v>
      </c>
      <c r="AA7" s="3"/>
    </row>
    <row r="8" spans="2:27">
      <c r="B8" s="3"/>
      <c r="D8" s="4" t="s">
        <v>30</v>
      </c>
      <c r="E8" s="4">
        <v>1009</v>
      </c>
      <c r="F8" s="4" t="s">
        <v>31</v>
      </c>
      <c r="G8" s="4">
        <v>57667</v>
      </c>
      <c r="H8" s="4">
        <v>10008</v>
      </c>
      <c r="I8" s="10">
        <f t="shared" si="0"/>
        <v>2169</v>
      </c>
      <c r="J8" s="10">
        <f t="shared" si="1"/>
        <v>22611.374906199631</v>
      </c>
      <c r="K8" s="10">
        <f t="shared" si="2"/>
        <v>3924.1618267162485</v>
      </c>
      <c r="L8" s="10">
        <f t="shared" si="3"/>
        <v>11601.387793882472</v>
      </c>
      <c r="M8" s="4">
        <v>0.17354812977959666</v>
      </c>
      <c r="N8" s="4">
        <v>3.7612499349714744E-2</v>
      </c>
      <c r="O8" s="4">
        <v>0.39210250067108798</v>
      </c>
      <c r="P8" s="5">
        <v>6.8048655673370359E-2</v>
      </c>
      <c r="Q8" s="4">
        <v>0.20117897226979853</v>
      </c>
      <c r="R8" s="6">
        <v>4</v>
      </c>
      <c r="S8" s="7">
        <v>27097.74</v>
      </c>
      <c r="T8" s="8">
        <v>0.47</v>
      </c>
      <c r="U8" s="9"/>
      <c r="V8" s="9">
        <v>216.75</v>
      </c>
      <c r="W8" s="9"/>
      <c r="X8" s="9">
        <v>1391.5833333</v>
      </c>
      <c r="Y8" s="2">
        <v>3985</v>
      </c>
      <c r="AA8" s="3"/>
    </row>
    <row r="9" spans="2:27">
      <c r="B9" s="3"/>
      <c r="D9" s="4" t="s">
        <v>32</v>
      </c>
      <c r="E9" s="4">
        <v>1011</v>
      </c>
      <c r="F9" s="4" t="s">
        <v>33</v>
      </c>
      <c r="G9" s="4">
        <v>10478</v>
      </c>
      <c r="H9" s="4">
        <v>1590</v>
      </c>
      <c r="I9" s="10">
        <f t="shared" si="0"/>
        <v>335</v>
      </c>
      <c r="J9" s="10">
        <f t="shared" si="1"/>
        <v>4382.1384417256922</v>
      </c>
      <c r="K9" s="10">
        <f t="shared" si="2"/>
        <v>664.97424339987128</v>
      </c>
      <c r="L9" s="10">
        <f t="shared" si="3"/>
        <v>2298.4580377558273</v>
      </c>
      <c r="M9" s="4">
        <v>0.1517465165107845</v>
      </c>
      <c r="N9" s="4">
        <v>3.1971750334033211E-2</v>
      </c>
      <c r="O9" s="4">
        <v>0.418222794591114</v>
      </c>
      <c r="P9" s="5">
        <v>6.3463852204606916E-2</v>
      </c>
      <c r="Q9" s="4">
        <v>0.21936037772054087</v>
      </c>
      <c r="R9" s="6">
        <v>5</v>
      </c>
      <c r="S9" s="7">
        <v>9456.91</v>
      </c>
      <c r="T9" s="8">
        <v>0.88600000000000001</v>
      </c>
      <c r="U9" s="9">
        <v>81.416666667000001</v>
      </c>
      <c r="V9" s="9">
        <v>15</v>
      </c>
      <c r="W9" s="9">
        <v>237.08333332999999</v>
      </c>
      <c r="X9" s="9">
        <v>122.16666667</v>
      </c>
      <c r="Y9" s="2">
        <v>1117</v>
      </c>
      <c r="AA9" s="3"/>
    </row>
    <row r="10" spans="2:27">
      <c r="B10" s="3"/>
      <c r="D10" s="4" t="s">
        <v>34</v>
      </c>
      <c r="E10" s="4">
        <v>1013</v>
      </c>
      <c r="F10" s="4" t="s">
        <v>35</v>
      </c>
      <c r="G10" s="4">
        <v>20126</v>
      </c>
      <c r="H10" s="4">
        <v>3731</v>
      </c>
      <c r="I10" s="10">
        <f t="shared" si="0"/>
        <v>1046</v>
      </c>
      <c r="J10" s="10">
        <f t="shared" si="1"/>
        <v>8667.7902199154596</v>
      </c>
      <c r="K10" s="10">
        <f t="shared" si="2"/>
        <v>1606.853091051604</v>
      </c>
      <c r="L10" s="10">
        <f t="shared" si="3"/>
        <v>4483.2404960823096</v>
      </c>
      <c r="M10" s="4">
        <v>0.18538209281526383</v>
      </c>
      <c r="N10" s="4">
        <v>5.1972572791414089E-2</v>
      </c>
      <c r="O10" s="4">
        <v>0.43067625061688664</v>
      </c>
      <c r="P10" s="5">
        <v>7.9839664665189505E-2</v>
      </c>
      <c r="Q10" s="4">
        <v>0.22275864533848302</v>
      </c>
      <c r="R10" s="6">
        <v>5</v>
      </c>
      <c r="S10" s="7">
        <v>18359.509999999998</v>
      </c>
      <c r="T10" s="8">
        <v>0.90200000000000002</v>
      </c>
      <c r="U10" s="9">
        <v>200.16666667000001</v>
      </c>
      <c r="V10" s="9">
        <v>126.41666667</v>
      </c>
      <c r="W10" s="9">
        <v>366.75</v>
      </c>
      <c r="X10" s="9">
        <v>701.66666667000004</v>
      </c>
      <c r="Y10" s="2">
        <v>3329</v>
      </c>
    </row>
    <row r="11" spans="2:27">
      <c r="B11" s="3"/>
      <c r="D11" s="4" t="s">
        <v>36</v>
      </c>
      <c r="E11" s="4">
        <v>1015</v>
      </c>
      <c r="F11" s="4" t="s">
        <v>37</v>
      </c>
      <c r="G11" s="4">
        <v>115527</v>
      </c>
      <c r="H11" s="4">
        <v>19005</v>
      </c>
      <c r="I11" s="10">
        <f t="shared" si="0"/>
        <v>4413</v>
      </c>
      <c r="J11" s="10">
        <f t="shared" si="1"/>
        <v>50322.059154650487</v>
      </c>
      <c r="K11" s="10">
        <f t="shared" si="2"/>
        <v>8278.3309030281453</v>
      </c>
      <c r="L11" s="10">
        <f t="shared" si="3"/>
        <v>26145.920756429026</v>
      </c>
      <c r="M11" s="4">
        <v>0.1645069983640188</v>
      </c>
      <c r="N11" s="4">
        <v>3.8198862603547226E-2</v>
      </c>
      <c r="O11" s="4">
        <v>0.43558699831771347</v>
      </c>
      <c r="P11" s="5">
        <v>7.1657109619639961E-2</v>
      </c>
      <c r="Q11" s="4">
        <v>0.22631870261003079</v>
      </c>
      <c r="R11" s="6">
        <v>4</v>
      </c>
      <c r="S11" s="7">
        <v>26621.25</v>
      </c>
      <c r="T11" s="8">
        <v>0.22800000000000001</v>
      </c>
      <c r="U11" s="9">
        <v>425</v>
      </c>
      <c r="V11" s="9">
        <v>1046.1666667</v>
      </c>
      <c r="W11" s="9">
        <v>816.41666667000004</v>
      </c>
      <c r="X11" s="9">
        <v>5323.9166667</v>
      </c>
      <c r="Y11" s="2">
        <v>17973</v>
      </c>
    </row>
    <row r="12" spans="2:27">
      <c r="B12" s="3"/>
      <c r="D12" s="4" t="s">
        <v>38</v>
      </c>
      <c r="E12" s="4">
        <v>1017</v>
      </c>
      <c r="F12" s="4" t="s">
        <v>39</v>
      </c>
      <c r="G12" s="4">
        <v>33895</v>
      </c>
      <c r="H12" s="4">
        <v>6300</v>
      </c>
      <c r="I12" s="10">
        <f t="shared" si="0"/>
        <v>1540</v>
      </c>
      <c r="J12" s="10">
        <f t="shared" si="1"/>
        <v>14046.400576368877</v>
      </c>
      <c r="K12" s="10">
        <f t="shared" si="2"/>
        <v>2610.7780979827089</v>
      </c>
      <c r="L12" s="10">
        <f t="shared" si="3"/>
        <v>7488.0852815360868</v>
      </c>
      <c r="M12" s="4">
        <v>0.18586812214190884</v>
      </c>
      <c r="N12" s="4">
        <v>4.5434429856911047E-2</v>
      </c>
      <c r="O12" s="4">
        <v>0.41440922190201729</v>
      </c>
      <c r="P12" s="5">
        <v>7.7025463873217556E-2</v>
      </c>
      <c r="Q12" s="4">
        <v>0.22092005551072685</v>
      </c>
      <c r="R12" s="6">
        <v>5</v>
      </c>
      <c r="S12" s="7">
        <v>31762.15</v>
      </c>
      <c r="T12" s="8">
        <v>0.93200000000000005</v>
      </c>
      <c r="U12" s="9">
        <v>305.16666666999998</v>
      </c>
      <c r="V12" s="9">
        <v>275.33333333000002</v>
      </c>
      <c r="W12" s="9">
        <v>542.83333332999996</v>
      </c>
      <c r="X12" s="9">
        <v>1204.9166667</v>
      </c>
      <c r="Y12" s="2">
        <v>5601</v>
      </c>
    </row>
    <row r="13" spans="2:27">
      <c r="B13" s="3"/>
      <c r="D13" s="4" t="s">
        <v>40</v>
      </c>
      <c r="E13" s="4">
        <v>1019</v>
      </c>
      <c r="F13" s="4" t="s">
        <v>41</v>
      </c>
      <c r="G13" s="4">
        <v>25855</v>
      </c>
      <c r="H13" s="4">
        <v>5422</v>
      </c>
      <c r="I13" s="10">
        <f t="shared" si="0"/>
        <v>947</v>
      </c>
      <c r="J13" s="10">
        <f t="shared" si="1"/>
        <v>11078.287497653464</v>
      </c>
      <c r="K13" s="10">
        <f t="shared" si="2"/>
        <v>2323.20536887554</v>
      </c>
      <c r="L13" s="10">
        <f t="shared" si="3"/>
        <v>5842.087791429135</v>
      </c>
      <c r="M13" s="4">
        <v>0.20970798684973893</v>
      </c>
      <c r="N13" s="4">
        <v>3.6627344807580738E-2</v>
      </c>
      <c r="O13" s="4">
        <v>0.42847756711094426</v>
      </c>
      <c r="P13" s="5">
        <v>8.9855168009110031E-2</v>
      </c>
      <c r="Q13" s="4">
        <v>0.22595582252675053</v>
      </c>
      <c r="R13" s="6">
        <v>4</v>
      </c>
      <c r="S13" s="7">
        <v>14112.14</v>
      </c>
      <c r="T13" s="8">
        <v>0.54300000000000004</v>
      </c>
      <c r="U13" s="9">
        <v>17</v>
      </c>
      <c r="V13" s="9">
        <v>302.08333333000002</v>
      </c>
      <c r="W13" s="9">
        <v>50.75</v>
      </c>
      <c r="X13" s="9">
        <v>1244.9166667</v>
      </c>
      <c r="Y13" s="2">
        <v>3673</v>
      </c>
    </row>
    <row r="14" spans="2:27">
      <c r="B14" s="3"/>
      <c r="D14" s="4" t="s">
        <v>42</v>
      </c>
      <c r="E14" s="4">
        <v>1021</v>
      </c>
      <c r="F14" s="4" t="s">
        <v>43</v>
      </c>
      <c r="G14" s="4">
        <v>43805</v>
      </c>
      <c r="H14" s="4">
        <v>6790</v>
      </c>
      <c r="I14" s="10">
        <f t="shared" si="0"/>
        <v>1323</v>
      </c>
      <c r="J14" s="10">
        <f t="shared" si="1"/>
        <v>19867.630203937621</v>
      </c>
      <c r="K14" s="10">
        <f t="shared" si="2"/>
        <v>3079.5847297052037</v>
      </c>
      <c r="L14" s="10">
        <f t="shared" si="3"/>
        <v>10226.168119517544</v>
      </c>
      <c r="M14" s="4">
        <v>0.15500513639995434</v>
      </c>
      <c r="N14" s="4">
        <v>3.0202031731537494E-2</v>
      </c>
      <c r="O14" s="4">
        <v>0.45354708832182677</v>
      </c>
      <c r="P14" s="5">
        <v>7.0302128289126894E-2</v>
      </c>
      <c r="Q14" s="4">
        <v>0.2334475087208662</v>
      </c>
      <c r="R14" s="6">
        <v>3</v>
      </c>
      <c r="S14" s="7">
        <v>7646.69</v>
      </c>
      <c r="T14" s="8">
        <v>0.17499999999999999</v>
      </c>
      <c r="U14" s="9">
        <v>35.416666667000001</v>
      </c>
      <c r="V14" s="9">
        <v>196.25</v>
      </c>
      <c r="W14" s="9">
        <v>72.833333332999999</v>
      </c>
      <c r="X14" s="9">
        <v>1097.5</v>
      </c>
      <c r="Y14" s="2">
        <v>3099</v>
      </c>
    </row>
    <row r="15" spans="2:27">
      <c r="B15" s="3"/>
      <c r="D15" s="4" t="s">
        <v>44</v>
      </c>
      <c r="E15" s="4">
        <v>1023</v>
      </c>
      <c r="F15" s="4" t="s">
        <v>45</v>
      </c>
      <c r="G15" s="4">
        <v>13188</v>
      </c>
      <c r="H15" s="4">
        <v>2836</v>
      </c>
      <c r="I15" s="10">
        <f t="shared" si="0"/>
        <v>617</v>
      </c>
      <c r="J15" s="10">
        <f t="shared" si="1"/>
        <v>5491.679758308157</v>
      </c>
      <c r="K15" s="10">
        <f t="shared" si="2"/>
        <v>1180.9526686807653</v>
      </c>
      <c r="L15" s="10">
        <f t="shared" si="3"/>
        <v>2650.659617542598</v>
      </c>
      <c r="M15" s="4">
        <v>0.21504397937518957</v>
      </c>
      <c r="N15" s="4">
        <v>4.678495602062481E-2</v>
      </c>
      <c r="O15" s="4">
        <v>0.4164149043303122</v>
      </c>
      <c r="P15" s="5">
        <v>8.9547518098329185E-2</v>
      </c>
      <c r="Q15" s="4">
        <v>0.20099026520644511</v>
      </c>
      <c r="R15" s="6">
        <v>5</v>
      </c>
      <c r="S15" s="7">
        <v>9076.76</v>
      </c>
      <c r="T15" s="8">
        <v>0.67800000000000005</v>
      </c>
      <c r="U15" s="9">
        <v>163.08333332999999</v>
      </c>
      <c r="V15" s="9">
        <v>112.91666667</v>
      </c>
      <c r="W15" s="9">
        <v>325.5</v>
      </c>
      <c r="X15" s="9">
        <v>559.91666667000004</v>
      </c>
      <c r="Y15" s="2">
        <v>2831</v>
      </c>
    </row>
    <row r="16" spans="2:27">
      <c r="B16" s="3"/>
      <c r="D16" s="4" t="s">
        <v>46</v>
      </c>
      <c r="E16" s="4">
        <v>1025</v>
      </c>
      <c r="F16" s="4" t="s">
        <v>47</v>
      </c>
      <c r="G16" s="4">
        <v>24625</v>
      </c>
      <c r="H16" s="4">
        <v>4544</v>
      </c>
      <c r="I16" s="10">
        <f t="shared" si="0"/>
        <v>1176</v>
      </c>
      <c r="J16" s="10">
        <f t="shared" si="1"/>
        <v>9095.9582441113489</v>
      </c>
      <c r="K16" s="10">
        <f t="shared" si="2"/>
        <v>1678.4582441113491</v>
      </c>
      <c r="L16" s="10">
        <f t="shared" si="3"/>
        <v>4217.5365813650969</v>
      </c>
      <c r="M16" s="4">
        <v>0.18452791878172589</v>
      </c>
      <c r="N16" s="4">
        <v>4.7756345177664972E-2</v>
      </c>
      <c r="O16" s="4">
        <v>0.36937901498929337</v>
      </c>
      <c r="P16" s="5">
        <v>6.8160740877618239E-2</v>
      </c>
      <c r="Q16" s="4">
        <v>0.17127052107066382</v>
      </c>
      <c r="R16" s="6">
        <v>5</v>
      </c>
      <c r="S16" s="7">
        <v>23058.37</v>
      </c>
      <c r="T16" s="8">
        <v>0.92</v>
      </c>
      <c r="U16" s="9">
        <v>173.33333332999999</v>
      </c>
      <c r="V16" s="9">
        <v>87.5</v>
      </c>
      <c r="W16" s="9">
        <v>282.08333333000002</v>
      </c>
      <c r="X16" s="9">
        <v>713.16666667000004</v>
      </c>
      <c r="Y16" s="2">
        <v>3265</v>
      </c>
    </row>
    <row r="17" spans="2:25">
      <c r="B17" s="3"/>
      <c r="D17" s="4" t="s">
        <v>48</v>
      </c>
      <c r="E17" s="4">
        <v>1027</v>
      </c>
      <c r="F17" s="4" t="s">
        <v>49</v>
      </c>
      <c r="G17" s="4">
        <v>13407</v>
      </c>
      <c r="H17" s="4">
        <v>2608</v>
      </c>
      <c r="I17" s="10">
        <f t="shared" si="0"/>
        <v>559</v>
      </c>
      <c r="J17" s="10">
        <f t="shared" si="1"/>
        <v>5071.6610243690793</v>
      </c>
      <c r="K17" s="10">
        <f t="shared" si="2"/>
        <v>986.56611856153938</v>
      </c>
      <c r="L17" s="10">
        <f t="shared" si="3"/>
        <v>2464.5852384370614</v>
      </c>
      <c r="M17" s="4">
        <v>0.19452524800477364</v>
      </c>
      <c r="N17" s="4">
        <v>4.1694637129857534E-2</v>
      </c>
      <c r="O17" s="4">
        <v>0.37828455466316696</v>
      </c>
      <c r="P17" s="5">
        <v>7.3585896812227894E-2</v>
      </c>
      <c r="Q17" s="4">
        <v>0.18382824184657726</v>
      </c>
      <c r="R17" s="6">
        <v>4</v>
      </c>
      <c r="S17" s="7">
        <v>7976.38</v>
      </c>
      <c r="T17" s="8">
        <v>0.58899999999999997</v>
      </c>
      <c r="U17" s="9">
        <v>15.083333333000001</v>
      </c>
      <c r="V17" s="9">
        <v>135.25</v>
      </c>
      <c r="W17" s="9">
        <v>35.416666667000001</v>
      </c>
      <c r="X17" s="9">
        <v>593</v>
      </c>
      <c r="Y17" s="2">
        <v>2074</v>
      </c>
    </row>
    <row r="18" spans="2:25">
      <c r="B18" s="3"/>
      <c r="D18" s="4" t="s">
        <v>50</v>
      </c>
      <c r="E18" s="4">
        <v>1029</v>
      </c>
      <c r="F18" s="4" t="s">
        <v>51</v>
      </c>
      <c r="G18" s="4">
        <v>14939</v>
      </c>
      <c r="H18" s="4">
        <v>2760</v>
      </c>
      <c r="I18" s="10">
        <f t="shared" si="0"/>
        <v>717</v>
      </c>
      <c r="J18" s="10">
        <f t="shared" si="1"/>
        <v>6085.5742598122897</v>
      </c>
      <c r="K18" s="10">
        <f t="shared" si="2"/>
        <v>1124.317889891018</v>
      </c>
      <c r="L18" s="10">
        <f t="shared" si="3"/>
        <v>3153.4016008089716</v>
      </c>
      <c r="M18" s="4">
        <v>0.18475132204297476</v>
      </c>
      <c r="N18" s="4">
        <v>4.7995180400294532E-2</v>
      </c>
      <c r="O18" s="4">
        <v>0.40736155430833987</v>
      </c>
      <c r="P18" s="5">
        <v>7.5260585707946845E-2</v>
      </c>
      <c r="Q18" s="4">
        <v>0.21108518647894581</v>
      </c>
      <c r="R18" s="6">
        <v>3</v>
      </c>
      <c r="S18" s="7">
        <v>2255.63</v>
      </c>
      <c r="T18" s="8">
        <v>0.15</v>
      </c>
      <c r="U18" s="9">
        <v>23.916666667000001</v>
      </c>
      <c r="V18" s="9">
        <v>169.91666667000001</v>
      </c>
      <c r="W18" s="9">
        <v>38.666666667000001</v>
      </c>
      <c r="X18" s="9">
        <v>792.75</v>
      </c>
      <c r="Y18" s="2">
        <v>2319</v>
      </c>
    </row>
    <row r="19" spans="2:25">
      <c r="B19" s="3"/>
      <c r="D19" s="4" t="s">
        <v>52</v>
      </c>
      <c r="E19" s="4">
        <v>1031</v>
      </c>
      <c r="F19" s="4" t="s">
        <v>53</v>
      </c>
      <c r="G19" s="4">
        <v>51073</v>
      </c>
      <c r="H19" s="4">
        <v>8152</v>
      </c>
      <c r="I19" s="10">
        <f t="shared" si="0"/>
        <v>1884.0000000000002</v>
      </c>
      <c r="J19" s="10">
        <f t="shared" si="1"/>
        <v>20668.864770955803</v>
      </c>
      <c r="K19" s="10">
        <f t="shared" si="2"/>
        <v>3299.0540131347616</v>
      </c>
      <c r="L19" s="10">
        <f t="shared" si="3"/>
        <v>10001.923772426546</v>
      </c>
      <c r="M19" s="4">
        <v>0.15961466919898967</v>
      </c>
      <c r="N19" s="4">
        <v>3.6888375462573182E-2</v>
      </c>
      <c r="O19" s="4">
        <v>0.40469259238650174</v>
      </c>
      <c r="P19" s="5">
        <v>6.4594874261053037E-2</v>
      </c>
      <c r="Q19" s="4">
        <v>0.1958358383573815</v>
      </c>
      <c r="R19" s="6">
        <v>3</v>
      </c>
      <c r="S19" s="7">
        <v>11367.87</v>
      </c>
      <c r="T19" s="8">
        <v>0.223</v>
      </c>
      <c r="U19" s="9">
        <v>97.333333332999999</v>
      </c>
      <c r="V19" s="9">
        <v>298.25</v>
      </c>
      <c r="W19" s="9">
        <v>262.75</v>
      </c>
      <c r="X19" s="9">
        <v>2044.8333333</v>
      </c>
      <c r="Y19" s="2">
        <v>6681</v>
      </c>
    </row>
    <row r="20" spans="2:25">
      <c r="B20" s="3"/>
      <c r="D20" s="4" t="s">
        <v>54</v>
      </c>
      <c r="E20" s="4">
        <v>1033</v>
      </c>
      <c r="F20" s="4" t="s">
        <v>55</v>
      </c>
      <c r="G20" s="4">
        <v>54435</v>
      </c>
      <c r="H20" s="4">
        <v>10290</v>
      </c>
      <c r="I20" s="10">
        <f t="shared" si="0"/>
        <v>2440</v>
      </c>
      <c r="J20" s="10">
        <f t="shared" si="1"/>
        <v>22098.603118747924</v>
      </c>
      <c r="K20" s="10">
        <f t="shared" si="2"/>
        <v>4177.3606336349067</v>
      </c>
      <c r="L20" s="10">
        <f t="shared" si="3"/>
        <v>10974.548559246545</v>
      </c>
      <c r="M20" s="4">
        <v>0.18903279140259024</v>
      </c>
      <c r="N20" s="4">
        <v>4.4824102140167174E-2</v>
      </c>
      <c r="O20" s="4">
        <v>0.40596313252039906</v>
      </c>
      <c r="P20" s="5">
        <v>7.6740344146870698E-2</v>
      </c>
      <c r="Q20" s="4">
        <v>0.20160831375487362</v>
      </c>
      <c r="R20" s="6">
        <v>4</v>
      </c>
      <c r="S20" s="7">
        <v>13628.09</v>
      </c>
      <c r="T20" s="8">
        <v>0.25</v>
      </c>
      <c r="U20" s="9">
        <v>186.41666667000001</v>
      </c>
      <c r="V20" s="9">
        <v>518.41666667000004</v>
      </c>
      <c r="W20" s="9">
        <v>463.5</v>
      </c>
      <c r="X20" s="9">
        <v>2567.4166667</v>
      </c>
      <c r="Y20" s="2">
        <v>8894</v>
      </c>
    </row>
    <row r="21" spans="2:25">
      <c r="B21" s="3"/>
      <c r="D21" s="4" t="s">
        <v>56</v>
      </c>
      <c r="E21" s="4">
        <v>1035</v>
      </c>
      <c r="F21" s="4" t="s">
        <v>57</v>
      </c>
      <c r="G21" s="4">
        <v>12649</v>
      </c>
      <c r="H21" s="4">
        <v>2664</v>
      </c>
      <c r="I21" s="10">
        <f t="shared" si="0"/>
        <v>622</v>
      </c>
      <c r="J21" s="10">
        <f t="shared" si="1"/>
        <v>5583.3792941625879</v>
      </c>
      <c r="K21" s="10">
        <f t="shared" si="2"/>
        <v>1175.912913246038</v>
      </c>
      <c r="L21" s="10">
        <f t="shared" si="3"/>
        <v>2836.2378865376013</v>
      </c>
      <c r="M21" s="4">
        <v>0.21060953435054156</v>
      </c>
      <c r="N21" s="4">
        <v>4.9173847734998812E-2</v>
      </c>
      <c r="O21" s="4">
        <v>0.44140875121848272</v>
      </c>
      <c r="P21" s="5">
        <v>9.2964891552378678E-2</v>
      </c>
      <c r="Q21" s="4">
        <v>0.22422625397561874</v>
      </c>
      <c r="R21" s="6">
        <v>5</v>
      </c>
      <c r="S21" s="7">
        <v>12271.36</v>
      </c>
      <c r="T21" s="8">
        <v>0.95399999999999996</v>
      </c>
      <c r="U21" s="9">
        <v>169.16666667000001</v>
      </c>
      <c r="V21" s="9">
        <v>91.916666667000001</v>
      </c>
      <c r="W21" s="9">
        <v>261.25</v>
      </c>
      <c r="X21" s="9">
        <v>471.75</v>
      </c>
      <c r="Y21" s="2">
        <v>2337</v>
      </c>
    </row>
    <row r="22" spans="2:25">
      <c r="B22" s="3"/>
      <c r="D22" s="4" t="s">
        <v>58</v>
      </c>
      <c r="E22" s="4">
        <v>1037</v>
      </c>
      <c r="F22" s="4" t="s">
        <v>59</v>
      </c>
      <c r="G22" s="4">
        <v>10955</v>
      </c>
      <c r="H22" s="4">
        <v>2304</v>
      </c>
      <c r="I22" s="10">
        <f t="shared" si="0"/>
        <v>537</v>
      </c>
      <c r="J22" s="10">
        <f t="shared" si="1"/>
        <v>4834.6553182491016</v>
      </c>
      <c r="K22" s="10">
        <f t="shared" si="2"/>
        <v>1016.8001691689575</v>
      </c>
      <c r="L22" s="10">
        <f t="shared" si="3"/>
        <v>2613.0767604144639</v>
      </c>
      <c r="M22" s="4">
        <v>0.21031492469192151</v>
      </c>
      <c r="N22" s="4">
        <v>4.9018712916476498E-2</v>
      </c>
      <c r="O22" s="4">
        <v>0.44131951786847112</v>
      </c>
      <c r="P22" s="5">
        <v>9.2816081165582612E-2</v>
      </c>
      <c r="Q22" s="4">
        <v>0.23852823006978219</v>
      </c>
      <c r="R22" s="6">
        <v>5</v>
      </c>
      <c r="S22" s="7">
        <v>8558.8700000000008</v>
      </c>
      <c r="T22" s="8">
        <v>0.77600000000000002</v>
      </c>
      <c r="U22" s="9">
        <v>89.25</v>
      </c>
      <c r="V22" s="9">
        <v>91</v>
      </c>
      <c r="W22" s="9">
        <v>132.33333332999999</v>
      </c>
      <c r="X22" s="9">
        <v>429.75</v>
      </c>
      <c r="Y22" s="2">
        <v>1713</v>
      </c>
    </row>
    <row r="23" spans="2:25">
      <c r="B23" s="3"/>
      <c r="D23" s="4" t="s">
        <v>60</v>
      </c>
      <c r="E23" s="4">
        <v>1039</v>
      </c>
      <c r="F23" s="4" t="s">
        <v>61</v>
      </c>
      <c r="G23" s="4">
        <v>37519</v>
      </c>
      <c r="H23" s="4">
        <v>7613</v>
      </c>
      <c r="I23" s="10">
        <f t="shared" si="0"/>
        <v>1797.9999999999998</v>
      </c>
      <c r="J23" s="10">
        <f t="shared" si="1"/>
        <v>17335.730499072557</v>
      </c>
      <c r="K23" s="10">
        <f t="shared" si="2"/>
        <v>3517.6021826125266</v>
      </c>
      <c r="L23" s="10">
        <f t="shared" si="3"/>
        <v>9399.337908515261</v>
      </c>
      <c r="M23" s="4">
        <v>0.20291052533383086</v>
      </c>
      <c r="N23" s="4">
        <v>4.7922385991097841E-2</v>
      </c>
      <c r="O23" s="4">
        <v>0.4620520402748623</v>
      </c>
      <c r="P23" s="5">
        <v>9.3755222223740678E-2</v>
      </c>
      <c r="Q23" s="4">
        <v>0.25052207970668888</v>
      </c>
      <c r="R23" s="6">
        <v>5</v>
      </c>
      <c r="S23" s="7">
        <v>28252.21</v>
      </c>
      <c r="T23" s="8">
        <v>0.746</v>
      </c>
      <c r="U23" s="9">
        <v>143.33333332999999</v>
      </c>
      <c r="V23" s="9">
        <v>556.75</v>
      </c>
      <c r="W23" s="9">
        <v>277.91666666999998</v>
      </c>
      <c r="X23" s="9">
        <v>2428.4166667</v>
      </c>
      <c r="Y23" s="2">
        <v>7377</v>
      </c>
    </row>
    <row r="24" spans="2:25">
      <c r="B24" s="3"/>
      <c r="D24" s="4" t="s">
        <v>62</v>
      </c>
      <c r="E24" s="4">
        <v>1041</v>
      </c>
      <c r="F24" s="4" t="s">
        <v>63</v>
      </c>
      <c r="G24" s="4">
        <v>13866</v>
      </c>
      <c r="H24" s="4">
        <v>2487</v>
      </c>
      <c r="I24" s="10">
        <f t="shared" si="0"/>
        <v>565</v>
      </c>
      <c r="J24" s="10">
        <f t="shared" si="1"/>
        <v>6294.2784682151678</v>
      </c>
      <c r="K24" s="10">
        <f t="shared" si="2"/>
        <v>1128.9391713869265</v>
      </c>
      <c r="L24" s="10">
        <f t="shared" si="3"/>
        <v>2785.4746752360479</v>
      </c>
      <c r="M24" s="4">
        <v>0.17935958459541324</v>
      </c>
      <c r="N24" s="4">
        <v>4.0747151305351219E-2</v>
      </c>
      <c r="O24" s="4">
        <v>0.45393613646438541</v>
      </c>
      <c r="P24" s="5">
        <v>8.1417796869098988E-2</v>
      </c>
      <c r="Q24" s="4">
        <v>0.20088523548507486</v>
      </c>
      <c r="R24" s="6">
        <v>5</v>
      </c>
      <c r="S24" s="7">
        <v>11120.62</v>
      </c>
      <c r="T24" s="8">
        <v>0.79800000000000004</v>
      </c>
      <c r="U24" s="9">
        <v>39.083333332999999</v>
      </c>
      <c r="V24" s="9">
        <v>90.75</v>
      </c>
      <c r="W24" s="9">
        <v>100.58333333</v>
      </c>
      <c r="X24" s="9">
        <v>558.33333332999996</v>
      </c>
      <c r="Y24" s="2">
        <v>1710</v>
      </c>
    </row>
    <row r="25" spans="2:25">
      <c r="B25" s="3"/>
      <c r="D25" s="4" t="s">
        <v>64</v>
      </c>
      <c r="E25" s="4">
        <v>1043</v>
      </c>
      <c r="F25" s="4" t="s">
        <v>65</v>
      </c>
      <c r="G25" s="4">
        <v>81703</v>
      </c>
      <c r="H25" s="4">
        <v>14508</v>
      </c>
      <c r="I25" s="10">
        <f t="shared" si="0"/>
        <v>3353</v>
      </c>
      <c r="J25" s="10">
        <f t="shared" si="1"/>
        <v>31418.175701461652</v>
      </c>
      <c r="K25" s="10">
        <f t="shared" si="2"/>
        <v>5578.9248017429672</v>
      </c>
      <c r="L25" s="10">
        <f t="shared" si="3"/>
        <v>15072.868979583827</v>
      </c>
      <c r="M25" s="4">
        <v>0.17756997907053595</v>
      </c>
      <c r="N25" s="4">
        <v>4.103888474107438E-2</v>
      </c>
      <c r="O25" s="4">
        <v>0.38454127390012183</v>
      </c>
      <c r="P25" s="5">
        <v>6.8282985958201869E-2</v>
      </c>
      <c r="Q25" s="4">
        <v>0.18448366620055356</v>
      </c>
      <c r="R25" s="6">
        <v>4</v>
      </c>
      <c r="S25" s="7">
        <v>15795.98</v>
      </c>
      <c r="T25" s="8">
        <v>0.19500000000000001</v>
      </c>
      <c r="U25" s="9"/>
      <c r="V25" s="9">
        <v>605.75</v>
      </c>
      <c r="W25" s="9"/>
      <c r="X25" s="9">
        <v>3453.75</v>
      </c>
      <c r="Y25" s="2">
        <v>10584</v>
      </c>
    </row>
    <row r="26" spans="2:25">
      <c r="B26" s="3"/>
      <c r="D26" s="4" t="s">
        <v>66</v>
      </c>
      <c r="E26" s="4">
        <v>1045</v>
      </c>
      <c r="F26" s="4" t="s">
        <v>67</v>
      </c>
      <c r="G26" s="4">
        <v>49393</v>
      </c>
      <c r="H26" s="4">
        <v>7798</v>
      </c>
      <c r="I26" s="10">
        <f t="shared" si="0"/>
        <v>1629</v>
      </c>
      <c r="J26" s="10">
        <f t="shared" si="1"/>
        <v>21033.302032184321</v>
      </c>
      <c r="K26" s="10">
        <f t="shared" si="2"/>
        <v>3320.6666784154304</v>
      </c>
      <c r="L26" s="10">
        <f t="shared" si="3"/>
        <v>10685.400585468979</v>
      </c>
      <c r="M26" s="4">
        <v>0.15787662219342821</v>
      </c>
      <c r="N26" s="4">
        <v>3.2980381835482762E-2</v>
      </c>
      <c r="O26" s="4">
        <v>0.42583568587015008</v>
      </c>
      <c r="P26" s="5">
        <v>6.7229499694601069E-2</v>
      </c>
      <c r="Q26" s="4">
        <v>0.21633431023564026</v>
      </c>
      <c r="R26" s="6">
        <v>5</v>
      </c>
      <c r="S26" s="7">
        <v>31047.41</v>
      </c>
      <c r="T26" s="8">
        <v>0.623</v>
      </c>
      <c r="U26" s="9">
        <v>195.58333332999999</v>
      </c>
      <c r="V26" s="9">
        <v>343.33333333000002</v>
      </c>
      <c r="W26" s="9">
        <v>324.08333333000002</v>
      </c>
      <c r="X26" s="9">
        <v>1992.5833333</v>
      </c>
      <c r="Y26" s="2">
        <v>6194</v>
      </c>
    </row>
    <row r="27" spans="2:25">
      <c r="B27" s="3"/>
      <c r="D27" s="4" t="s">
        <v>68</v>
      </c>
      <c r="E27" s="4">
        <v>1047</v>
      </c>
      <c r="F27" s="4" t="s">
        <v>69</v>
      </c>
      <c r="G27" s="4">
        <v>40755</v>
      </c>
      <c r="H27" s="4">
        <v>6627</v>
      </c>
      <c r="I27" s="10">
        <f t="shared" si="0"/>
        <v>1419</v>
      </c>
      <c r="J27" s="10">
        <f t="shared" si="1"/>
        <v>17541.993235270984</v>
      </c>
      <c r="K27" s="10">
        <f t="shared" si="2"/>
        <v>2852.430110910092</v>
      </c>
      <c r="L27" s="10">
        <f t="shared" si="3"/>
        <v>9061.6534260547469</v>
      </c>
      <c r="M27" s="4">
        <v>0.16260581523739417</v>
      </c>
      <c r="N27" s="4">
        <v>3.4817813765182185E-2</v>
      </c>
      <c r="O27" s="4">
        <v>0.4304255486509872</v>
      </c>
      <c r="P27" s="5">
        <v>6.9989697237396439E-2</v>
      </c>
      <c r="Q27" s="4">
        <v>0.22234458167230392</v>
      </c>
      <c r="R27" s="6">
        <v>5</v>
      </c>
      <c r="S27" s="7">
        <v>39967.449999999997</v>
      </c>
      <c r="T27" s="8">
        <v>0.94799999999999995</v>
      </c>
      <c r="U27" s="9">
        <v>470.75</v>
      </c>
      <c r="V27" s="9">
        <v>115.66666667</v>
      </c>
      <c r="W27" s="9">
        <v>927.66666667000004</v>
      </c>
      <c r="X27" s="9">
        <v>716.25</v>
      </c>
      <c r="Y27" s="2">
        <v>4862</v>
      </c>
    </row>
    <row r="28" spans="2:25">
      <c r="B28" s="3"/>
      <c r="D28" s="4" t="s">
        <v>70</v>
      </c>
      <c r="E28" s="4">
        <v>1049</v>
      </c>
      <c r="F28" s="4" t="s">
        <v>71</v>
      </c>
      <c r="G28" s="4">
        <v>71194</v>
      </c>
      <c r="H28" s="4">
        <v>11415</v>
      </c>
      <c r="I28" s="10">
        <f t="shared" si="0"/>
        <v>2287</v>
      </c>
      <c r="J28" s="10">
        <f t="shared" si="1"/>
        <v>30185.158640108853</v>
      </c>
      <c r="K28" s="10">
        <f t="shared" si="2"/>
        <v>4839.7840531061966</v>
      </c>
      <c r="L28" s="10">
        <f t="shared" si="3"/>
        <v>14655.934372083004</v>
      </c>
      <c r="M28" s="4">
        <v>0.16033654521448437</v>
      </c>
      <c r="N28" s="4">
        <v>3.2123493552827488E-2</v>
      </c>
      <c r="O28" s="4">
        <v>0.42398458634307462</v>
      </c>
      <c r="P28" s="5">
        <v>6.7980223798440834E-2</v>
      </c>
      <c r="Q28" s="4">
        <v>0.2058591225676743</v>
      </c>
      <c r="R28" s="6">
        <v>4</v>
      </c>
      <c r="S28" s="7">
        <v>41610.269999999997</v>
      </c>
      <c r="T28" s="8">
        <v>0.58499999999999996</v>
      </c>
      <c r="U28" s="9">
        <v>18</v>
      </c>
      <c r="V28" s="9">
        <v>661.83333332999996</v>
      </c>
      <c r="W28" s="9">
        <v>29.416666667000001</v>
      </c>
      <c r="X28" s="9">
        <v>3124.9166667</v>
      </c>
      <c r="Y28" s="2">
        <v>9311</v>
      </c>
    </row>
    <row r="29" spans="2:25">
      <c r="B29" s="3"/>
      <c r="D29" s="4" t="s">
        <v>72</v>
      </c>
      <c r="E29" s="4">
        <v>1051</v>
      </c>
      <c r="F29" s="4" t="s">
        <v>73</v>
      </c>
      <c r="G29" s="4">
        <v>80989</v>
      </c>
      <c r="H29" s="4">
        <v>11420</v>
      </c>
      <c r="I29" s="10">
        <f t="shared" si="0"/>
        <v>2435</v>
      </c>
      <c r="J29" s="10">
        <f t="shared" si="1"/>
        <v>31505.0034879796</v>
      </c>
      <c r="K29" s="10">
        <f t="shared" si="2"/>
        <v>4442.4198327270005</v>
      </c>
      <c r="L29" s="10">
        <f t="shared" si="3"/>
        <v>15380.913617171811</v>
      </c>
      <c r="M29" s="4">
        <v>0.14100680339305338</v>
      </c>
      <c r="N29" s="4">
        <v>3.00658114064873E-2</v>
      </c>
      <c r="O29" s="4">
        <v>0.38900348797959722</v>
      </c>
      <c r="P29" s="5">
        <v>5.4852138348751071E-2</v>
      </c>
      <c r="Q29" s="4">
        <v>0.18991361317181113</v>
      </c>
      <c r="R29" s="6">
        <v>2</v>
      </c>
      <c r="S29" s="7">
        <v>268.64</v>
      </c>
      <c r="T29" s="8">
        <v>3.0000000000000001E-3</v>
      </c>
      <c r="U29" s="9">
        <v>125.41666667</v>
      </c>
      <c r="V29" s="9">
        <v>297.5</v>
      </c>
      <c r="W29" s="9">
        <v>235</v>
      </c>
      <c r="X29" s="9">
        <v>2642.5833333</v>
      </c>
      <c r="Y29" s="2">
        <v>8399</v>
      </c>
    </row>
    <row r="30" spans="2:25">
      <c r="B30" s="3"/>
      <c r="D30" s="4" t="s">
        <v>74</v>
      </c>
      <c r="E30" s="4">
        <v>1053</v>
      </c>
      <c r="F30" s="4" t="s">
        <v>75</v>
      </c>
      <c r="G30" s="4">
        <v>37621</v>
      </c>
      <c r="H30" s="4">
        <v>6413</v>
      </c>
      <c r="I30" s="10">
        <f t="shared" si="0"/>
        <v>1443</v>
      </c>
      <c r="J30" s="10">
        <f t="shared" si="1"/>
        <v>16346.869334405716</v>
      </c>
      <c r="K30" s="10">
        <f t="shared" si="2"/>
        <v>2786.5413742735141</v>
      </c>
      <c r="L30" s="10">
        <f t="shared" si="3"/>
        <v>8287.5356607137819</v>
      </c>
      <c r="M30" s="4">
        <v>0.17046330506897744</v>
      </c>
      <c r="N30" s="4">
        <v>3.8356237207942373E-2</v>
      </c>
      <c r="O30" s="4">
        <v>0.43451448218829153</v>
      </c>
      <c r="P30" s="5">
        <v>7.4068774734151507E-2</v>
      </c>
      <c r="Q30" s="4">
        <v>0.22029014807458019</v>
      </c>
      <c r="R30" s="6">
        <v>5</v>
      </c>
      <c r="S30" s="7">
        <v>37935</v>
      </c>
      <c r="T30" s="8">
        <v>1</v>
      </c>
      <c r="U30" s="9">
        <v>116.25</v>
      </c>
      <c r="V30" s="9">
        <v>190.66666667000001</v>
      </c>
      <c r="W30" s="9">
        <v>280.58333333000002</v>
      </c>
      <c r="X30" s="9">
        <v>1258.75</v>
      </c>
      <c r="Y30" s="2">
        <v>4352</v>
      </c>
    </row>
    <row r="31" spans="2:25">
      <c r="B31" s="3"/>
      <c r="D31" s="4" t="s">
        <v>76</v>
      </c>
      <c r="E31" s="4">
        <v>1055</v>
      </c>
      <c r="F31" s="4" t="s">
        <v>77</v>
      </c>
      <c r="G31" s="4">
        <v>103132</v>
      </c>
      <c r="H31" s="4">
        <v>18407</v>
      </c>
      <c r="I31" s="10">
        <f t="shared" si="0"/>
        <v>4336</v>
      </c>
      <c r="J31" s="10">
        <f t="shared" si="1"/>
        <v>46312.439805831971</v>
      </c>
      <c r="K31" s="10">
        <f t="shared" si="2"/>
        <v>8265.8445439431907</v>
      </c>
      <c r="L31" s="10">
        <f t="shared" si="3"/>
        <v>25316.794124570613</v>
      </c>
      <c r="M31" s="4">
        <v>0.17848000620563936</v>
      </c>
      <c r="N31" s="4">
        <v>4.2043206764146919E-2</v>
      </c>
      <c r="O31" s="4">
        <v>0.44905984375200686</v>
      </c>
      <c r="P31" s="5">
        <v>8.0148203699561632E-2</v>
      </c>
      <c r="Q31" s="4">
        <v>0.24547952259793868</v>
      </c>
      <c r="R31" s="6">
        <v>4</v>
      </c>
      <c r="S31" s="7">
        <v>64839.24</v>
      </c>
      <c r="T31" s="8">
        <v>0.625</v>
      </c>
      <c r="U31" s="9">
        <v>279.08333333000002</v>
      </c>
      <c r="V31" s="9">
        <v>1147.6666667</v>
      </c>
      <c r="W31" s="9">
        <v>461</v>
      </c>
      <c r="X31" s="9">
        <v>4725.8333333</v>
      </c>
      <c r="Y31" s="2">
        <v>13799</v>
      </c>
    </row>
    <row r="32" spans="2:25">
      <c r="B32" s="3"/>
      <c r="D32" s="4" t="s">
        <v>78</v>
      </c>
      <c r="E32" s="4">
        <v>1057</v>
      </c>
      <c r="F32" s="4" t="s">
        <v>79</v>
      </c>
      <c r="G32" s="4">
        <v>16657</v>
      </c>
      <c r="H32" s="4">
        <v>3339</v>
      </c>
      <c r="I32" s="10">
        <f t="shared" si="0"/>
        <v>762</v>
      </c>
      <c r="J32" s="10">
        <f t="shared" si="1"/>
        <v>7543.543335255511</v>
      </c>
      <c r="K32" s="10">
        <f t="shared" si="2"/>
        <v>1512.150519086159</v>
      </c>
      <c r="L32" s="10">
        <f t="shared" si="3"/>
        <v>3879.4973639258033</v>
      </c>
      <c r="M32" s="4">
        <v>0.20045626463348742</v>
      </c>
      <c r="N32" s="4">
        <v>4.5746532989133698E-2</v>
      </c>
      <c r="O32" s="4">
        <v>0.45287526777063764</v>
      </c>
      <c r="P32" s="5">
        <v>9.0781684522192416E-2</v>
      </c>
      <c r="Q32" s="4">
        <v>0.23290492669303015</v>
      </c>
      <c r="R32" s="6">
        <v>5</v>
      </c>
      <c r="S32" s="7">
        <v>12942.55</v>
      </c>
      <c r="T32" s="8">
        <v>0.76600000000000001</v>
      </c>
      <c r="U32" s="9">
        <v>55.583333332999999</v>
      </c>
      <c r="V32" s="9">
        <v>230.25</v>
      </c>
      <c r="W32" s="9">
        <v>87.833333332999999</v>
      </c>
      <c r="X32" s="9">
        <v>869.91666667000004</v>
      </c>
      <c r="Y32" s="2">
        <v>2852</v>
      </c>
    </row>
    <row r="33" spans="2:25">
      <c r="B33" s="3"/>
      <c r="D33" s="4" t="s">
        <v>80</v>
      </c>
      <c r="E33" s="4">
        <v>1059</v>
      </c>
      <c r="F33" s="4" t="s">
        <v>81</v>
      </c>
      <c r="G33" s="4">
        <v>31507</v>
      </c>
      <c r="H33" s="4">
        <v>5139</v>
      </c>
      <c r="I33" s="10">
        <f t="shared" si="0"/>
        <v>1119</v>
      </c>
      <c r="J33" s="10">
        <f t="shared" si="1"/>
        <v>12793.693711480813</v>
      </c>
      <c r="K33" s="10">
        <f t="shared" si="2"/>
        <v>2086.7360263846099</v>
      </c>
      <c r="L33" s="10">
        <f t="shared" si="3"/>
        <v>6226.1870599712947</v>
      </c>
      <c r="M33" s="4">
        <v>0.16310661122925063</v>
      </c>
      <c r="N33" s="4">
        <v>3.5515917097787793E-2</v>
      </c>
      <c r="O33" s="4">
        <v>0.40605877143113639</v>
      </c>
      <c r="P33" s="5">
        <v>6.6230870168045505E-2</v>
      </c>
      <c r="Q33" s="4">
        <v>0.19761281810300235</v>
      </c>
      <c r="R33" s="6">
        <v>5</v>
      </c>
      <c r="S33" s="7">
        <v>20535.11</v>
      </c>
      <c r="T33" s="8">
        <v>0.64900000000000002</v>
      </c>
      <c r="U33" s="9">
        <v>24</v>
      </c>
      <c r="V33" s="9">
        <v>388.33333333000002</v>
      </c>
      <c r="W33" s="9">
        <v>73.083333332999999</v>
      </c>
      <c r="X33" s="9">
        <v>1652.6666667</v>
      </c>
      <c r="Y33" s="2">
        <v>5180</v>
      </c>
    </row>
    <row r="34" spans="2:25">
      <c r="B34" s="3"/>
      <c r="D34" s="4" t="s">
        <v>82</v>
      </c>
      <c r="E34" s="4">
        <v>1061</v>
      </c>
      <c r="F34" s="4" t="s">
        <v>83</v>
      </c>
      <c r="G34" s="4">
        <v>26572</v>
      </c>
      <c r="H34" s="4">
        <v>5059</v>
      </c>
      <c r="I34" s="10">
        <f t="shared" si="0"/>
        <v>1188</v>
      </c>
      <c r="J34" s="10">
        <f t="shared" si="1"/>
        <v>11375.094839649899</v>
      </c>
      <c r="K34" s="10">
        <f t="shared" si="2"/>
        <v>2165.6858645863631</v>
      </c>
      <c r="L34" s="10">
        <f t="shared" si="3"/>
        <v>5720.1871057558201</v>
      </c>
      <c r="M34" s="4">
        <v>0.19038837874454312</v>
      </c>
      <c r="N34" s="4">
        <v>4.4708715941592654E-2</v>
      </c>
      <c r="O34" s="4">
        <v>0.42808576093820183</v>
      </c>
      <c r="P34" s="5">
        <v>8.1502553988648321E-2</v>
      </c>
      <c r="Q34" s="4">
        <v>0.21527122932996462</v>
      </c>
      <c r="R34" s="6">
        <v>5</v>
      </c>
      <c r="S34" s="7">
        <v>16155.62</v>
      </c>
      <c r="T34" s="8">
        <v>0.60199999999999998</v>
      </c>
      <c r="U34" s="9">
        <v>44.833333332999999</v>
      </c>
      <c r="V34" s="9">
        <v>276.58333333000002</v>
      </c>
      <c r="W34" s="9">
        <v>151.25</v>
      </c>
      <c r="X34" s="9">
        <v>1450.5</v>
      </c>
      <c r="Y34" s="2">
        <v>4442</v>
      </c>
    </row>
    <row r="35" spans="2:25">
      <c r="B35" s="3"/>
      <c r="D35" s="4" t="s">
        <v>84</v>
      </c>
      <c r="E35" s="4">
        <v>1063</v>
      </c>
      <c r="F35" s="4" t="s">
        <v>85</v>
      </c>
      <c r="G35" s="4">
        <v>8533</v>
      </c>
      <c r="H35" s="4">
        <v>1653</v>
      </c>
      <c r="I35" s="10">
        <f t="shared" si="0"/>
        <v>445</v>
      </c>
      <c r="J35" s="10">
        <f t="shared" si="1"/>
        <v>3556.8372276548653</v>
      </c>
      <c r="K35" s="10">
        <f t="shared" si="2"/>
        <v>689.02518895036826</v>
      </c>
      <c r="L35" s="10">
        <f t="shared" si="3"/>
        <v>1846.2349514330156</v>
      </c>
      <c r="M35" s="4">
        <v>0.19371850462908707</v>
      </c>
      <c r="N35" s="4">
        <v>5.2150474627915153E-2</v>
      </c>
      <c r="O35" s="4">
        <v>0.41683314516053738</v>
      </c>
      <c r="P35" s="5">
        <v>8.0748293560338483E-2</v>
      </c>
      <c r="Q35" s="4">
        <v>0.21636411009410705</v>
      </c>
      <c r="R35" s="6">
        <v>5</v>
      </c>
      <c r="S35" s="7">
        <v>6586.84</v>
      </c>
      <c r="T35" s="8">
        <v>0.75700000000000001</v>
      </c>
      <c r="U35" s="9">
        <v>166.58333332999999</v>
      </c>
      <c r="V35" s="9">
        <v>16.75</v>
      </c>
      <c r="W35" s="9">
        <v>293.91666666999998</v>
      </c>
      <c r="X35" s="9">
        <v>116.91666667</v>
      </c>
      <c r="Y35" s="2">
        <v>1565</v>
      </c>
    </row>
    <row r="36" spans="2:25">
      <c r="B36" s="3"/>
      <c r="D36" s="4" t="s">
        <v>86</v>
      </c>
      <c r="E36" s="4">
        <v>1065</v>
      </c>
      <c r="F36" s="4" t="s">
        <v>87</v>
      </c>
      <c r="G36" s="4">
        <v>14995</v>
      </c>
      <c r="H36" s="4">
        <v>2710</v>
      </c>
      <c r="I36" s="10">
        <f t="shared" si="0"/>
        <v>695</v>
      </c>
      <c r="J36" s="10">
        <f t="shared" si="1"/>
        <v>6182.6454828565329</v>
      </c>
      <c r="K36" s="10">
        <f t="shared" si="2"/>
        <v>1117.3704073718709</v>
      </c>
      <c r="L36" s="10">
        <f t="shared" si="3"/>
        <v>3176.2000999356901</v>
      </c>
      <c r="M36" s="4">
        <v>0.18072690896965654</v>
      </c>
      <c r="N36" s="4">
        <v>4.6348782927642544E-2</v>
      </c>
      <c r="O36" s="4">
        <v>0.41231380345825497</v>
      </c>
      <c r="P36" s="5">
        <v>7.4516199224532897E-2</v>
      </c>
      <c r="Q36" s="4">
        <v>0.21181727908874226</v>
      </c>
      <c r="R36" s="6">
        <v>5</v>
      </c>
      <c r="S36" s="7">
        <v>11775.02</v>
      </c>
      <c r="T36" s="8">
        <v>0.77200000000000002</v>
      </c>
      <c r="U36" s="9">
        <v>273.16666666999998</v>
      </c>
      <c r="V36" s="9">
        <v>93.666666667000001</v>
      </c>
      <c r="W36" s="9">
        <v>404.33333333000002</v>
      </c>
      <c r="X36" s="9">
        <v>336.33333333000002</v>
      </c>
      <c r="Y36" s="2">
        <v>2789</v>
      </c>
    </row>
    <row r="37" spans="2:25">
      <c r="B37" s="3"/>
      <c r="D37" s="4" t="s">
        <v>88</v>
      </c>
      <c r="E37" s="4">
        <v>1067</v>
      </c>
      <c r="F37" s="4" t="s">
        <v>89</v>
      </c>
      <c r="G37" s="4">
        <v>17110</v>
      </c>
      <c r="H37" s="4">
        <v>3588</v>
      </c>
      <c r="I37" s="10">
        <f t="shared" si="0"/>
        <v>777</v>
      </c>
      <c r="J37" s="10">
        <f t="shared" si="1"/>
        <v>6942.6338675611878</v>
      </c>
      <c r="K37" s="10">
        <f t="shared" si="2"/>
        <v>1455.8837122623929</v>
      </c>
      <c r="L37" s="10">
        <f t="shared" si="3"/>
        <v>3372.8247818297923</v>
      </c>
      <c r="M37" s="4">
        <v>0.20970192869666862</v>
      </c>
      <c r="N37" s="4">
        <v>4.5412039742840443E-2</v>
      </c>
      <c r="O37" s="4">
        <v>0.40576469126599579</v>
      </c>
      <c r="P37" s="5">
        <v>8.5089638355487607E-2</v>
      </c>
      <c r="Q37" s="4">
        <v>0.19712593698596098</v>
      </c>
      <c r="R37" s="6">
        <v>4</v>
      </c>
      <c r="S37" s="7">
        <v>7299.2</v>
      </c>
      <c r="T37" s="8">
        <v>0.42299999999999999</v>
      </c>
      <c r="U37" s="9">
        <v>69.416666667000001</v>
      </c>
      <c r="V37" s="9">
        <v>88.083333332999999</v>
      </c>
      <c r="W37" s="9">
        <v>169.25</v>
      </c>
      <c r="X37" s="9">
        <v>751.41666667000004</v>
      </c>
      <c r="Y37" s="2">
        <v>2595</v>
      </c>
    </row>
    <row r="38" spans="2:25">
      <c r="B38" s="3"/>
      <c r="D38" s="4" t="s">
        <v>90</v>
      </c>
      <c r="E38" s="4">
        <v>1069</v>
      </c>
      <c r="F38" s="4" t="s">
        <v>91</v>
      </c>
      <c r="G38" s="4">
        <v>104108</v>
      </c>
      <c r="H38" s="4">
        <v>17203</v>
      </c>
      <c r="I38" s="10">
        <f t="shared" si="0"/>
        <v>4114</v>
      </c>
      <c r="J38" s="10">
        <f t="shared" si="1"/>
        <v>41862.836775439224</v>
      </c>
      <c r="K38" s="10">
        <f t="shared" si="2"/>
        <v>6917.4931902243916</v>
      </c>
      <c r="L38" s="10">
        <f t="shared" si="3"/>
        <v>21118.736733197049</v>
      </c>
      <c r="M38" s="4">
        <v>0.16524186421792753</v>
      </c>
      <c r="N38" s="4">
        <v>3.9516655780535599E-2</v>
      </c>
      <c r="O38" s="4">
        <v>0.40210970122794815</v>
      </c>
      <c r="P38" s="5">
        <v>6.6445356651020013E-2</v>
      </c>
      <c r="Q38" s="4">
        <v>0.20285412007912024</v>
      </c>
      <c r="R38" s="6">
        <v>4</v>
      </c>
      <c r="S38" s="7">
        <v>78772.52</v>
      </c>
      <c r="T38" s="8">
        <v>0.76100000000000001</v>
      </c>
      <c r="U38" s="9">
        <v>309.25</v>
      </c>
      <c r="V38" s="9">
        <v>533.83333332999996</v>
      </c>
      <c r="W38" s="9">
        <v>770</v>
      </c>
      <c r="X38" s="9">
        <v>4112.5</v>
      </c>
      <c r="Y38" s="2">
        <v>13792</v>
      </c>
    </row>
    <row r="39" spans="2:25">
      <c r="B39" s="3"/>
      <c r="D39" s="4" t="s">
        <v>92</v>
      </c>
      <c r="E39" s="4">
        <v>1071</v>
      </c>
      <c r="F39" s="4" t="s">
        <v>93</v>
      </c>
      <c r="G39" s="4">
        <v>52326</v>
      </c>
      <c r="H39" s="4">
        <v>9808</v>
      </c>
      <c r="I39" s="10">
        <f t="shared" si="0"/>
        <v>2138</v>
      </c>
      <c r="J39" s="10">
        <f t="shared" si="1"/>
        <v>23207.943144219851</v>
      </c>
      <c r="K39" s="10">
        <f t="shared" si="2"/>
        <v>4350.1033206915927</v>
      </c>
      <c r="L39" s="10">
        <f t="shared" si="3"/>
        <v>11484.635272223646</v>
      </c>
      <c r="M39" s="4">
        <v>0.18744027825555173</v>
      </c>
      <c r="N39" s="4">
        <v>4.0859228681726104E-2</v>
      </c>
      <c r="O39" s="4">
        <v>0.44352603188127987</v>
      </c>
      <c r="P39" s="5">
        <v>8.3134642829407801E-2</v>
      </c>
      <c r="Q39" s="4">
        <v>0.2194823848989727</v>
      </c>
      <c r="R39" s="6">
        <v>4</v>
      </c>
      <c r="S39" s="7">
        <v>31347.4</v>
      </c>
      <c r="T39" s="8">
        <v>0.59299999999999997</v>
      </c>
      <c r="U39" s="9">
        <v>29.833333332999999</v>
      </c>
      <c r="V39" s="9">
        <v>674.41666667000004</v>
      </c>
      <c r="W39" s="9">
        <v>95</v>
      </c>
      <c r="X39" s="9">
        <v>2952.1666667</v>
      </c>
      <c r="Y39" s="2">
        <v>8570</v>
      </c>
    </row>
    <row r="40" spans="2:25">
      <c r="B40" s="3"/>
      <c r="D40" s="4" t="s">
        <v>94</v>
      </c>
      <c r="E40" s="4">
        <v>1073</v>
      </c>
      <c r="F40" s="4" t="s">
        <v>95</v>
      </c>
      <c r="G40" s="4">
        <v>659460</v>
      </c>
      <c r="H40" s="4">
        <v>96496.999999999985</v>
      </c>
      <c r="I40" s="10">
        <f t="shared" si="0"/>
        <v>25085</v>
      </c>
      <c r="J40" s="10">
        <f t="shared" si="1"/>
        <v>234087.64315228257</v>
      </c>
      <c r="K40" s="10">
        <f t="shared" si="2"/>
        <v>34253.412339286406</v>
      </c>
      <c r="L40" s="10">
        <f t="shared" si="3"/>
        <v>110499.77815152971</v>
      </c>
      <c r="M40" s="4">
        <v>0.1463272980923786</v>
      </c>
      <c r="N40" s="4">
        <v>3.8038698328935798E-2</v>
      </c>
      <c r="O40" s="4">
        <v>0.35496867611725136</v>
      </c>
      <c r="P40" s="5">
        <v>5.1941607283666043E-2</v>
      </c>
      <c r="Q40" s="4">
        <v>0.16756100165518714</v>
      </c>
      <c r="R40" s="6">
        <v>3</v>
      </c>
      <c r="S40" s="7">
        <v>228960.58</v>
      </c>
      <c r="T40" s="8">
        <v>0.34699999999999998</v>
      </c>
      <c r="U40" s="9">
        <v>1944.6666667</v>
      </c>
      <c r="V40" s="9">
        <v>1184.6666667</v>
      </c>
      <c r="W40" s="9">
        <v>4064.75</v>
      </c>
      <c r="X40" s="9">
        <v>11390.5</v>
      </c>
      <c r="Y40" s="2">
        <v>48446</v>
      </c>
    </row>
    <row r="41" spans="2:25">
      <c r="B41" s="3"/>
      <c r="D41" s="4" t="s">
        <v>96</v>
      </c>
      <c r="E41" s="4">
        <v>1075</v>
      </c>
      <c r="F41" s="4" t="s">
        <v>97</v>
      </c>
      <c r="G41" s="4">
        <v>14021</v>
      </c>
      <c r="H41" s="4">
        <v>2889</v>
      </c>
      <c r="I41" s="10">
        <f t="shared" si="0"/>
        <v>675</v>
      </c>
      <c r="J41" s="10">
        <f t="shared" si="1"/>
        <v>5873.2317991631799</v>
      </c>
      <c r="K41" s="10">
        <f t="shared" si="2"/>
        <v>1210.1680812910938</v>
      </c>
      <c r="L41" s="10">
        <f t="shared" si="3"/>
        <v>2928.2351464435146</v>
      </c>
      <c r="M41" s="4">
        <v>0.20604807075101633</v>
      </c>
      <c r="N41" s="4">
        <v>4.8142072605377645E-2</v>
      </c>
      <c r="O41" s="4">
        <v>0.41888822474596532</v>
      </c>
      <c r="P41" s="5">
        <v>8.6311110569224289E-2</v>
      </c>
      <c r="Q41" s="4">
        <v>0.20884638374178124</v>
      </c>
      <c r="R41" s="6">
        <v>5</v>
      </c>
      <c r="S41" s="7">
        <v>9806.44</v>
      </c>
      <c r="T41" s="8">
        <v>0.69399999999999995</v>
      </c>
      <c r="U41" s="9">
        <v>56.333333332999999</v>
      </c>
      <c r="V41" s="9">
        <v>209.5</v>
      </c>
      <c r="W41" s="9">
        <v>71.333333332999999</v>
      </c>
      <c r="X41" s="9">
        <v>862.75</v>
      </c>
      <c r="Y41" s="2">
        <v>2881</v>
      </c>
    </row>
    <row r="42" spans="2:25">
      <c r="B42" s="3"/>
      <c r="D42" s="4" t="s">
        <v>98</v>
      </c>
      <c r="E42" s="4">
        <v>1077</v>
      </c>
      <c r="F42" s="4" t="s">
        <v>99</v>
      </c>
      <c r="G42" s="4">
        <v>92590</v>
      </c>
      <c r="H42" s="4">
        <v>17483</v>
      </c>
      <c r="I42" s="10">
        <f t="shared" si="0"/>
        <v>4231</v>
      </c>
      <c r="J42" s="10">
        <f t="shared" si="1"/>
        <v>33759.458000888888</v>
      </c>
      <c r="K42" s="10">
        <f t="shared" si="2"/>
        <v>6374.5178121777762</v>
      </c>
      <c r="L42" s="10">
        <f t="shared" si="3"/>
        <v>15154.780635459265</v>
      </c>
      <c r="M42" s="4">
        <v>0.1888216870072362</v>
      </c>
      <c r="N42" s="4">
        <v>4.5696079490225729E-2</v>
      </c>
      <c r="O42" s="4">
        <v>0.36461235555555555</v>
      </c>
      <c r="P42" s="5">
        <v>6.8846720079682219E-2</v>
      </c>
      <c r="Q42" s="4">
        <v>0.16367621379694638</v>
      </c>
      <c r="R42" s="6">
        <v>3</v>
      </c>
      <c r="S42" s="7">
        <v>36343.74</v>
      </c>
      <c r="T42" s="8">
        <v>0.39200000000000002</v>
      </c>
      <c r="U42" s="9">
        <v>164.58333332999999</v>
      </c>
      <c r="V42" s="9">
        <v>707.5</v>
      </c>
      <c r="W42" s="9">
        <v>288</v>
      </c>
      <c r="X42" s="9">
        <v>4061.75</v>
      </c>
      <c r="Y42" s="2">
        <v>14190</v>
      </c>
    </row>
    <row r="43" spans="2:25">
      <c r="B43" s="3"/>
      <c r="D43" s="4" t="s">
        <v>100</v>
      </c>
      <c r="E43" s="4">
        <v>1079</v>
      </c>
      <c r="F43" s="4" t="s">
        <v>101</v>
      </c>
      <c r="G43" s="4">
        <v>33288</v>
      </c>
      <c r="H43" s="4">
        <v>5607</v>
      </c>
      <c r="I43" s="10">
        <f t="shared" si="0"/>
        <v>1217</v>
      </c>
      <c r="J43" s="10">
        <f t="shared" si="1"/>
        <v>14704.830732372518</v>
      </c>
      <c r="K43" s="10">
        <f t="shared" si="2"/>
        <v>2476.8681181330421</v>
      </c>
      <c r="L43" s="10">
        <f t="shared" si="3"/>
        <v>7169.2106163906928</v>
      </c>
      <c r="M43" s="4">
        <v>0.1684390771449171</v>
      </c>
      <c r="N43" s="4">
        <v>3.6559721220860368E-2</v>
      </c>
      <c r="O43" s="4">
        <v>0.44174569611789588</v>
      </c>
      <c r="P43" s="5">
        <v>7.4407237386837369E-2</v>
      </c>
      <c r="Q43" s="4">
        <v>0.21536922063178002</v>
      </c>
      <c r="R43" s="6">
        <v>5</v>
      </c>
      <c r="S43" s="7">
        <v>21057.119999999999</v>
      </c>
      <c r="T43" s="8">
        <v>0.627</v>
      </c>
      <c r="U43" s="9">
        <v>65.833333332999999</v>
      </c>
      <c r="V43" s="9">
        <v>366.83333333000002</v>
      </c>
      <c r="W43" s="9">
        <v>182.83333332999999</v>
      </c>
      <c r="X43" s="9">
        <v>1523.3333333</v>
      </c>
      <c r="Y43" s="2">
        <v>4947</v>
      </c>
    </row>
    <row r="44" spans="2:25">
      <c r="B44" s="3"/>
      <c r="D44" s="4" t="s">
        <v>102</v>
      </c>
      <c r="E44" s="4">
        <v>1081</v>
      </c>
      <c r="F44" s="4" t="s">
        <v>103</v>
      </c>
      <c r="G44" s="4">
        <v>156597</v>
      </c>
      <c r="H44" s="4">
        <v>16836</v>
      </c>
      <c r="I44" s="10">
        <f t="shared" si="0"/>
        <v>3179</v>
      </c>
      <c r="J44" s="10">
        <f t="shared" si="1"/>
        <v>58017.92703001303</v>
      </c>
      <c r="K44" s="10">
        <f t="shared" si="2"/>
        <v>6237.6023772952194</v>
      </c>
      <c r="L44" s="10">
        <f t="shared" si="3"/>
        <v>28523.940496024916</v>
      </c>
      <c r="M44" s="4">
        <v>0.10751163815398762</v>
      </c>
      <c r="N44" s="4">
        <v>2.0300516612706501E-2</v>
      </c>
      <c r="O44" s="4">
        <v>0.37049194448177825</v>
      </c>
      <c r="P44" s="5">
        <v>3.9832195874092223E-2</v>
      </c>
      <c r="Q44" s="4">
        <v>0.18214870333419489</v>
      </c>
      <c r="R44" s="6">
        <v>2</v>
      </c>
      <c r="S44" s="7">
        <v>2624.87</v>
      </c>
      <c r="T44" s="8">
        <v>1.7000000000000001E-2</v>
      </c>
      <c r="U44" s="9">
        <v>504.75</v>
      </c>
      <c r="V44" s="9">
        <v>500.66666666999998</v>
      </c>
      <c r="W44" s="9">
        <v>833.08333332999996</v>
      </c>
      <c r="X44" s="9">
        <v>2977.9166667</v>
      </c>
      <c r="Y44" s="2">
        <v>13138</v>
      </c>
    </row>
    <row r="45" spans="2:25">
      <c r="B45" s="3"/>
      <c r="D45" s="4" t="s">
        <v>104</v>
      </c>
      <c r="E45" s="4">
        <v>1083</v>
      </c>
      <c r="F45" s="4" t="s">
        <v>105</v>
      </c>
      <c r="G45" s="4">
        <v>91695</v>
      </c>
      <c r="H45" s="4">
        <v>13135</v>
      </c>
      <c r="I45" s="10">
        <f t="shared" si="0"/>
        <v>2888.9999999999995</v>
      </c>
      <c r="J45" s="10">
        <f t="shared" si="1"/>
        <v>36028.511319066529</v>
      </c>
      <c r="K45" s="10">
        <f t="shared" si="2"/>
        <v>5160.9629333762887</v>
      </c>
      <c r="L45" s="10">
        <f t="shared" si="3"/>
        <v>16533.310304929913</v>
      </c>
      <c r="M45" s="4">
        <v>0.14324663285893452</v>
      </c>
      <c r="N45" s="4">
        <v>3.1506625224930473E-2</v>
      </c>
      <c r="O45" s="4">
        <v>0.39291685826998779</v>
      </c>
      <c r="P45" s="5">
        <v>5.6284016940686937E-2</v>
      </c>
      <c r="Q45" s="4">
        <v>0.18030765368809548</v>
      </c>
      <c r="R45" s="6">
        <v>2</v>
      </c>
      <c r="S45" s="7">
        <v>401.26</v>
      </c>
      <c r="T45" s="8">
        <v>5.0000000000000001E-3</v>
      </c>
      <c r="U45" s="9">
        <v>132.58333332999999</v>
      </c>
      <c r="V45" s="9">
        <v>476.83333333000002</v>
      </c>
      <c r="W45" s="9">
        <v>306.41666666999998</v>
      </c>
      <c r="X45" s="9">
        <v>3029.3333333</v>
      </c>
      <c r="Y45" s="2">
        <v>10048</v>
      </c>
    </row>
    <row r="46" spans="2:25">
      <c r="B46" s="3"/>
      <c r="D46" s="4" t="s">
        <v>106</v>
      </c>
      <c r="E46" s="4">
        <v>1085</v>
      </c>
      <c r="F46" s="4" t="s">
        <v>107</v>
      </c>
      <c r="G46" s="4">
        <v>10362</v>
      </c>
      <c r="H46" s="4">
        <v>1801</v>
      </c>
      <c r="I46" s="10">
        <f t="shared" si="0"/>
        <v>353</v>
      </c>
      <c r="J46" s="10">
        <f t="shared" si="1"/>
        <v>4365.134144093664</v>
      </c>
      <c r="K46" s="10">
        <f t="shared" si="2"/>
        <v>758.69586889719051</v>
      </c>
      <c r="L46" s="10">
        <f t="shared" si="3"/>
        <v>2319.1742406959497</v>
      </c>
      <c r="M46" s="4">
        <v>0.17380814514572476</v>
      </c>
      <c r="N46" s="4">
        <v>3.4066782474425787E-2</v>
      </c>
      <c r="O46" s="4">
        <v>0.42126366957089978</v>
      </c>
      <c r="P46" s="5">
        <v>7.3219057025399589E-2</v>
      </c>
      <c r="Q46" s="4">
        <v>0.22381530985291931</v>
      </c>
      <c r="R46" s="6">
        <v>5</v>
      </c>
      <c r="S46" s="7">
        <v>7975.99</v>
      </c>
      <c r="T46" s="8">
        <v>0.74299999999999999</v>
      </c>
      <c r="U46" s="9">
        <v>67</v>
      </c>
      <c r="V46" s="9">
        <v>32.916666667000001</v>
      </c>
      <c r="W46" s="9">
        <v>164.33333332999999</v>
      </c>
      <c r="X46" s="9">
        <v>154.58333332999999</v>
      </c>
      <c r="Y46" s="2">
        <v>987</v>
      </c>
    </row>
    <row r="47" spans="2:25">
      <c r="B47" s="3"/>
      <c r="D47" s="4" t="s">
        <v>108</v>
      </c>
      <c r="E47" s="4">
        <v>1087</v>
      </c>
      <c r="F47" s="4" t="s">
        <v>109</v>
      </c>
      <c r="G47" s="4">
        <v>19358</v>
      </c>
      <c r="H47" s="4">
        <v>3440</v>
      </c>
      <c r="I47" s="10">
        <f t="shared" si="0"/>
        <v>831</v>
      </c>
      <c r="J47" s="10">
        <f t="shared" si="1"/>
        <v>7673.4202052422634</v>
      </c>
      <c r="K47" s="10">
        <f t="shared" si="2"/>
        <v>1363.599829839518</v>
      </c>
      <c r="L47" s="10">
        <f t="shared" si="3"/>
        <v>3893.2883161160053</v>
      </c>
      <c r="M47" s="4">
        <v>0.17770430829631159</v>
      </c>
      <c r="N47" s="4">
        <v>4.292798842855667E-2</v>
      </c>
      <c r="O47" s="4">
        <v>0.39639529937195284</v>
      </c>
      <c r="P47" s="5">
        <v>7.0441152486802244E-2</v>
      </c>
      <c r="Q47" s="4">
        <v>0.20112038000392629</v>
      </c>
      <c r="R47" s="6">
        <v>5</v>
      </c>
      <c r="S47" s="7">
        <v>13749.41</v>
      </c>
      <c r="T47" s="8">
        <v>0.68700000000000006</v>
      </c>
      <c r="U47" s="9">
        <v>129.58333332999999</v>
      </c>
      <c r="V47" s="9">
        <v>32.416666667000001</v>
      </c>
      <c r="W47" s="9">
        <v>451</v>
      </c>
      <c r="X47" s="9">
        <v>145.25</v>
      </c>
      <c r="Y47" s="2">
        <v>1867</v>
      </c>
    </row>
    <row r="48" spans="2:25">
      <c r="B48" s="3"/>
      <c r="D48" s="4" t="s">
        <v>110</v>
      </c>
      <c r="E48" s="4">
        <v>1089</v>
      </c>
      <c r="F48" s="4" t="s">
        <v>111</v>
      </c>
      <c r="G48" s="4">
        <v>353213</v>
      </c>
      <c r="H48" s="4">
        <v>49381</v>
      </c>
      <c r="I48" s="10">
        <f t="shared" si="0"/>
        <v>12243</v>
      </c>
      <c r="J48" s="10">
        <f t="shared" si="1"/>
        <v>135866.04120250515</v>
      </c>
      <c r="K48" s="10">
        <f t="shared" si="2"/>
        <v>18994.773636929862</v>
      </c>
      <c r="L48" s="10">
        <f t="shared" si="3"/>
        <v>63109.429816143871</v>
      </c>
      <c r="M48" s="4">
        <v>0.13980516005922772</v>
      </c>
      <c r="N48" s="4">
        <v>3.4661804633464792E-2</v>
      </c>
      <c r="O48" s="4">
        <v>0.38465753299710131</v>
      </c>
      <c r="P48" s="5">
        <v>5.3777107968647417E-2</v>
      </c>
      <c r="Q48" s="4">
        <v>0.17867244358543957</v>
      </c>
      <c r="R48" s="6">
        <v>2</v>
      </c>
      <c r="S48" s="7">
        <v>36728</v>
      </c>
      <c r="T48" s="8">
        <v>0.106</v>
      </c>
      <c r="U48" s="9">
        <v>653.91666667000004</v>
      </c>
      <c r="V48" s="9">
        <v>1011</v>
      </c>
      <c r="W48" s="9">
        <v>1964.5</v>
      </c>
      <c r="X48" s="9">
        <v>11618.5</v>
      </c>
      <c r="Y48" s="2">
        <v>39051</v>
      </c>
    </row>
    <row r="49" spans="2:25">
      <c r="B49" s="3"/>
      <c r="D49" s="4" t="s">
        <v>112</v>
      </c>
      <c r="E49" s="4">
        <v>1091</v>
      </c>
      <c r="F49" s="4" t="s">
        <v>113</v>
      </c>
      <c r="G49" s="4">
        <v>19743</v>
      </c>
      <c r="H49" s="4">
        <v>3688</v>
      </c>
      <c r="I49" s="10">
        <f t="shared" si="0"/>
        <v>840</v>
      </c>
      <c r="J49" s="10">
        <f t="shared" si="1"/>
        <v>8651.494659749771</v>
      </c>
      <c r="K49" s="10">
        <f t="shared" si="2"/>
        <v>1616.1025328043943</v>
      </c>
      <c r="L49" s="10">
        <f t="shared" si="3"/>
        <v>4298.970806899847</v>
      </c>
      <c r="M49" s="4">
        <v>0.18680038494656334</v>
      </c>
      <c r="N49" s="4">
        <v>4.2546725421668437E-2</v>
      </c>
      <c r="O49" s="4">
        <v>0.43820567592310039</v>
      </c>
      <c r="P49" s="5">
        <v>8.1856988948204132E-2</v>
      </c>
      <c r="Q49" s="4">
        <v>0.21774658394873359</v>
      </c>
      <c r="R49" s="6">
        <v>5</v>
      </c>
      <c r="S49" s="7">
        <v>11737.09</v>
      </c>
      <c r="T49" s="8">
        <v>0.57799999999999996</v>
      </c>
      <c r="U49" s="9">
        <v>320.25</v>
      </c>
      <c r="V49" s="9">
        <v>99.5</v>
      </c>
      <c r="W49" s="9">
        <v>649</v>
      </c>
      <c r="X49" s="9">
        <v>665.91666667000004</v>
      </c>
      <c r="Y49" s="2">
        <v>3722</v>
      </c>
    </row>
    <row r="50" spans="2:25">
      <c r="B50" s="3"/>
      <c r="D50" s="4" t="s">
        <v>114</v>
      </c>
      <c r="E50" s="4">
        <v>1093</v>
      </c>
      <c r="F50" s="4" t="s">
        <v>115</v>
      </c>
      <c r="G50" s="4">
        <v>30058</v>
      </c>
      <c r="H50" s="4">
        <v>6141</v>
      </c>
      <c r="I50" s="10">
        <f t="shared" si="0"/>
        <v>1408</v>
      </c>
      <c r="J50" s="10">
        <f t="shared" si="1"/>
        <v>12587.89788636569</v>
      </c>
      <c r="K50" s="10">
        <f t="shared" si="2"/>
        <v>2571.7706074978942</v>
      </c>
      <c r="L50" s="10">
        <f t="shared" si="3"/>
        <v>6135.3903361346675</v>
      </c>
      <c r="M50" s="4">
        <v>0.2043050103133941</v>
      </c>
      <c r="N50" s="4">
        <v>4.6842770643422717E-2</v>
      </c>
      <c r="O50" s="4">
        <v>0.41878694145870282</v>
      </c>
      <c r="P50" s="5">
        <v>8.5560270393835056E-2</v>
      </c>
      <c r="Q50" s="4">
        <v>0.20411838233198043</v>
      </c>
      <c r="R50" s="6">
        <v>4</v>
      </c>
      <c r="S50" s="7">
        <v>11655.27</v>
      </c>
      <c r="T50" s="8">
        <v>0.38400000000000001</v>
      </c>
      <c r="U50" s="9">
        <v>29</v>
      </c>
      <c r="V50" s="9">
        <v>390.41666666999998</v>
      </c>
      <c r="W50" s="9">
        <v>54.75</v>
      </c>
      <c r="X50" s="9">
        <v>1679.6666667</v>
      </c>
      <c r="Y50" s="2">
        <v>5311</v>
      </c>
    </row>
    <row r="51" spans="2:25">
      <c r="B51" s="3"/>
      <c r="D51" s="4" t="s">
        <v>116</v>
      </c>
      <c r="E51" s="4">
        <v>1095</v>
      </c>
      <c r="F51" s="4" t="s">
        <v>117</v>
      </c>
      <c r="G51" s="4">
        <v>94738</v>
      </c>
      <c r="H51" s="4">
        <v>15693.999999999998</v>
      </c>
      <c r="I51" s="10">
        <f t="shared" si="0"/>
        <v>3352.9999999999995</v>
      </c>
      <c r="J51" s="10">
        <f t="shared" si="1"/>
        <v>38012.696215911492</v>
      </c>
      <c r="K51" s="10">
        <f t="shared" si="2"/>
        <v>6297.0640546825452</v>
      </c>
      <c r="L51" s="10">
        <f t="shared" si="3"/>
        <v>18933.654739083831</v>
      </c>
      <c r="M51" s="4">
        <v>0.16565686419388206</v>
      </c>
      <c r="N51" s="4">
        <v>3.5392345204669717E-2</v>
      </c>
      <c r="O51" s="4">
        <v>0.40124022267634418</v>
      </c>
      <c r="P51" s="5">
        <v>6.6468197077018148E-2</v>
      </c>
      <c r="Q51" s="4">
        <v>0.1998528018227515</v>
      </c>
      <c r="R51" s="6">
        <v>5</v>
      </c>
      <c r="S51" s="7">
        <v>40077.64</v>
      </c>
      <c r="T51" s="8">
        <v>0.42499999999999999</v>
      </c>
      <c r="U51" s="9">
        <v>24</v>
      </c>
      <c r="V51" s="9">
        <v>969.91666667000004</v>
      </c>
      <c r="W51" s="9">
        <v>38.5</v>
      </c>
      <c r="X51" s="9">
        <v>4635.8333333</v>
      </c>
      <c r="Y51" s="2">
        <v>13941</v>
      </c>
    </row>
    <row r="52" spans="2:25">
      <c r="B52" s="3"/>
      <c r="D52" s="4" t="s">
        <v>118</v>
      </c>
      <c r="E52" s="4">
        <v>1097</v>
      </c>
      <c r="F52" s="4" t="s">
        <v>119</v>
      </c>
      <c r="G52" s="4">
        <v>414328</v>
      </c>
      <c r="H52" s="4">
        <v>61878</v>
      </c>
      <c r="I52" s="10">
        <f t="shared" si="0"/>
        <v>14477.000000000002</v>
      </c>
      <c r="J52" s="10">
        <f t="shared" si="1"/>
        <v>162017.08871288307</v>
      </c>
      <c r="K52" s="10">
        <f t="shared" si="2"/>
        <v>24196.51439288626</v>
      </c>
      <c r="L52" s="10">
        <f t="shared" si="3"/>
        <v>79192.160911942206</v>
      </c>
      <c r="M52" s="4">
        <v>0.14934544611998224</v>
      </c>
      <c r="N52" s="4">
        <v>3.4940916375432028E-2</v>
      </c>
      <c r="O52" s="4">
        <v>0.39103581875442417</v>
      </c>
      <c r="P52" s="5">
        <v>5.8399418800771999E-2</v>
      </c>
      <c r="Q52" s="4">
        <v>0.19113398300849135</v>
      </c>
      <c r="R52" s="6">
        <v>4</v>
      </c>
      <c r="S52" s="7">
        <v>128346.2</v>
      </c>
      <c r="T52" s="8">
        <v>0.31</v>
      </c>
      <c r="U52" s="9">
        <v>1110.4166667</v>
      </c>
      <c r="V52" s="9">
        <v>1010.1666667</v>
      </c>
      <c r="W52" s="9">
        <v>2148.25</v>
      </c>
      <c r="X52" s="9">
        <v>7763.1666667</v>
      </c>
      <c r="Y52" s="2">
        <v>29704</v>
      </c>
    </row>
    <row r="53" spans="2:25">
      <c r="B53" s="3"/>
      <c r="D53" s="4" t="s">
        <v>120</v>
      </c>
      <c r="E53" s="4">
        <v>1099</v>
      </c>
      <c r="F53" s="4" t="s">
        <v>121</v>
      </c>
      <c r="G53" s="4">
        <v>21745</v>
      </c>
      <c r="H53" s="4">
        <v>4048</v>
      </c>
      <c r="I53" s="10">
        <f t="shared" si="0"/>
        <v>986</v>
      </c>
      <c r="J53" s="10">
        <f t="shared" si="1"/>
        <v>8276.0884263830703</v>
      </c>
      <c r="K53" s="10">
        <f t="shared" si="2"/>
        <v>1540.6578960680004</v>
      </c>
      <c r="L53" s="10">
        <f t="shared" si="3"/>
        <v>3916.052509247012</v>
      </c>
      <c r="M53" s="4">
        <v>0.18615773741089905</v>
      </c>
      <c r="N53" s="4">
        <v>4.5343757185559899E-2</v>
      </c>
      <c r="O53" s="4">
        <v>0.38059730634090916</v>
      </c>
      <c r="P53" s="5">
        <v>7.0851133413106476E-2</v>
      </c>
      <c r="Q53" s="4">
        <v>0.18008979118174348</v>
      </c>
      <c r="R53" s="6">
        <v>5</v>
      </c>
      <c r="S53" s="7">
        <v>20838.3</v>
      </c>
      <c r="T53" s="8">
        <v>0.93799999999999994</v>
      </c>
      <c r="U53" s="9">
        <v>187.58333332999999</v>
      </c>
      <c r="V53" s="9">
        <v>103.75</v>
      </c>
      <c r="W53" s="9">
        <v>342.58333333000002</v>
      </c>
      <c r="X53" s="9">
        <v>615.58333332999996</v>
      </c>
      <c r="Y53" s="2">
        <v>3187</v>
      </c>
    </row>
    <row r="54" spans="2:25">
      <c r="B54" s="3"/>
      <c r="D54" s="4" t="s">
        <v>122</v>
      </c>
      <c r="E54" s="4">
        <v>1101</v>
      </c>
      <c r="F54" s="4" t="s">
        <v>123</v>
      </c>
      <c r="G54" s="4">
        <v>227120</v>
      </c>
      <c r="H54" s="4">
        <v>31203.999999999996</v>
      </c>
      <c r="I54" s="10">
        <f t="shared" si="0"/>
        <v>7324.9999999999991</v>
      </c>
      <c r="J54" s="10">
        <f t="shared" si="1"/>
        <v>82943.191898660662</v>
      </c>
      <c r="K54" s="10">
        <f t="shared" si="2"/>
        <v>11395.558999673334</v>
      </c>
      <c r="L54" s="10">
        <f t="shared" si="3"/>
        <v>38900.273195821566</v>
      </c>
      <c r="M54" s="4">
        <v>0.13738992603029235</v>
      </c>
      <c r="N54" s="4">
        <v>3.2251673124339554E-2</v>
      </c>
      <c r="O54" s="4">
        <v>0.36519545570033757</v>
      </c>
      <c r="P54" s="5">
        <v>5.0174176645268291E-2</v>
      </c>
      <c r="Q54" s="4">
        <v>0.17127629973503683</v>
      </c>
      <c r="R54" s="6">
        <v>3</v>
      </c>
      <c r="S54" s="7">
        <v>64858.03</v>
      </c>
      <c r="T54" s="8">
        <v>0.28399999999999997</v>
      </c>
      <c r="U54" s="9">
        <v>966</v>
      </c>
      <c r="V54" s="9">
        <v>282.25</v>
      </c>
      <c r="W54" s="9">
        <v>2003.6666667</v>
      </c>
      <c r="X54" s="9">
        <v>3713.5833333</v>
      </c>
      <c r="Y54" s="2">
        <v>18003</v>
      </c>
    </row>
    <row r="55" spans="2:25">
      <c r="B55" s="3"/>
      <c r="D55" s="4" t="s">
        <v>124</v>
      </c>
      <c r="E55" s="4">
        <v>1103</v>
      </c>
      <c r="F55" s="4" t="s">
        <v>125</v>
      </c>
      <c r="G55" s="4">
        <v>119157</v>
      </c>
      <c r="H55" s="4">
        <v>19376</v>
      </c>
      <c r="I55" s="10">
        <f t="shared" si="0"/>
        <v>4678</v>
      </c>
      <c r="J55" s="10">
        <f t="shared" si="1"/>
        <v>47542.014430075746</v>
      </c>
      <c r="K55" s="10">
        <f t="shared" si="2"/>
        <v>7730.7591798815656</v>
      </c>
      <c r="L55" s="10">
        <f t="shared" si="3"/>
        <v>22589.887998818922</v>
      </c>
      <c r="M55" s="4">
        <v>0.16260899485552674</v>
      </c>
      <c r="N55" s="4">
        <v>3.9259128712538921E-2</v>
      </c>
      <c r="O55" s="4">
        <v>0.39898633257027072</v>
      </c>
      <c r="P55" s="5">
        <v>6.4878766500344631E-2</v>
      </c>
      <c r="Q55" s="4">
        <v>0.18958087228462384</v>
      </c>
      <c r="R55" s="6">
        <v>4</v>
      </c>
      <c r="S55" s="7">
        <v>42464.44</v>
      </c>
      <c r="T55" s="8">
        <v>0.35499999999999998</v>
      </c>
      <c r="U55" s="9">
        <v>234.66666667000001</v>
      </c>
      <c r="V55" s="9">
        <v>828.25</v>
      </c>
      <c r="W55" s="9">
        <v>409.25</v>
      </c>
      <c r="X55" s="9">
        <v>4920</v>
      </c>
      <c r="Y55" s="2">
        <v>16048</v>
      </c>
    </row>
    <row r="56" spans="2:25">
      <c r="B56" s="3"/>
      <c r="D56" s="4" t="s">
        <v>126</v>
      </c>
      <c r="E56" s="4">
        <v>1105</v>
      </c>
      <c r="F56" s="4" t="s">
        <v>127</v>
      </c>
      <c r="G56" s="4">
        <v>9680</v>
      </c>
      <c r="H56" s="4">
        <v>1791</v>
      </c>
      <c r="I56" s="10">
        <f t="shared" si="0"/>
        <v>480</v>
      </c>
      <c r="J56" s="10">
        <f t="shared" si="1"/>
        <v>4352.5976789171164</v>
      </c>
      <c r="K56" s="10">
        <f t="shared" si="2"/>
        <v>805.3205003037765</v>
      </c>
      <c r="L56" s="10">
        <f t="shared" si="3"/>
        <v>2300.9187507052475</v>
      </c>
      <c r="M56" s="4">
        <v>0.18502066115702478</v>
      </c>
      <c r="N56" s="4">
        <v>4.9586776859504134E-2</v>
      </c>
      <c r="O56" s="4">
        <v>0.44964852054928889</v>
      </c>
      <c r="P56" s="5">
        <v>8.3194266560307484E-2</v>
      </c>
      <c r="Q56" s="4">
        <v>0.23769821804806276</v>
      </c>
      <c r="R56" s="6">
        <v>5</v>
      </c>
      <c r="S56" s="7">
        <v>10038</v>
      </c>
      <c r="T56" s="8">
        <v>1</v>
      </c>
      <c r="U56" s="9">
        <v>188.75</v>
      </c>
      <c r="V56" s="9">
        <v>28.583333332999999</v>
      </c>
      <c r="W56" s="9">
        <v>291.25</v>
      </c>
      <c r="X56" s="9">
        <v>205.16666667000001</v>
      </c>
      <c r="Y56" s="2">
        <v>1686</v>
      </c>
    </row>
    <row r="57" spans="2:25">
      <c r="B57" s="3"/>
      <c r="D57" s="4" t="s">
        <v>128</v>
      </c>
      <c r="E57" s="4">
        <v>1107</v>
      </c>
      <c r="F57" s="4" t="s">
        <v>129</v>
      </c>
      <c r="G57" s="4">
        <v>20170</v>
      </c>
      <c r="H57" s="4">
        <v>3641.9999999999995</v>
      </c>
      <c r="I57" s="10">
        <f t="shared" si="0"/>
        <v>968</v>
      </c>
      <c r="J57" s="10">
        <f t="shared" si="1"/>
        <v>8402.1413554903629</v>
      </c>
      <c r="K57" s="10">
        <f t="shared" si="2"/>
        <v>1517.134299290823</v>
      </c>
      <c r="L57" s="10">
        <f t="shared" si="3"/>
        <v>4158.7127761409729</v>
      </c>
      <c r="M57" s="4">
        <v>0.18056519583539909</v>
      </c>
      <c r="N57" s="4">
        <v>4.7992067426871593E-2</v>
      </c>
      <c r="O57" s="4">
        <v>0.41656625461033031</v>
      </c>
      <c r="P57" s="5">
        <v>7.5217367342133024E-2</v>
      </c>
      <c r="Q57" s="4">
        <v>0.20618308260490695</v>
      </c>
      <c r="R57" s="6">
        <v>5</v>
      </c>
      <c r="S57" s="7">
        <v>12241.73</v>
      </c>
      <c r="T57" s="8">
        <v>0.61699999999999999</v>
      </c>
      <c r="U57" s="9">
        <v>204.58333332999999</v>
      </c>
      <c r="V57" s="9">
        <v>154.66666667000001</v>
      </c>
      <c r="W57" s="9">
        <v>398.5</v>
      </c>
      <c r="X57" s="9">
        <v>744.58333332999996</v>
      </c>
      <c r="Y57" s="2">
        <v>3561</v>
      </c>
    </row>
    <row r="58" spans="2:25">
      <c r="B58" s="3"/>
      <c r="D58" s="4" t="s">
        <v>130</v>
      </c>
      <c r="E58" s="4">
        <v>1109</v>
      </c>
      <c r="F58" s="4" t="s">
        <v>131</v>
      </c>
      <c r="G58" s="4">
        <v>33287</v>
      </c>
      <c r="H58" s="4">
        <v>4744</v>
      </c>
      <c r="I58" s="10">
        <f t="shared" si="0"/>
        <v>985</v>
      </c>
      <c r="J58" s="10">
        <f t="shared" si="1"/>
        <v>13649.32515312851</v>
      </c>
      <c r="K58" s="10">
        <f t="shared" si="2"/>
        <v>1945.2758892793477</v>
      </c>
      <c r="L58" s="10">
        <f t="shared" si="3"/>
        <v>6631.9045364799786</v>
      </c>
      <c r="M58" s="4">
        <v>0.14251810015922131</v>
      </c>
      <c r="N58" s="4">
        <v>2.9591131673025507E-2</v>
      </c>
      <c r="O58" s="4">
        <v>0.41004972370981191</v>
      </c>
      <c r="P58" s="5">
        <v>5.8439507593935999E-2</v>
      </c>
      <c r="Q58" s="4">
        <v>0.19923407145372002</v>
      </c>
      <c r="R58" s="6">
        <v>5</v>
      </c>
      <c r="S58" s="7">
        <v>22466.44</v>
      </c>
      <c r="T58" s="8">
        <v>0.67800000000000005</v>
      </c>
      <c r="U58" s="9">
        <v>154.58333332999999</v>
      </c>
      <c r="V58" s="9">
        <v>141.91666667000001</v>
      </c>
      <c r="W58" s="9">
        <v>299.5</v>
      </c>
      <c r="X58" s="9">
        <v>905.33333332999996</v>
      </c>
      <c r="Y58" s="2">
        <v>3663</v>
      </c>
    </row>
    <row r="59" spans="2:25">
      <c r="B59" s="3"/>
      <c r="D59" s="4" t="s">
        <v>132</v>
      </c>
      <c r="E59" s="4">
        <v>1111</v>
      </c>
      <c r="F59" s="4" t="s">
        <v>133</v>
      </c>
      <c r="G59" s="4">
        <v>22530</v>
      </c>
      <c r="H59" s="4">
        <v>4429</v>
      </c>
      <c r="I59" s="10">
        <f t="shared" si="0"/>
        <v>947</v>
      </c>
      <c r="J59" s="10">
        <f t="shared" si="1"/>
        <v>9581.2825318578361</v>
      </c>
      <c r="K59" s="10">
        <f t="shared" si="2"/>
        <v>1883.5108891965538</v>
      </c>
      <c r="L59" s="10">
        <f t="shared" si="3"/>
        <v>4557.0911867711366</v>
      </c>
      <c r="M59" s="4">
        <v>0.19658233466489125</v>
      </c>
      <c r="N59" s="4">
        <v>4.2032845095428317E-2</v>
      </c>
      <c r="O59" s="4">
        <v>0.4252677555196554</v>
      </c>
      <c r="P59" s="5">
        <v>8.360012823775205E-2</v>
      </c>
      <c r="Q59" s="4">
        <v>0.20226769581762699</v>
      </c>
      <c r="R59" s="6">
        <v>4</v>
      </c>
      <c r="S59" s="7">
        <v>20778.080000000002</v>
      </c>
      <c r="T59" s="8">
        <v>0.91700000000000004</v>
      </c>
      <c r="U59" s="9">
        <v>115.5</v>
      </c>
      <c r="V59" s="9">
        <v>237.16666667000001</v>
      </c>
      <c r="W59" s="9">
        <v>208.91666667000001</v>
      </c>
      <c r="X59" s="9">
        <v>1080.9166667</v>
      </c>
      <c r="Y59" s="2">
        <v>3716</v>
      </c>
    </row>
    <row r="60" spans="2:25">
      <c r="B60" s="3"/>
      <c r="D60" s="4" t="s">
        <v>134</v>
      </c>
      <c r="E60" s="4">
        <v>1113</v>
      </c>
      <c r="F60" s="4" t="s">
        <v>135</v>
      </c>
      <c r="G60" s="4">
        <v>58480</v>
      </c>
      <c r="H60" s="4">
        <v>7587</v>
      </c>
      <c r="I60" s="10">
        <f t="shared" si="0"/>
        <v>1750</v>
      </c>
      <c r="J60" s="10">
        <f t="shared" si="1"/>
        <v>26895.622791260968</v>
      </c>
      <c r="K60" s="10">
        <f t="shared" si="2"/>
        <v>3489.3483262191685</v>
      </c>
      <c r="L60" s="10">
        <f t="shared" si="3"/>
        <v>13835.539650383371</v>
      </c>
      <c r="M60" s="4">
        <v>0.12973666210670315</v>
      </c>
      <c r="N60" s="4">
        <v>2.9924760601915186E-2</v>
      </c>
      <c r="O60" s="4">
        <v>0.45991147043879904</v>
      </c>
      <c r="P60" s="5">
        <v>5.9667379039315467E-2</v>
      </c>
      <c r="Q60" s="4">
        <v>0.23658583533487296</v>
      </c>
      <c r="R60" s="6">
        <v>5</v>
      </c>
      <c r="S60" s="7">
        <v>5979.34</v>
      </c>
      <c r="T60" s="8">
        <v>0.10299999999999999</v>
      </c>
      <c r="U60" s="9">
        <v>285.75</v>
      </c>
      <c r="V60" s="9">
        <v>242.83333332999999</v>
      </c>
      <c r="W60" s="9">
        <v>644.83333332999996</v>
      </c>
      <c r="X60" s="9">
        <v>1623.75</v>
      </c>
      <c r="Y60" s="2">
        <v>5961</v>
      </c>
    </row>
    <row r="61" spans="2:25">
      <c r="B61" s="3"/>
      <c r="D61" s="4" t="s">
        <v>136</v>
      </c>
      <c r="E61" s="4">
        <v>1115</v>
      </c>
      <c r="F61" s="4" t="s">
        <v>137</v>
      </c>
      <c r="G61" s="4">
        <v>86937</v>
      </c>
      <c r="H61" s="4">
        <v>13476</v>
      </c>
      <c r="I61" s="10">
        <f t="shared" si="0"/>
        <v>2994</v>
      </c>
      <c r="J61" s="10">
        <f t="shared" si="1"/>
        <v>35407.435142819319</v>
      </c>
      <c r="K61" s="10">
        <f t="shared" si="2"/>
        <v>5488.4640139944222</v>
      </c>
      <c r="L61" s="10">
        <f t="shared" si="3"/>
        <v>17904.340324090415</v>
      </c>
      <c r="M61" s="4">
        <v>0.15500879947548224</v>
      </c>
      <c r="N61" s="4">
        <v>3.4438731495220677E-2</v>
      </c>
      <c r="O61" s="4">
        <v>0.4072769378149616</v>
      </c>
      <c r="P61" s="5">
        <v>6.313150918474783E-2</v>
      </c>
      <c r="Q61" s="4">
        <v>0.20594614863740887</v>
      </c>
      <c r="R61" s="6">
        <v>2</v>
      </c>
      <c r="S61" s="7">
        <v>21571.59</v>
      </c>
      <c r="T61" s="8">
        <v>0.251</v>
      </c>
      <c r="U61" s="9">
        <v>45.833333332999999</v>
      </c>
      <c r="V61" s="9">
        <v>372.16666666999998</v>
      </c>
      <c r="W61" s="9">
        <v>110.91666667</v>
      </c>
      <c r="X61" s="9">
        <v>2166.25</v>
      </c>
      <c r="Y61" s="2">
        <v>6539</v>
      </c>
    </row>
    <row r="62" spans="2:25">
      <c r="B62" s="3"/>
      <c r="D62" s="4" t="s">
        <v>138</v>
      </c>
      <c r="E62" s="4">
        <v>1117</v>
      </c>
      <c r="F62" s="4" t="s">
        <v>139</v>
      </c>
      <c r="G62" s="4">
        <v>208721</v>
      </c>
      <c r="H62" s="4">
        <v>28571.000000000004</v>
      </c>
      <c r="I62" s="10">
        <f t="shared" si="0"/>
        <v>5487</v>
      </c>
      <c r="J62" s="10">
        <f t="shared" si="1"/>
        <v>76627.74817420129</v>
      </c>
      <c r="K62" s="10">
        <f t="shared" si="2"/>
        <v>10489.272249007552</v>
      </c>
      <c r="L62" s="10">
        <f t="shared" si="3"/>
        <v>36444.13167921071</v>
      </c>
      <c r="M62" s="4">
        <v>0.13688608237791119</v>
      </c>
      <c r="N62" s="4">
        <v>2.6288682020496262E-2</v>
      </c>
      <c r="O62" s="4">
        <v>0.36713003566579927</v>
      </c>
      <c r="P62" s="5">
        <v>5.0254992305554073E-2</v>
      </c>
      <c r="Q62" s="4">
        <v>0.17460692349696824</v>
      </c>
      <c r="R62" s="6">
        <v>1</v>
      </c>
      <c r="S62" s="7">
        <v>13712.62</v>
      </c>
      <c r="T62" s="8">
        <v>6.7000000000000004E-2</v>
      </c>
      <c r="U62" s="9">
        <v>128.91666667000001</v>
      </c>
      <c r="V62" s="9">
        <v>435.08333333000002</v>
      </c>
      <c r="W62" s="9">
        <v>304.5</v>
      </c>
      <c r="X62" s="9">
        <v>4887.0833333</v>
      </c>
      <c r="Y62" s="2">
        <v>14499</v>
      </c>
    </row>
    <row r="63" spans="2:25">
      <c r="B63" s="3"/>
      <c r="D63" s="4" t="s">
        <v>140</v>
      </c>
      <c r="E63" s="4">
        <v>1119</v>
      </c>
      <c r="F63" s="4" t="s">
        <v>141</v>
      </c>
      <c r="G63" s="4">
        <v>13084</v>
      </c>
      <c r="H63" s="4">
        <v>2151</v>
      </c>
      <c r="I63" s="10">
        <f t="shared" si="0"/>
        <v>643</v>
      </c>
      <c r="J63" s="10">
        <f t="shared" si="1"/>
        <v>5423.2446791818666</v>
      </c>
      <c r="K63" s="10">
        <f t="shared" si="2"/>
        <v>891.5774461112959</v>
      </c>
      <c r="L63" s="10">
        <f t="shared" si="3"/>
        <v>2455.0006293140914</v>
      </c>
      <c r="M63" s="4">
        <v>0.16439926627942525</v>
      </c>
      <c r="N63" s="4">
        <v>4.9143992662794254E-2</v>
      </c>
      <c r="O63" s="4">
        <v>0.41449439614658107</v>
      </c>
      <c r="P63" s="5">
        <v>6.8142574603431358E-2</v>
      </c>
      <c r="Q63" s="4">
        <v>0.18763379924442763</v>
      </c>
      <c r="R63" s="6">
        <v>5</v>
      </c>
      <c r="S63" s="7">
        <v>10734.64</v>
      </c>
      <c r="T63" s="8">
        <v>0.80500000000000005</v>
      </c>
      <c r="U63" s="9">
        <v>217</v>
      </c>
      <c r="V63" s="9">
        <v>13</v>
      </c>
      <c r="W63" s="9">
        <v>424.41666666999998</v>
      </c>
      <c r="X63" s="9">
        <v>145.16666667000001</v>
      </c>
      <c r="Y63" s="2">
        <v>2139</v>
      </c>
    </row>
    <row r="64" spans="2:25">
      <c r="B64" s="3"/>
      <c r="D64" s="4" t="s">
        <v>142</v>
      </c>
      <c r="E64" s="4">
        <v>1121</v>
      </c>
      <c r="F64" s="4" t="s">
        <v>143</v>
      </c>
      <c r="G64" s="4">
        <v>80888</v>
      </c>
      <c r="H64" s="4">
        <v>13381</v>
      </c>
      <c r="I64" s="10">
        <f t="shared" si="0"/>
        <v>3008</v>
      </c>
      <c r="J64" s="10">
        <f t="shared" si="1"/>
        <v>33868.22075197551</v>
      </c>
      <c r="K64" s="10">
        <f t="shared" si="2"/>
        <v>5602.6933770421365</v>
      </c>
      <c r="L64" s="10">
        <f t="shared" si="3"/>
        <v>17643.949389506557</v>
      </c>
      <c r="M64" s="4">
        <v>0.1654262684205321</v>
      </c>
      <c r="N64" s="4">
        <v>3.7187221837602612E-2</v>
      </c>
      <c r="O64" s="4">
        <v>0.41870513242972396</v>
      </c>
      <c r="P64" s="5">
        <v>6.9264827626373954E-2</v>
      </c>
      <c r="Q64" s="4">
        <v>0.21812814495977842</v>
      </c>
      <c r="R64" s="6">
        <v>5</v>
      </c>
      <c r="S64" s="7">
        <v>55695.42</v>
      </c>
      <c r="T64" s="8">
        <v>0.68400000000000005</v>
      </c>
      <c r="U64" s="9">
        <v>265.58333333000002</v>
      </c>
      <c r="V64" s="9">
        <v>469.16666666999998</v>
      </c>
      <c r="W64" s="9">
        <v>508.16666666999998</v>
      </c>
      <c r="X64" s="9">
        <v>2350.0833333</v>
      </c>
      <c r="Y64" s="2">
        <v>8734</v>
      </c>
    </row>
    <row r="65" spans="2:25">
      <c r="B65" s="3"/>
      <c r="D65" s="4" t="s">
        <v>144</v>
      </c>
      <c r="E65" s="4">
        <v>1123</v>
      </c>
      <c r="F65" s="4" t="s">
        <v>145</v>
      </c>
      <c r="G65" s="4">
        <v>40756</v>
      </c>
      <c r="H65" s="4">
        <v>8099.9999999999991</v>
      </c>
      <c r="I65" s="10">
        <f t="shared" si="0"/>
        <v>1915.9999999999998</v>
      </c>
      <c r="J65" s="10">
        <f t="shared" si="1"/>
        <v>17214.596121310609</v>
      </c>
      <c r="K65" s="10">
        <f t="shared" si="2"/>
        <v>3421.2932717297072</v>
      </c>
      <c r="L65" s="10">
        <f t="shared" si="3"/>
        <v>9102.6008745264062</v>
      </c>
      <c r="M65" s="4">
        <v>0.19874374325252722</v>
      </c>
      <c r="N65" s="4">
        <v>4.7011482971832365E-2</v>
      </c>
      <c r="O65" s="4">
        <v>0.42238188539872928</v>
      </c>
      <c r="P65" s="5">
        <v>8.3945756986203435E-2</v>
      </c>
      <c r="Q65" s="4">
        <v>0.22334382359717359</v>
      </c>
      <c r="R65" s="6">
        <v>4</v>
      </c>
      <c r="S65" s="7">
        <v>23001.599999999999</v>
      </c>
      <c r="T65" s="8">
        <v>0.55900000000000005</v>
      </c>
      <c r="U65" s="9">
        <v>186.75</v>
      </c>
      <c r="V65" s="9">
        <v>221.33333332999999</v>
      </c>
      <c r="W65" s="9">
        <v>388.83333333000002</v>
      </c>
      <c r="X65" s="9">
        <v>1725.75</v>
      </c>
      <c r="Y65" s="2">
        <v>5648</v>
      </c>
    </row>
    <row r="66" spans="2:25">
      <c r="B66" s="3"/>
      <c r="D66" s="4" t="s">
        <v>146</v>
      </c>
      <c r="E66" s="4">
        <v>1125</v>
      </c>
      <c r="F66" s="4" t="s">
        <v>147</v>
      </c>
      <c r="G66" s="4">
        <v>204424</v>
      </c>
      <c r="H66" s="4">
        <v>24738</v>
      </c>
      <c r="I66" s="10">
        <f t="shared" si="0"/>
        <v>6207</v>
      </c>
      <c r="J66" s="10">
        <f t="shared" si="1"/>
        <v>82848.569226438689</v>
      </c>
      <c r="K66" s="10">
        <f t="shared" si="2"/>
        <v>10025.769506142333</v>
      </c>
      <c r="L66" s="10">
        <f t="shared" si="3"/>
        <v>40881.886020225873</v>
      </c>
      <c r="M66" s="4">
        <v>0.12101318827534928</v>
      </c>
      <c r="N66" s="4">
        <v>3.0363362423198842E-2</v>
      </c>
      <c r="O66" s="4">
        <v>0.40527809467791787</v>
      </c>
      <c r="P66" s="5">
        <v>4.9043994375133709E-2</v>
      </c>
      <c r="Q66" s="4">
        <v>0.19998574541260258</v>
      </c>
      <c r="R66" s="6">
        <v>2</v>
      </c>
      <c r="S66" s="7">
        <v>40030.78</v>
      </c>
      <c r="T66" s="8">
        <v>0.2</v>
      </c>
      <c r="U66" s="9">
        <v>788.91666667000004</v>
      </c>
      <c r="V66" s="9">
        <v>856.91666667000004</v>
      </c>
      <c r="W66" s="9">
        <v>1247.3333333</v>
      </c>
      <c r="X66" s="9">
        <v>4540.5</v>
      </c>
      <c r="Y66" s="2">
        <v>18283</v>
      </c>
    </row>
    <row r="67" spans="2:25">
      <c r="B67" s="3"/>
      <c r="D67" s="4" t="s">
        <v>148</v>
      </c>
      <c r="E67" s="4">
        <v>1127</v>
      </c>
      <c r="F67" s="4" t="s">
        <v>149</v>
      </c>
      <c r="G67" s="4">
        <v>64927</v>
      </c>
      <c r="H67" s="4">
        <v>11854</v>
      </c>
      <c r="I67" s="10">
        <f t="shared" si="0"/>
        <v>2694</v>
      </c>
      <c r="J67" s="10">
        <f t="shared" si="1"/>
        <v>33482.102302248284</v>
      </c>
      <c r="K67" s="10">
        <f t="shared" si="2"/>
        <v>6112.9705775848433</v>
      </c>
      <c r="L67" s="10">
        <f t="shared" si="3"/>
        <v>17301.811441598657</v>
      </c>
      <c r="M67" s="4">
        <v>0.18257427572504506</v>
      </c>
      <c r="N67" s="4">
        <v>4.1492753399972278E-2</v>
      </c>
      <c r="O67" s="4">
        <v>0.51568842395687897</v>
      </c>
      <c r="P67" s="5">
        <v>9.4151440503717154E-2</v>
      </c>
      <c r="Q67" s="4">
        <v>0.26648099313996731</v>
      </c>
      <c r="R67" s="6">
        <v>5</v>
      </c>
      <c r="S67" s="7">
        <v>46529</v>
      </c>
      <c r="T67" s="8">
        <v>0.70599999999999996</v>
      </c>
      <c r="U67" s="9">
        <v>42.583333332999999</v>
      </c>
      <c r="V67" s="9">
        <v>589.75</v>
      </c>
      <c r="W67" s="9">
        <v>107.25</v>
      </c>
      <c r="X67" s="9">
        <v>3020.9166667</v>
      </c>
      <c r="Y67" s="2">
        <v>7650</v>
      </c>
    </row>
    <row r="68" spans="2:25">
      <c r="B68" s="3"/>
      <c r="D68" s="4" t="s">
        <v>150</v>
      </c>
      <c r="E68" s="4">
        <v>1129</v>
      </c>
      <c r="F68" s="4" t="s">
        <v>151</v>
      </c>
      <c r="G68" s="4">
        <v>16746</v>
      </c>
      <c r="H68" s="4">
        <v>2893</v>
      </c>
      <c r="I68" s="10">
        <f t="shared" ref="I68:I131" si="4">$G68*N68</f>
        <v>548</v>
      </c>
      <c r="J68" s="10">
        <f t="shared" ref="J68:J131" si="5">$G68*O68</f>
        <v>6443.0169266171724</v>
      </c>
      <c r="K68" s="10">
        <f t="shared" ref="K68:K131" si="6">$G68*P68</f>
        <v>1113.0806143976758</v>
      </c>
      <c r="L68" s="10">
        <f t="shared" ref="L68:L131" si="7">$G68*Q68</f>
        <v>2917.6201363187961</v>
      </c>
      <c r="M68" s="4">
        <v>0.17275767347426252</v>
      </c>
      <c r="N68" s="4">
        <v>3.2724232652573751E-2</v>
      </c>
      <c r="O68" s="4">
        <v>0.38474960746549458</v>
      </c>
      <c r="P68" s="5">
        <v>6.6468447055874583E-2</v>
      </c>
      <c r="Q68" s="4">
        <v>0.17422788345388726</v>
      </c>
      <c r="R68" s="6">
        <v>4</v>
      </c>
      <c r="S68" s="7">
        <v>13917.04</v>
      </c>
      <c r="T68" s="8">
        <v>0.81899999999999995</v>
      </c>
      <c r="U68" s="9">
        <v>68.333333332999999</v>
      </c>
      <c r="V68" s="9">
        <v>101.41666667</v>
      </c>
      <c r="W68" s="9">
        <v>158.91666667000001</v>
      </c>
      <c r="X68" s="9">
        <v>613</v>
      </c>
      <c r="Y68" s="2">
        <v>2627</v>
      </c>
    </row>
    <row r="69" spans="2:25">
      <c r="B69" s="3"/>
      <c r="D69" s="4" t="s">
        <v>152</v>
      </c>
      <c r="E69" s="4">
        <v>1131</v>
      </c>
      <c r="F69" s="4" t="s">
        <v>153</v>
      </c>
      <c r="G69" s="4">
        <v>10919</v>
      </c>
      <c r="H69" s="4">
        <v>1945</v>
      </c>
      <c r="I69" s="10">
        <f t="shared" si="4"/>
        <v>549</v>
      </c>
      <c r="J69" s="10">
        <f t="shared" si="5"/>
        <v>4483.4541098775817</v>
      </c>
      <c r="K69" s="10">
        <f t="shared" si="6"/>
        <v>798.63707699531983</v>
      </c>
      <c r="L69" s="10">
        <f t="shared" si="7"/>
        <v>2207.799371152038</v>
      </c>
      <c r="M69" s="4">
        <v>0.17812986537228684</v>
      </c>
      <c r="N69" s="4">
        <v>5.027932960893855E-2</v>
      </c>
      <c r="O69" s="4">
        <v>0.41061032236263229</v>
      </c>
      <c r="P69" s="5">
        <v>7.3141961442926992E-2</v>
      </c>
      <c r="Q69" s="4">
        <v>0.20219794588808845</v>
      </c>
      <c r="R69" s="6">
        <v>5</v>
      </c>
      <c r="S69" s="7">
        <v>10249.44</v>
      </c>
      <c r="T69" s="8">
        <v>0.91200000000000003</v>
      </c>
      <c r="U69" s="9">
        <v>221.41666667000001</v>
      </c>
      <c r="V69" s="9">
        <v>18.416666667000001</v>
      </c>
      <c r="W69" s="9">
        <v>348.66666666999998</v>
      </c>
      <c r="X69" s="9">
        <v>220.75</v>
      </c>
      <c r="Y69" s="2">
        <v>2099</v>
      </c>
    </row>
    <row r="70" spans="2:25">
      <c r="B70" s="3"/>
      <c r="D70" s="4" t="s">
        <v>154</v>
      </c>
      <c r="E70" s="4">
        <v>1133</v>
      </c>
      <c r="F70" s="4" t="s">
        <v>155</v>
      </c>
      <c r="G70" s="4">
        <v>23968</v>
      </c>
      <c r="H70" s="4">
        <v>4938</v>
      </c>
      <c r="I70" s="10">
        <f t="shared" si="4"/>
        <v>1063</v>
      </c>
      <c r="J70" s="10">
        <f t="shared" si="5"/>
        <v>10178.986727061007</v>
      </c>
      <c r="K70" s="10">
        <f t="shared" si="6"/>
        <v>2097.1226826696952</v>
      </c>
      <c r="L70" s="10">
        <f t="shared" si="7"/>
        <v>4963.2285222898954</v>
      </c>
      <c r="M70" s="4">
        <v>0.20602469959946595</v>
      </c>
      <c r="N70" s="4">
        <v>4.4350801068090785E-2</v>
      </c>
      <c r="O70" s="4">
        <v>0.42469070122918084</v>
      </c>
      <c r="P70" s="5">
        <v>8.7496774143428532E-2</v>
      </c>
      <c r="Q70" s="4">
        <v>0.20707729148405774</v>
      </c>
      <c r="R70" s="6">
        <v>5</v>
      </c>
      <c r="S70" s="7">
        <v>23234.35</v>
      </c>
      <c r="T70" s="8">
        <v>0.96299999999999997</v>
      </c>
      <c r="U70" s="9"/>
      <c r="V70" s="9">
        <v>311.5</v>
      </c>
      <c r="W70" s="9"/>
      <c r="X70" s="9">
        <v>1407.5</v>
      </c>
      <c r="Y70" s="2">
        <v>4135</v>
      </c>
    </row>
    <row r="71" spans="2:25">
      <c r="B71" s="3"/>
      <c r="D71" s="4" t="s">
        <v>156</v>
      </c>
      <c r="E71" s="4">
        <v>2013</v>
      </c>
      <c r="F71" s="4" t="s">
        <v>157</v>
      </c>
      <c r="G71" s="4">
        <v>3338</v>
      </c>
      <c r="H71" s="4">
        <v>274</v>
      </c>
      <c r="I71" s="10">
        <f t="shared" si="4"/>
        <v>37</v>
      </c>
      <c r="J71" s="10">
        <f t="shared" si="5"/>
        <v>1069.180968713923</v>
      </c>
      <c r="K71" s="10">
        <f t="shared" si="6"/>
        <v>87.763806299465216</v>
      </c>
      <c r="L71" s="10">
        <f t="shared" si="7"/>
        <v>456.59983020542393</v>
      </c>
      <c r="M71" s="4">
        <v>8.2085080886758532E-2</v>
      </c>
      <c r="N71" s="4">
        <v>1.1084481725584181E-2</v>
      </c>
      <c r="O71" s="4">
        <v>0.32030586240680736</v>
      </c>
      <c r="P71" s="5">
        <v>2.6292332624165731E-2</v>
      </c>
      <c r="Q71" s="4">
        <v>0.13678844523829356</v>
      </c>
      <c r="R71" s="6">
        <v>3</v>
      </c>
      <c r="S71" s="7">
        <v>0</v>
      </c>
      <c r="T71" s="8">
        <v>0</v>
      </c>
      <c r="U71" s="9"/>
      <c r="V71" s="9"/>
      <c r="W71" s="9"/>
      <c r="X71" s="9">
        <v>31.416666667000001</v>
      </c>
      <c r="Y71" s="2">
        <v>109</v>
      </c>
    </row>
    <row r="72" spans="2:25">
      <c r="B72" s="3"/>
      <c r="D72" s="4" t="s">
        <v>158</v>
      </c>
      <c r="E72" s="4">
        <v>2016</v>
      </c>
      <c r="F72" s="4" t="s">
        <v>159</v>
      </c>
      <c r="G72" s="4">
        <v>5784</v>
      </c>
      <c r="H72" s="4">
        <v>319</v>
      </c>
      <c r="I72" s="10">
        <f t="shared" si="4"/>
        <v>23</v>
      </c>
      <c r="J72" s="10">
        <f t="shared" si="5"/>
        <v>1579.0276735974192</v>
      </c>
      <c r="K72" s="10">
        <f t="shared" si="6"/>
        <v>87.086761389622552</v>
      </c>
      <c r="L72" s="10">
        <f t="shared" si="7"/>
        <v>692.17651420476398</v>
      </c>
      <c r="M72" s="4">
        <v>5.5152143845089902E-2</v>
      </c>
      <c r="N72" s="4">
        <v>3.9764868603042874E-3</v>
      </c>
      <c r="O72" s="4">
        <v>0.27299925200508629</v>
      </c>
      <c r="P72" s="5">
        <v>1.5056494016186471E-2</v>
      </c>
      <c r="Q72" s="4">
        <v>0.11967090494549862</v>
      </c>
      <c r="R72" s="6">
        <v>3</v>
      </c>
      <c r="S72" s="7">
        <v>576</v>
      </c>
      <c r="T72" s="8">
        <v>0.10100000000000001</v>
      </c>
      <c r="U72" s="9"/>
      <c r="V72" s="9"/>
      <c r="W72" s="9"/>
      <c r="X72" s="9">
        <v>30.416666667000001</v>
      </c>
      <c r="Y72" s="2">
        <v>130</v>
      </c>
    </row>
    <row r="73" spans="2:25">
      <c r="B73" s="3"/>
      <c r="D73" s="4" t="s">
        <v>160</v>
      </c>
      <c r="E73" s="4">
        <v>2020</v>
      </c>
      <c r="F73" s="4" t="s">
        <v>161</v>
      </c>
      <c r="G73" s="4">
        <v>298225</v>
      </c>
      <c r="H73" s="4">
        <v>28148</v>
      </c>
      <c r="I73" s="10">
        <f t="shared" si="4"/>
        <v>5336</v>
      </c>
      <c r="J73" s="10">
        <f t="shared" si="5"/>
        <v>73958.162701354129</v>
      </c>
      <c r="K73" s="10">
        <f t="shared" si="6"/>
        <v>6980.5494633840744</v>
      </c>
      <c r="L73" s="10">
        <f t="shared" si="7"/>
        <v>31723.46381764019</v>
      </c>
      <c r="M73" s="4">
        <v>9.4385111912146866E-2</v>
      </c>
      <c r="N73" s="4">
        <v>1.7892530807276385E-2</v>
      </c>
      <c r="O73" s="4">
        <v>0.24799450985448612</v>
      </c>
      <c r="P73" s="5">
        <v>2.340698956621368E-2</v>
      </c>
      <c r="Q73" s="4">
        <v>0.10637426043302939</v>
      </c>
      <c r="R73" s="6">
        <v>1</v>
      </c>
      <c r="S73" s="7">
        <v>0</v>
      </c>
      <c r="T73" s="8">
        <v>0</v>
      </c>
      <c r="U73" s="9">
        <v>137.83333332999999</v>
      </c>
      <c r="V73" s="9">
        <v>1010.1666667</v>
      </c>
      <c r="W73" s="9">
        <v>388.5</v>
      </c>
      <c r="X73" s="9">
        <v>5943.1666667</v>
      </c>
      <c r="Y73" s="2">
        <v>29720</v>
      </c>
    </row>
    <row r="74" spans="2:25">
      <c r="B74" s="3"/>
      <c r="D74" s="4" t="s">
        <v>162</v>
      </c>
      <c r="E74" s="4">
        <v>2050</v>
      </c>
      <c r="F74" s="4" t="s">
        <v>163</v>
      </c>
      <c r="G74" s="4">
        <v>17957</v>
      </c>
      <c r="H74" s="4">
        <v>1267</v>
      </c>
      <c r="I74" s="10">
        <f t="shared" si="4"/>
        <v>194</v>
      </c>
      <c r="J74" s="10">
        <f t="shared" si="5"/>
        <v>3406.3103072700865</v>
      </c>
      <c r="K74" s="10">
        <f t="shared" si="6"/>
        <v>240.34054459604619</v>
      </c>
      <c r="L74" s="10">
        <f t="shared" si="7"/>
        <v>932.94804534819093</v>
      </c>
      <c r="M74" s="4">
        <v>7.0557442779974389E-2</v>
      </c>
      <c r="N74" s="4">
        <v>1.0803586345157877E-2</v>
      </c>
      <c r="O74" s="4">
        <v>0.18969261609790536</v>
      </c>
      <c r="P74" s="5">
        <v>1.3384225906111611E-2</v>
      </c>
      <c r="Q74" s="4">
        <v>5.195456063641983E-2</v>
      </c>
      <c r="R74" s="6">
        <v>5</v>
      </c>
      <c r="S74" s="7">
        <v>4582</v>
      </c>
      <c r="T74" s="8">
        <v>0.25800000000000001</v>
      </c>
      <c r="U74" s="9"/>
      <c r="V74" s="9">
        <v>19.833333332999999</v>
      </c>
      <c r="W74" s="9"/>
      <c r="X74" s="9">
        <v>189.25</v>
      </c>
      <c r="Y74" s="2">
        <v>1150</v>
      </c>
    </row>
    <row r="75" spans="2:25">
      <c r="B75" s="3"/>
      <c r="D75" s="4" t="s">
        <v>164</v>
      </c>
      <c r="E75" s="4">
        <v>2060</v>
      </c>
      <c r="F75" s="4" t="s">
        <v>165</v>
      </c>
      <c r="G75" s="4">
        <v>917</v>
      </c>
      <c r="H75" s="4">
        <v>89</v>
      </c>
      <c r="I75" s="10">
        <f t="shared" si="4"/>
        <v>17</v>
      </c>
      <c r="J75" s="10">
        <f t="shared" si="5"/>
        <v>210.47120840496351</v>
      </c>
      <c r="K75" s="10">
        <f t="shared" si="6"/>
        <v>20.427412811386858</v>
      </c>
      <c r="L75" s="10">
        <f t="shared" si="7"/>
        <v>137.58718575562042</v>
      </c>
      <c r="M75" s="4">
        <v>9.7055616139585604E-2</v>
      </c>
      <c r="N75" s="4">
        <v>1.8538713195201745E-2</v>
      </c>
      <c r="O75" s="4">
        <v>0.22952149226277371</v>
      </c>
      <c r="P75" s="5">
        <v>2.2276349848840631E-2</v>
      </c>
      <c r="Q75" s="4">
        <v>0.15004055153284671</v>
      </c>
      <c r="R75" s="6">
        <v>2</v>
      </c>
      <c r="S75" s="7">
        <v>0</v>
      </c>
      <c r="T75" s="8">
        <v>0</v>
      </c>
      <c r="U75" s="9"/>
      <c r="V75" s="9"/>
      <c r="W75" s="9"/>
      <c r="X75" s="9">
        <v>23.583333332999999</v>
      </c>
      <c r="Y75" s="2">
        <v>117</v>
      </c>
    </row>
    <row r="76" spans="2:25">
      <c r="B76" s="3"/>
      <c r="D76" s="4" t="s">
        <v>166</v>
      </c>
      <c r="E76" s="4">
        <v>2068</v>
      </c>
      <c r="F76" s="4" t="s">
        <v>167</v>
      </c>
      <c r="G76" s="4">
        <v>2303</v>
      </c>
      <c r="H76" s="4">
        <v>174.00000000000003</v>
      </c>
      <c r="I76" s="10">
        <f t="shared" si="4"/>
        <v>13</v>
      </c>
      <c r="J76" s="10">
        <f t="shared" si="5"/>
        <v>375.70347000533513</v>
      </c>
      <c r="K76" s="10">
        <f t="shared" si="6"/>
        <v>28.385759349078725</v>
      </c>
      <c r="L76" s="10">
        <f t="shared" si="7"/>
        <v>0</v>
      </c>
      <c r="M76" s="4">
        <v>7.5553625705601396E-2</v>
      </c>
      <c r="N76" s="4">
        <v>5.6448111159357363E-3</v>
      </c>
      <c r="O76" s="4">
        <v>0.16313654798321109</v>
      </c>
      <c r="P76" s="5">
        <v>1.232555768522741E-2</v>
      </c>
      <c r="Q76" s="4">
        <v>0</v>
      </c>
      <c r="R76" s="6">
        <v>2</v>
      </c>
      <c r="S76" s="7">
        <v>62.47</v>
      </c>
      <c r="T76" s="8">
        <v>0.03</v>
      </c>
      <c r="U76" s="9"/>
      <c r="V76" s="9"/>
      <c r="W76" s="9"/>
      <c r="X76" s="9">
        <v>29.166666667000001</v>
      </c>
      <c r="Y76" s="2">
        <v>209</v>
      </c>
    </row>
    <row r="77" spans="2:25">
      <c r="B77" s="3"/>
      <c r="D77" s="4" t="s">
        <v>168</v>
      </c>
      <c r="E77" s="4">
        <v>2070</v>
      </c>
      <c r="F77" s="4" t="s">
        <v>169</v>
      </c>
      <c r="G77" s="4">
        <v>4974</v>
      </c>
      <c r="H77" s="4">
        <v>402</v>
      </c>
      <c r="I77" s="10">
        <f t="shared" si="4"/>
        <v>69</v>
      </c>
      <c r="J77" s="10">
        <f t="shared" si="5"/>
        <v>1252.74044580707</v>
      </c>
      <c r="K77" s="10">
        <f t="shared" si="6"/>
        <v>101.24681528235671</v>
      </c>
      <c r="L77" s="10">
        <f t="shared" si="7"/>
        <v>425.06050950133755</v>
      </c>
      <c r="M77" s="4">
        <v>8.0820265379975872E-2</v>
      </c>
      <c r="N77" s="4">
        <v>1.3872135102533172E-2</v>
      </c>
      <c r="O77" s="4">
        <v>0.25185774945859873</v>
      </c>
      <c r="P77" s="5">
        <v>2.0355210149247429E-2</v>
      </c>
      <c r="Q77" s="4">
        <v>8.5456475573248397E-2</v>
      </c>
      <c r="R77" s="6">
        <v>5</v>
      </c>
      <c r="S77" s="7">
        <v>2182</v>
      </c>
      <c r="T77" s="8">
        <v>0.438</v>
      </c>
      <c r="U77" s="9"/>
      <c r="V77" s="9"/>
      <c r="W77" s="9"/>
      <c r="X77" s="9">
        <v>78.083333332999999</v>
      </c>
      <c r="Y77" s="2">
        <v>379</v>
      </c>
    </row>
    <row r="78" spans="2:25">
      <c r="B78" s="3"/>
      <c r="D78" s="4" t="s">
        <v>170</v>
      </c>
      <c r="E78" s="4">
        <v>2090</v>
      </c>
      <c r="F78" s="4" t="s">
        <v>171</v>
      </c>
      <c r="G78" s="4">
        <v>100031</v>
      </c>
      <c r="H78" s="4">
        <v>8659</v>
      </c>
      <c r="I78" s="10">
        <f t="shared" si="4"/>
        <v>1336</v>
      </c>
      <c r="J78" s="10">
        <f t="shared" si="5"/>
        <v>21968.176335768789</v>
      </c>
      <c r="K78" s="10">
        <f t="shared" si="6"/>
        <v>1901.6348821007682</v>
      </c>
      <c r="L78" s="10">
        <f t="shared" si="7"/>
        <v>8378.2698860488526</v>
      </c>
      <c r="M78" s="4">
        <v>8.6563165418720195E-2</v>
      </c>
      <c r="N78" s="4">
        <v>1.3355859683498115E-2</v>
      </c>
      <c r="O78" s="4">
        <v>0.21961368311592194</v>
      </c>
      <c r="P78" s="5">
        <v>1.901045557977795E-2</v>
      </c>
      <c r="Q78" s="4">
        <v>8.3756734272863939E-2</v>
      </c>
      <c r="R78" s="6">
        <v>2</v>
      </c>
      <c r="S78" s="7">
        <v>2654.67</v>
      </c>
      <c r="T78" s="8">
        <v>2.7E-2</v>
      </c>
      <c r="U78" s="9">
        <v>28</v>
      </c>
      <c r="V78" s="9">
        <v>295</v>
      </c>
      <c r="W78" s="9">
        <v>70.416666667000001</v>
      </c>
      <c r="X78" s="9">
        <v>1641.5833333</v>
      </c>
      <c r="Y78" s="2">
        <v>9353</v>
      </c>
    </row>
    <row r="79" spans="2:25">
      <c r="B79" s="3"/>
      <c r="D79" s="4" t="s">
        <v>172</v>
      </c>
      <c r="E79" s="4">
        <v>2100</v>
      </c>
      <c r="F79" s="4" t="s">
        <v>173</v>
      </c>
      <c r="G79" s="4">
        <v>2537</v>
      </c>
      <c r="H79" s="4">
        <v>570</v>
      </c>
      <c r="I79" s="10">
        <f t="shared" si="4"/>
        <v>50</v>
      </c>
      <c r="J79" s="10">
        <f t="shared" si="5"/>
        <v>463.45125651164864</v>
      </c>
      <c r="K79" s="10">
        <f t="shared" si="6"/>
        <v>104.12582428523443</v>
      </c>
      <c r="L79" s="10">
        <f t="shared" si="7"/>
        <v>178.14614150236653</v>
      </c>
      <c r="M79" s="4">
        <v>0.22467481277098936</v>
      </c>
      <c r="N79" s="4">
        <v>1.9708316909735908E-2</v>
      </c>
      <c r="O79" s="4">
        <v>0.18267688471093757</v>
      </c>
      <c r="P79" s="5">
        <v>4.1042894870017513E-2</v>
      </c>
      <c r="Q79" s="4">
        <v>7.021921225950592E-2</v>
      </c>
      <c r="R79" s="6">
        <v>2</v>
      </c>
      <c r="S79" s="7">
        <v>0</v>
      </c>
      <c r="T79" s="8">
        <v>0</v>
      </c>
      <c r="U79" s="9"/>
      <c r="V79" s="9"/>
      <c r="W79" s="9"/>
      <c r="X79" s="9">
        <v>87.416666667000001</v>
      </c>
      <c r="Y79" s="2">
        <v>514</v>
      </c>
    </row>
    <row r="80" spans="2:25">
      <c r="B80" s="3"/>
      <c r="D80" s="4" t="s">
        <v>174</v>
      </c>
      <c r="E80" s="4">
        <v>2105</v>
      </c>
      <c r="F80" s="4" t="s">
        <v>175</v>
      </c>
      <c r="G80" s="4">
        <v>2146</v>
      </c>
      <c r="H80" s="4">
        <v>408</v>
      </c>
      <c r="I80" s="10">
        <f t="shared" si="4"/>
        <v>61</v>
      </c>
      <c r="J80" s="10">
        <f t="shared" si="5"/>
        <v>399.22130013831259</v>
      </c>
      <c r="K80" s="10">
        <f t="shared" si="6"/>
        <v>75.900414937759336</v>
      </c>
      <c r="L80" s="10">
        <f t="shared" si="7"/>
        <v>139.01014294279392</v>
      </c>
      <c r="M80" s="4">
        <v>0.19012115563839702</v>
      </c>
      <c r="N80" s="4">
        <v>2.842497670083877E-2</v>
      </c>
      <c r="O80" s="4">
        <v>0.18603042876901799</v>
      </c>
      <c r="P80" s="5">
        <v>3.53683201014722E-2</v>
      </c>
      <c r="Q80" s="4">
        <v>6.4776394661134162E-2</v>
      </c>
      <c r="R80" s="6">
        <v>3</v>
      </c>
      <c r="S80" s="7"/>
      <c r="T80" s="8">
        <v>0.26200000000000001</v>
      </c>
      <c r="U80" s="9"/>
      <c r="V80" s="9"/>
      <c r="W80" s="9"/>
      <c r="X80" s="9">
        <v>67.25</v>
      </c>
      <c r="Y80" s="2">
        <v>402</v>
      </c>
    </row>
    <row r="81" spans="2:25">
      <c r="B81" s="3"/>
      <c r="D81" s="4" t="s">
        <v>176</v>
      </c>
      <c r="E81" s="4">
        <v>2110</v>
      </c>
      <c r="F81" s="4" t="s">
        <v>177</v>
      </c>
      <c r="G81" s="4">
        <v>32434</v>
      </c>
      <c r="H81" s="4">
        <v>3679</v>
      </c>
      <c r="I81" s="10">
        <f t="shared" si="4"/>
        <v>601</v>
      </c>
      <c r="J81" s="10">
        <f t="shared" si="5"/>
        <v>6569.6137109419606</v>
      </c>
      <c r="K81" s="10">
        <f t="shared" si="6"/>
        <v>745.19358828869315</v>
      </c>
      <c r="L81" s="10">
        <f t="shared" si="7"/>
        <v>2478.2465235819996</v>
      </c>
      <c r="M81" s="4">
        <v>0.11343035086637479</v>
      </c>
      <c r="N81" s="4">
        <v>1.8529937719676884E-2</v>
      </c>
      <c r="O81" s="4">
        <v>0.20255329934457547</v>
      </c>
      <c r="P81" s="5">
        <v>2.297569181379704E-2</v>
      </c>
      <c r="Q81" s="4">
        <v>7.6408908046556076E-2</v>
      </c>
      <c r="R81" s="6">
        <v>1</v>
      </c>
      <c r="S81" s="7">
        <v>0</v>
      </c>
      <c r="T81" s="8">
        <v>0</v>
      </c>
      <c r="U81" s="9"/>
      <c r="V81" s="9">
        <v>77.75</v>
      </c>
      <c r="W81" s="9"/>
      <c r="X81" s="9">
        <v>543.83333332999996</v>
      </c>
      <c r="Y81" s="2">
        <v>3108</v>
      </c>
    </row>
    <row r="82" spans="2:25">
      <c r="B82" s="3"/>
      <c r="D82" s="4" t="s">
        <v>178</v>
      </c>
      <c r="E82" s="4">
        <v>2122</v>
      </c>
      <c r="F82" s="4" t="s">
        <v>179</v>
      </c>
      <c r="G82" s="4">
        <v>57961</v>
      </c>
      <c r="H82" s="4">
        <v>8577</v>
      </c>
      <c r="I82" s="10">
        <f t="shared" si="4"/>
        <v>1656</v>
      </c>
      <c r="J82" s="10">
        <f t="shared" si="5"/>
        <v>12858.17896907308</v>
      </c>
      <c r="K82" s="10">
        <f t="shared" si="6"/>
        <v>1902.7380655568368</v>
      </c>
      <c r="L82" s="10">
        <f t="shared" si="7"/>
        <v>5373.3335637541222</v>
      </c>
      <c r="M82" s="4">
        <v>0.14797881334000448</v>
      </c>
      <c r="N82" s="4">
        <v>2.8570935629129931E-2</v>
      </c>
      <c r="O82" s="4">
        <v>0.22184191040653337</v>
      </c>
      <c r="P82" s="5">
        <v>3.2827902651038403E-2</v>
      </c>
      <c r="Q82" s="4">
        <v>9.2706018939530413E-2</v>
      </c>
      <c r="R82" s="6">
        <v>2</v>
      </c>
      <c r="S82" s="7">
        <v>0</v>
      </c>
      <c r="T82" s="8">
        <v>0</v>
      </c>
      <c r="U82" s="9"/>
      <c r="V82" s="9">
        <v>251.75</v>
      </c>
      <c r="W82" s="9"/>
      <c r="X82" s="9">
        <v>1910.3333333</v>
      </c>
      <c r="Y82" s="2">
        <v>9662</v>
      </c>
    </row>
    <row r="83" spans="2:25">
      <c r="B83" s="3"/>
      <c r="D83" s="4" t="s">
        <v>180</v>
      </c>
      <c r="E83" s="4">
        <v>2130</v>
      </c>
      <c r="F83" s="4" t="s">
        <v>181</v>
      </c>
      <c r="G83" s="4">
        <v>13745</v>
      </c>
      <c r="H83" s="4">
        <v>1861.0000000000002</v>
      </c>
      <c r="I83" s="10">
        <f t="shared" si="4"/>
        <v>379</v>
      </c>
      <c r="J83" s="10">
        <f t="shared" si="5"/>
        <v>3656.6551872578561</v>
      </c>
      <c r="K83" s="10">
        <f t="shared" si="6"/>
        <v>495.09169177787345</v>
      </c>
      <c r="L83" s="10">
        <f t="shared" si="7"/>
        <v>1669.2282486488734</v>
      </c>
      <c r="M83" s="4">
        <v>0.13539468897781012</v>
      </c>
      <c r="N83" s="4">
        <v>2.757366315023645E-2</v>
      </c>
      <c r="O83" s="4">
        <v>0.26603529918209212</v>
      </c>
      <c r="P83" s="5">
        <v>3.6019766589878023E-2</v>
      </c>
      <c r="Q83" s="4">
        <v>0.12144257902138039</v>
      </c>
      <c r="R83" s="6">
        <v>2</v>
      </c>
      <c r="S83" s="7">
        <v>0</v>
      </c>
      <c r="T83" s="8">
        <v>0</v>
      </c>
      <c r="U83" s="9"/>
      <c r="V83" s="9">
        <v>56.916666667000001</v>
      </c>
      <c r="W83" s="9"/>
      <c r="X83" s="9">
        <v>461.5</v>
      </c>
      <c r="Y83" s="2">
        <v>2022</v>
      </c>
    </row>
    <row r="84" spans="2:25">
      <c r="B84" s="3"/>
      <c r="D84" s="4" t="s">
        <v>182</v>
      </c>
      <c r="E84" s="4">
        <v>2150</v>
      </c>
      <c r="F84" s="4" t="s">
        <v>183</v>
      </c>
      <c r="G84" s="4">
        <v>13773</v>
      </c>
      <c r="H84" s="4">
        <v>1207</v>
      </c>
      <c r="I84" s="10">
        <f t="shared" si="4"/>
        <v>116.99999999999999</v>
      </c>
      <c r="J84" s="10">
        <f t="shared" si="5"/>
        <v>3316.5139689578714</v>
      </c>
      <c r="K84" s="10">
        <f t="shared" si="6"/>
        <v>290.64345898004433</v>
      </c>
      <c r="L84" s="10">
        <f t="shared" si="7"/>
        <v>1342.6893573916627</v>
      </c>
      <c r="M84" s="4">
        <v>8.7635228345313287E-2</v>
      </c>
      <c r="N84" s="4">
        <v>8.4948812894794154E-3</v>
      </c>
      <c r="O84" s="4">
        <v>0.24079822616407981</v>
      </c>
      <c r="P84" s="5">
        <v>2.110240753503553E-2</v>
      </c>
      <c r="Q84" s="4">
        <v>9.7487065809312629E-2</v>
      </c>
      <c r="R84" s="6">
        <v>2</v>
      </c>
      <c r="S84" s="7">
        <v>0</v>
      </c>
      <c r="T84" s="8">
        <v>0</v>
      </c>
      <c r="U84" s="9"/>
      <c r="V84" s="9">
        <v>32.666666667000001</v>
      </c>
      <c r="W84" s="9"/>
      <c r="X84" s="9">
        <v>280.5</v>
      </c>
      <c r="Y84" s="2">
        <v>1291</v>
      </c>
    </row>
    <row r="85" spans="2:25">
      <c r="B85" s="3"/>
      <c r="D85" s="4" t="s">
        <v>184</v>
      </c>
      <c r="E85" s="4">
        <v>2158</v>
      </c>
      <c r="F85" s="4" t="s">
        <v>185</v>
      </c>
      <c r="G85" s="4">
        <v>8129</v>
      </c>
      <c r="H85" s="4">
        <v>439</v>
      </c>
      <c r="I85" s="10">
        <f t="shared" si="4"/>
        <v>83</v>
      </c>
      <c r="J85" s="10">
        <f t="shared" si="5"/>
        <v>0</v>
      </c>
      <c r="K85" s="10">
        <f t="shared" si="6"/>
        <v>0</v>
      </c>
      <c r="L85" s="10">
        <f t="shared" si="7"/>
        <v>0</v>
      </c>
      <c r="M85" s="4">
        <v>5.4004182556279985E-2</v>
      </c>
      <c r="N85" s="4">
        <v>1.0210357977611021E-2</v>
      </c>
      <c r="O85" s="4">
        <v>0</v>
      </c>
      <c r="P85" s="5">
        <v>0</v>
      </c>
      <c r="Q85" s="4">
        <v>0</v>
      </c>
      <c r="R85" s="6">
        <v>3</v>
      </c>
      <c r="S85" s="7"/>
      <c r="T85" s="8">
        <v>0.26200000000000001</v>
      </c>
      <c r="U85" s="9"/>
      <c r="V85" s="9"/>
      <c r="W85" s="9"/>
      <c r="X85" s="9"/>
      <c r="Y85" s="2">
        <v>42</v>
      </c>
    </row>
    <row r="86" spans="2:25">
      <c r="B86" s="3"/>
      <c r="D86" s="4" t="s">
        <v>186</v>
      </c>
      <c r="E86" s="4">
        <v>2164</v>
      </c>
      <c r="F86" s="4" t="s">
        <v>187</v>
      </c>
      <c r="G86" s="4">
        <v>1301</v>
      </c>
      <c r="H86" s="4">
        <v>98</v>
      </c>
      <c r="I86" s="10">
        <f t="shared" si="4"/>
        <v>18</v>
      </c>
      <c r="J86" s="10">
        <f t="shared" si="5"/>
        <v>348.98068669527896</v>
      </c>
      <c r="K86" s="10">
        <f t="shared" si="6"/>
        <v>26.287553648068663</v>
      </c>
      <c r="L86" s="10">
        <f t="shared" si="7"/>
        <v>159.13519313304721</v>
      </c>
      <c r="M86" s="4">
        <v>7.5326671790930055E-2</v>
      </c>
      <c r="N86" s="4">
        <v>1.3835511145272867E-2</v>
      </c>
      <c r="O86" s="4">
        <v>0.26824034334763946</v>
      </c>
      <c r="P86" s="5">
        <v>2.0205652304434021E-2</v>
      </c>
      <c r="Q86" s="4">
        <v>0.12231759656652361</v>
      </c>
      <c r="R86" s="6">
        <v>3</v>
      </c>
      <c r="S86" s="7"/>
      <c r="T86" s="8">
        <v>0.26200000000000001</v>
      </c>
      <c r="U86" s="9"/>
      <c r="V86" s="9"/>
      <c r="W86" s="9"/>
      <c r="X86" s="9">
        <v>31.25</v>
      </c>
      <c r="Y86" s="2">
        <v>133</v>
      </c>
    </row>
    <row r="87" spans="2:25">
      <c r="B87" s="3"/>
      <c r="D87" s="4" t="s">
        <v>188</v>
      </c>
      <c r="E87" s="4">
        <v>2170</v>
      </c>
      <c r="F87" s="4" t="s">
        <v>189</v>
      </c>
      <c r="G87" s="4">
        <v>101135</v>
      </c>
      <c r="H87" s="4">
        <v>10218</v>
      </c>
      <c r="I87" s="10">
        <f t="shared" si="4"/>
        <v>1572</v>
      </c>
      <c r="J87" s="10">
        <f t="shared" si="5"/>
        <v>26520.241327517175</v>
      </c>
      <c r="K87" s="10">
        <f t="shared" si="6"/>
        <v>2679.4267650622483</v>
      </c>
      <c r="L87" s="10">
        <f t="shared" si="7"/>
        <v>11779.602442194688</v>
      </c>
      <c r="M87" s="4">
        <v>0.10103327235872843</v>
      </c>
      <c r="N87" s="4">
        <v>1.5543580362881297E-2</v>
      </c>
      <c r="O87" s="4">
        <v>0.26222614651225762</v>
      </c>
      <c r="P87" s="5">
        <v>2.649356568015275E-2</v>
      </c>
      <c r="Q87" s="4">
        <v>0.11647404402229385</v>
      </c>
      <c r="R87" s="6">
        <v>1</v>
      </c>
      <c r="S87" s="7">
        <v>2137</v>
      </c>
      <c r="T87" s="8">
        <v>2.1999999999999999E-2</v>
      </c>
      <c r="U87" s="9"/>
      <c r="V87" s="9">
        <v>360.25</v>
      </c>
      <c r="W87" s="9">
        <v>26.416666667000001</v>
      </c>
      <c r="X87" s="9">
        <v>2506</v>
      </c>
      <c r="Y87" s="2">
        <v>11396</v>
      </c>
    </row>
    <row r="88" spans="2:25">
      <c r="B88" s="3"/>
      <c r="D88" s="4" t="s">
        <v>188</v>
      </c>
      <c r="E88" s="4">
        <v>2170</v>
      </c>
      <c r="F88" s="4" t="s">
        <v>189</v>
      </c>
      <c r="G88" s="4">
        <v>101135</v>
      </c>
      <c r="H88" s="4">
        <v>10218</v>
      </c>
      <c r="I88" s="10">
        <f t="shared" si="4"/>
        <v>1572</v>
      </c>
      <c r="J88" s="10">
        <f t="shared" si="5"/>
        <v>20945.570672713529</v>
      </c>
      <c r="K88" s="10">
        <f t="shared" si="6"/>
        <v>2116.1995464852603</v>
      </c>
      <c r="L88" s="10">
        <f t="shared" si="7"/>
        <v>9479.017384731671</v>
      </c>
      <c r="M88" s="4">
        <v>0.10103327235872843</v>
      </c>
      <c r="N88" s="4">
        <v>1.5543580362881297E-2</v>
      </c>
      <c r="O88" s="4">
        <v>0.20710506424792138</v>
      </c>
      <c r="P88" s="5">
        <v>2.0924502363032189E-2</v>
      </c>
      <c r="Q88" s="4">
        <v>9.3726379440665156E-2</v>
      </c>
      <c r="R88" s="6">
        <v>3</v>
      </c>
      <c r="S88" s="7"/>
      <c r="T88" s="8">
        <v>0.26200000000000001</v>
      </c>
      <c r="U88" s="9"/>
      <c r="V88" s="9">
        <v>23</v>
      </c>
      <c r="W88" s="9"/>
      <c r="X88" s="9">
        <v>141.41666667000001</v>
      </c>
      <c r="Y88" s="2">
        <v>402</v>
      </c>
    </row>
    <row r="89" spans="2:25">
      <c r="B89" s="3"/>
      <c r="D89" s="4" t="s">
        <v>190</v>
      </c>
      <c r="E89" s="4">
        <v>2180</v>
      </c>
      <c r="F89" s="4" t="s">
        <v>191</v>
      </c>
      <c r="G89" s="4">
        <v>9869</v>
      </c>
      <c r="H89" s="4">
        <v>719.00000000000011</v>
      </c>
      <c r="I89" s="10">
        <f t="shared" si="4"/>
        <v>108</v>
      </c>
      <c r="J89" s="10">
        <f t="shared" si="5"/>
        <v>2527.6984210102514</v>
      </c>
      <c r="K89" s="10">
        <f t="shared" si="6"/>
        <v>184.15393299284329</v>
      </c>
      <c r="L89" s="10">
        <f t="shared" si="7"/>
        <v>1121.4772727272727</v>
      </c>
      <c r="M89" s="4">
        <v>7.2854392542304192E-2</v>
      </c>
      <c r="N89" s="4">
        <v>1.0943357989664606E-2</v>
      </c>
      <c r="O89" s="4">
        <v>0.25612508065764023</v>
      </c>
      <c r="P89" s="5">
        <v>1.8659837166161038E-2</v>
      </c>
      <c r="Q89" s="4">
        <v>0.11363636363636363</v>
      </c>
      <c r="R89" s="6">
        <v>3</v>
      </c>
      <c r="S89" s="7">
        <v>1905</v>
      </c>
      <c r="T89" s="8">
        <v>0.193</v>
      </c>
      <c r="U89" s="9"/>
      <c r="V89" s="9">
        <v>19</v>
      </c>
      <c r="W89" s="9"/>
      <c r="X89" s="9">
        <v>111.66666667</v>
      </c>
      <c r="Y89" s="2">
        <v>654</v>
      </c>
    </row>
    <row r="90" spans="2:25">
      <c r="B90" s="3"/>
      <c r="D90" s="4" t="s">
        <v>192</v>
      </c>
      <c r="E90" s="4">
        <v>2185</v>
      </c>
      <c r="F90" s="4" t="s">
        <v>193</v>
      </c>
      <c r="G90" s="4">
        <v>9757</v>
      </c>
      <c r="H90" s="4">
        <v>595</v>
      </c>
      <c r="I90" s="10">
        <f t="shared" si="4"/>
        <v>63</v>
      </c>
      <c r="J90" s="10">
        <f t="shared" si="5"/>
        <v>3524.3024318709804</v>
      </c>
      <c r="K90" s="10">
        <f t="shared" si="6"/>
        <v>214.91851460113085</v>
      </c>
      <c r="L90" s="10">
        <f t="shared" si="7"/>
        <v>1368.5345977698601</v>
      </c>
      <c r="M90" s="4">
        <v>6.0981859178026031E-2</v>
      </c>
      <c r="N90" s="4">
        <v>6.4569027364968744E-3</v>
      </c>
      <c r="O90" s="4">
        <v>0.36120758756492571</v>
      </c>
      <c r="P90" s="5">
        <v>2.2027110238918811E-2</v>
      </c>
      <c r="Q90" s="4">
        <v>0.14026182205287077</v>
      </c>
      <c r="R90" s="6">
        <v>1</v>
      </c>
      <c r="S90" s="7">
        <v>562</v>
      </c>
      <c r="T90" s="8">
        <v>5.8000000000000003E-2</v>
      </c>
      <c r="U90" s="9"/>
      <c r="V90" s="9">
        <v>14</v>
      </c>
      <c r="W90" s="9"/>
      <c r="X90" s="9">
        <v>109.41666667</v>
      </c>
      <c r="Y90" s="2">
        <v>389</v>
      </c>
    </row>
    <row r="91" spans="2:25">
      <c r="B91" s="3"/>
      <c r="D91" s="4" t="s">
        <v>194</v>
      </c>
      <c r="E91" s="4">
        <v>2188</v>
      </c>
      <c r="F91" s="4" t="s">
        <v>195</v>
      </c>
      <c r="G91" s="4">
        <v>7715</v>
      </c>
      <c r="H91" s="4">
        <v>559</v>
      </c>
      <c r="I91" s="10">
        <f t="shared" si="4"/>
        <v>103</v>
      </c>
      <c r="J91" s="10">
        <f t="shared" si="5"/>
        <v>2463.4715472034559</v>
      </c>
      <c r="K91" s="10">
        <f t="shared" si="6"/>
        <v>178.49392027047725</v>
      </c>
      <c r="L91" s="10">
        <f t="shared" si="7"/>
        <v>1093.8339005967575</v>
      </c>
      <c r="M91" s="4">
        <v>7.2456254050550881E-2</v>
      </c>
      <c r="N91" s="4">
        <v>1.3350615683732988E-2</v>
      </c>
      <c r="O91" s="4">
        <v>0.31930933858761579</v>
      </c>
      <c r="P91" s="5">
        <v>2.3135958557417659E-2</v>
      </c>
      <c r="Q91" s="4">
        <v>0.14178015561850388</v>
      </c>
      <c r="R91" s="6">
        <v>4</v>
      </c>
      <c r="S91" s="7">
        <v>794</v>
      </c>
      <c r="T91" s="8">
        <v>0.10299999999999999</v>
      </c>
      <c r="U91" s="9"/>
      <c r="V91" s="9"/>
      <c r="W91" s="9"/>
      <c r="X91" s="9">
        <v>117.33333333</v>
      </c>
      <c r="Y91" s="2">
        <v>422</v>
      </c>
    </row>
    <row r="92" spans="2:25">
      <c r="B92" s="3"/>
      <c r="D92" s="4" t="s">
        <v>196</v>
      </c>
      <c r="E92" s="4">
        <v>2195</v>
      </c>
      <c r="F92" s="4" t="s">
        <v>197</v>
      </c>
      <c r="G92" s="4">
        <v>3275</v>
      </c>
      <c r="H92" s="4">
        <v>548</v>
      </c>
      <c r="I92" s="10">
        <f t="shared" si="4"/>
        <v>94</v>
      </c>
      <c r="J92" s="10">
        <f t="shared" si="5"/>
        <v>611.36816912644588</v>
      </c>
      <c r="K92" s="10">
        <f t="shared" si="6"/>
        <v>102.29916234543279</v>
      </c>
      <c r="L92" s="10">
        <f t="shared" si="7"/>
        <v>252.55950004906262</v>
      </c>
      <c r="M92" s="4">
        <v>0.16732824427480916</v>
      </c>
      <c r="N92" s="4">
        <v>2.8702290076335877E-2</v>
      </c>
      <c r="O92" s="4">
        <v>0.18667730355005982</v>
      </c>
      <c r="P92" s="5">
        <v>3.123638544898711E-2</v>
      </c>
      <c r="Q92" s="4">
        <v>7.7117404595133623E-2</v>
      </c>
      <c r="R92" s="6">
        <v>3</v>
      </c>
      <c r="S92" s="7"/>
      <c r="T92" s="8">
        <v>0.26200000000000001</v>
      </c>
      <c r="U92" s="9"/>
      <c r="V92" s="9">
        <v>25.833333332999999</v>
      </c>
      <c r="W92" s="9"/>
      <c r="X92" s="9">
        <v>157.83333332999999</v>
      </c>
      <c r="Y92" s="2">
        <v>693</v>
      </c>
    </row>
    <row r="93" spans="2:25">
      <c r="B93" s="3"/>
      <c r="D93" s="4" t="s">
        <v>198</v>
      </c>
      <c r="E93" s="4">
        <v>2198</v>
      </c>
      <c r="F93" s="4" t="s">
        <v>199</v>
      </c>
      <c r="G93" s="4">
        <v>6473</v>
      </c>
      <c r="H93" s="4">
        <v>895.00000000000011</v>
      </c>
      <c r="I93" s="10">
        <f t="shared" si="4"/>
        <v>117</v>
      </c>
      <c r="J93" s="10">
        <f t="shared" si="5"/>
        <v>1464.1996944059542</v>
      </c>
      <c r="K93" s="10">
        <f t="shared" si="6"/>
        <v>202.44998091971715</v>
      </c>
      <c r="L93" s="10">
        <f t="shared" si="7"/>
        <v>648.37237157393292</v>
      </c>
      <c r="M93" s="4">
        <v>0.13826664606828365</v>
      </c>
      <c r="N93" s="4">
        <v>1.8075081106133168E-2</v>
      </c>
      <c r="O93" s="4">
        <v>0.22620109599968394</v>
      </c>
      <c r="P93" s="5">
        <v>3.1276066880846151E-2</v>
      </c>
      <c r="Q93" s="4">
        <v>0.10016566840320298</v>
      </c>
      <c r="R93" s="6">
        <v>3</v>
      </c>
      <c r="S93" s="7"/>
      <c r="T93" s="8">
        <v>0.26200000000000001</v>
      </c>
      <c r="U93" s="9"/>
      <c r="V93" s="9">
        <v>24.166666667000001</v>
      </c>
      <c r="W93" s="9"/>
      <c r="X93" s="9">
        <v>253.41666667000001</v>
      </c>
      <c r="Y93" s="2">
        <v>791</v>
      </c>
    </row>
    <row r="94" spans="2:25">
      <c r="B94" s="3"/>
      <c r="D94" s="4" t="s">
        <v>200</v>
      </c>
      <c r="E94" s="4">
        <v>2220</v>
      </c>
      <c r="F94" s="4" t="s">
        <v>201</v>
      </c>
      <c r="G94" s="4">
        <v>8810</v>
      </c>
      <c r="H94" s="4">
        <v>1225</v>
      </c>
      <c r="I94" s="10">
        <f t="shared" si="4"/>
        <v>322</v>
      </c>
      <c r="J94" s="10">
        <f t="shared" si="5"/>
        <v>2108.7349553242539</v>
      </c>
      <c r="K94" s="10">
        <f t="shared" si="6"/>
        <v>293.21229515008071</v>
      </c>
      <c r="L94" s="10">
        <f t="shared" si="7"/>
        <v>846.19840076196726</v>
      </c>
      <c r="M94" s="4">
        <v>0.13904653802497163</v>
      </c>
      <c r="N94" s="4">
        <v>3.6549375709421114E-2</v>
      </c>
      <c r="O94" s="4">
        <v>0.23935697563271896</v>
      </c>
      <c r="P94" s="5">
        <v>3.328175881385706E-2</v>
      </c>
      <c r="Q94" s="4">
        <v>9.604976172099515E-2</v>
      </c>
      <c r="R94" s="6">
        <v>2</v>
      </c>
      <c r="S94" s="7">
        <v>0</v>
      </c>
      <c r="T94" s="8">
        <v>0</v>
      </c>
      <c r="U94" s="9"/>
      <c r="V94" s="9"/>
      <c r="W94" s="9"/>
      <c r="X94" s="9">
        <v>32.916666667000001</v>
      </c>
      <c r="Y94" s="2">
        <v>1170</v>
      </c>
    </row>
    <row r="95" spans="2:25">
      <c r="B95" s="3"/>
      <c r="D95" s="4" t="s">
        <v>202</v>
      </c>
      <c r="E95" s="4">
        <v>2230</v>
      </c>
      <c r="F95" s="4" t="s">
        <v>203</v>
      </c>
      <c r="G95" s="4">
        <v>1038</v>
      </c>
      <c r="H95" s="4">
        <v>117</v>
      </c>
      <c r="I95" s="10">
        <f t="shared" si="4"/>
        <v>10</v>
      </c>
      <c r="J95" s="10">
        <f t="shared" si="5"/>
        <v>251.69803924282354</v>
      </c>
      <c r="K95" s="10">
        <f t="shared" si="6"/>
        <v>28.370588238352941</v>
      </c>
      <c r="L95" s="10">
        <f t="shared" si="7"/>
        <v>113.97647058823529</v>
      </c>
      <c r="M95" s="4">
        <v>0.11271676300578035</v>
      </c>
      <c r="N95" s="4">
        <v>9.6339113680154135E-3</v>
      </c>
      <c r="O95" s="4">
        <v>0.24248366015686276</v>
      </c>
      <c r="P95" s="5">
        <v>2.733197325467528E-2</v>
      </c>
      <c r="Q95" s="4">
        <v>0.10980392156862745</v>
      </c>
      <c r="R95" s="6">
        <v>3</v>
      </c>
      <c r="S95" s="7"/>
      <c r="T95" s="8">
        <v>0.26200000000000001</v>
      </c>
      <c r="U95" s="9"/>
      <c r="V95" s="9">
        <v>23</v>
      </c>
      <c r="W95" s="9"/>
      <c r="X95" s="9">
        <v>173</v>
      </c>
      <c r="Y95" s="2">
        <v>137</v>
      </c>
    </row>
    <row r="96" spans="2:25">
      <c r="B96" s="3"/>
      <c r="D96" s="4" t="s">
        <v>204</v>
      </c>
      <c r="E96" s="4">
        <v>2240</v>
      </c>
      <c r="F96" s="4" t="s">
        <v>205</v>
      </c>
      <c r="G96" s="4">
        <v>6889</v>
      </c>
      <c r="H96" s="4">
        <v>840</v>
      </c>
      <c r="I96" s="10">
        <f t="shared" si="4"/>
        <v>129</v>
      </c>
      <c r="J96" s="10">
        <f t="shared" si="5"/>
        <v>1340.8554285145642</v>
      </c>
      <c r="K96" s="10">
        <f t="shared" si="6"/>
        <v>163.49521845728466</v>
      </c>
      <c r="L96" s="10">
        <f t="shared" si="7"/>
        <v>574.19098068199105</v>
      </c>
      <c r="M96" s="4">
        <v>0.12193351720133547</v>
      </c>
      <c r="N96" s="4">
        <v>1.8725504427347946E-2</v>
      </c>
      <c r="O96" s="4">
        <v>0.19463716483010077</v>
      </c>
      <c r="P96" s="5">
        <v>2.3732794085830261E-2</v>
      </c>
      <c r="Q96" s="4">
        <v>8.3348959309332421E-2</v>
      </c>
      <c r="R96" s="6">
        <v>3</v>
      </c>
      <c r="S96" s="7">
        <v>1554.09</v>
      </c>
      <c r="T96" s="8">
        <v>0.221</v>
      </c>
      <c r="U96" s="9"/>
      <c r="V96" s="9">
        <v>15.833333333000001</v>
      </c>
      <c r="W96" s="9"/>
      <c r="X96" s="9">
        <v>200.5</v>
      </c>
      <c r="Y96" s="2">
        <v>1019</v>
      </c>
    </row>
    <row r="97" spans="2:25">
      <c r="B97" s="3"/>
      <c r="D97" s="4" t="s">
        <v>206</v>
      </c>
      <c r="E97" s="4">
        <v>2261</v>
      </c>
      <c r="F97" s="4" t="s">
        <v>207</v>
      </c>
      <c r="G97" s="4">
        <v>9439</v>
      </c>
      <c r="H97" s="4">
        <v>1118</v>
      </c>
      <c r="I97" s="10">
        <f t="shared" si="4"/>
        <v>85</v>
      </c>
      <c r="J97" s="10">
        <f t="shared" si="5"/>
        <v>1847.0137182791379</v>
      </c>
      <c r="K97" s="10">
        <f t="shared" si="6"/>
        <v>218.76907903761793</v>
      </c>
      <c r="L97" s="10">
        <f t="shared" si="7"/>
        <v>755.24406451627249</v>
      </c>
      <c r="M97" s="4">
        <v>0.11844475050323128</v>
      </c>
      <c r="N97" s="4">
        <v>9.0051912278843096E-3</v>
      </c>
      <c r="O97" s="4">
        <v>0.19567896157210912</v>
      </c>
      <c r="P97" s="5">
        <v>2.3177145782139839E-2</v>
      </c>
      <c r="Q97" s="4">
        <v>8.0013143819925039E-2</v>
      </c>
      <c r="R97" s="6">
        <v>2</v>
      </c>
      <c r="S97" s="7">
        <v>904.91</v>
      </c>
      <c r="T97" s="8">
        <v>9.4E-2</v>
      </c>
      <c r="U97" s="9"/>
      <c r="V97" s="9"/>
      <c r="W97" s="9"/>
      <c r="X97" s="9">
        <v>68.5</v>
      </c>
      <c r="Y97" s="2">
        <v>1161</v>
      </c>
    </row>
    <row r="98" spans="2:25">
      <c r="B98" s="3"/>
      <c r="D98" s="4" t="s">
        <v>208</v>
      </c>
      <c r="E98" s="4">
        <v>2275</v>
      </c>
      <c r="F98" s="4" t="s">
        <v>209</v>
      </c>
      <c r="G98" s="4">
        <v>2475</v>
      </c>
      <c r="H98" s="4">
        <v>555</v>
      </c>
      <c r="I98" s="10">
        <f t="shared" si="4"/>
        <v>107</v>
      </c>
      <c r="J98" s="10">
        <f t="shared" si="5"/>
        <v>749.60040997749172</v>
      </c>
      <c r="K98" s="10">
        <f t="shared" si="6"/>
        <v>168.09221314646786</v>
      </c>
      <c r="L98" s="10">
        <f t="shared" si="7"/>
        <v>324.08299177671449</v>
      </c>
      <c r="M98" s="4">
        <v>0.22424242424242424</v>
      </c>
      <c r="N98" s="4">
        <v>4.3232323232323233E-2</v>
      </c>
      <c r="O98" s="4">
        <v>0.30286885251615825</v>
      </c>
      <c r="P98" s="5">
        <v>6.7916045715744583E-2</v>
      </c>
      <c r="Q98" s="4">
        <v>0.13094262294008666</v>
      </c>
      <c r="R98" s="6">
        <v>3</v>
      </c>
      <c r="S98" s="7"/>
      <c r="T98" s="8">
        <v>0.26200000000000001</v>
      </c>
      <c r="U98" s="9"/>
      <c r="V98" s="9">
        <v>13</v>
      </c>
      <c r="W98" s="9"/>
      <c r="X98" s="9">
        <v>123.16666667</v>
      </c>
      <c r="Y98" s="2">
        <v>454</v>
      </c>
    </row>
    <row r="99" spans="2:25">
      <c r="B99" s="3"/>
      <c r="D99" s="4" t="s">
        <v>210</v>
      </c>
      <c r="E99" s="4">
        <v>2282</v>
      </c>
      <c r="F99" s="4" t="s">
        <v>211</v>
      </c>
      <c r="G99" s="4">
        <v>682</v>
      </c>
      <c r="H99" s="4">
        <v>94.999999999999986</v>
      </c>
      <c r="I99" s="10">
        <f t="shared" si="4"/>
        <v>12.000000000000002</v>
      </c>
      <c r="J99" s="10">
        <f t="shared" si="5"/>
        <v>220.40627888022163</v>
      </c>
      <c r="K99" s="10">
        <f t="shared" si="6"/>
        <v>30.701754389473685</v>
      </c>
      <c r="L99" s="10">
        <f t="shared" si="7"/>
        <v>105.7950138504155</v>
      </c>
      <c r="M99" s="4">
        <v>0.13929618768328444</v>
      </c>
      <c r="N99" s="4">
        <v>1.7595307917888565E-2</v>
      </c>
      <c r="O99" s="4">
        <v>0.32317636199445987</v>
      </c>
      <c r="P99" s="5">
        <v>4.5017235175181358E-2</v>
      </c>
      <c r="Q99" s="4">
        <v>0.15512465373961218</v>
      </c>
      <c r="R99" s="6">
        <v>2</v>
      </c>
      <c r="S99" s="7">
        <v>0</v>
      </c>
      <c r="T99" s="8">
        <v>0</v>
      </c>
      <c r="U99" s="9"/>
      <c r="V99" s="9"/>
      <c r="W99" s="9"/>
      <c r="X99" s="9">
        <v>29.166666667000001</v>
      </c>
      <c r="Y99" s="2">
        <v>104</v>
      </c>
    </row>
    <row r="100" spans="2:25">
      <c r="B100" s="3"/>
      <c r="D100" s="4" t="s">
        <v>212</v>
      </c>
      <c r="E100" s="4">
        <v>2290</v>
      </c>
      <c r="F100" s="4" t="s">
        <v>213</v>
      </c>
      <c r="G100" s="4">
        <v>5453</v>
      </c>
      <c r="H100" s="4">
        <v>684.99999999999989</v>
      </c>
      <c r="I100" s="10">
        <f t="shared" si="4"/>
        <v>121</v>
      </c>
      <c r="J100" s="10">
        <f t="shared" si="5"/>
        <v>1357.0026382949034</v>
      </c>
      <c r="K100" s="10">
        <f t="shared" si="6"/>
        <v>170.46521313625689</v>
      </c>
      <c r="L100" s="10">
        <f t="shared" si="7"/>
        <v>475.55672822831588</v>
      </c>
      <c r="M100" s="4">
        <v>0.12561892536218594</v>
      </c>
      <c r="N100" s="4">
        <v>2.2189620392444525E-2</v>
      </c>
      <c r="O100" s="4">
        <v>0.24885432574636043</v>
      </c>
      <c r="P100" s="5">
        <v>3.1260812971989162E-2</v>
      </c>
      <c r="Q100" s="4">
        <v>8.7210109706274686E-2</v>
      </c>
      <c r="R100" s="6">
        <v>5</v>
      </c>
      <c r="S100" s="7">
        <v>603.86</v>
      </c>
      <c r="T100" s="8">
        <v>0.107</v>
      </c>
      <c r="U100" s="9"/>
      <c r="V100" s="9"/>
      <c r="W100" s="9"/>
      <c r="X100" s="9">
        <v>149.33333332999999</v>
      </c>
      <c r="Y100" s="2">
        <v>679</v>
      </c>
    </row>
    <row r="101" spans="2:25">
      <c r="B101" s="3"/>
      <c r="D101" s="4" t="s">
        <v>214</v>
      </c>
      <c r="E101" s="4">
        <v>4001</v>
      </c>
      <c r="F101" s="4" t="s">
        <v>215</v>
      </c>
      <c r="G101" s="4">
        <v>71602</v>
      </c>
      <c r="H101" s="4">
        <v>9887</v>
      </c>
      <c r="I101" s="10">
        <f t="shared" si="4"/>
        <v>2127</v>
      </c>
      <c r="J101" s="10">
        <f t="shared" si="5"/>
        <v>25110.602363174217</v>
      </c>
      <c r="K101" s="10">
        <f t="shared" si="6"/>
        <v>3467.3406547960044</v>
      </c>
      <c r="L101" s="10">
        <f t="shared" si="7"/>
        <v>9655.8162433928137</v>
      </c>
      <c r="M101" s="4">
        <v>0.13808273511913075</v>
      </c>
      <c r="N101" s="4">
        <v>2.9705874137593923E-2</v>
      </c>
      <c r="O101" s="4">
        <v>0.35069694091190495</v>
      </c>
      <c r="P101" s="5">
        <v>4.8425192799028023E-2</v>
      </c>
      <c r="Q101" s="4">
        <v>0.13485400189090826</v>
      </c>
      <c r="R101" s="6">
        <v>5</v>
      </c>
      <c r="S101" s="7">
        <v>58733.24</v>
      </c>
      <c r="T101" s="8">
        <v>0.81399999999999995</v>
      </c>
      <c r="U101" s="9"/>
      <c r="V101" s="9">
        <v>524.91666667000004</v>
      </c>
      <c r="W101" s="9"/>
      <c r="X101" s="9">
        <v>2738.8333333</v>
      </c>
      <c r="Y101" s="2">
        <v>8789</v>
      </c>
    </row>
    <row r="102" spans="2:25">
      <c r="B102" s="3"/>
      <c r="D102" s="4" t="s">
        <v>216</v>
      </c>
      <c r="E102" s="4">
        <v>4003</v>
      </c>
      <c r="F102" s="4" t="s">
        <v>217</v>
      </c>
      <c r="G102" s="4">
        <v>126516</v>
      </c>
      <c r="H102" s="4">
        <v>25825</v>
      </c>
      <c r="I102" s="10">
        <f t="shared" si="4"/>
        <v>5801</v>
      </c>
      <c r="J102" s="10">
        <f t="shared" si="5"/>
        <v>36815.847530052823</v>
      </c>
      <c r="K102" s="10">
        <f t="shared" si="6"/>
        <v>7515.0120337634298</v>
      </c>
      <c r="L102" s="10">
        <f t="shared" si="7"/>
        <v>15898.111088423269</v>
      </c>
      <c r="M102" s="4">
        <v>0.20412437952511936</v>
      </c>
      <c r="N102" s="4">
        <v>4.5851908059059726E-2</v>
      </c>
      <c r="O102" s="4">
        <v>0.2909975618107814</v>
      </c>
      <c r="P102" s="5">
        <v>5.9399696747948323E-2</v>
      </c>
      <c r="Q102" s="4">
        <v>0.12566087363197753</v>
      </c>
      <c r="R102" s="6">
        <v>5</v>
      </c>
      <c r="S102" s="7">
        <v>48539.3</v>
      </c>
      <c r="T102" s="8">
        <v>0.374</v>
      </c>
      <c r="U102" s="9">
        <v>43.5</v>
      </c>
      <c r="V102" s="9">
        <v>449.83333333000002</v>
      </c>
      <c r="W102" s="9">
        <v>165.75</v>
      </c>
      <c r="X102" s="9">
        <v>4759</v>
      </c>
      <c r="Y102" s="2">
        <v>18100</v>
      </c>
    </row>
    <row r="103" spans="2:25">
      <c r="B103" s="3"/>
      <c r="D103" s="4" t="s">
        <v>218</v>
      </c>
      <c r="E103" s="4">
        <v>4005</v>
      </c>
      <c r="F103" s="4" t="s">
        <v>219</v>
      </c>
      <c r="G103" s="4">
        <v>138639</v>
      </c>
      <c r="H103" s="4">
        <v>15433</v>
      </c>
      <c r="I103" s="10">
        <f t="shared" si="4"/>
        <v>2918</v>
      </c>
      <c r="J103" s="10">
        <f t="shared" si="5"/>
        <v>36615.069033117572</v>
      </c>
      <c r="K103" s="10">
        <f t="shared" si="6"/>
        <v>4075.9119756208825</v>
      </c>
      <c r="L103" s="10">
        <f t="shared" si="7"/>
        <v>13981.307923947074</v>
      </c>
      <c r="M103" s="4">
        <v>0.1113178831353371</v>
      </c>
      <c r="N103" s="4">
        <v>2.1047468605515044E-2</v>
      </c>
      <c r="O103" s="4">
        <v>0.26410367236576698</v>
      </c>
      <c r="P103" s="5">
        <v>2.9399461736025811E-2</v>
      </c>
      <c r="Q103" s="4">
        <v>0.10084686072423397</v>
      </c>
      <c r="R103" s="6">
        <v>2</v>
      </c>
      <c r="S103" s="7">
        <v>11127.43</v>
      </c>
      <c r="T103" s="8">
        <v>8.1000000000000003E-2</v>
      </c>
      <c r="U103" s="9"/>
      <c r="V103" s="9">
        <v>365.33333333000002</v>
      </c>
      <c r="W103" s="9">
        <v>20.333333332999999</v>
      </c>
      <c r="X103" s="9">
        <v>2846.6666667</v>
      </c>
      <c r="Y103" s="2">
        <v>11858</v>
      </c>
    </row>
    <row r="104" spans="2:25">
      <c r="B104" s="3"/>
      <c r="D104" s="4" t="s">
        <v>220</v>
      </c>
      <c r="E104" s="4">
        <v>4007</v>
      </c>
      <c r="F104" s="4" t="s">
        <v>221</v>
      </c>
      <c r="G104" s="4">
        <v>53145</v>
      </c>
      <c r="H104" s="4">
        <v>14355.000000000002</v>
      </c>
      <c r="I104" s="10">
        <f t="shared" si="4"/>
        <v>3304</v>
      </c>
      <c r="J104" s="10">
        <f t="shared" si="5"/>
        <v>15451.384440953459</v>
      </c>
      <c r="K104" s="10">
        <f t="shared" si="6"/>
        <v>4173.574628843483</v>
      </c>
      <c r="L104" s="10">
        <f t="shared" si="7"/>
        <v>6544.1362375076596</v>
      </c>
      <c r="M104" s="4">
        <v>0.2701100762066046</v>
      </c>
      <c r="N104" s="4">
        <v>6.2169536174616617E-2</v>
      </c>
      <c r="O104" s="4">
        <v>0.29074013436736212</v>
      </c>
      <c r="P104" s="5">
        <v>7.8531839850286625E-2</v>
      </c>
      <c r="Q104" s="4">
        <v>0.12313738333818157</v>
      </c>
      <c r="R104" s="6">
        <v>4</v>
      </c>
      <c r="S104" s="7">
        <v>22566.77</v>
      </c>
      <c r="T104" s="8">
        <v>0.42399999999999999</v>
      </c>
      <c r="U104" s="9"/>
      <c r="V104" s="9">
        <v>277.41666666999998</v>
      </c>
      <c r="W104" s="9"/>
      <c r="X104" s="9">
        <v>3200.75</v>
      </c>
      <c r="Y104" s="2">
        <v>11373</v>
      </c>
    </row>
    <row r="105" spans="2:25">
      <c r="B105" s="3"/>
      <c r="D105" s="4" t="s">
        <v>222</v>
      </c>
      <c r="E105" s="4">
        <v>4009</v>
      </c>
      <c r="F105" s="4" t="s">
        <v>223</v>
      </c>
      <c r="G105" s="4">
        <v>37700</v>
      </c>
      <c r="H105" s="4">
        <v>4849.0000000000009</v>
      </c>
      <c r="I105" s="10">
        <f t="shared" si="4"/>
        <v>1154</v>
      </c>
      <c r="J105" s="10">
        <f t="shared" si="5"/>
        <v>11526.114649681529</v>
      </c>
      <c r="K105" s="10">
        <f t="shared" si="6"/>
        <v>1482.496815286624</v>
      </c>
      <c r="L105" s="10">
        <f t="shared" si="7"/>
        <v>4964.7671624934183</v>
      </c>
      <c r="M105" s="4">
        <v>0.12862068965517243</v>
      </c>
      <c r="N105" s="4">
        <v>3.0610079575596819E-2</v>
      </c>
      <c r="O105" s="4">
        <v>0.30573248407643311</v>
      </c>
      <c r="P105" s="5">
        <v>3.9323522951899843E-2</v>
      </c>
      <c r="Q105" s="4">
        <v>0.13169143667091296</v>
      </c>
      <c r="R105" s="6">
        <v>5</v>
      </c>
      <c r="S105" s="7">
        <v>26591.3</v>
      </c>
      <c r="T105" s="8">
        <v>0.71099999999999997</v>
      </c>
      <c r="U105" s="9"/>
      <c r="V105" s="9">
        <v>162.91666667000001</v>
      </c>
      <c r="W105" s="9"/>
      <c r="X105" s="9">
        <v>915</v>
      </c>
      <c r="Y105" s="2">
        <v>3488</v>
      </c>
    </row>
    <row r="106" spans="2:25">
      <c r="B106" s="3"/>
      <c r="D106" s="4" t="s">
        <v>224</v>
      </c>
      <c r="E106" s="4">
        <v>4011</v>
      </c>
      <c r="F106" s="4" t="s">
        <v>225</v>
      </c>
      <c r="G106" s="4">
        <v>9368</v>
      </c>
      <c r="H106" s="4">
        <v>1106</v>
      </c>
      <c r="I106" s="10">
        <f t="shared" si="4"/>
        <v>336.99999999999994</v>
      </c>
      <c r="J106" s="10">
        <f t="shared" si="5"/>
        <v>2932.6343374270682</v>
      </c>
      <c r="K106" s="10">
        <f t="shared" si="6"/>
        <v>346.23116750580027</v>
      </c>
      <c r="L106" s="10">
        <f t="shared" si="7"/>
        <v>1270.8412044374008</v>
      </c>
      <c r="M106" s="4">
        <v>0.11806148590947908</v>
      </c>
      <c r="N106" s="4">
        <v>3.5973526900085394E-2</v>
      </c>
      <c r="O106" s="4">
        <v>0.3130480718858954</v>
      </c>
      <c r="P106" s="5">
        <v>3.6958920527946228E-2</v>
      </c>
      <c r="Q106" s="4">
        <v>0.13565768621236132</v>
      </c>
      <c r="R106" s="6">
        <v>2</v>
      </c>
      <c r="S106" s="7">
        <v>2717</v>
      </c>
      <c r="T106" s="8">
        <v>0.30099999999999999</v>
      </c>
      <c r="U106" s="9"/>
      <c r="V106" s="9">
        <v>34.833333332999999</v>
      </c>
      <c r="W106" s="9"/>
      <c r="X106" s="9">
        <v>249.08333332999999</v>
      </c>
      <c r="Y106" s="2">
        <v>933</v>
      </c>
    </row>
    <row r="107" spans="2:25">
      <c r="B107" s="3"/>
      <c r="D107" s="4" t="s">
        <v>226</v>
      </c>
      <c r="E107" s="4">
        <v>4012</v>
      </c>
      <c r="F107" s="4" t="s">
        <v>227</v>
      </c>
      <c r="G107" s="4">
        <v>20477</v>
      </c>
      <c r="H107" s="4">
        <v>7639</v>
      </c>
      <c r="I107" s="10">
        <f t="shared" si="4"/>
        <v>1904</v>
      </c>
      <c r="J107" s="10">
        <f t="shared" si="5"/>
        <v>6712.1457192433081</v>
      </c>
      <c r="K107" s="10">
        <f t="shared" si="6"/>
        <v>2503.9840381549852</v>
      </c>
      <c r="L107" s="10">
        <f t="shared" si="7"/>
        <v>3011.2925187180158</v>
      </c>
      <c r="M107" s="4">
        <v>0.37305269326561508</v>
      </c>
      <c r="N107" s="4">
        <v>9.2982370464423494E-2</v>
      </c>
      <c r="O107" s="4">
        <v>0.32778950623838005</v>
      </c>
      <c r="P107" s="5">
        <v>0.12228275812643381</v>
      </c>
      <c r="Q107" s="4">
        <v>0.14705730911354278</v>
      </c>
      <c r="R107" s="6">
        <v>5</v>
      </c>
      <c r="S107" s="7">
        <v>13871</v>
      </c>
      <c r="T107" s="8">
        <v>0.68200000000000005</v>
      </c>
      <c r="U107" s="9"/>
      <c r="V107" s="9">
        <v>101.83333333</v>
      </c>
      <c r="W107" s="9"/>
      <c r="X107" s="9">
        <v>1088.8333333</v>
      </c>
      <c r="Y107" s="2">
        <v>3656</v>
      </c>
    </row>
    <row r="108" spans="2:25">
      <c r="B108" s="3"/>
      <c r="D108" s="4" t="s">
        <v>228</v>
      </c>
      <c r="E108" s="4">
        <v>4013</v>
      </c>
      <c r="F108" s="4" t="s">
        <v>229</v>
      </c>
      <c r="G108" s="4">
        <v>4155501</v>
      </c>
      <c r="H108" s="4">
        <v>586644</v>
      </c>
      <c r="I108" s="10">
        <f t="shared" si="4"/>
        <v>140724</v>
      </c>
      <c r="J108" s="10">
        <f t="shared" si="5"/>
        <v>1357000.6646088723</v>
      </c>
      <c r="K108" s="10">
        <f t="shared" si="6"/>
        <v>191571.67761211158</v>
      </c>
      <c r="L108" s="10">
        <f t="shared" si="7"/>
        <v>604222.30832005606</v>
      </c>
      <c r="M108" s="4">
        <v>0.14117286940852619</v>
      </c>
      <c r="N108" s="4">
        <v>3.3864508755983937E-2</v>
      </c>
      <c r="O108" s="4">
        <v>0.32655524920072748</v>
      </c>
      <c r="P108" s="5">
        <v>4.6100741550083028E-2</v>
      </c>
      <c r="Q108" s="4">
        <v>0.14540299913778293</v>
      </c>
      <c r="R108" s="6">
        <v>2</v>
      </c>
      <c r="S108" s="7">
        <v>713180.71</v>
      </c>
      <c r="T108" s="8">
        <v>0.17699999999999999</v>
      </c>
      <c r="U108" s="9">
        <v>1041.3333333</v>
      </c>
      <c r="V108" s="9">
        <v>7476.9166667</v>
      </c>
      <c r="W108" s="9">
        <v>3426.5</v>
      </c>
      <c r="X108" s="9">
        <v>100345.91667000001</v>
      </c>
      <c r="Y108" s="2">
        <v>318499</v>
      </c>
    </row>
    <row r="109" spans="2:25">
      <c r="B109" s="3"/>
      <c r="D109" s="4" t="s">
        <v>230</v>
      </c>
      <c r="E109" s="4">
        <v>4015</v>
      </c>
      <c r="F109" s="4" t="s">
        <v>231</v>
      </c>
      <c r="G109" s="4">
        <v>204691</v>
      </c>
      <c r="H109" s="4">
        <v>57356</v>
      </c>
      <c r="I109" s="10">
        <f t="shared" si="4"/>
        <v>12470</v>
      </c>
      <c r="J109" s="10">
        <f t="shared" si="5"/>
        <v>70515.64164489173</v>
      </c>
      <c r="K109" s="10">
        <f t="shared" si="6"/>
        <v>19759.027715846863</v>
      </c>
      <c r="L109" s="10">
        <f t="shared" si="7"/>
        <v>32466.566185045711</v>
      </c>
      <c r="M109" s="4">
        <v>0.28020772774572406</v>
      </c>
      <c r="N109" s="4">
        <v>6.0921095700348329E-2</v>
      </c>
      <c r="O109" s="4">
        <v>0.34449800745949616</v>
      </c>
      <c r="P109" s="5">
        <v>9.6531003883154914E-2</v>
      </c>
      <c r="Q109" s="4">
        <v>0.15861257302492884</v>
      </c>
      <c r="R109" s="6">
        <v>4</v>
      </c>
      <c r="S109" s="7">
        <v>87310.080000000002</v>
      </c>
      <c r="T109" s="8">
        <v>0.42899999999999999</v>
      </c>
      <c r="U109" s="9">
        <v>14</v>
      </c>
      <c r="V109" s="9">
        <v>1021</v>
      </c>
      <c r="W109" s="9">
        <v>73.166666667000001</v>
      </c>
      <c r="X109" s="9">
        <v>12076.25</v>
      </c>
      <c r="Y109" s="2">
        <v>38302</v>
      </c>
    </row>
    <row r="110" spans="2:25">
      <c r="B110" s="3"/>
      <c r="D110" s="4" t="s">
        <v>232</v>
      </c>
      <c r="E110" s="4">
        <v>4017</v>
      </c>
      <c r="F110" s="4" t="s">
        <v>233</v>
      </c>
      <c r="G110" s="4">
        <v>107902</v>
      </c>
      <c r="H110" s="4">
        <v>17550</v>
      </c>
      <c r="I110" s="10">
        <f t="shared" si="4"/>
        <v>3489.0000000000005</v>
      </c>
      <c r="J110" s="10">
        <f t="shared" si="5"/>
        <v>33246.774877452386</v>
      </c>
      <c r="K110" s="10">
        <f t="shared" si="6"/>
        <v>5407.5077301559695</v>
      </c>
      <c r="L110" s="10">
        <f t="shared" si="7"/>
        <v>13196.867000298378</v>
      </c>
      <c r="M110" s="4">
        <v>0.16264758762580861</v>
      </c>
      <c r="N110" s="4">
        <v>3.2334896480139388E-2</v>
      </c>
      <c r="O110" s="4">
        <v>0.30812009858438572</v>
      </c>
      <c r="P110" s="5">
        <v>5.0114990733776663E-2</v>
      </c>
      <c r="Q110" s="4">
        <v>0.12230419269613518</v>
      </c>
      <c r="R110" s="6">
        <v>5</v>
      </c>
      <c r="S110" s="7">
        <v>51013.74</v>
      </c>
      <c r="T110" s="8">
        <v>0.47399999999999998</v>
      </c>
      <c r="U110" s="9"/>
      <c r="V110" s="9">
        <v>710.25</v>
      </c>
      <c r="W110" s="9">
        <v>18.75</v>
      </c>
      <c r="X110" s="9">
        <v>4464.4166667</v>
      </c>
      <c r="Y110" s="2">
        <v>15543</v>
      </c>
    </row>
    <row r="111" spans="2:25">
      <c r="B111" s="3"/>
      <c r="D111" s="4" t="s">
        <v>234</v>
      </c>
      <c r="E111" s="4">
        <v>4019</v>
      </c>
      <c r="F111" s="4" t="s">
        <v>235</v>
      </c>
      <c r="G111" s="4">
        <v>1007257</v>
      </c>
      <c r="H111" s="4">
        <v>182720</v>
      </c>
      <c r="I111" s="10">
        <f t="shared" si="4"/>
        <v>44907</v>
      </c>
      <c r="J111" s="10">
        <f t="shared" si="5"/>
        <v>286011.9459627688</v>
      </c>
      <c r="K111" s="10">
        <f t="shared" si="6"/>
        <v>51883.583600130951</v>
      </c>
      <c r="L111" s="10">
        <f t="shared" si="7"/>
        <v>116088.92739063789</v>
      </c>
      <c r="M111" s="4">
        <v>0.18140355440567799</v>
      </c>
      <c r="N111" s="4">
        <v>4.458345784640861E-2</v>
      </c>
      <c r="O111" s="4">
        <v>0.28395131129668871</v>
      </c>
      <c r="P111" s="5">
        <v>5.1509777147372468E-2</v>
      </c>
      <c r="Q111" s="4">
        <v>0.1152525397099627</v>
      </c>
      <c r="R111" s="6">
        <v>3</v>
      </c>
      <c r="S111" s="7">
        <v>386538.96</v>
      </c>
      <c r="T111" s="8">
        <v>0.38700000000000001</v>
      </c>
      <c r="U111" s="9">
        <v>105.25</v>
      </c>
      <c r="V111" s="9">
        <v>1764</v>
      </c>
      <c r="W111" s="9">
        <v>748.83333332999996</v>
      </c>
      <c r="X111" s="9">
        <v>24126.166667000001</v>
      </c>
      <c r="Y111" s="2">
        <v>90095</v>
      </c>
    </row>
    <row r="112" spans="2:25">
      <c r="B112" s="3"/>
      <c r="D112" s="4" t="s">
        <v>236</v>
      </c>
      <c r="E112" s="4">
        <v>4021</v>
      </c>
      <c r="F112" s="4" t="s">
        <v>237</v>
      </c>
      <c r="G112" s="4">
        <v>405537</v>
      </c>
      <c r="H112" s="4">
        <v>75576</v>
      </c>
      <c r="I112" s="10">
        <f t="shared" si="4"/>
        <v>13641</v>
      </c>
      <c r="J112" s="10">
        <f t="shared" si="5"/>
        <v>127372.27807101057</v>
      </c>
      <c r="K112" s="10">
        <f t="shared" si="6"/>
        <v>23737.136901182123</v>
      </c>
      <c r="L112" s="10">
        <f t="shared" si="7"/>
        <v>55360.786447681312</v>
      </c>
      <c r="M112" s="4">
        <v>0.18636030744420362</v>
      </c>
      <c r="N112" s="4">
        <v>3.3636881468275398E-2</v>
      </c>
      <c r="O112" s="4">
        <v>0.31408300123295918</v>
      </c>
      <c r="P112" s="5">
        <v>5.8532604672772451E-2</v>
      </c>
      <c r="Q112" s="4">
        <v>0.13651229468009407</v>
      </c>
      <c r="R112" s="6">
        <v>3</v>
      </c>
      <c r="S112" s="7">
        <v>15056.25</v>
      </c>
      <c r="T112" s="8">
        <v>3.9E-2</v>
      </c>
      <c r="U112" s="9">
        <v>80.333333332999999</v>
      </c>
      <c r="V112" s="9">
        <v>986.91666667000004</v>
      </c>
      <c r="W112" s="9">
        <v>286.58333333000002</v>
      </c>
      <c r="X112" s="9">
        <v>11348.833333</v>
      </c>
      <c r="Y112" s="2">
        <v>38478</v>
      </c>
    </row>
    <row r="113" spans="2:25">
      <c r="B113" s="3"/>
      <c r="D113" s="4" t="s">
        <v>238</v>
      </c>
      <c r="E113" s="4">
        <v>4023</v>
      </c>
      <c r="F113" s="4" t="s">
        <v>239</v>
      </c>
      <c r="G113" s="4">
        <v>46358</v>
      </c>
      <c r="H113" s="4">
        <v>7572</v>
      </c>
      <c r="I113" s="10">
        <f t="shared" si="4"/>
        <v>1733.9999999999998</v>
      </c>
      <c r="J113" s="10">
        <f t="shared" si="5"/>
        <v>9422.7951705396754</v>
      </c>
      <c r="K113" s="10">
        <f t="shared" si="6"/>
        <v>1539.0958417387815</v>
      </c>
      <c r="L113" s="10">
        <f t="shared" si="7"/>
        <v>3341.3594865982227</v>
      </c>
      <c r="M113" s="4">
        <v>0.16333750377496872</v>
      </c>
      <c r="N113" s="4">
        <v>3.7404547219465893E-2</v>
      </c>
      <c r="O113" s="4">
        <v>0.20326146879804294</v>
      </c>
      <c r="P113" s="5">
        <v>3.3200220927106033E-2</v>
      </c>
      <c r="Q113" s="4">
        <v>7.2077300284702162E-2</v>
      </c>
      <c r="R113" s="6">
        <v>4</v>
      </c>
      <c r="S113" s="7">
        <v>22965</v>
      </c>
      <c r="T113" s="8">
        <v>0.48799999999999999</v>
      </c>
      <c r="U113" s="9"/>
      <c r="V113" s="9">
        <v>53.833333332999999</v>
      </c>
      <c r="W113" s="9"/>
      <c r="X113" s="9">
        <v>578</v>
      </c>
      <c r="Y113" s="2">
        <v>3102</v>
      </c>
    </row>
    <row r="114" spans="2:25">
      <c r="B114" s="3"/>
      <c r="D114" s="4" t="s">
        <v>240</v>
      </c>
      <c r="E114" s="4">
        <v>4025</v>
      </c>
      <c r="F114" s="4" t="s">
        <v>241</v>
      </c>
      <c r="G114" s="4">
        <v>220972</v>
      </c>
      <c r="H114" s="4">
        <v>63907</v>
      </c>
      <c r="I114" s="10">
        <f t="shared" si="4"/>
        <v>14161</v>
      </c>
      <c r="J114" s="10">
        <f t="shared" si="5"/>
        <v>58555.7939606574</v>
      </c>
      <c r="K114" s="10">
        <f t="shared" si="6"/>
        <v>16934.838462084484</v>
      </c>
      <c r="L114" s="10">
        <f t="shared" si="7"/>
        <v>24126.115144599604</v>
      </c>
      <c r="M114" s="4">
        <v>0.2892085875133501</v>
      </c>
      <c r="N114" s="4">
        <v>6.4085042448817048E-2</v>
      </c>
      <c r="O114" s="4">
        <v>0.26499191734996924</v>
      </c>
      <c r="P114" s="5">
        <v>7.6637938119239024E-2</v>
      </c>
      <c r="Q114" s="4">
        <v>0.10918177481581198</v>
      </c>
      <c r="R114" s="6">
        <v>2</v>
      </c>
      <c r="S114" s="7">
        <v>19895.86</v>
      </c>
      <c r="T114" s="8">
        <v>9.1999999999999998E-2</v>
      </c>
      <c r="U114" s="9"/>
      <c r="V114" s="9">
        <v>636.58333332999996</v>
      </c>
      <c r="W114" s="9">
        <v>45.166666667000001</v>
      </c>
      <c r="X114" s="9">
        <v>12407.166667</v>
      </c>
      <c r="Y114" s="2">
        <v>48881</v>
      </c>
    </row>
    <row r="115" spans="2:25">
      <c r="B115" s="3"/>
      <c r="D115" s="4" t="s">
        <v>242</v>
      </c>
      <c r="E115" s="4">
        <v>4027</v>
      </c>
      <c r="F115" s="4" t="s">
        <v>243</v>
      </c>
      <c r="G115" s="4">
        <v>204281</v>
      </c>
      <c r="H115" s="4">
        <v>35943</v>
      </c>
      <c r="I115" s="10">
        <f t="shared" si="4"/>
        <v>8681</v>
      </c>
      <c r="J115" s="10">
        <f t="shared" si="5"/>
        <v>77039.594514547323</v>
      </c>
      <c r="K115" s="10">
        <f t="shared" si="6"/>
        <v>13555.025409295895</v>
      </c>
      <c r="L115" s="10">
        <f t="shared" si="7"/>
        <v>35572.4694503926</v>
      </c>
      <c r="M115" s="4">
        <v>0.17594881560203837</v>
      </c>
      <c r="N115" s="4">
        <v>4.2495386257165375E-2</v>
      </c>
      <c r="O115" s="4">
        <v>0.37712559912349813</v>
      </c>
      <c r="P115" s="5">
        <v>6.6354802498988619E-2</v>
      </c>
      <c r="Q115" s="4">
        <v>0.17413498783730549</v>
      </c>
      <c r="R115" s="6">
        <v>4</v>
      </c>
      <c r="S115" s="7">
        <v>125734</v>
      </c>
      <c r="T115" s="8">
        <v>0.61899999999999999</v>
      </c>
      <c r="U115" s="9">
        <v>27</v>
      </c>
      <c r="V115" s="9">
        <v>715.33333332999996</v>
      </c>
      <c r="W115" s="9">
        <v>125.75</v>
      </c>
      <c r="X115" s="9">
        <v>7783.75</v>
      </c>
      <c r="Y115" s="2">
        <v>22725</v>
      </c>
    </row>
    <row r="116" spans="2:25">
      <c r="B116" s="3"/>
      <c r="D116" s="4" t="s">
        <v>244</v>
      </c>
      <c r="E116" s="4">
        <v>5001</v>
      </c>
      <c r="F116" s="4" t="s">
        <v>245</v>
      </c>
      <c r="G116" s="4">
        <v>18352</v>
      </c>
      <c r="H116" s="4">
        <v>3321</v>
      </c>
      <c r="I116" s="10">
        <f t="shared" si="4"/>
        <v>808</v>
      </c>
      <c r="J116" s="10">
        <f t="shared" si="5"/>
        <v>5720.4392463610229</v>
      </c>
      <c r="K116" s="10">
        <f t="shared" si="6"/>
        <v>1035.1775685028856</v>
      </c>
      <c r="L116" s="10">
        <f t="shared" si="7"/>
        <v>2516.212869654054</v>
      </c>
      <c r="M116" s="4">
        <v>0.18096120313862249</v>
      </c>
      <c r="N116" s="4">
        <v>4.4027898866608545E-2</v>
      </c>
      <c r="O116" s="4">
        <v>0.31170658491505138</v>
      </c>
      <c r="P116" s="5">
        <v>5.6406798632458892E-2</v>
      </c>
      <c r="Q116" s="4">
        <v>0.13710837345543014</v>
      </c>
      <c r="R116" s="6">
        <v>5</v>
      </c>
      <c r="S116" s="7">
        <v>15279.84</v>
      </c>
      <c r="T116" s="8">
        <v>0.81599999999999995</v>
      </c>
      <c r="U116" s="9">
        <v>60</v>
      </c>
      <c r="V116" s="9">
        <v>124.41666667</v>
      </c>
      <c r="W116" s="9">
        <v>131.83333332999999</v>
      </c>
      <c r="X116" s="9">
        <v>766.5</v>
      </c>
      <c r="Y116" s="2">
        <v>3321</v>
      </c>
    </row>
    <row r="117" spans="2:25">
      <c r="B117" s="3"/>
      <c r="D117" s="4" t="s">
        <v>246</v>
      </c>
      <c r="E117" s="4">
        <v>5003</v>
      </c>
      <c r="F117" s="4" t="s">
        <v>247</v>
      </c>
      <c r="G117" s="4">
        <v>20771</v>
      </c>
      <c r="H117" s="4">
        <v>3877.9999999999995</v>
      </c>
      <c r="I117" s="10">
        <f t="shared" si="4"/>
        <v>795</v>
      </c>
      <c r="J117" s="10">
        <f t="shared" si="5"/>
        <v>8038.2703690363805</v>
      </c>
      <c r="K117" s="10">
        <f t="shared" si="6"/>
        <v>1500.7660917203355</v>
      </c>
      <c r="L117" s="10">
        <f t="shared" si="7"/>
        <v>3582.771935913358</v>
      </c>
      <c r="M117" s="4">
        <v>0.18670261422175147</v>
      </c>
      <c r="N117" s="4">
        <v>3.827451735592894E-2</v>
      </c>
      <c r="O117" s="4">
        <v>0.38699486635387709</v>
      </c>
      <c r="P117" s="5">
        <v>7.2252953238666193E-2</v>
      </c>
      <c r="Q117" s="4">
        <v>0.17248914043201377</v>
      </c>
      <c r="R117" s="6">
        <v>5</v>
      </c>
      <c r="S117" s="7">
        <v>20853.39</v>
      </c>
      <c r="T117" s="8">
        <v>0.98199999999999998</v>
      </c>
      <c r="U117" s="9">
        <v>111.66666667</v>
      </c>
      <c r="V117" s="9">
        <v>128.41666667000001</v>
      </c>
      <c r="W117" s="9">
        <v>231.91666667000001</v>
      </c>
      <c r="X117" s="9">
        <v>1039.0833333</v>
      </c>
      <c r="Y117" s="2">
        <v>4011</v>
      </c>
    </row>
    <row r="118" spans="2:25">
      <c r="B118" s="3"/>
      <c r="D118" s="4" t="s">
        <v>248</v>
      </c>
      <c r="E118" s="4">
        <v>5005</v>
      </c>
      <c r="F118" s="4" t="s">
        <v>249</v>
      </c>
      <c r="G118" s="4">
        <v>41093</v>
      </c>
      <c r="H118" s="4">
        <v>12528</v>
      </c>
      <c r="I118" s="10">
        <f t="shared" si="4"/>
        <v>3057</v>
      </c>
      <c r="J118" s="10">
        <f t="shared" si="5"/>
        <v>12967.492559454455</v>
      </c>
      <c r="K118" s="10">
        <f t="shared" si="6"/>
        <v>3953.3922270178723</v>
      </c>
      <c r="L118" s="10">
        <f t="shared" si="7"/>
        <v>5700.4358090005135</v>
      </c>
      <c r="M118" s="4">
        <v>0.3048694424841214</v>
      </c>
      <c r="N118" s="4">
        <v>7.4392232253668505E-2</v>
      </c>
      <c r="O118" s="4">
        <v>0.31556451365085186</v>
      </c>
      <c r="P118" s="5">
        <v>9.6205977344508128E-2</v>
      </c>
      <c r="Q118" s="4">
        <v>0.1387203613510942</v>
      </c>
      <c r="R118" s="6">
        <v>4</v>
      </c>
      <c r="S118" s="7">
        <v>5548.66</v>
      </c>
      <c r="T118" s="8">
        <v>0.13500000000000001</v>
      </c>
      <c r="U118" s="9"/>
      <c r="V118" s="9">
        <v>354.83333333000002</v>
      </c>
      <c r="W118" s="9"/>
      <c r="X118" s="9">
        <v>2824.1666667</v>
      </c>
      <c r="Y118" s="2">
        <v>9712</v>
      </c>
    </row>
    <row r="119" spans="2:25">
      <c r="B119" s="3"/>
      <c r="D119" s="4" t="s">
        <v>250</v>
      </c>
      <c r="E119" s="4">
        <v>5007</v>
      </c>
      <c r="F119" s="4" t="s">
        <v>251</v>
      </c>
      <c r="G119" s="4">
        <v>251823</v>
      </c>
      <c r="H119" s="4">
        <v>32665.999999999996</v>
      </c>
      <c r="I119" s="10">
        <f t="shared" si="4"/>
        <v>8074.9999999999991</v>
      </c>
      <c r="J119" s="10">
        <f t="shared" si="5"/>
        <v>87067.634236425394</v>
      </c>
      <c r="K119" s="10">
        <f t="shared" si="6"/>
        <v>11294.24770559906</v>
      </c>
      <c r="L119" s="10">
        <f t="shared" si="7"/>
        <v>39734.420027406202</v>
      </c>
      <c r="M119" s="4">
        <v>0.12971809564654538</v>
      </c>
      <c r="N119" s="4">
        <v>3.2066173463107021E-2</v>
      </c>
      <c r="O119" s="4">
        <v>0.34574933281084491</v>
      </c>
      <c r="P119" s="5">
        <v>4.4849945023286437E-2</v>
      </c>
      <c r="Q119" s="4">
        <v>0.15778709660120879</v>
      </c>
      <c r="R119" s="6">
        <v>1</v>
      </c>
      <c r="S119" s="7">
        <v>0</v>
      </c>
      <c r="T119" s="8">
        <v>0</v>
      </c>
      <c r="U119" s="9">
        <v>38.5</v>
      </c>
      <c r="V119" s="9">
        <v>875.25</v>
      </c>
      <c r="W119" s="9">
        <v>26.416666667000001</v>
      </c>
      <c r="X119" s="9">
        <v>6938.1666667</v>
      </c>
      <c r="Y119" s="2">
        <v>21891</v>
      </c>
    </row>
    <row r="120" spans="2:25">
      <c r="B120" s="3"/>
      <c r="D120" s="4" t="s">
        <v>252</v>
      </c>
      <c r="E120" s="4">
        <v>5009</v>
      </c>
      <c r="F120" s="4" t="s">
        <v>253</v>
      </c>
      <c r="G120" s="4">
        <v>37212</v>
      </c>
      <c r="H120" s="4">
        <v>7350</v>
      </c>
      <c r="I120" s="10">
        <f t="shared" si="4"/>
        <v>1793</v>
      </c>
      <c r="J120" s="10">
        <f t="shared" si="5"/>
        <v>12413.972001815189</v>
      </c>
      <c r="K120" s="10">
        <f t="shared" si="6"/>
        <v>2451.9696391847156</v>
      </c>
      <c r="L120" s="10">
        <f t="shared" si="7"/>
        <v>5890.5215168371515</v>
      </c>
      <c r="M120" s="4">
        <v>0.19751693002257337</v>
      </c>
      <c r="N120" s="4">
        <v>4.8183381704826403E-2</v>
      </c>
      <c r="O120" s="4">
        <v>0.33360131145370281</v>
      </c>
      <c r="P120" s="5">
        <v>6.5891906889839716E-2</v>
      </c>
      <c r="Q120" s="4">
        <v>0.15829628928402537</v>
      </c>
      <c r="R120" s="6">
        <v>3</v>
      </c>
      <c r="S120" s="7">
        <v>5496.78</v>
      </c>
      <c r="T120" s="8">
        <v>0.14799999999999999</v>
      </c>
      <c r="U120" s="9"/>
      <c r="V120" s="9">
        <v>310.5</v>
      </c>
      <c r="W120" s="9"/>
      <c r="X120" s="9">
        <v>1855.3333333</v>
      </c>
      <c r="Y120" s="2">
        <v>6615</v>
      </c>
    </row>
    <row r="121" spans="2:25">
      <c r="B121" s="3"/>
      <c r="D121" s="4" t="s">
        <v>254</v>
      </c>
      <c r="E121" s="4">
        <v>5011</v>
      </c>
      <c r="F121" s="4" t="s">
        <v>255</v>
      </c>
      <c r="G121" s="4">
        <v>10994</v>
      </c>
      <c r="H121" s="4">
        <v>2018</v>
      </c>
      <c r="I121" s="10">
        <f t="shared" si="4"/>
        <v>515</v>
      </c>
      <c r="J121" s="10">
        <f t="shared" si="5"/>
        <v>3999.0938098276965</v>
      </c>
      <c r="K121" s="10">
        <f t="shared" si="6"/>
        <v>734.05232929164026</v>
      </c>
      <c r="L121" s="10">
        <f t="shared" si="7"/>
        <v>1944.0039350990426</v>
      </c>
      <c r="M121" s="4">
        <v>0.18355466618155358</v>
      </c>
      <c r="N121" s="4">
        <v>4.6843732945242862E-2</v>
      </c>
      <c r="O121" s="4">
        <v>0.3637523931078494</v>
      </c>
      <c r="P121" s="5">
        <v>6.6768449089652557E-2</v>
      </c>
      <c r="Q121" s="4">
        <v>0.17682407996171026</v>
      </c>
      <c r="R121" s="6">
        <v>5</v>
      </c>
      <c r="S121" s="7">
        <v>10502.86</v>
      </c>
      <c r="T121" s="8">
        <v>0.93700000000000006</v>
      </c>
      <c r="U121" s="9">
        <v>66.166666667000001</v>
      </c>
      <c r="V121" s="9">
        <v>74.333333332999999</v>
      </c>
      <c r="W121" s="9">
        <v>147.16666667000001</v>
      </c>
      <c r="X121" s="9">
        <v>460.33333333000002</v>
      </c>
      <c r="Y121" s="2">
        <v>2022</v>
      </c>
    </row>
    <row r="122" spans="2:25">
      <c r="B122" s="3"/>
      <c r="D122" s="4" t="s">
        <v>256</v>
      </c>
      <c r="E122" s="4">
        <v>5013</v>
      </c>
      <c r="F122" s="4" t="s">
        <v>257</v>
      </c>
      <c r="G122" s="4">
        <v>5194</v>
      </c>
      <c r="H122" s="4">
        <v>1092</v>
      </c>
      <c r="I122" s="10">
        <f t="shared" si="4"/>
        <v>327</v>
      </c>
      <c r="J122" s="10">
        <f t="shared" si="5"/>
        <v>1876.4070376214461</v>
      </c>
      <c r="K122" s="10">
        <f t="shared" si="6"/>
        <v>394.50067098240646</v>
      </c>
      <c r="L122" s="10">
        <f t="shared" si="7"/>
        <v>876.63754278240424</v>
      </c>
      <c r="M122" s="4">
        <v>0.21024258760107817</v>
      </c>
      <c r="N122" s="4">
        <v>6.2957258375048133E-2</v>
      </c>
      <c r="O122" s="4">
        <v>0.36126435071648944</v>
      </c>
      <c r="P122" s="5">
        <v>7.5953151902658153E-2</v>
      </c>
      <c r="Q122" s="4">
        <v>0.16877888771320837</v>
      </c>
      <c r="R122" s="6">
        <v>5</v>
      </c>
      <c r="S122" s="7">
        <v>3918.93</v>
      </c>
      <c r="T122" s="8">
        <v>0.747</v>
      </c>
      <c r="U122" s="9"/>
      <c r="V122" s="9">
        <v>34.666666667000001</v>
      </c>
      <c r="W122" s="9">
        <v>31</v>
      </c>
      <c r="X122" s="9">
        <v>177.91666667000001</v>
      </c>
      <c r="Y122" s="2">
        <v>719</v>
      </c>
    </row>
    <row r="123" spans="2:25">
      <c r="B123" s="3"/>
      <c r="D123" s="4" t="s">
        <v>258</v>
      </c>
      <c r="E123" s="4">
        <v>5015</v>
      </c>
      <c r="F123" s="4" t="s">
        <v>259</v>
      </c>
      <c r="G123" s="4">
        <v>27782</v>
      </c>
      <c r="H123" s="4">
        <v>5980</v>
      </c>
      <c r="I123" s="10">
        <f t="shared" si="4"/>
        <v>1230</v>
      </c>
      <c r="J123" s="10">
        <f t="shared" si="5"/>
        <v>7573.4484314803594</v>
      </c>
      <c r="K123" s="10">
        <f t="shared" si="6"/>
        <v>1630.1641933716992</v>
      </c>
      <c r="L123" s="10">
        <f t="shared" si="7"/>
        <v>3295.7211270840662</v>
      </c>
      <c r="M123" s="4">
        <v>0.21524728241307323</v>
      </c>
      <c r="N123" s="4">
        <v>4.427327046288964E-2</v>
      </c>
      <c r="O123" s="4">
        <v>0.27260270792168884</v>
      </c>
      <c r="P123" s="5">
        <v>5.8676992058588263E-2</v>
      </c>
      <c r="Q123" s="4">
        <v>0.11862792912979865</v>
      </c>
      <c r="R123" s="6">
        <v>3</v>
      </c>
      <c r="S123" s="7">
        <v>7129.78</v>
      </c>
      <c r="T123" s="8">
        <v>0.25800000000000001</v>
      </c>
      <c r="U123" s="9"/>
      <c r="V123" s="9">
        <v>149.41666667000001</v>
      </c>
      <c r="W123" s="9"/>
      <c r="X123" s="9">
        <v>1043.75</v>
      </c>
      <c r="Y123" s="2">
        <v>4303</v>
      </c>
    </row>
    <row r="124" spans="2:25">
      <c r="B124" s="3"/>
      <c r="D124" s="4" t="s">
        <v>260</v>
      </c>
      <c r="E124" s="4">
        <v>5017</v>
      </c>
      <c r="F124" s="4" t="s">
        <v>261</v>
      </c>
      <c r="G124" s="4">
        <v>11008</v>
      </c>
      <c r="H124" s="4">
        <v>2117</v>
      </c>
      <c r="I124" s="10">
        <f t="shared" si="4"/>
        <v>601</v>
      </c>
      <c r="J124" s="10">
        <f t="shared" si="5"/>
        <v>4086.8192553155332</v>
      </c>
      <c r="K124" s="10">
        <f t="shared" si="6"/>
        <v>785.95533825426821</v>
      </c>
      <c r="L124" s="10">
        <f t="shared" si="7"/>
        <v>1912.4759805775873</v>
      </c>
      <c r="M124" s="4">
        <v>0.19231468023255813</v>
      </c>
      <c r="N124" s="4">
        <v>5.4596656976744186E-2</v>
      </c>
      <c r="O124" s="4">
        <v>0.37125901665293726</v>
      </c>
      <c r="P124" s="5">
        <v>7.1398559071063614E-2</v>
      </c>
      <c r="Q124" s="4">
        <v>0.17373509997979536</v>
      </c>
      <c r="R124" s="6">
        <v>5</v>
      </c>
      <c r="S124" s="7">
        <v>6438.91</v>
      </c>
      <c r="T124" s="8">
        <v>0.56699999999999995</v>
      </c>
      <c r="U124" s="9">
        <v>96.583333332999999</v>
      </c>
      <c r="V124" s="9">
        <v>59.833333332999999</v>
      </c>
      <c r="W124" s="9">
        <v>255.5</v>
      </c>
      <c r="X124" s="9">
        <v>367.91666666999998</v>
      </c>
      <c r="Y124" s="2">
        <v>2095</v>
      </c>
    </row>
    <row r="125" spans="2:25">
      <c r="B125" s="3"/>
      <c r="D125" s="4" t="s">
        <v>262</v>
      </c>
      <c r="E125" s="4">
        <v>5019</v>
      </c>
      <c r="F125" s="4" t="s">
        <v>263</v>
      </c>
      <c r="G125" s="4">
        <v>22495</v>
      </c>
      <c r="H125" s="4">
        <v>3507.0000000000005</v>
      </c>
      <c r="I125" s="10">
        <f t="shared" si="4"/>
        <v>981</v>
      </c>
      <c r="J125" s="10">
        <f t="shared" si="5"/>
        <v>6701.7309980764339</v>
      </c>
      <c r="K125" s="10">
        <f t="shared" si="6"/>
        <v>1044.8086512671284</v>
      </c>
      <c r="L125" s="10">
        <f t="shared" si="7"/>
        <v>2865.029375679831</v>
      </c>
      <c r="M125" s="4">
        <v>0.15590131140253391</v>
      </c>
      <c r="N125" s="4">
        <v>4.360969104245388E-2</v>
      </c>
      <c r="O125" s="4">
        <v>0.29792091567354673</v>
      </c>
      <c r="P125" s="5">
        <v>4.6446261447749652E-2</v>
      </c>
      <c r="Q125" s="4">
        <v>0.12736294179505805</v>
      </c>
      <c r="R125" s="6">
        <v>4</v>
      </c>
      <c r="S125" s="7">
        <v>6030.58</v>
      </c>
      <c r="T125" s="8">
        <v>0.26500000000000001</v>
      </c>
      <c r="U125" s="9">
        <v>45.25</v>
      </c>
      <c r="V125" s="9">
        <v>93.25</v>
      </c>
      <c r="W125" s="9">
        <v>122.91666667</v>
      </c>
      <c r="X125" s="9">
        <v>753.83333332999996</v>
      </c>
      <c r="Y125" s="2">
        <v>3339</v>
      </c>
    </row>
    <row r="126" spans="2:25">
      <c r="B126" s="3"/>
      <c r="D126" s="4" t="s">
        <v>264</v>
      </c>
      <c r="E126" s="4">
        <v>5021</v>
      </c>
      <c r="F126" s="4" t="s">
        <v>265</v>
      </c>
      <c r="G126" s="4">
        <v>15190</v>
      </c>
      <c r="H126" s="4">
        <v>3172</v>
      </c>
      <c r="I126" s="10">
        <f t="shared" si="4"/>
        <v>832</v>
      </c>
      <c r="J126" s="10">
        <f t="shared" si="5"/>
        <v>5344.0516698929632</v>
      </c>
      <c r="K126" s="10">
        <f t="shared" si="6"/>
        <v>1115.9533836010849</v>
      </c>
      <c r="L126" s="10">
        <f t="shared" si="7"/>
        <v>2616.0015495431981</v>
      </c>
      <c r="M126" s="4">
        <v>0.20882159315339038</v>
      </c>
      <c r="N126" s="4">
        <v>5.4772876892692564E-2</v>
      </c>
      <c r="O126" s="4">
        <v>0.35181380315292715</v>
      </c>
      <c r="P126" s="5">
        <v>7.3466318867747515E-2</v>
      </c>
      <c r="Q126" s="4">
        <v>0.17221866685603673</v>
      </c>
      <c r="R126" s="6">
        <v>5</v>
      </c>
      <c r="S126" s="7">
        <v>13539.22</v>
      </c>
      <c r="T126" s="8">
        <v>0.879</v>
      </c>
      <c r="U126" s="9"/>
      <c r="V126" s="9">
        <v>190.83333332999999</v>
      </c>
      <c r="W126" s="9"/>
      <c r="X126" s="9">
        <v>940.33333332999996</v>
      </c>
      <c r="Y126" s="2">
        <v>3154</v>
      </c>
    </row>
    <row r="127" spans="2:25">
      <c r="B127" s="3"/>
      <c r="D127" s="4" t="s">
        <v>266</v>
      </c>
      <c r="E127" s="4">
        <v>5023</v>
      </c>
      <c r="F127" s="4" t="s">
        <v>267</v>
      </c>
      <c r="G127" s="4">
        <v>25361</v>
      </c>
      <c r="H127" s="4">
        <v>6596</v>
      </c>
      <c r="I127" s="10">
        <f t="shared" si="4"/>
        <v>1572</v>
      </c>
      <c r="J127" s="10">
        <f t="shared" si="5"/>
        <v>8441.0235219878341</v>
      </c>
      <c r="K127" s="10">
        <f t="shared" si="6"/>
        <v>2195.3783822022692</v>
      </c>
      <c r="L127" s="10">
        <f t="shared" si="7"/>
        <v>3698.1199866552092</v>
      </c>
      <c r="M127" s="4">
        <v>0.26008438153069674</v>
      </c>
      <c r="N127" s="4">
        <v>6.1984937502464414E-2</v>
      </c>
      <c r="O127" s="4">
        <v>0.33283480627687528</v>
      </c>
      <c r="P127" s="5">
        <v>8.6565134742410357E-2</v>
      </c>
      <c r="Q127" s="4">
        <v>0.14581917064213593</v>
      </c>
      <c r="R127" s="6">
        <v>4</v>
      </c>
      <c r="S127" s="7">
        <v>2931.55</v>
      </c>
      <c r="T127" s="8">
        <v>0.114</v>
      </c>
      <c r="U127" s="9"/>
      <c r="V127" s="9">
        <v>223.41666667000001</v>
      </c>
      <c r="W127" s="9"/>
      <c r="X127" s="9">
        <v>1752.4166667</v>
      </c>
      <c r="Y127" s="2">
        <v>5885</v>
      </c>
    </row>
    <row r="128" spans="2:25">
      <c r="B128" s="3"/>
      <c r="D128" s="4" t="s">
        <v>268</v>
      </c>
      <c r="E128" s="4">
        <v>5025</v>
      </c>
      <c r="F128" s="4" t="s">
        <v>269</v>
      </c>
      <c r="G128" s="4">
        <v>8332</v>
      </c>
      <c r="H128" s="4">
        <v>1626</v>
      </c>
      <c r="I128" s="10">
        <f t="shared" si="4"/>
        <v>351</v>
      </c>
      <c r="J128" s="10">
        <f t="shared" si="5"/>
        <v>3008.0561247216033</v>
      </c>
      <c r="K128" s="10">
        <f t="shared" si="6"/>
        <v>587.02583518930953</v>
      </c>
      <c r="L128" s="10">
        <f t="shared" si="7"/>
        <v>1429.4916107399554</v>
      </c>
      <c r="M128" s="4">
        <v>0.19515122419587133</v>
      </c>
      <c r="N128" s="4">
        <v>4.2126740278444548E-2</v>
      </c>
      <c r="O128" s="4">
        <v>0.36102449888641425</v>
      </c>
      <c r="P128" s="5">
        <v>7.0454372922384725E-2</v>
      </c>
      <c r="Q128" s="4">
        <v>0.17156644391982181</v>
      </c>
      <c r="R128" s="6">
        <v>3</v>
      </c>
      <c r="S128" s="7">
        <v>1597.18</v>
      </c>
      <c r="T128" s="8">
        <v>0.188</v>
      </c>
      <c r="U128" s="9">
        <v>19.25</v>
      </c>
      <c r="V128" s="9">
        <v>75.75</v>
      </c>
      <c r="W128" s="9">
        <v>28.583333332999999</v>
      </c>
      <c r="X128" s="9">
        <v>401.33333333000002</v>
      </c>
      <c r="Y128" s="2">
        <v>1411</v>
      </c>
    </row>
    <row r="129" spans="2:25">
      <c r="B129" s="3"/>
      <c r="D129" s="4" t="s">
        <v>270</v>
      </c>
      <c r="E129" s="4">
        <v>5027</v>
      </c>
      <c r="F129" s="4" t="s">
        <v>271</v>
      </c>
      <c r="G129" s="4">
        <v>23992</v>
      </c>
      <c r="H129" s="4">
        <v>3975.9999999999995</v>
      </c>
      <c r="I129" s="10">
        <f t="shared" si="4"/>
        <v>1041</v>
      </c>
      <c r="J129" s="10">
        <f t="shared" si="5"/>
        <v>8839.1578928949984</v>
      </c>
      <c r="K129" s="10">
        <f t="shared" si="6"/>
        <v>1464.842104957924</v>
      </c>
      <c r="L129" s="10">
        <f t="shared" si="7"/>
        <v>4049.9440873282051</v>
      </c>
      <c r="M129" s="4">
        <v>0.16572190730243413</v>
      </c>
      <c r="N129" s="4">
        <v>4.3389463154384793E-2</v>
      </c>
      <c r="O129" s="4">
        <v>0.36842105255480989</v>
      </c>
      <c r="P129" s="5">
        <v>6.1055439519753417E-2</v>
      </c>
      <c r="Q129" s="4">
        <v>0.16880393828477014</v>
      </c>
      <c r="R129" s="6">
        <v>4</v>
      </c>
      <c r="S129" s="7">
        <v>4821.93</v>
      </c>
      <c r="T129" s="8">
        <v>0.19800000000000001</v>
      </c>
      <c r="U129" s="9">
        <v>124.08333333</v>
      </c>
      <c r="V129" s="9">
        <v>101</v>
      </c>
      <c r="W129" s="9">
        <v>289.33333333000002</v>
      </c>
      <c r="X129" s="9">
        <v>835.66666667000004</v>
      </c>
      <c r="Y129" s="2">
        <v>3574</v>
      </c>
    </row>
    <row r="130" spans="2:25">
      <c r="B130" s="3"/>
      <c r="D130" s="4" t="s">
        <v>272</v>
      </c>
      <c r="E130" s="4">
        <v>5029</v>
      </c>
      <c r="F130" s="4" t="s">
        <v>273</v>
      </c>
      <c r="G130" s="4">
        <v>20954</v>
      </c>
      <c r="H130" s="4">
        <v>3875</v>
      </c>
      <c r="I130" s="10">
        <f t="shared" si="4"/>
        <v>1054</v>
      </c>
      <c r="J130" s="10">
        <f t="shared" si="5"/>
        <v>6870.7457510778677</v>
      </c>
      <c r="K130" s="10">
        <f t="shared" si="6"/>
        <v>1270.5993979873404</v>
      </c>
      <c r="L130" s="10">
        <f t="shared" si="7"/>
        <v>3002.2543134179355</v>
      </c>
      <c r="M130" s="4">
        <v>0.1849288918583564</v>
      </c>
      <c r="N130" s="4">
        <v>5.0300658585472939E-2</v>
      </c>
      <c r="O130" s="4">
        <v>0.32789661883544274</v>
      </c>
      <c r="P130" s="5">
        <v>6.0637558365340287E-2</v>
      </c>
      <c r="Q130" s="4">
        <v>0.14327833890512243</v>
      </c>
      <c r="R130" s="6">
        <v>4</v>
      </c>
      <c r="S130" s="7">
        <v>13460.23</v>
      </c>
      <c r="T130" s="8">
        <v>0.63800000000000001</v>
      </c>
      <c r="U130" s="9">
        <v>36.583333332999999</v>
      </c>
      <c r="V130" s="9">
        <v>159.58333332999999</v>
      </c>
      <c r="W130" s="9">
        <v>85.916666667000001</v>
      </c>
      <c r="X130" s="9">
        <v>802.75</v>
      </c>
      <c r="Y130" s="2">
        <v>3447</v>
      </c>
    </row>
    <row r="131" spans="2:25">
      <c r="B131" s="3"/>
      <c r="D131" s="4" t="s">
        <v>274</v>
      </c>
      <c r="E131" s="4">
        <v>5031</v>
      </c>
      <c r="F131" s="4" t="s">
        <v>275</v>
      </c>
      <c r="G131" s="4">
        <v>104246</v>
      </c>
      <c r="H131" s="4">
        <v>13679</v>
      </c>
      <c r="I131" s="10">
        <f t="shared" si="4"/>
        <v>3422.0000000000005</v>
      </c>
      <c r="J131" s="10">
        <f t="shared" si="5"/>
        <v>32596.627832688631</v>
      </c>
      <c r="K131" s="10">
        <f t="shared" si="6"/>
        <v>4277.2794363654039</v>
      </c>
      <c r="L131" s="10">
        <f t="shared" si="7"/>
        <v>14555.838506466744</v>
      </c>
      <c r="M131" s="4">
        <v>0.13121846401780404</v>
      </c>
      <c r="N131" s="4">
        <v>3.2826199566410225E-2</v>
      </c>
      <c r="O131" s="4">
        <v>0.31268948288364667</v>
      </c>
      <c r="P131" s="5">
        <v>4.1030633658513553E-2</v>
      </c>
      <c r="Q131" s="4">
        <v>0.13962970767671415</v>
      </c>
      <c r="R131" s="6">
        <v>2</v>
      </c>
      <c r="S131" s="7">
        <v>4904</v>
      </c>
      <c r="T131" s="8">
        <v>4.8000000000000001E-2</v>
      </c>
      <c r="U131" s="9">
        <v>125.91666667</v>
      </c>
      <c r="V131" s="9">
        <v>628.58333332999996</v>
      </c>
      <c r="W131" s="9">
        <v>112.25</v>
      </c>
      <c r="X131" s="9">
        <v>3535.1666667</v>
      </c>
      <c r="Y131" s="2">
        <v>13107</v>
      </c>
    </row>
    <row r="132" spans="2:25">
      <c r="B132" s="3"/>
      <c r="D132" s="4" t="s">
        <v>276</v>
      </c>
      <c r="E132" s="4">
        <v>5033</v>
      </c>
      <c r="F132" s="4" t="s">
        <v>277</v>
      </c>
      <c r="G132" s="4">
        <v>62119</v>
      </c>
      <c r="H132" s="4">
        <v>9707</v>
      </c>
      <c r="I132" s="10">
        <f t="shared" ref="I132:I195" si="8">$G132*N132</f>
        <v>2308</v>
      </c>
      <c r="J132" s="10">
        <f t="shared" ref="J132:J195" si="9">$G132*O132</f>
        <v>24601.981892928081</v>
      </c>
      <c r="K132" s="10">
        <f t="shared" ref="K132:K195" si="10">$G132*P132</f>
        <v>3844.4185874636237</v>
      </c>
      <c r="L132" s="10">
        <f t="shared" ref="L132:L195" si="11">$G132*Q132</f>
        <v>12696.007610027807</v>
      </c>
      <c r="M132" s="4">
        <v>0.15626458893414252</v>
      </c>
      <c r="N132" s="4">
        <v>3.7154493794169255E-2</v>
      </c>
      <c r="O132" s="4">
        <v>0.39604600674396045</v>
      </c>
      <c r="P132" s="5">
        <v>6.1887966442853617E-2</v>
      </c>
      <c r="Q132" s="4">
        <v>0.2043820346436325</v>
      </c>
      <c r="R132" s="6">
        <v>4</v>
      </c>
      <c r="S132" s="7">
        <v>3516</v>
      </c>
      <c r="T132" s="8">
        <v>5.7000000000000002E-2</v>
      </c>
      <c r="U132" s="9"/>
      <c r="V132" s="9">
        <v>450.66666666999998</v>
      </c>
      <c r="W132" s="9">
        <v>11</v>
      </c>
      <c r="X132" s="9">
        <v>2415.0833333</v>
      </c>
      <c r="Y132" s="2">
        <v>7086</v>
      </c>
    </row>
    <row r="133" spans="2:25">
      <c r="B133" s="3"/>
      <c r="D133" s="4" t="s">
        <v>278</v>
      </c>
      <c r="E133" s="4">
        <v>5035</v>
      </c>
      <c r="F133" s="4" t="s">
        <v>279</v>
      </c>
      <c r="G133" s="4">
        <v>49278</v>
      </c>
      <c r="H133" s="4">
        <v>6302.0000000000009</v>
      </c>
      <c r="I133" s="10">
        <f t="shared" si="8"/>
        <v>1418</v>
      </c>
      <c r="J133" s="10">
        <f t="shared" si="9"/>
        <v>19464.595055062098</v>
      </c>
      <c r="K133" s="10">
        <f t="shared" si="10"/>
        <v>2489.2625114047109</v>
      </c>
      <c r="L133" s="10">
        <f t="shared" si="11"/>
        <v>9430.3921004895092</v>
      </c>
      <c r="M133" s="4">
        <v>0.12788668371281303</v>
      </c>
      <c r="N133" s="4">
        <v>2.877551848695158E-2</v>
      </c>
      <c r="O133" s="4">
        <v>0.39499563811563171</v>
      </c>
      <c r="P133" s="5">
        <v>5.051468223963454E-2</v>
      </c>
      <c r="Q133" s="4">
        <v>0.19137124275517489</v>
      </c>
      <c r="R133" s="6">
        <v>4</v>
      </c>
      <c r="S133" s="7">
        <v>31789.4</v>
      </c>
      <c r="T133" s="8">
        <v>0.63900000000000001</v>
      </c>
      <c r="U133" s="9">
        <v>389</v>
      </c>
      <c r="V133" s="9">
        <v>191.5</v>
      </c>
      <c r="W133" s="9">
        <v>559.16666667000004</v>
      </c>
      <c r="X133" s="9">
        <v>1242.0833333</v>
      </c>
      <c r="Y133" s="2">
        <v>5771</v>
      </c>
    </row>
    <row r="134" spans="2:25">
      <c r="B134" s="3"/>
      <c r="D134" s="4" t="s">
        <v>280</v>
      </c>
      <c r="E134" s="4">
        <v>5037</v>
      </c>
      <c r="F134" s="4" t="s">
        <v>281</v>
      </c>
      <c r="G134" s="4">
        <v>17164</v>
      </c>
      <c r="H134" s="4">
        <v>3025</v>
      </c>
      <c r="I134" s="10">
        <f t="shared" si="8"/>
        <v>666</v>
      </c>
      <c r="J134" s="10">
        <f t="shared" si="9"/>
        <v>5625.3818535915489</v>
      </c>
      <c r="K134" s="10">
        <f t="shared" si="10"/>
        <v>991.42275152146556</v>
      </c>
      <c r="L134" s="10">
        <f t="shared" si="11"/>
        <v>2585.9376638402559</v>
      </c>
      <c r="M134" s="4">
        <v>0.17624096947098578</v>
      </c>
      <c r="N134" s="4">
        <v>3.8802144022372406E-2</v>
      </c>
      <c r="O134" s="4">
        <v>0.32774305835420348</v>
      </c>
      <c r="P134" s="5">
        <v>5.7761754341730691E-2</v>
      </c>
      <c r="Q134" s="4">
        <v>0.15066054904685713</v>
      </c>
      <c r="R134" s="6">
        <v>5</v>
      </c>
      <c r="S134" s="7">
        <v>15211.47</v>
      </c>
      <c r="T134" s="8">
        <v>0.871</v>
      </c>
      <c r="U134" s="9">
        <v>45</v>
      </c>
      <c r="V134" s="9">
        <v>111.08333333</v>
      </c>
      <c r="W134" s="9">
        <v>103.75</v>
      </c>
      <c r="X134" s="9">
        <v>639.41666667000004</v>
      </c>
      <c r="Y134" s="2">
        <v>2664</v>
      </c>
    </row>
    <row r="135" spans="2:25">
      <c r="B135" s="3"/>
      <c r="D135" s="4" t="s">
        <v>282</v>
      </c>
      <c r="E135" s="4">
        <v>5039</v>
      </c>
      <c r="F135" s="4" t="s">
        <v>283</v>
      </c>
      <c r="G135" s="4">
        <v>7585</v>
      </c>
      <c r="H135" s="4">
        <v>1560</v>
      </c>
      <c r="I135" s="10">
        <f t="shared" si="8"/>
        <v>409</v>
      </c>
      <c r="J135" s="10">
        <f t="shared" si="9"/>
        <v>2697.7316669195002</v>
      </c>
      <c r="K135" s="10">
        <f t="shared" si="10"/>
        <v>554.84000005200005</v>
      </c>
      <c r="L135" s="10">
        <f t="shared" si="11"/>
        <v>1188.94875</v>
      </c>
      <c r="M135" s="4">
        <v>0.20566908371786422</v>
      </c>
      <c r="N135" s="4">
        <v>5.3922214897824651E-2</v>
      </c>
      <c r="O135" s="4">
        <v>0.35566666670000002</v>
      </c>
      <c r="P135" s="5">
        <v>7.3149637449176005E-2</v>
      </c>
      <c r="Q135" s="4">
        <v>0.15675</v>
      </c>
      <c r="R135" s="6">
        <v>5</v>
      </c>
      <c r="S135" s="7">
        <v>7654.17</v>
      </c>
      <c r="T135" s="8">
        <v>0.97299999999999998</v>
      </c>
      <c r="U135" s="9">
        <v>43.166666667000001</v>
      </c>
      <c r="V135" s="9">
        <v>40.916666667000001</v>
      </c>
      <c r="W135" s="9">
        <v>76.416666667000001</v>
      </c>
      <c r="X135" s="9">
        <v>288.91666666999998</v>
      </c>
      <c r="Y135" s="2">
        <v>1246</v>
      </c>
    </row>
    <row r="136" spans="2:25">
      <c r="B136" s="3"/>
      <c r="D136" s="4" t="s">
        <v>284</v>
      </c>
      <c r="E136" s="4">
        <v>5041</v>
      </c>
      <c r="F136" s="4" t="s">
        <v>285</v>
      </c>
      <c r="G136" s="4">
        <v>12094</v>
      </c>
      <c r="H136" s="4">
        <v>2125</v>
      </c>
      <c r="I136" s="10">
        <f t="shared" si="8"/>
        <v>504</v>
      </c>
      <c r="J136" s="10">
        <f t="shared" si="9"/>
        <v>4317.7199671516819</v>
      </c>
      <c r="K136" s="10">
        <f t="shared" si="10"/>
        <v>758.65345875618675</v>
      </c>
      <c r="L136" s="10">
        <f t="shared" si="11"/>
        <v>2044.6909670216312</v>
      </c>
      <c r="M136" s="4">
        <v>0.1757069621299818</v>
      </c>
      <c r="N136" s="4">
        <v>4.1673557135769805E-2</v>
      </c>
      <c r="O136" s="4">
        <v>0.35701339235585267</v>
      </c>
      <c r="P136" s="5">
        <v>6.2729738610566133E-2</v>
      </c>
      <c r="Q136" s="4">
        <v>0.16906655920469912</v>
      </c>
      <c r="R136" s="6">
        <v>5</v>
      </c>
      <c r="S136" s="7">
        <v>10626.87</v>
      </c>
      <c r="T136" s="8">
        <v>0.85799999999999998</v>
      </c>
      <c r="U136" s="9">
        <v>71.25</v>
      </c>
      <c r="V136" s="9">
        <v>49</v>
      </c>
      <c r="W136" s="9">
        <v>189.16666667000001</v>
      </c>
      <c r="X136" s="9">
        <v>417.58333333000002</v>
      </c>
      <c r="Y136" s="2">
        <v>2103</v>
      </c>
    </row>
    <row r="137" spans="2:25">
      <c r="B137" s="3"/>
      <c r="D137" s="4" t="s">
        <v>286</v>
      </c>
      <c r="E137" s="4">
        <v>5043</v>
      </c>
      <c r="F137" s="4" t="s">
        <v>287</v>
      </c>
      <c r="G137" s="4">
        <v>18620</v>
      </c>
      <c r="H137" s="4">
        <v>3051</v>
      </c>
      <c r="I137" s="10">
        <f t="shared" si="8"/>
        <v>822</v>
      </c>
      <c r="J137" s="10">
        <f t="shared" si="9"/>
        <v>7313.3333330000005</v>
      </c>
      <c r="K137" s="10">
        <f t="shared" si="10"/>
        <v>1198.3340493546189</v>
      </c>
      <c r="L137" s="10">
        <f t="shared" si="11"/>
        <v>3474.1666670000004</v>
      </c>
      <c r="M137" s="4">
        <v>0.16385606874328679</v>
      </c>
      <c r="N137" s="4">
        <v>4.4146079484425352E-2</v>
      </c>
      <c r="O137" s="4">
        <v>0.39276763335123527</v>
      </c>
      <c r="P137" s="5">
        <v>6.4357360330538071E-2</v>
      </c>
      <c r="Q137" s="4">
        <v>0.18658252776584319</v>
      </c>
      <c r="R137" s="6">
        <v>5</v>
      </c>
      <c r="S137" s="7">
        <v>16058.23</v>
      </c>
      <c r="T137" s="8">
        <v>0.85699999999999998</v>
      </c>
      <c r="U137" s="9">
        <v>68.5</v>
      </c>
      <c r="V137" s="9">
        <v>77.916666667000001</v>
      </c>
      <c r="W137" s="9">
        <v>174.66666667000001</v>
      </c>
      <c r="X137" s="9">
        <v>649.33333332999996</v>
      </c>
      <c r="Y137" s="2">
        <v>2398</v>
      </c>
    </row>
    <row r="138" spans="2:25">
      <c r="B138" s="3"/>
      <c r="D138" s="4" t="s">
        <v>288</v>
      </c>
      <c r="E138" s="4">
        <v>5045</v>
      </c>
      <c r="F138" s="4" t="s">
        <v>289</v>
      </c>
      <c r="G138" s="4">
        <v>121282</v>
      </c>
      <c r="H138" s="4">
        <v>13976</v>
      </c>
      <c r="I138" s="10">
        <f t="shared" si="8"/>
        <v>3320</v>
      </c>
      <c r="J138" s="10">
        <f t="shared" si="9"/>
        <v>42126.968604889895</v>
      </c>
      <c r="K138" s="10">
        <f t="shared" si="10"/>
        <v>4854.5251003606572</v>
      </c>
      <c r="L138" s="10">
        <f t="shared" si="11"/>
        <v>19318.912434367256</v>
      </c>
      <c r="M138" s="4">
        <v>0.11523556669579987</v>
      </c>
      <c r="N138" s="4">
        <v>2.7374218762883196E-2</v>
      </c>
      <c r="O138" s="4">
        <v>0.3473472453034242</v>
      </c>
      <c r="P138" s="5">
        <v>4.0026756652765103E-2</v>
      </c>
      <c r="Q138" s="4">
        <v>0.15928919736125111</v>
      </c>
      <c r="R138" s="6">
        <v>2</v>
      </c>
      <c r="S138" s="7">
        <v>208.6</v>
      </c>
      <c r="T138" s="8">
        <v>2E-3</v>
      </c>
      <c r="U138" s="9">
        <v>140.41666667000001</v>
      </c>
      <c r="V138" s="9">
        <v>560.58333332999996</v>
      </c>
      <c r="W138" s="9">
        <v>217.75</v>
      </c>
      <c r="X138" s="9">
        <v>4081.9166667</v>
      </c>
      <c r="Y138" s="2">
        <v>14262</v>
      </c>
    </row>
    <row r="139" spans="2:25">
      <c r="B139" s="3"/>
      <c r="D139" s="4" t="s">
        <v>290</v>
      </c>
      <c r="E139" s="4">
        <v>5047</v>
      </c>
      <c r="F139" s="4" t="s">
        <v>291</v>
      </c>
      <c r="G139" s="4">
        <v>17803</v>
      </c>
      <c r="H139" s="4">
        <v>3336</v>
      </c>
      <c r="I139" s="10">
        <f t="shared" si="8"/>
        <v>789</v>
      </c>
      <c r="J139" s="10">
        <f t="shared" si="9"/>
        <v>6449.9914941656298</v>
      </c>
      <c r="K139" s="10">
        <f t="shared" si="10"/>
        <v>1208.6261655078661</v>
      </c>
      <c r="L139" s="10">
        <f t="shared" si="11"/>
        <v>3357.4256139802865</v>
      </c>
      <c r="M139" s="4">
        <v>0.18738414873897657</v>
      </c>
      <c r="N139" s="4">
        <v>4.431837330786946E-2</v>
      </c>
      <c r="O139" s="4">
        <v>0.36229801124336514</v>
      </c>
      <c r="P139" s="5">
        <v>6.7888904426662136E-2</v>
      </c>
      <c r="Q139" s="4">
        <v>0.18858763208337284</v>
      </c>
      <c r="R139" s="6">
        <v>3</v>
      </c>
      <c r="S139" s="7">
        <v>31.44</v>
      </c>
      <c r="T139" s="8">
        <v>2E-3</v>
      </c>
      <c r="U139" s="9"/>
      <c r="V139" s="9">
        <v>135.5</v>
      </c>
      <c r="W139" s="9"/>
      <c r="X139" s="9">
        <v>868.41666667000004</v>
      </c>
      <c r="Y139" s="2">
        <v>2713</v>
      </c>
    </row>
    <row r="140" spans="2:25">
      <c r="B140" s="3"/>
      <c r="D140" s="4" t="s">
        <v>292</v>
      </c>
      <c r="E140" s="4">
        <v>5049</v>
      </c>
      <c r="F140" s="4" t="s">
        <v>293</v>
      </c>
      <c r="G140" s="4">
        <v>12092</v>
      </c>
      <c r="H140" s="4">
        <v>3026</v>
      </c>
      <c r="I140" s="10">
        <f t="shared" si="8"/>
        <v>816</v>
      </c>
      <c r="J140" s="10">
        <f t="shared" si="9"/>
        <v>4282.9425551178947</v>
      </c>
      <c r="K140" s="10">
        <f t="shared" si="10"/>
        <v>1071.7982279016499</v>
      </c>
      <c r="L140" s="10">
        <f t="shared" si="11"/>
        <v>1920.0884091894252</v>
      </c>
      <c r="M140" s="4">
        <v>0.25024809791597752</v>
      </c>
      <c r="N140" s="4">
        <v>6.7482633145881571E-2</v>
      </c>
      <c r="O140" s="4">
        <v>0.3541963740587078</v>
      </c>
      <c r="P140" s="5">
        <v>8.8636968896927709E-2</v>
      </c>
      <c r="Q140" s="4">
        <v>0.15878997760415359</v>
      </c>
      <c r="R140" s="6">
        <v>5</v>
      </c>
      <c r="S140" s="7">
        <v>8389.36</v>
      </c>
      <c r="T140" s="8">
        <v>0.68600000000000005</v>
      </c>
      <c r="U140" s="9"/>
      <c r="V140" s="9">
        <v>118.33333333</v>
      </c>
      <c r="W140" s="9"/>
      <c r="X140" s="9">
        <v>659.75</v>
      </c>
      <c r="Y140" s="2">
        <v>2076</v>
      </c>
    </row>
    <row r="141" spans="2:25">
      <c r="B141" s="3"/>
      <c r="D141" s="4" t="s">
        <v>294</v>
      </c>
      <c r="E141" s="4">
        <v>5051</v>
      </c>
      <c r="F141" s="4" t="s">
        <v>295</v>
      </c>
      <c r="G141" s="4">
        <v>97994</v>
      </c>
      <c r="H141" s="4">
        <v>22167</v>
      </c>
      <c r="I141" s="10">
        <f t="shared" si="8"/>
        <v>5741</v>
      </c>
      <c r="J141" s="10">
        <f t="shared" si="9"/>
        <v>30581.274974881329</v>
      </c>
      <c r="K141" s="10">
        <f t="shared" si="10"/>
        <v>6917.7207009428585</v>
      </c>
      <c r="L141" s="10">
        <f t="shared" si="11"/>
        <v>13656.932603690489</v>
      </c>
      <c r="M141" s="4">
        <v>0.2262077270036941</v>
      </c>
      <c r="N141" s="4">
        <v>5.8585219503234892E-2</v>
      </c>
      <c r="O141" s="4">
        <v>0.31207293278038789</v>
      </c>
      <c r="P141" s="5">
        <v>7.059330878362817E-2</v>
      </c>
      <c r="Q141" s="4">
        <v>0.13936498768996561</v>
      </c>
      <c r="R141" s="6">
        <v>3</v>
      </c>
      <c r="S141" s="7">
        <v>31845.02</v>
      </c>
      <c r="T141" s="8">
        <v>0.32800000000000001</v>
      </c>
      <c r="U141" s="9">
        <v>94.666666667000001</v>
      </c>
      <c r="V141" s="9">
        <v>737.91666667000004</v>
      </c>
      <c r="W141" s="9">
        <v>262.58333333000002</v>
      </c>
      <c r="X141" s="9">
        <v>6485.0833333</v>
      </c>
      <c r="Y141" s="2">
        <v>22132</v>
      </c>
    </row>
    <row r="142" spans="2:25">
      <c r="B142" s="3"/>
      <c r="D142" s="4" t="s">
        <v>296</v>
      </c>
      <c r="E142" s="4">
        <v>5053</v>
      </c>
      <c r="F142" s="4" t="s">
        <v>297</v>
      </c>
      <c r="G142" s="4">
        <v>18076</v>
      </c>
      <c r="H142" s="4">
        <v>3076</v>
      </c>
      <c r="I142" s="10">
        <f t="shared" si="8"/>
        <v>593</v>
      </c>
      <c r="J142" s="10">
        <f t="shared" si="9"/>
        <v>7084.5890229810766</v>
      </c>
      <c r="K142" s="10">
        <f t="shared" si="10"/>
        <v>1205.5872889295083</v>
      </c>
      <c r="L142" s="10">
        <f t="shared" si="11"/>
        <v>3451.4298998172162</v>
      </c>
      <c r="M142" s="4">
        <v>0.17017039167957512</v>
      </c>
      <c r="N142" s="4">
        <v>3.2805930515600795E-2</v>
      </c>
      <c r="O142" s="4">
        <v>0.39193344893677123</v>
      </c>
      <c r="P142" s="5">
        <v>6.6695468517897122E-2</v>
      </c>
      <c r="Q142" s="4">
        <v>0.19093991479404826</v>
      </c>
      <c r="R142" s="6">
        <v>2</v>
      </c>
      <c r="S142" s="7">
        <v>124.1</v>
      </c>
      <c r="T142" s="8">
        <v>7.0000000000000001E-3</v>
      </c>
      <c r="U142" s="9"/>
      <c r="V142" s="9">
        <v>159.16666667000001</v>
      </c>
      <c r="W142" s="9">
        <v>11</v>
      </c>
      <c r="X142" s="9">
        <v>901</v>
      </c>
      <c r="Y142" s="2">
        <v>2629</v>
      </c>
    </row>
    <row r="143" spans="2:25">
      <c r="B143" s="3"/>
      <c r="D143" s="4" t="s">
        <v>298</v>
      </c>
      <c r="E143" s="4">
        <v>5055</v>
      </c>
      <c r="F143" s="4" t="s">
        <v>299</v>
      </c>
      <c r="G143" s="4">
        <v>44197</v>
      </c>
      <c r="H143" s="4">
        <v>6768</v>
      </c>
      <c r="I143" s="10">
        <f t="shared" si="8"/>
        <v>1474</v>
      </c>
      <c r="J143" s="10">
        <f t="shared" si="9"/>
        <v>14986.046309240359</v>
      </c>
      <c r="K143" s="10">
        <f t="shared" si="10"/>
        <v>2294.8517189161876</v>
      </c>
      <c r="L143" s="10">
        <f t="shared" si="11"/>
        <v>7084.7350500145803</v>
      </c>
      <c r="M143" s="4">
        <v>0.15313256555874832</v>
      </c>
      <c r="N143" s="4">
        <v>3.3350679910401158E-2</v>
      </c>
      <c r="O143" s="4">
        <v>0.33907383553726178</v>
      </c>
      <c r="P143" s="5">
        <v>5.1923246349665983E-2</v>
      </c>
      <c r="Q143" s="4">
        <v>0.1602990033263475</v>
      </c>
      <c r="R143" s="6">
        <v>3</v>
      </c>
      <c r="S143" s="7">
        <v>214.78</v>
      </c>
      <c r="T143" s="8">
        <v>5.0000000000000001E-3</v>
      </c>
      <c r="U143" s="9"/>
      <c r="V143" s="9">
        <v>418</v>
      </c>
      <c r="W143" s="9"/>
      <c r="X143" s="9">
        <v>1742.8333333</v>
      </c>
      <c r="Y143" s="2">
        <v>6500</v>
      </c>
    </row>
    <row r="144" spans="2:25">
      <c r="B144" s="3"/>
      <c r="D144" s="4" t="s">
        <v>300</v>
      </c>
      <c r="E144" s="4">
        <v>5057</v>
      </c>
      <c r="F144" s="4" t="s">
        <v>301</v>
      </c>
      <c r="G144" s="4">
        <v>22154</v>
      </c>
      <c r="H144" s="4">
        <v>3799.0000000000005</v>
      </c>
      <c r="I144" s="10">
        <f t="shared" si="8"/>
        <v>1078</v>
      </c>
      <c r="J144" s="10">
        <f t="shared" si="9"/>
        <v>8306.7300184162068</v>
      </c>
      <c r="K144" s="10">
        <f t="shared" si="10"/>
        <v>1424.4500920810312</v>
      </c>
      <c r="L144" s="10">
        <f t="shared" si="11"/>
        <v>3934.8622880647267</v>
      </c>
      <c r="M144" s="4">
        <v>0.1714814480454997</v>
      </c>
      <c r="N144" s="4">
        <v>4.8659384309831182E-2</v>
      </c>
      <c r="O144" s="4">
        <v>0.37495395948434623</v>
      </c>
      <c r="P144" s="5">
        <v>6.4297647922769305E-2</v>
      </c>
      <c r="Q144" s="4">
        <v>0.17761407818293432</v>
      </c>
      <c r="R144" s="6">
        <v>5</v>
      </c>
      <c r="S144" s="7">
        <v>20172.5</v>
      </c>
      <c r="T144" s="8">
        <v>0.90300000000000002</v>
      </c>
      <c r="U144" s="9">
        <v>68.833333332999999</v>
      </c>
      <c r="V144" s="9">
        <v>94.583333332999999</v>
      </c>
      <c r="W144" s="9">
        <v>162.41666667000001</v>
      </c>
      <c r="X144" s="9">
        <v>621.58333332999996</v>
      </c>
      <c r="Y144" s="2">
        <v>2615</v>
      </c>
    </row>
    <row r="145" spans="2:25">
      <c r="B145" s="3"/>
      <c r="D145" s="4" t="s">
        <v>302</v>
      </c>
      <c r="E145" s="4">
        <v>5059</v>
      </c>
      <c r="F145" s="4" t="s">
        <v>303</v>
      </c>
      <c r="G145" s="4">
        <v>33480</v>
      </c>
      <c r="H145" s="4">
        <v>6037</v>
      </c>
      <c r="I145" s="10">
        <f t="shared" si="8"/>
        <v>1479</v>
      </c>
      <c r="J145" s="10">
        <f t="shared" si="9"/>
        <v>13601.159717535595</v>
      </c>
      <c r="K145" s="10">
        <f t="shared" si="10"/>
        <v>2452.5149705723529</v>
      </c>
      <c r="L145" s="10">
        <f t="shared" si="11"/>
        <v>6594.0201912720686</v>
      </c>
      <c r="M145" s="4">
        <v>0.18031660692951015</v>
      </c>
      <c r="N145" s="4">
        <v>4.4175627240143372E-2</v>
      </c>
      <c r="O145" s="4">
        <v>0.40624730339114679</v>
      </c>
      <c r="P145" s="5">
        <v>7.325313532175487E-2</v>
      </c>
      <c r="Q145" s="4">
        <v>0.19695400810251101</v>
      </c>
      <c r="R145" s="6">
        <v>4</v>
      </c>
      <c r="S145" s="7">
        <v>409.81</v>
      </c>
      <c r="T145" s="8">
        <v>1.2E-2</v>
      </c>
      <c r="U145" s="9">
        <v>59.166666667000001</v>
      </c>
      <c r="V145" s="9">
        <v>246.33333332999999</v>
      </c>
      <c r="W145" s="9">
        <v>153.5</v>
      </c>
      <c r="X145" s="9">
        <v>1702.5833333</v>
      </c>
      <c r="Y145" s="2">
        <v>4862</v>
      </c>
    </row>
    <row r="146" spans="2:25">
      <c r="B146" s="3"/>
      <c r="D146" s="4" t="s">
        <v>304</v>
      </c>
      <c r="E146" s="4">
        <v>5061</v>
      </c>
      <c r="F146" s="4" t="s">
        <v>305</v>
      </c>
      <c r="G146" s="4">
        <v>13472</v>
      </c>
      <c r="H146" s="4">
        <v>2295</v>
      </c>
      <c r="I146" s="10">
        <f t="shared" si="8"/>
        <v>534</v>
      </c>
      <c r="J146" s="10">
        <f t="shared" si="9"/>
        <v>4681.5002483596691</v>
      </c>
      <c r="K146" s="10">
        <f t="shared" si="10"/>
        <v>797.50913524238729</v>
      </c>
      <c r="L146" s="10">
        <f t="shared" si="11"/>
        <v>2192.7629361388008</v>
      </c>
      <c r="M146" s="4">
        <v>0.17035332541567696</v>
      </c>
      <c r="N146" s="4">
        <v>3.9637767220902613E-2</v>
      </c>
      <c r="O146" s="4">
        <v>0.34749853387467855</v>
      </c>
      <c r="P146" s="5">
        <v>5.9197530822623759E-2</v>
      </c>
      <c r="Q146" s="4">
        <v>0.16276446972526729</v>
      </c>
      <c r="R146" s="6">
        <v>5</v>
      </c>
      <c r="S146" s="7">
        <v>10352.83</v>
      </c>
      <c r="T146" s="8">
        <v>0.76400000000000001</v>
      </c>
      <c r="U146" s="9">
        <v>49.333333332999999</v>
      </c>
      <c r="V146" s="9">
        <v>107.91666667</v>
      </c>
      <c r="W146" s="9">
        <v>74.833333332999999</v>
      </c>
      <c r="X146" s="9">
        <v>686.33333332999996</v>
      </c>
      <c r="Y146" s="2">
        <v>2393</v>
      </c>
    </row>
    <row r="147" spans="2:25">
      <c r="B147" s="3"/>
      <c r="D147" s="4" t="s">
        <v>306</v>
      </c>
      <c r="E147" s="4">
        <v>5063</v>
      </c>
      <c r="F147" s="4" t="s">
        <v>307</v>
      </c>
      <c r="G147" s="4">
        <v>37097</v>
      </c>
      <c r="H147" s="4">
        <v>6275</v>
      </c>
      <c r="I147" s="10">
        <f t="shared" si="8"/>
        <v>1735</v>
      </c>
      <c r="J147" s="10">
        <f t="shared" si="9"/>
        <v>14015.942686109127</v>
      </c>
      <c r="K147" s="10">
        <f t="shared" si="10"/>
        <v>2370.8127437618887</v>
      </c>
      <c r="L147" s="10">
        <f t="shared" si="11"/>
        <v>6656.1849946371449</v>
      </c>
      <c r="M147" s="4">
        <v>0.16915114429738254</v>
      </c>
      <c r="N147" s="4">
        <v>4.6769280534814134E-2</v>
      </c>
      <c r="O147" s="4">
        <v>0.37781876394611769</v>
      </c>
      <c r="P147" s="5">
        <v>6.390847625850847E-2</v>
      </c>
      <c r="Q147" s="4">
        <v>0.17942650334628527</v>
      </c>
      <c r="R147" s="6">
        <v>4</v>
      </c>
      <c r="S147" s="7">
        <v>2472.81</v>
      </c>
      <c r="T147" s="8">
        <v>6.7000000000000004E-2</v>
      </c>
      <c r="U147" s="9">
        <v>13</v>
      </c>
      <c r="V147" s="9">
        <v>372.91666666999998</v>
      </c>
      <c r="W147" s="9">
        <v>24.083333332999999</v>
      </c>
      <c r="X147" s="9">
        <v>1986.4166667</v>
      </c>
      <c r="Y147" s="2">
        <v>6184</v>
      </c>
    </row>
    <row r="148" spans="2:25">
      <c r="B148" s="3"/>
      <c r="D148" s="4" t="s">
        <v>308</v>
      </c>
      <c r="E148" s="4">
        <v>5065</v>
      </c>
      <c r="F148" s="4" t="s">
        <v>309</v>
      </c>
      <c r="G148" s="4">
        <v>13521</v>
      </c>
      <c r="H148" s="4">
        <v>3352</v>
      </c>
      <c r="I148" s="10">
        <f t="shared" si="8"/>
        <v>753</v>
      </c>
      <c r="J148" s="10">
        <f t="shared" si="9"/>
        <v>4539.7070593625986</v>
      </c>
      <c r="K148" s="10">
        <f t="shared" si="10"/>
        <v>1125.4417619246676</v>
      </c>
      <c r="L148" s="10">
        <f t="shared" si="11"/>
        <v>2071.885420360326</v>
      </c>
      <c r="M148" s="4">
        <v>0.24791065749574737</v>
      </c>
      <c r="N148" s="4">
        <v>5.5691147104504103E-2</v>
      </c>
      <c r="O148" s="4">
        <v>0.33575231560998436</v>
      </c>
      <c r="P148" s="5">
        <v>8.323657731859091E-2</v>
      </c>
      <c r="Q148" s="4">
        <v>0.15323462912213046</v>
      </c>
      <c r="R148" s="6">
        <v>5</v>
      </c>
      <c r="S148" s="7">
        <v>9154.69</v>
      </c>
      <c r="T148" s="8">
        <v>0.67900000000000005</v>
      </c>
      <c r="U148" s="9"/>
      <c r="V148" s="9">
        <v>139.75</v>
      </c>
      <c r="W148" s="9"/>
      <c r="X148" s="9">
        <v>795.25</v>
      </c>
      <c r="Y148" s="2">
        <v>2891</v>
      </c>
    </row>
    <row r="149" spans="2:25">
      <c r="B149" s="3"/>
      <c r="D149" s="4" t="s">
        <v>310</v>
      </c>
      <c r="E149" s="4">
        <v>5067</v>
      </c>
      <c r="F149" s="4" t="s">
        <v>311</v>
      </c>
      <c r="G149" s="4">
        <v>17429</v>
      </c>
      <c r="H149" s="4">
        <v>2848</v>
      </c>
      <c r="I149" s="10">
        <f t="shared" si="8"/>
        <v>635</v>
      </c>
      <c r="J149" s="10">
        <f t="shared" si="9"/>
        <v>6922.4875066202021</v>
      </c>
      <c r="K149" s="10">
        <f t="shared" si="10"/>
        <v>1131.1747328506704</v>
      </c>
      <c r="L149" s="10">
        <f t="shared" si="11"/>
        <v>3393.3616824999617</v>
      </c>
      <c r="M149" s="4">
        <v>0.16340581788972403</v>
      </c>
      <c r="N149" s="4">
        <v>3.6433530323024842E-2</v>
      </c>
      <c r="O149" s="4">
        <v>0.39718213934363428</v>
      </c>
      <c r="P149" s="5">
        <v>6.4901872330636892E-2</v>
      </c>
      <c r="Q149" s="4">
        <v>0.1946962925296897</v>
      </c>
      <c r="R149" s="6">
        <v>5</v>
      </c>
      <c r="S149" s="7">
        <v>16462.48</v>
      </c>
      <c r="T149" s="8">
        <v>0.93600000000000005</v>
      </c>
      <c r="U149" s="9">
        <v>41.166666667000001</v>
      </c>
      <c r="V149" s="9">
        <v>145.83333332999999</v>
      </c>
      <c r="W149" s="9">
        <v>97.5</v>
      </c>
      <c r="X149" s="9">
        <v>709.58333332999996</v>
      </c>
      <c r="Y149" s="2">
        <v>2584</v>
      </c>
    </row>
    <row r="150" spans="2:25">
      <c r="B150" s="3"/>
      <c r="D150" s="4" t="s">
        <v>312</v>
      </c>
      <c r="E150" s="4">
        <v>5069</v>
      </c>
      <c r="F150" s="4" t="s">
        <v>313</v>
      </c>
      <c r="G150" s="4">
        <v>71373</v>
      </c>
      <c r="H150" s="4">
        <v>11357</v>
      </c>
      <c r="I150" s="10">
        <f t="shared" si="8"/>
        <v>2729</v>
      </c>
      <c r="J150" s="10">
        <f t="shared" si="9"/>
        <v>27168.482761875544</v>
      </c>
      <c r="K150" s="10">
        <f t="shared" si="10"/>
        <v>4323.097792255061</v>
      </c>
      <c r="L150" s="10">
        <f t="shared" si="11"/>
        <v>12766.542539496626</v>
      </c>
      <c r="M150" s="4">
        <v>0.15912179675787763</v>
      </c>
      <c r="N150" s="4">
        <v>3.8235747411486137E-2</v>
      </c>
      <c r="O150" s="4">
        <v>0.38065490818482539</v>
      </c>
      <c r="P150" s="5">
        <v>6.0570492935074348E-2</v>
      </c>
      <c r="Q150" s="4">
        <v>0.17887075700190025</v>
      </c>
      <c r="R150" s="6">
        <v>5</v>
      </c>
      <c r="S150" s="7">
        <v>53129.27</v>
      </c>
      <c r="T150" s="8">
        <v>0.72199999999999998</v>
      </c>
      <c r="U150" s="9">
        <v>439.5</v>
      </c>
      <c r="V150" s="9">
        <v>247.58333332999999</v>
      </c>
      <c r="W150" s="9">
        <v>1009.4166667</v>
      </c>
      <c r="X150" s="9">
        <v>1983.3333333</v>
      </c>
      <c r="Y150" s="2">
        <v>9174</v>
      </c>
    </row>
    <row r="151" spans="2:25">
      <c r="B151" s="3"/>
      <c r="D151" s="4" t="s">
        <v>314</v>
      </c>
      <c r="E151" s="4">
        <v>5071</v>
      </c>
      <c r="F151" s="4" t="s">
        <v>315</v>
      </c>
      <c r="G151" s="4">
        <v>26155</v>
      </c>
      <c r="H151" s="4">
        <v>4129</v>
      </c>
      <c r="I151" s="10">
        <f t="shared" si="8"/>
        <v>1023.0000000000001</v>
      </c>
      <c r="J151" s="10">
        <f t="shared" si="9"/>
        <v>8176.0391260996739</v>
      </c>
      <c r="K151" s="10">
        <f t="shared" si="10"/>
        <v>1290.7232097750164</v>
      </c>
      <c r="L151" s="10">
        <f t="shared" si="11"/>
        <v>3898.9681706252609</v>
      </c>
      <c r="M151" s="4">
        <v>0.15786656471038044</v>
      </c>
      <c r="N151" s="4">
        <v>3.9112980309692222E-2</v>
      </c>
      <c r="O151" s="4">
        <v>0.31259946955074264</v>
      </c>
      <c r="P151" s="5">
        <v>4.934900438826291E-2</v>
      </c>
      <c r="Q151" s="4">
        <v>0.14907161807016864</v>
      </c>
      <c r="R151" s="6">
        <v>4</v>
      </c>
      <c r="S151" s="7">
        <v>598.79</v>
      </c>
      <c r="T151" s="8">
        <v>2.3E-2</v>
      </c>
      <c r="U151" s="9"/>
      <c r="V151" s="9">
        <v>208.25</v>
      </c>
      <c r="W151" s="9"/>
      <c r="X151" s="9">
        <v>794.58333332999996</v>
      </c>
      <c r="Y151" s="2">
        <v>3425</v>
      </c>
    </row>
    <row r="152" spans="2:25">
      <c r="B152" s="3"/>
      <c r="D152" s="4" t="s">
        <v>316</v>
      </c>
      <c r="E152" s="4">
        <v>5073</v>
      </c>
      <c r="F152" s="4" t="s">
        <v>317</v>
      </c>
      <c r="G152" s="4">
        <v>7051</v>
      </c>
      <c r="H152" s="4">
        <v>1569</v>
      </c>
      <c r="I152" s="10">
        <f t="shared" si="8"/>
        <v>346</v>
      </c>
      <c r="J152" s="10">
        <f t="shared" si="9"/>
        <v>2614.8436215989591</v>
      </c>
      <c r="K152" s="10">
        <f t="shared" si="10"/>
        <v>581.85926000407983</v>
      </c>
      <c r="L152" s="10">
        <f t="shared" si="11"/>
        <v>1206.237768961568</v>
      </c>
      <c r="M152" s="4">
        <v>0.22252162813785278</v>
      </c>
      <c r="N152" s="4">
        <v>4.9071053751240962E-2</v>
      </c>
      <c r="O152" s="4">
        <v>0.37084720204211591</v>
      </c>
      <c r="P152" s="5">
        <v>8.2521523188778867E-2</v>
      </c>
      <c r="Q152" s="4">
        <v>0.1710732901661563</v>
      </c>
      <c r="R152" s="6">
        <v>5</v>
      </c>
      <c r="S152" s="7">
        <v>6155.38</v>
      </c>
      <c r="T152" s="8">
        <v>0.84699999999999998</v>
      </c>
      <c r="U152" s="9">
        <v>39.75</v>
      </c>
      <c r="V152" s="9">
        <v>63.416666667000001</v>
      </c>
      <c r="W152" s="9">
        <v>128.66666667000001</v>
      </c>
      <c r="X152" s="9">
        <v>412.91666666999998</v>
      </c>
      <c r="Y152" s="2">
        <v>1709</v>
      </c>
    </row>
    <row r="153" spans="2:25">
      <c r="B153" s="3"/>
      <c r="D153" s="4" t="s">
        <v>318</v>
      </c>
      <c r="E153" s="4">
        <v>5075</v>
      </c>
      <c r="F153" s="4" t="s">
        <v>319</v>
      </c>
      <c r="G153" s="4">
        <v>16777</v>
      </c>
      <c r="H153" s="4">
        <v>3238</v>
      </c>
      <c r="I153" s="10">
        <f t="shared" si="8"/>
        <v>960</v>
      </c>
      <c r="J153" s="10">
        <f t="shared" si="9"/>
        <v>5915.9526963131411</v>
      </c>
      <c r="K153" s="10">
        <f t="shared" si="10"/>
        <v>1141.7926226775915</v>
      </c>
      <c r="L153" s="10">
        <f t="shared" si="11"/>
        <v>2742.7829467665938</v>
      </c>
      <c r="M153" s="4">
        <v>0.19300232461107469</v>
      </c>
      <c r="N153" s="4">
        <v>5.7221195684568162E-2</v>
      </c>
      <c r="O153" s="4">
        <v>0.35262279885039882</v>
      </c>
      <c r="P153" s="5">
        <v>6.8057019888990378E-2</v>
      </c>
      <c r="Q153" s="4">
        <v>0.1634847080387789</v>
      </c>
      <c r="R153" s="6">
        <v>4</v>
      </c>
      <c r="S153" s="7">
        <v>6541.39</v>
      </c>
      <c r="T153" s="8">
        <v>0.38400000000000001</v>
      </c>
      <c r="U153" s="9"/>
      <c r="V153" s="9">
        <v>204.33333332999999</v>
      </c>
      <c r="W153" s="9"/>
      <c r="X153" s="9">
        <v>848.5</v>
      </c>
      <c r="Y153" s="2">
        <v>2958</v>
      </c>
    </row>
    <row r="154" spans="2:25">
      <c r="B154" s="3"/>
      <c r="D154" s="4" t="s">
        <v>320</v>
      </c>
      <c r="E154" s="4">
        <v>5077</v>
      </c>
      <c r="F154" s="4" t="s">
        <v>321</v>
      </c>
      <c r="G154" s="4">
        <v>9614</v>
      </c>
      <c r="H154" s="4">
        <v>1710</v>
      </c>
      <c r="I154" s="10">
        <f t="shared" si="8"/>
        <v>428.00000000000006</v>
      </c>
      <c r="J154" s="10">
        <f t="shared" si="9"/>
        <v>3735.4745899435334</v>
      </c>
      <c r="K154" s="10">
        <f t="shared" si="10"/>
        <v>664.41247647216994</v>
      </c>
      <c r="L154" s="10">
        <f t="shared" si="11"/>
        <v>1603.6258847498789</v>
      </c>
      <c r="M154" s="4">
        <v>0.17786561264822134</v>
      </c>
      <c r="N154" s="4">
        <v>4.4518410651133766E-2</v>
      </c>
      <c r="O154" s="4">
        <v>0.38854530787846198</v>
      </c>
      <c r="P154" s="5">
        <v>6.9108849227394423E-2</v>
      </c>
      <c r="Q154" s="4">
        <v>0.16680111137402526</v>
      </c>
      <c r="R154" s="6">
        <v>5</v>
      </c>
      <c r="S154" s="7">
        <v>9435.2000000000007</v>
      </c>
      <c r="T154" s="8">
        <v>0.94699999999999995</v>
      </c>
      <c r="U154" s="9">
        <v>53</v>
      </c>
      <c r="V154" s="9">
        <v>21.083333332999999</v>
      </c>
      <c r="W154" s="9">
        <v>169.58333332999999</v>
      </c>
      <c r="X154" s="9">
        <v>211.91666667000001</v>
      </c>
      <c r="Y154" s="2">
        <v>1205</v>
      </c>
    </row>
    <row r="155" spans="2:25">
      <c r="B155" s="3"/>
      <c r="D155" s="4" t="s">
        <v>322</v>
      </c>
      <c r="E155" s="4">
        <v>5079</v>
      </c>
      <c r="F155" s="4" t="s">
        <v>323</v>
      </c>
      <c r="G155" s="4">
        <v>13885</v>
      </c>
      <c r="H155" s="4">
        <v>1979</v>
      </c>
      <c r="I155" s="10">
        <f t="shared" si="8"/>
        <v>459.99999999999994</v>
      </c>
      <c r="J155" s="10">
        <f t="shared" si="9"/>
        <v>5484.7154435261536</v>
      </c>
      <c r="K155" s="10">
        <f t="shared" si="10"/>
        <v>781.72501712194889</v>
      </c>
      <c r="L155" s="10">
        <f t="shared" si="11"/>
        <v>2703.0340529506498</v>
      </c>
      <c r="M155" s="4">
        <v>0.14252790781418798</v>
      </c>
      <c r="N155" s="4">
        <v>3.3129276197335251E-2</v>
      </c>
      <c r="O155" s="4">
        <v>0.39501011476601755</v>
      </c>
      <c r="P155" s="5">
        <v>5.6299965223042772E-2</v>
      </c>
      <c r="Q155" s="4">
        <v>0.19467296024131434</v>
      </c>
      <c r="R155" s="6">
        <v>5</v>
      </c>
      <c r="S155" s="7">
        <v>14062</v>
      </c>
      <c r="T155" s="8">
        <v>1</v>
      </c>
      <c r="U155" s="9">
        <v>37.416666667000001</v>
      </c>
      <c r="V155" s="9">
        <v>79.416666667000001</v>
      </c>
      <c r="W155" s="9">
        <v>81.583333332999999</v>
      </c>
      <c r="X155" s="9">
        <v>455.58333333000002</v>
      </c>
      <c r="Y155" s="2">
        <v>1616</v>
      </c>
    </row>
    <row r="156" spans="2:25">
      <c r="B156" s="3"/>
      <c r="D156" s="4" t="s">
        <v>324</v>
      </c>
      <c r="E156" s="4">
        <v>5081</v>
      </c>
      <c r="F156" s="4" t="s">
        <v>325</v>
      </c>
      <c r="G156" s="4">
        <v>12494</v>
      </c>
      <c r="H156" s="4">
        <v>2487</v>
      </c>
      <c r="I156" s="10">
        <f t="shared" si="8"/>
        <v>578</v>
      </c>
      <c r="J156" s="10">
        <f t="shared" si="9"/>
        <v>5109.3326308387859</v>
      </c>
      <c r="K156" s="10">
        <f t="shared" si="10"/>
        <v>1017.0409999116424</v>
      </c>
      <c r="L156" s="10">
        <f t="shared" si="11"/>
        <v>2533.1792715033394</v>
      </c>
      <c r="M156" s="4">
        <v>0.19905554666239794</v>
      </c>
      <c r="N156" s="4">
        <v>4.626220585881223E-2</v>
      </c>
      <c r="O156" s="4">
        <v>0.40894290306057196</v>
      </c>
      <c r="P156" s="5">
        <v>8.140235312243016E-2</v>
      </c>
      <c r="Q156" s="4">
        <v>0.20275166251827592</v>
      </c>
      <c r="R156" s="6">
        <v>5</v>
      </c>
      <c r="S156" s="7">
        <v>3056</v>
      </c>
      <c r="T156" s="8">
        <v>0.24</v>
      </c>
      <c r="U156" s="9">
        <v>34.916666667000001</v>
      </c>
      <c r="V156" s="9">
        <v>90.416666667000001</v>
      </c>
      <c r="W156" s="9">
        <v>110.91666667</v>
      </c>
      <c r="X156" s="9">
        <v>721.91666667000004</v>
      </c>
      <c r="Y156" s="2">
        <v>2252</v>
      </c>
    </row>
    <row r="157" spans="2:25">
      <c r="B157" s="3"/>
      <c r="D157" s="4" t="s">
        <v>326</v>
      </c>
      <c r="E157" s="4">
        <v>5083</v>
      </c>
      <c r="F157" s="4" t="s">
        <v>327</v>
      </c>
      <c r="G157" s="4">
        <v>21802</v>
      </c>
      <c r="H157" s="4">
        <v>4103</v>
      </c>
      <c r="I157" s="10">
        <f t="shared" si="8"/>
        <v>1036</v>
      </c>
      <c r="J157" s="10">
        <f t="shared" si="9"/>
        <v>7967.5195368131135</v>
      </c>
      <c r="K157" s="10">
        <f t="shared" si="10"/>
        <v>1499.4373295818825</v>
      </c>
      <c r="L157" s="10">
        <f t="shared" si="11"/>
        <v>3900.2647610890926</v>
      </c>
      <c r="M157" s="4">
        <v>0.18819374369323916</v>
      </c>
      <c r="N157" s="4">
        <v>4.7518576277405744E-2</v>
      </c>
      <c r="O157" s="4">
        <v>0.36544902012719538</v>
      </c>
      <c r="P157" s="5">
        <v>6.8775219226762802E-2</v>
      </c>
      <c r="Q157" s="4">
        <v>0.17889481520452677</v>
      </c>
      <c r="R157" s="6">
        <v>4</v>
      </c>
      <c r="S157" s="7">
        <v>6409.56</v>
      </c>
      <c r="T157" s="8">
        <v>0.29099999999999998</v>
      </c>
      <c r="U157" s="9"/>
      <c r="V157" s="9">
        <v>226.83333332999999</v>
      </c>
      <c r="W157" s="9">
        <v>18.333333332999999</v>
      </c>
      <c r="X157" s="9">
        <v>1060.4166667</v>
      </c>
      <c r="Y157" s="2">
        <v>3525</v>
      </c>
    </row>
    <row r="158" spans="2:25">
      <c r="B158" s="3"/>
      <c r="D158" s="4" t="s">
        <v>328</v>
      </c>
      <c r="E158" s="4">
        <v>5085</v>
      </c>
      <c r="F158" s="4" t="s">
        <v>329</v>
      </c>
      <c r="G158" s="4">
        <v>71568</v>
      </c>
      <c r="H158" s="4">
        <v>9068</v>
      </c>
      <c r="I158" s="10">
        <f t="shared" si="8"/>
        <v>1657.9999999999998</v>
      </c>
      <c r="J158" s="10">
        <f t="shared" si="9"/>
        <v>25926.202842193787</v>
      </c>
      <c r="K158" s="10">
        <f t="shared" si="10"/>
        <v>3284.9710397525887</v>
      </c>
      <c r="L158" s="10">
        <f t="shared" si="11"/>
        <v>12196.283888931497</v>
      </c>
      <c r="M158" s="4">
        <v>0.12670467247932038</v>
      </c>
      <c r="N158" s="4">
        <v>2.3166778448468588E-2</v>
      </c>
      <c r="O158" s="4">
        <v>0.36225970883905917</v>
      </c>
      <c r="P158" s="5">
        <v>4.5899997760906953E-2</v>
      </c>
      <c r="Q158" s="4">
        <v>0.17041532373311391</v>
      </c>
      <c r="R158" s="6">
        <v>2</v>
      </c>
      <c r="S158" s="7">
        <v>2268.8200000000002</v>
      </c>
      <c r="T158" s="8">
        <v>3.2000000000000001E-2</v>
      </c>
      <c r="U158" s="9">
        <v>57.25</v>
      </c>
      <c r="V158" s="9">
        <v>474.75</v>
      </c>
      <c r="W158" s="9">
        <v>109.83333333</v>
      </c>
      <c r="X158" s="9">
        <v>2861.5</v>
      </c>
      <c r="Y158" s="2">
        <v>9180</v>
      </c>
    </row>
    <row r="159" spans="2:25">
      <c r="B159" s="3"/>
      <c r="D159" s="4" t="s">
        <v>330</v>
      </c>
      <c r="E159" s="4">
        <v>5087</v>
      </c>
      <c r="F159" s="4" t="s">
        <v>331</v>
      </c>
      <c r="G159" s="4">
        <v>15907</v>
      </c>
      <c r="H159" s="4">
        <v>2895</v>
      </c>
      <c r="I159" s="10">
        <f t="shared" si="8"/>
        <v>616</v>
      </c>
      <c r="J159" s="10">
        <f t="shared" si="9"/>
        <v>4973.8726355074177</v>
      </c>
      <c r="K159" s="10">
        <f t="shared" si="10"/>
        <v>905.22168100798206</v>
      </c>
      <c r="L159" s="10">
        <f t="shared" si="11"/>
        <v>2358.8201680324191</v>
      </c>
      <c r="M159" s="4">
        <v>0.18199534796001759</v>
      </c>
      <c r="N159" s="4">
        <v>3.8725089583202366E-2</v>
      </c>
      <c r="O159" s="4">
        <v>0.31268451848289541</v>
      </c>
      <c r="P159" s="5">
        <v>5.6907127743005097E-2</v>
      </c>
      <c r="Q159" s="4">
        <v>0.1482881855807141</v>
      </c>
      <c r="R159" s="6">
        <v>4</v>
      </c>
      <c r="S159" s="7">
        <v>1023.48</v>
      </c>
      <c r="T159" s="8">
        <v>6.5000000000000002E-2</v>
      </c>
      <c r="U159" s="9"/>
      <c r="V159" s="9">
        <v>101.58333333</v>
      </c>
      <c r="W159" s="9"/>
      <c r="X159" s="9">
        <v>537.58333332999996</v>
      </c>
      <c r="Y159" s="2">
        <v>2051</v>
      </c>
    </row>
    <row r="160" spans="2:25">
      <c r="B160" s="3"/>
      <c r="D160" s="4" t="s">
        <v>332</v>
      </c>
      <c r="E160" s="4">
        <v>5089</v>
      </c>
      <c r="F160" s="4" t="s">
        <v>333</v>
      </c>
      <c r="G160" s="4">
        <v>16374</v>
      </c>
      <c r="H160" s="4">
        <v>4423</v>
      </c>
      <c r="I160" s="10">
        <f t="shared" si="8"/>
        <v>704</v>
      </c>
      <c r="J160" s="10">
        <f t="shared" si="9"/>
        <v>4646.4862518246882</v>
      </c>
      <c r="K160" s="10">
        <f t="shared" si="10"/>
        <v>1255.1245078673869</v>
      </c>
      <c r="L160" s="10">
        <f t="shared" si="11"/>
        <v>2043.1755646585043</v>
      </c>
      <c r="M160" s="4">
        <v>0.27012336631244654</v>
      </c>
      <c r="N160" s="4">
        <v>4.2994992060583853E-2</v>
      </c>
      <c r="O160" s="4">
        <v>0.28377221520854329</v>
      </c>
      <c r="P160" s="5">
        <v>7.665350603807175E-2</v>
      </c>
      <c r="Q160" s="4">
        <v>0.1247817005410104</v>
      </c>
      <c r="R160" s="6">
        <v>5</v>
      </c>
      <c r="S160" s="7">
        <v>13546.38</v>
      </c>
      <c r="T160" s="8">
        <v>0.82299999999999995</v>
      </c>
      <c r="U160" s="9"/>
      <c r="V160" s="9">
        <v>122.66666667</v>
      </c>
      <c r="W160" s="9"/>
      <c r="X160" s="9">
        <v>748.58333332999996</v>
      </c>
      <c r="Y160" s="2">
        <v>3045</v>
      </c>
    </row>
    <row r="161" spans="2:25">
      <c r="B161" s="3"/>
      <c r="D161" s="4" t="s">
        <v>334</v>
      </c>
      <c r="E161" s="4">
        <v>5091</v>
      </c>
      <c r="F161" s="4" t="s">
        <v>335</v>
      </c>
      <c r="G161" s="4">
        <v>43760</v>
      </c>
      <c r="H161" s="4">
        <v>6878.9999999999991</v>
      </c>
      <c r="I161" s="10">
        <f t="shared" si="8"/>
        <v>1608</v>
      </c>
      <c r="J161" s="10">
        <f t="shared" si="9"/>
        <v>17238.470710718171</v>
      </c>
      <c r="K161" s="10">
        <f t="shared" si="10"/>
        <v>2709.8592326103817</v>
      </c>
      <c r="L161" s="10">
        <f t="shared" si="11"/>
        <v>8447.3417724515275</v>
      </c>
      <c r="M161" s="4">
        <v>0.15719835466179158</v>
      </c>
      <c r="N161" s="4">
        <v>3.6745886654478976E-2</v>
      </c>
      <c r="O161" s="4">
        <v>0.39393214604017757</v>
      </c>
      <c r="P161" s="5">
        <v>6.1925485205904518E-2</v>
      </c>
      <c r="Q161" s="4">
        <v>0.19303797469039141</v>
      </c>
      <c r="R161" s="6">
        <v>3</v>
      </c>
      <c r="S161" s="7">
        <v>25.19</v>
      </c>
      <c r="T161" s="8">
        <v>1E-3</v>
      </c>
      <c r="U161" s="9">
        <v>128.41666667000001</v>
      </c>
      <c r="V161" s="9">
        <v>289.66666666999998</v>
      </c>
      <c r="W161" s="9">
        <v>332.16666666999998</v>
      </c>
      <c r="X161" s="9">
        <v>1690.3333333</v>
      </c>
      <c r="Y161" s="2">
        <v>5874</v>
      </c>
    </row>
    <row r="162" spans="2:25">
      <c r="B162" s="3"/>
      <c r="D162" s="4" t="s">
        <v>336</v>
      </c>
      <c r="E162" s="4">
        <v>5093</v>
      </c>
      <c r="F162" s="4" t="s">
        <v>337</v>
      </c>
      <c r="G162" s="4">
        <v>43534</v>
      </c>
      <c r="H162" s="4">
        <v>6007</v>
      </c>
      <c r="I162" s="10">
        <f t="shared" si="8"/>
        <v>1432</v>
      </c>
      <c r="J162" s="10">
        <f t="shared" si="9"/>
        <v>17218.927260889533</v>
      </c>
      <c r="K162" s="10">
        <f t="shared" si="10"/>
        <v>2375.9382564469938</v>
      </c>
      <c r="L162" s="10">
        <f t="shared" si="11"/>
        <v>8908.7039829443293</v>
      </c>
      <c r="M162" s="4">
        <v>0.13798410437818717</v>
      </c>
      <c r="N162" s="4">
        <v>3.2893830109799238E-2</v>
      </c>
      <c r="O162" s="4">
        <v>0.3955282597714323</v>
      </c>
      <c r="P162" s="5">
        <v>5.457661268082404E-2</v>
      </c>
      <c r="Q162" s="4">
        <v>0.20463784588928949</v>
      </c>
      <c r="R162" s="6">
        <v>5</v>
      </c>
      <c r="S162" s="7">
        <v>39772.26</v>
      </c>
      <c r="T162" s="8">
        <v>0.88700000000000001</v>
      </c>
      <c r="U162" s="9">
        <v>190.91666667000001</v>
      </c>
      <c r="V162" s="9">
        <v>273</v>
      </c>
      <c r="W162" s="9">
        <v>306.08333333000002</v>
      </c>
      <c r="X162" s="9">
        <v>1376.0833333</v>
      </c>
      <c r="Y162" s="2">
        <v>5405</v>
      </c>
    </row>
    <row r="163" spans="2:25">
      <c r="B163" s="3"/>
      <c r="D163" s="4" t="s">
        <v>338</v>
      </c>
      <c r="E163" s="4">
        <v>5095</v>
      </c>
      <c r="F163" s="4" t="s">
        <v>339</v>
      </c>
      <c r="G163" s="4">
        <v>7420</v>
      </c>
      <c r="H163" s="4">
        <v>1634</v>
      </c>
      <c r="I163" s="10">
        <f t="shared" si="8"/>
        <v>349</v>
      </c>
      <c r="J163" s="10">
        <f t="shared" si="9"/>
        <v>2785.0931966449207</v>
      </c>
      <c r="K163" s="10">
        <f t="shared" si="10"/>
        <v>613.32106244175202</v>
      </c>
      <c r="L163" s="10">
        <f t="shared" si="11"/>
        <v>1257.9885059776329</v>
      </c>
      <c r="M163" s="4">
        <v>0.2202156334231806</v>
      </c>
      <c r="N163" s="4">
        <v>4.7035040431266849E-2</v>
      </c>
      <c r="O163" s="4">
        <v>0.37534948741845292</v>
      </c>
      <c r="P163" s="5">
        <v>8.2657825126920756E-2</v>
      </c>
      <c r="Q163" s="4">
        <v>0.16954022991612303</v>
      </c>
      <c r="R163" s="6">
        <v>5</v>
      </c>
      <c r="S163" s="7">
        <v>7364.53</v>
      </c>
      <c r="T163" s="8">
        <v>0.95499999999999996</v>
      </c>
      <c r="U163" s="9">
        <v>46.583333332999999</v>
      </c>
      <c r="V163" s="9">
        <v>44.083333332999999</v>
      </c>
      <c r="W163" s="9">
        <v>121.58333333</v>
      </c>
      <c r="X163" s="9">
        <v>319.33333333000002</v>
      </c>
      <c r="Y163" s="2">
        <v>1394</v>
      </c>
    </row>
    <row r="164" spans="2:25">
      <c r="B164" s="3"/>
      <c r="D164" s="4" t="s">
        <v>340</v>
      </c>
      <c r="E164" s="4">
        <v>5097</v>
      </c>
      <c r="F164" s="4" t="s">
        <v>341</v>
      </c>
      <c r="G164" s="4">
        <v>9059</v>
      </c>
      <c r="H164" s="4">
        <v>2335</v>
      </c>
      <c r="I164" s="10">
        <f t="shared" si="8"/>
        <v>639</v>
      </c>
      <c r="J164" s="10">
        <f t="shared" si="9"/>
        <v>2737.3063502674172</v>
      </c>
      <c r="K164" s="10">
        <f t="shared" si="10"/>
        <v>705.55362930504691</v>
      </c>
      <c r="L164" s="10">
        <f t="shared" si="11"/>
        <v>1204.0031690072947</v>
      </c>
      <c r="M164" s="4">
        <v>0.25775471906391434</v>
      </c>
      <c r="N164" s="4">
        <v>7.053758693012474E-2</v>
      </c>
      <c r="O164" s="4">
        <v>0.30216429520558752</v>
      </c>
      <c r="P164" s="5">
        <v>7.7884273021861891E-2</v>
      </c>
      <c r="Q164" s="4">
        <v>0.13290685164005903</v>
      </c>
      <c r="R164" s="6">
        <v>5</v>
      </c>
      <c r="S164" s="7">
        <v>4603</v>
      </c>
      <c r="T164" s="8">
        <v>0.5</v>
      </c>
      <c r="U164" s="9"/>
      <c r="V164" s="9">
        <v>70.666666667000001</v>
      </c>
      <c r="W164" s="9"/>
      <c r="X164" s="9">
        <v>445.66666666999998</v>
      </c>
      <c r="Y164" s="2">
        <v>1692</v>
      </c>
    </row>
    <row r="165" spans="2:25">
      <c r="B165" s="3"/>
      <c r="D165" s="4" t="s">
        <v>342</v>
      </c>
      <c r="E165" s="4">
        <v>5099</v>
      </c>
      <c r="F165" s="4" t="s">
        <v>343</v>
      </c>
      <c r="G165" s="4">
        <v>8528</v>
      </c>
      <c r="H165" s="4">
        <v>1661</v>
      </c>
      <c r="I165" s="10">
        <f t="shared" si="8"/>
        <v>359</v>
      </c>
      <c r="J165" s="10">
        <f t="shared" si="9"/>
        <v>2952.6617670709898</v>
      </c>
      <c r="K165" s="10">
        <f t="shared" si="10"/>
        <v>575.09043094569836</v>
      </c>
      <c r="L165" s="10">
        <f t="shared" si="11"/>
        <v>1340.8341257089494</v>
      </c>
      <c r="M165" s="4">
        <v>0.19477016885553472</v>
      </c>
      <c r="N165" s="4">
        <v>4.2096622889305817E-2</v>
      </c>
      <c r="O165" s="4">
        <v>0.34623144548205792</v>
      </c>
      <c r="P165" s="5">
        <v>6.7435557099636292E-2</v>
      </c>
      <c r="Q165" s="4">
        <v>0.15722726614785992</v>
      </c>
      <c r="R165" s="6">
        <v>5</v>
      </c>
      <c r="S165" s="7">
        <v>8772.56</v>
      </c>
      <c r="T165" s="8">
        <v>0.998</v>
      </c>
      <c r="U165" s="9">
        <v>35.25</v>
      </c>
      <c r="V165" s="9">
        <v>48.416666667000001</v>
      </c>
      <c r="W165" s="9">
        <v>82.916666667000001</v>
      </c>
      <c r="X165" s="9">
        <v>332</v>
      </c>
      <c r="Y165" s="2">
        <v>1489</v>
      </c>
    </row>
    <row r="166" spans="2:25">
      <c r="B166" s="3"/>
      <c r="D166" s="4" t="s">
        <v>344</v>
      </c>
      <c r="E166" s="4">
        <v>5101</v>
      </c>
      <c r="F166" s="4" t="s">
        <v>345</v>
      </c>
      <c r="G166" s="4">
        <v>7898</v>
      </c>
      <c r="H166" s="4">
        <v>1887</v>
      </c>
      <c r="I166" s="10">
        <f t="shared" si="8"/>
        <v>377</v>
      </c>
      <c r="J166" s="10">
        <f t="shared" si="9"/>
        <v>2231.8473949435547</v>
      </c>
      <c r="K166" s="10">
        <f t="shared" si="10"/>
        <v>533.23576022518205</v>
      </c>
      <c r="L166" s="10">
        <f t="shared" si="11"/>
        <v>958.35831571443259</v>
      </c>
      <c r="M166" s="4">
        <v>0.23892124588503419</v>
      </c>
      <c r="N166" s="4">
        <v>4.7733603443909853E-2</v>
      </c>
      <c r="O166" s="4">
        <v>0.28258386869379015</v>
      </c>
      <c r="P166" s="5">
        <v>6.7515289975333251E-2</v>
      </c>
      <c r="Q166" s="4">
        <v>0.12134189867237688</v>
      </c>
      <c r="R166" s="6">
        <v>4</v>
      </c>
      <c r="S166" s="7">
        <v>2869.44</v>
      </c>
      <c r="T166" s="8">
        <v>0.35599999999999998</v>
      </c>
      <c r="U166" s="9"/>
      <c r="V166" s="9">
        <v>74.416666667000001</v>
      </c>
      <c r="W166" s="9"/>
      <c r="X166" s="9">
        <v>342.75</v>
      </c>
      <c r="Y166" s="2">
        <v>1520</v>
      </c>
    </row>
    <row r="167" spans="2:25">
      <c r="B167" s="3"/>
      <c r="D167" s="4" t="s">
        <v>346</v>
      </c>
      <c r="E167" s="4">
        <v>5103</v>
      </c>
      <c r="F167" s="4" t="s">
        <v>347</v>
      </c>
      <c r="G167" s="4">
        <v>24378</v>
      </c>
      <c r="H167" s="4">
        <v>4531</v>
      </c>
      <c r="I167" s="10">
        <f t="shared" si="8"/>
        <v>1114</v>
      </c>
      <c r="J167" s="10">
        <f t="shared" si="9"/>
        <v>8908.8145263692531</v>
      </c>
      <c r="K167" s="10">
        <f t="shared" si="10"/>
        <v>1655.8306103445357</v>
      </c>
      <c r="L167" s="10">
        <f t="shared" si="11"/>
        <v>3754.4830268982982</v>
      </c>
      <c r="M167" s="4">
        <v>0.18586430388054803</v>
      </c>
      <c r="N167" s="4">
        <v>4.5696939863811632E-2</v>
      </c>
      <c r="O167" s="4">
        <v>0.36544484889528484</v>
      </c>
      <c r="P167" s="5">
        <v>6.7923152446654186E-2</v>
      </c>
      <c r="Q167" s="4">
        <v>0.15401111768390754</v>
      </c>
      <c r="R167" s="6">
        <v>5</v>
      </c>
      <c r="S167" s="7">
        <v>21763.41</v>
      </c>
      <c r="T167" s="8">
        <v>0.86899999999999999</v>
      </c>
      <c r="U167" s="9">
        <v>118.75</v>
      </c>
      <c r="V167" s="9">
        <v>104.33333333</v>
      </c>
      <c r="W167" s="9">
        <v>260.25</v>
      </c>
      <c r="X167" s="9">
        <v>877.33333332999996</v>
      </c>
      <c r="Y167" s="2">
        <v>3776</v>
      </c>
    </row>
    <row r="168" spans="2:25">
      <c r="B168" s="3"/>
      <c r="D168" s="4" t="s">
        <v>348</v>
      </c>
      <c r="E168" s="4">
        <v>5105</v>
      </c>
      <c r="F168" s="4" t="s">
        <v>349</v>
      </c>
      <c r="G168" s="4">
        <v>10320</v>
      </c>
      <c r="H168" s="4">
        <v>1951.0000000000002</v>
      </c>
      <c r="I168" s="10">
        <f t="shared" si="8"/>
        <v>510</v>
      </c>
      <c r="J168" s="10">
        <f t="shared" si="9"/>
        <v>3544.0758083142082</v>
      </c>
      <c r="K168" s="10">
        <f t="shared" si="10"/>
        <v>670.00890523459498</v>
      </c>
      <c r="L168" s="10">
        <f t="shared" si="11"/>
        <v>1522.255965404785</v>
      </c>
      <c r="M168" s="4">
        <v>0.18905038759689924</v>
      </c>
      <c r="N168" s="4">
        <v>4.9418604651162788E-2</v>
      </c>
      <c r="O168" s="4">
        <v>0.34341819848005894</v>
      </c>
      <c r="P168" s="5">
        <v>6.4923343530484012E-2</v>
      </c>
      <c r="Q168" s="4">
        <v>0.14750542300433964</v>
      </c>
      <c r="R168" s="6">
        <v>4</v>
      </c>
      <c r="S168" s="7">
        <v>3666.92</v>
      </c>
      <c r="T168" s="8">
        <v>0.35599999999999998</v>
      </c>
      <c r="U168" s="9"/>
      <c r="V168" s="9">
        <v>103.75</v>
      </c>
      <c r="W168" s="9"/>
      <c r="X168" s="9">
        <v>532.5</v>
      </c>
      <c r="Y168" s="2">
        <v>1843</v>
      </c>
    </row>
    <row r="169" spans="2:25">
      <c r="B169" s="3"/>
      <c r="D169" s="4" t="s">
        <v>350</v>
      </c>
      <c r="E169" s="4">
        <v>5107</v>
      </c>
      <c r="F169" s="4" t="s">
        <v>351</v>
      </c>
      <c r="G169" s="4">
        <v>19518</v>
      </c>
      <c r="H169" s="4">
        <v>3307</v>
      </c>
      <c r="I169" s="10">
        <f t="shared" si="8"/>
        <v>855</v>
      </c>
      <c r="J169" s="10">
        <f t="shared" si="9"/>
        <v>7220.1982642219955</v>
      </c>
      <c r="K169" s="10">
        <f t="shared" si="10"/>
        <v>1223.3423332197017</v>
      </c>
      <c r="L169" s="10">
        <f t="shared" si="11"/>
        <v>3384.2996444089713</v>
      </c>
      <c r="M169" s="4">
        <v>0.16943334358028486</v>
      </c>
      <c r="N169" s="4">
        <v>4.3805717798954813E-2</v>
      </c>
      <c r="O169" s="4">
        <v>0.3699251083216516</v>
      </c>
      <c r="P169" s="5">
        <v>6.2677647977236489E-2</v>
      </c>
      <c r="Q169" s="4">
        <v>0.17339377212875148</v>
      </c>
      <c r="R169" s="6">
        <v>5</v>
      </c>
      <c r="S169" s="7">
        <v>18109.75</v>
      </c>
      <c r="T169" s="8">
        <v>0.88800000000000001</v>
      </c>
      <c r="U169" s="9">
        <v>125.91666667</v>
      </c>
      <c r="V169" s="9">
        <v>61.583333332999999</v>
      </c>
      <c r="W169" s="9">
        <v>335.16666666999998</v>
      </c>
      <c r="X169" s="9">
        <v>485.33333333000002</v>
      </c>
      <c r="Y169" s="2">
        <v>2867</v>
      </c>
    </row>
    <row r="170" spans="2:25">
      <c r="B170" s="3"/>
      <c r="D170" s="4" t="s">
        <v>352</v>
      </c>
      <c r="E170" s="4">
        <v>5109</v>
      </c>
      <c r="F170" s="4" t="s">
        <v>353</v>
      </c>
      <c r="G170" s="4">
        <v>10893</v>
      </c>
      <c r="H170" s="4">
        <v>2102</v>
      </c>
      <c r="I170" s="10">
        <f t="shared" si="8"/>
        <v>420.00000000000006</v>
      </c>
      <c r="J170" s="10">
        <f t="shared" si="9"/>
        <v>3631.7775152822746</v>
      </c>
      <c r="K170" s="10">
        <f t="shared" si="10"/>
        <v>700.8167022053924</v>
      </c>
      <c r="L170" s="10">
        <f t="shared" si="11"/>
        <v>1630.4511773810598</v>
      </c>
      <c r="M170" s="4">
        <v>0.19296796107592032</v>
      </c>
      <c r="N170" s="4">
        <v>3.8556871385293311E-2</v>
      </c>
      <c r="O170" s="4">
        <v>0.33340471084937801</v>
      </c>
      <c r="P170" s="5">
        <v>6.4336427265711232E-2</v>
      </c>
      <c r="Q170" s="4">
        <v>0.14967880082447993</v>
      </c>
      <c r="R170" s="6">
        <v>3</v>
      </c>
      <c r="S170" s="7">
        <v>4456.84</v>
      </c>
      <c r="T170" s="8">
        <v>0.40200000000000002</v>
      </c>
      <c r="U170" s="9"/>
      <c r="V170" s="9">
        <v>118.25</v>
      </c>
      <c r="W170" s="9"/>
      <c r="X170" s="9">
        <v>539.91666667000004</v>
      </c>
      <c r="Y170" s="2">
        <v>1971</v>
      </c>
    </row>
    <row r="171" spans="2:25">
      <c r="B171" s="3"/>
      <c r="D171" s="4" t="s">
        <v>354</v>
      </c>
      <c r="E171" s="4">
        <v>5111</v>
      </c>
      <c r="F171" s="4" t="s">
        <v>355</v>
      </c>
      <c r="G171" s="4">
        <v>24098</v>
      </c>
      <c r="H171" s="4">
        <v>4148</v>
      </c>
      <c r="I171" s="10">
        <f t="shared" si="8"/>
        <v>896</v>
      </c>
      <c r="J171" s="10">
        <f t="shared" si="9"/>
        <v>8726.4012434597589</v>
      </c>
      <c r="K171" s="10">
        <f t="shared" si="10"/>
        <v>1502.0795235235737</v>
      </c>
      <c r="L171" s="10">
        <f t="shared" si="11"/>
        <v>4180.0208755221402</v>
      </c>
      <c r="M171" s="4">
        <v>0.17213046725869366</v>
      </c>
      <c r="N171" s="4">
        <v>3.7181508838907792E-2</v>
      </c>
      <c r="O171" s="4">
        <v>0.36212138947048544</v>
      </c>
      <c r="P171" s="5">
        <v>6.2332123973922057E-2</v>
      </c>
      <c r="Q171" s="4">
        <v>0.17345924456478298</v>
      </c>
      <c r="R171" s="6">
        <v>5</v>
      </c>
      <c r="S171" s="7">
        <v>20940.740000000002</v>
      </c>
      <c r="T171" s="8">
        <v>0.86499999999999999</v>
      </c>
      <c r="U171" s="9">
        <v>20.333333332999999</v>
      </c>
      <c r="V171" s="9">
        <v>284.75</v>
      </c>
      <c r="W171" s="9">
        <v>34.75</v>
      </c>
      <c r="X171" s="9">
        <v>1158.4166667</v>
      </c>
      <c r="Y171" s="2">
        <v>3777</v>
      </c>
    </row>
    <row r="172" spans="2:25">
      <c r="B172" s="3"/>
      <c r="D172" s="4" t="s">
        <v>356</v>
      </c>
      <c r="E172" s="4">
        <v>5113</v>
      </c>
      <c r="F172" s="4" t="s">
        <v>357</v>
      </c>
      <c r="G172" s="4">
        <v>20212</v>
      </c>
      <c r="H172" s="4">
        <v>4372</v>
      </c>
      <c r="I172" s="10">
        <f t="shared" si="8"/>
        <v>974</v>
      </c>
      <c r="J172" s="10">
        <f t="shared" si="9"/>
        <v>6595.6111214095181</v>
      </c>
      <c r="K172" s="10">
        <f t="shared" si="10"/>
        <v>1426.6778063923616</v>
      </c>
      <c r="L172" s="10">
        <f t="shared" si="11"/>
        <v>3237.4982344202895</v>
      </c>
      <c r="M172" s="4">
        <v>0.21630714427073025</v>
      </c>
      <c r="N172" s="4">
        <v>4.8189194537898279E-2</v>
      </c>
      <c r="O172" s="4">
        <v>0.32632154766522453</v>
      </c>
      <c r="P172" s="5">
        <v>7.0585682089469706E-2</v>
      </c>
      <c r="Q172" s="4">
        <v>0.160177035148441</v>
      </c>
      <c r="R172" s="6">
        <v>5</v>
      </c>
      <c r="S172" s="7">
        <v>18580.07</v>
      </c>
      <c r="T172" s="8">
        <v>0.91200000000000003</v>
      </c>
      <c r="U172" s="9"/>
      <c r="V172" s="9">
        <v>208.41666667000001</v>
      </c>
      <c r="W172" s="9"/>
      <c r="X172" s="9">
        <v>1157.9166667</v>
      </c>
      <c r="Y172" s="2">
        <v>4120</v>
      </c>
    </row>
    <row r="173" spans="2:25">
      <c r="B173" s="3"/>
      <c r="D173" s="4" t="s">
        <v>358</v>
      </c>
      <c r="E173" s="4">
        <v>5115</v>
      </c>
      <c r="F173" s="4" t="s">
        <v>359</v>
      </c>
      <c r="G173" s="4">
        <v>63372</v>
      </c>
      <c r="H173" s="4">
        <v>9342</v>
      </c>
      <c r="I173" s="10">
        <f t="shared" si="8"/>
        <v>2214</v>
      </c>
      <c r="J173" s="10">
        <f t="shared" si="9"/>
        <v>21280.840226898705</v>
      </c>
      <c r="K173" s="10">
        <f t="shared" si="10"/>
        <v>3137.1206431813375</v>
      </c>
      <c r="L173" s="10">
        <f t="shared" si="11"/>
        <v>9823.2210983973309</v>
      </c>
      <c r="M173" s="4">
        <v>0.14741526226093543</v>
      </c>
      <c r="N173" s="4">
        <v>3.493656504449915E-2</v>
      </c>
      <c r="O173" s="4">
        <v>0.33580824696867234</v>
      </c>
      <c r="P173" s="5">
        <v>4.9503260796271813E-2</v>
      </c>
      <c r="Q173" s="4">
        <v>0.1550088540427528</v>
      </c>
      <c r="R173" s="6">
        <v>3</v>
      </c>
      <c r="S173" s="7">
        <v>19233</v>
      </c>
      <c r="T173" s="8">
        <v>0.30599999999999999</v>
      </c>
      <c r="U173" s="9">
        <v>21</v>
      </c>
      <c r="V173" s="9">
        <v>455.5</v>
      </c>
      <c r="W173" s="9">
        <v>37.833333332999999</v>
      </c>
      <c r="X173" s="9">
        <v>2322.8333333</v>
      </c>
      <c r="Y173" s="2">
        <v>8503</v>
      </c>
    </row>
    <row r="174" spans="2:25">
      <c r="B174" s="3"/>
      <c r="D174" s="4" t="s">
        <v>360</v>
      </c>
      <c r="E174" s="4">
        <v>5117</v>
      </c>
      <c r="F174" s="4" t="s">
        <v>361</v>
      </c>
      <c r="G174" s="4">
        <v>8309</v>
      </c>
      <c r="H174" s="4">
        <v>1886</v>
      </c>
      <c r="I174" s="10">
        <f t="shared" si="8"/>
        <v>515</v>
      </c>
      <c r="J174" s="10">
        <f t="shared" si="9"/>
        <v>2847.3940370601254</v>
      </c>
      <c r="K174" s="10">
        <f t="shared" si="10"/>
        <v>646.30944203819911</v>
      </c>
      <c r="L174" s="10">
        <f t="shared" si="11"/>
        <v>1246.4338784575007</v>
      </c>
      <c r="M174" s="4">
        <v>0.22698278974605848</v>
      </c>
      <c r="N174" s="4">
        <v>6.1980984474666025E-2</v>
      </c>
      <c r="O174" s="4">
        <v>0.34268793321219465</v>
      </c>
      <c r="P174" s="5">
        <v>7.7784263092814915E-2</v>
      </c>
      <c r="Q174" s="4">
        <v>0.15001009489198466</v>
      </c>
      <c r="R174" s="6">
        <v>4</v>
      </c>
      <c r="S174" s="7">
        <v>1134.74</v>
      </c>
      <c r="T174" s="8">
        <v>0.13500000000000001</v>
      </c>
      <c r="U174" s="9">
        <v>20.666666667000001</v>
      </c>
      <c r="V174" s="9">
        <v>71</v>
      </c>
      <c r="W174" s="9">
        <v>29.666666667000001</v>
      </c>
      <c r="X174" s="9">
        <v>428.83333333000002</v>
      </c>
      <c r="Y174" s="2">
        <v>1531</v>
      </c>
    </row>
    <row r="175" spans="2:25">
      <c r="B175" s="3"/>
      <c r="D175" s="4" t="s">
        <v>362</v>
      </c>
      <c r="E175" s="4">
        <v>5119</v>
      </c>
      <c r="F175" s="4" t="s">
        <v>363</v>
      </c>
      <c r="G175" s="4">
        <v>392848</v>
      </c>
      <c r="H175" s="4">
        <v>54890</v>
      </c>
      <c r="I175" s="10">
        <f t="shared" si="8"/>
        <v>13998</v>
      </c>
      <c r="J175" s="10">
        <f t="shared" si="9"/>
        <v>128008.44708754389</v>
      </c>
      <c r="K175" s="10">
        <f t="shared" si="10"/>
        <v>17885.756477404197</v>
      </c>
      <c r="L175" s="10">
        <f t="shared" si="11"/>
        <v>58214.247585419042</v>
      </c>
      <c r="M175" s="4">
        <v>0.13972325174113143</v>
      </c>
      <c r="N175" s="4">
        <v>3.5632101983464344E-2</v>
      </c>
      <c r="O175" s="4">
        <v>0.3258472668501402</v>
      </c>
      <c r="P175" s="5">
        <v>4.5528439695261769E-2</v>
      </c>
      <c r="Q175" s="4">
        <v>0.14818516979956381</v>
      </c>
      <c r="R175" s="6">
        <v>3</v>
      </c>
      <c r="S175" s="7">
        <v>157284.57999999999</v>
      </c>
      <c r="T175" s="8">
        <v>0.40300000000000002</v>
      </c>
      <c r="U175" s="9">
        <v>1355.6666667</v>
      </c>
      <c r="V175" s="9">
        <v>1063.3333333</v>
      </c>
      <c r="W175" s="9">
        <v>2924.1666667</v>
      </c>
      <c r="X175" s="9">
        <v>11379.75</v>
      </c>
      <c r="Y175" s="2">
        <v>48436</v>
      </c>
    </row>
    <row r="176" spans="2:25">
      <c r="B176" s="3"/>
      <c r="D176" s="4" t="s">
        <v>364</v>
      </c>
      <c r="E176" s="4">
        <v>5121</v>
      </c>
      <c r="F176" s="4" t="s">
        <v>365</v>
      </c>
      <c r="G176" s="4">
        <v>17514</v>
      </c>
      <c r="H176" s="4">
        <v>3489</v>
      </c>
      <c r="I176" s="10">
        <f t="shared" si="8"/>
        <v>903</v>
      </c>
      <c r="J176" s="10">
        <f t="shared" si="9"/>
        <v>5696.4976365282109</v>
      </c>
      <c r="K176" s="10">
        <f t="shared" si="10"/>
        <v>1134.8110228301318</v>
      </c>
      <c r="L176" s="10">
        <f t="shared" si="11"/>
        <v>2635.1145529518253</v>
      </c>
      <c r="M176" s="4">
        <v>0.19921205892428914</v>
      </c>
      <c r="N176" s="4">
        <v>5.1558752997601917E-2</v>
      </c>
      <c r="O176" s="4">
        <v>0.32525394750075431</v>
      </c>
      <c r="P176" s="5">
        <v>6.4794508554877922E-2</v>
      </c>
      <c r="Q176" s="4">
        <v>0.15045760836769587</v>
      </c>
      <c r="R176" s="6">
        <v>4</v>
      </c>
      <c r="S176" s="7">
        <v>3435.56</v>
      </c>
      <c r="T176" s="8">
        <v>0.19400000000000001</v>
      </c>
      <c r="U176" s="9"/>
      <c r="V176" s="9">
        <v>169.25</v>
      </c>
      <c r="W176" s="9"/>
      <c r="X176" s="9">
        <v>961.08333332999996</v>
      </c>
      <c r="Y176" s="2">
        <v>3172</v>
      </c>
    </row>
    <row r="177" spans="2:25">
      <c r="B177" s="3"/>
      <c r="D177" s="4" t="s">
        <v>366</v>
      </c>
      <c r="E177" s="4">
        <v>5123</v>
      </c>
      <c r="F177" s="4" t="s">
        <v>367</v>
      </c>
      <c r="G177" s="4">
        <v>26688</v>
      </c>
      <c r="H177" s="4">
        <v>3897</v>
      </c>
      <c r="I177" s="10">
        <f t="shared" si="8"/>
        <v>730</v>
      </c>
      <c r="J177" s="10">
        <f t="shared" si="9"/>
        <v>9719.0337519773839</v>
      </c>
      <c r="K177" s="10">
        <f t="shared" si="10"/>
        <v>1419.1799509688199</v>
      </c>
      <c r="L177" s="10">
        <f t="shared" si="11"/>
        <v>4912.1548593341431</v>
      </c>
      <c r="M177" s="4">
        <v>0.1460206834532374</v>
      </c>
      <c r="N177" s="4">
        <v>2.7353117505995204E-2</v>
      </c>
      <c r="O177" s="4">
        <v>0.36417242775694636</v>
      </c>
      <c r="P177" s="5">
        <v>5.3176706795894028E-2</v>
      </c>
      <c r="Q177" s="4">
        <v>0.18405856037672899</v>
      </c>
      <c r="R177" s="6">
        <v>5</v>
      </c>
      <c r="S177" s="7">
        <v>24521.360000000001</v>
      </c>
      <c r="T177" s="8">
        <v>0.89700000000000002</v>
      </c>
      <c r="U177" s="9">
        <v>104.58333333</v>
      </c>
      <c r="V177" s="9">
        <v>94.5</v>
      </c>
      <c r="W177" s="9">
        <v>241.66666667000001</v>
      </c>
      <c r="X177" s="9">
        <v>523.58333332999996</v>
      </c>
      <c r="Y177" s="2">
        <v>2723</v>
      </c>
    </row>
    <row r="178" spans="2:25">
      <c r="B178" s="3"/>
      <c r="D178" s="4" t="s">
        <v>368</v>
      </c>
      <c r="E178" s="4">
        <v>5125</v>
      </c>
      <c r="F178" s="4" t="s">
        <v>369</v>
      </c>
      <c r="G178" s="4">
        <v>116252</v>
      </c>
      <c r="H178" s="4">
        <v>19508</v>
      </c>
      <c r="I178" s="10">
        <f t="shared" si="8"/>
        <v>4112</v>
      </c>
      <c r="J178" s="10">
        <f t="shared" si="9"/>
        <v>41578.718838025627</v>
      </c>
      <c r="K178" s="10">
        <f t="shared" si="10"/>
        <v>6977.2360655490129</v>
      </c>
      <c r="L178" s="10">
        <f t="shared" si="11"/>
        <v>19202.957343384369</v>
      </c>
      <c r="M178" s="4">
        <v>0.16780786567112824</v>
      </c>
      <c r="N178" s="4">
        <v>3.5371434469944604E-2</v>
      </c>
      <c r="O178" s="4">
        <v>0.35766024531212903</v>
      </c>
      <c r="P178" s="5">
        <v>6.001820240124052E-2</v>
      </c>
      <c r="Q178" s="4">
        <v>0.16518388796222316</v>
      </c>
      <c r="R178" s="6">
        <v>1</v>
      </c>
      <c r="S178" s="7">
        <v>2362.13</v>
      </c>
      <c r="T178" s="8">
        <v>2.1000000000000001E-2</v>
      </c>
      <c r="U178" s="9">
        <v>110.08333333</v>
      </c>
      <c r="V178" s="9">
        <v>620.75</v>
      </c>
      <c r="W178" s="9">
        <v>181</v>
      </c>
      <c r="X178" s="9">
        <v>4644.0833333</v>
      </c>
      <c r="Y178" s="2">
        <v>14834</v>
      </c>
    </row>
    <row r="179" spans="2:25">
      <c r="B179" s="3"/>
      <c r="D179" s="4" t="s">
        <v>370</v>
      </c>
      <c r="E179" s="4">
        <v>5127</v>
      </c>
      <c r="F179" s="4" t="s">
        <v>371</v>
      </c>
      <c r="G179" s="4">
        <v>10584</v>
      </c>
      <c r="H179" s="4">
        <v>2052</v>
      </c>
      <c r="I179" s="10">
        <f t="shared" si="8"/>
        <v>473</v>
      </c>
      <c r="J179" s="10">
        <f t="shared" si="9"/>
        <v>4246.7710422880946</v>
      </c>
      <c r="K179" s="10">
        <f t="shared" si="10"/>
        <v>823.35356942320198</v>
      </c>
      <c r="L179" s="10">
        <f t="shared" si="11"/>
        <v>2149.1936433918841</v>
      </c>
      <c r="M179" s="4">
        <v>0.19387755102040816</v>
      </c>
      <c r="N179" s="4">
        <v>4.4690098261526832E-2</v>
      </c>
      <c r="O179" s="4">
        <v>0.40124442954347073</v>
      </c>
      <c r="P179" s="5">
        <v>7.7792287360468823E-2</v>
      </c>
      <c r="Q179" s="4">
        <v>0.20306062390323923</v>
      </c>
      <c r="R179" s="6">
        <v>5</v>
      </c>
      <c r="S179" s="7">
        <v>8395.86</v>
      </c>
      <c r="T179" s="8">
        <v>0.77200000000000002</v>
      </c>
      <c r="U179" s="9"/>
      <c r="V179" s="9">
        <v>75.916666667000001</v>
      </c>
      <c r="W179" s="9"/>
      <c r="X179" s="9">
        <v>400</v>
      </c>
      <c r="Y179" s="2">
        <v>1296</v>
      </c>
    </row>
    <row r="180" spans="2:25">
      <c r="B180" s="3"/>
      <c r="D180" s="4" t="s">
        <v>372</v>
      </c>
      <c r="E180" s="4">
        <v>5129</v>
      </c>
      <c r="F180" s="4" t="s">
        <v>373</v>
      </c>
      <c r="G180" s="4">
        <v>7925</v>
      </c>
      <c r="H180" s="4">
        <v>1971</v>
      </c>
      <c r="I180" s="10">
        <f t="shared" si="8"/>
        <v>430</v>
      </c>
      <c r="J180" s="10">
        <f t="shared" si="9"/>
        <v>2463.0421903887468</v>
      </c>
      <c r="K180" s="10">
        <f t="shared" si="10"/>
        <v>612.57490943296148</v>
      </c>
      <c r="L180" s="10">
        <f t="shared" si="11"/>
        <v>1102.3681911747803</v>
      </c>
      <c r="M180" s="4">
        <v>0.24870662460567824</v>
      </c>
      <c r="N180" s="4">
        <v>5.4258675078864352E-2</v>
      </c>
      <c r="O180" s="4">
        <v>0.31079396724148223</v>
      </c>
      <c r="P180" s="5">
        <v>7.7296518540436773E-2</v>
      </c>
      <c r="Q180" s="4">
        <v>0.13910008721448333</v>
      </c>
      <c r="R180" s="6">
        <v>5</v>
      </c>
      <c r="S180" s="7">
        <v>5815.22</v>
      </c>
      <c r="T180" s="8">
        <v>0.73</v>
      </c>
      <c r="U180" s="9"/>
      <c r="V180" s="9">
        <v>77.583333332999999</v>
      </c>
      <c r="W180" s="9"/>
      <c r="X180" s="9">
        <v>441</v>
      </c>
      <c r="Y180" s="2">
        <v>1716</v>
      </c>
    </row>
    <row r="181" spans="2:25">
      <c r="B181" s="3"/>
      <c r="D181" s="4" t="s">
        <v>374</v>
      </c>
      <c r="E181" s="4">
        <v>5131</v>
      </c>
      <c r="F181" s="4" t="s">
        <v>375</v>
      </c>
      <c r="G181" s="4">
        <v>127362</v>
      </c>
      <c r="H181" s="4">
        <v>18858</v>
      </c>
      <c r="I181" s="10">
        <f t="shared" si="8"/>
        <v>4341</v>
      </c>
      <c r="J181" s="10">
        <f t="shared" si="9"/>
        <v>46103.949655153985</v>
      </c>
      <c r="K181" s="10">
        <f t="shared" si="10"/>
        <v>6826.4339645804375</v>
      </c>
      <c r="L181" s="10">
        <f t="shared" si="11"/>
        <v>22582.971475572751</v>
      </c>
      <c r="M181" s="4">
        <v>0.14806614217741557</v>
      </c>
      <c r="N181" s="4">
        <v>3.4083949686719746E-2</v>
      </c>
      <c r="O181" s="4">
        <v>0.36199140760316251</v>
      </c>
      <c r="P181" s="5">
        <v>5.3598671225172638E-2</v>
      </c>
      <c r="Q181" s="4">
        <v>0.17731326043539478</v>
      </c>
      <c r="R181" s="6">
        <v>4</v>
      </c>
      <c r="S181" s="7">
        <v>52960</v>
      </c>
      <c r="T181" s="8">
        <v>0.41599999999999998</v>
      </c>
      <c r="U181" s="9">
        <v>139.08333332999999</v>
      </c>
      <c r="V181" s="9">
        <v>844.16666667000004</v>
      </c>
      <c r="W181" s="9">
        <v>181.25</v>
      </c>
      <c r="X181" s="9">
        <v>4651.4166667</v>
      </c>
      <c r="Y181" s="2">
        <v>14995</v>
      </c>
    </row>
    <row r="182" spans="2:25">
      <c r="B182" s="3"/>
      <c r="D182" s="4" t="s">
        <v>376</v>
      </c>
      <c r="E182" s="4">
        <v>5133</v>
      </c>
      <c r="F182" s="4" t="s">
        <v>377</v>
      </c>
      <c r="G182" s="4">
        <v>17206</v>
      </c>
      <c r="H182" s="4">
        <v>2409</v>
      </c>
      <c r="I182" s="10">
        <f t="shared" si="8"/>
        <v>551</v>
      </c>
      <c r="J182" s="10">
        <f t="shared" si="9"/>
        <v>6851.7404606390473</v>
      </c>
      <c r="K182" s="10">
        <f t="shared" si="10"/>
        <v>959.30737938390484</v>
      </c>
      <c r="L182" s="10">
        <f t="shared" si="11"/>
        <v>3346.7219639744335</v>
      </c>
      <c r="M182" s="4">
        <v>0.14000929908171569</v>
      </c>
      <c r="N182" s="4">
        <v>3.2023712658374982E-2</v>
      </c>
      <c r="O182" s="4">
        <v>0.39821809023823362</v>
      </c>
      <c r="P182" s="5">
        <v>5.5754235695914499E-2</v>
      </c>
      <c r="Q182" s="4">
        <v>0.19450900639163277</v>
      </c>
      <c r="R182" s="6">
        <v>4</v>
      </c>
      <c r="S182" s="7">
        <v>13932.53</v>
      </c>
      <c r="T182" s="8">
        <v>0.80700000000000005</v>
      </c>
      <c r="U182" s="9"/>
      <c r="V182" s="9">
        <v>131.08333332999999</v>
      </c>
      <c r="W182" s="9">
        <v>35.333333332999999</v>
      </c>
      <c r="X182" s="9">
        <v>696</v>
      </c>
      <c r="Y182" s="2">
        <v>2191</v>
      </c>
    </row>
    <row r="183" spans="2:25">
      <c r="B183" s="3"/>
      <c r="D183" s="4" t="s">
        <v>378</v>
      </c>
      <c r="E183" s="4">
        <v>5135</v>
      </c>
      <c r="F183" s="4" t="s">
        <v>379</v>
      </c>
      <c r="G183" s="4">
        <v>17041</v>
      </c>
      <c r="H183" s="4">
        <v>4366</v>
      </c>
      <c r="I183" s="10">
        <f t="shared" si="8"/>
        <v>1053</v>
      </c>
      <c r="J183" s="10">
        <f t="shared" si="9"/>
        <v>5938.9369547179776</v>
      </c>
      <c r="K183" s="10">
        <f t="shared" si="10"/>
        <v>1521.589034933319</v>
      </c>
      <c r="L183" s="10">
        <f t="shared" si="11"/>
        <v>2776.1447981573228</v>
      </c>
      <c r="M183" s="4">
        <v>0.25620562173581363</v>
      </c>
      <c r="N183" s="4">
        <v>6.1792148348101636E-2</v>
      </c>
      <c r="O183" s="4">
        <v>0.34850871162009139</v>
      </c>
      <c r="P183" s="5">
        <v>8.9289891140972882E-2</v>
      </c>
      <c r="Q183" s="4">
        <v>0.16290973523603797</v>
      </c>
      <c r="R183" s="6">
        <v>5</v>
      </c>
      <c r="S183" s="7">
        <v>7252.9</v>
      </c>
      <c r="T183" s="8">
        <v>0.42499999999999999</v>
      </c>
      <c r="U183" s="9"/>
      <c r="V183" s="9">
        <v>241.08333332999999</v>
      </c>
      <c r="W183" s="9"/>
      <c r="X183" s="9">
        <v>1275.0833333</v>
      </c>
      <c r="Y183" s="2">
        <v>4380</v>
      </c>
    </row>
    <row r="184" spans="2:25">
      <c r="B184" s="3"/>
      <c r="D184" s="4" t="s">
        <v>380</v>
      </c>
      <c r="E184" s="4">
        <v>5137</v>
      </c>
      <c r="F184" s="4" t="s">
        <v>381</v>
      </c>
      <c r="G184" s="4">
        <v>12443</v>
      </c>
      <c r="H184" s="4">
        <v>3212</v>
      </c>
      <c r="I184" s="10">
        <f t="shared" si="8"/>
        <v>659</v>
      </c>
      <c r="J184" s="10">
        <f t="shared" si="9"/>
        <v>4921.0434291039273</v>
      </c>
      <c r="K184" s="10">
        <f t="shared" si="10"/>
        <v>1270.3039053509456</v>
      </c>
      <c r="L184" s="10">
        <f t="shared" si="11"/>
        <v>2528.7735457353829</v>
      </c>
      <c r="M184" s="4">
        <v>0.25813710519971067</v>
      </c>
      <c r="N184" s="4">
        <v>5.2961504460339148E-2</v>
      </c>
      <c r="O184" s="4">
        <v>0.39548689456754221</v>
      </c>
      <c r="P184" s="5">
        <v>0.10208984210808852</v>
      </c>
      <c r="Q184" s="4">
        <v>0.20322860610265875</v>
      </c>
      <c r="R184" s="6">
        <v>5</v>
      </c>
      <c r="S184" s="7">
        <v>9906.1299999999992</v>
      </c>
      <c r="T184" s="8">
        <v>0.79200000000000004</v>
      </c>
      <c r="U184" s="9"/>
      <c r="V184" s="9">
        <v>171.75</v>
      </c>
      <c r="W184" s="9"/>
      <c r="X184" s="9">
        <v>1012.3333333</v>
      </c>
      <c r="Y184" s="2">
        <v>3031</v>
      </c>
    </row>
    <row r="185" spans="2:25">
      <c r="B185" s="3"/>
      <c r="D185" s="4" t="s">
        <v>382</v>
      </c>
      <c r="E185" s="4">
        <v>5139</v>
      </c>
      <c r="F185" s="4" t="s">
        <v>383</v>
      </c>
      <c r="G185" s="4">
        <v>40022</v>
      </c>
      <c r="H185" s="4">
        <v>6714</v>
      </c>
      <c r="I185" s="10">
        <f t="shared" si="8"/>
        <v>1538</v>
      </c>
      <c r="J185" s="10">
        <f t="shared" si="9"/>
        <v>14924.69872396322</v>
      </c>
      <c r="K185" s="10">
        <f t="shared" si="10"/>
        <v>2503.7336273221995</v>
      </c>
      <c r="L185" s="10">
        <f t="shared" si="11"/>
        <v>6738.5512291236628</v>
      </c>
      <c r="M185" s="4">
        <v>0.16775773324671431</v>
      </c>
      <c r="N185" s="4">
        <v>3.8428864124731399E-2</v>
      </c>
      <c r="O185" s="4">
        <v>0.37291236629761682</v>
      </c>
      <c r="P185" s="5">
        <v>6.2558933269756617E-2</v>
      </c>
      <c r="Q185" s="4">
        <v>0.16837117658097203</v>
      </c>
      <c r="R185" s="6">
        <v>4</v>
      </c>
      <c r="S185" s="7">
        <v>4806.58</v>
      </c>
      <c r="T185" s="8">
        <v>0.11799999999999999</v>
      </c>
      <c r="U185" s="9">
        <v>200.58333332999999</v>
      </c>
      <c r="V185" s="9">
        <v>194.41666667000001</v>
      </c>
      <c r="W185" s="9">
        <v>389.25</v>
      </c>
      <c r="X185" s="9">
        <v>1727.6666667</v>
      </c>
      <c r="Y185" s="2">
        <v>6834</v>
      </c>
    </row>
    <row r="186" spans="2:25">
      <c r="B186" s="3"/>
      <c r="D186" s="4" t="s">
        <v>384</v>
      </c>
      <c r="E186" s="4">
        <v>5141</v>
      </c>
      <c r="F186" s="4" t="s">
        <v>385</v>
      </c>
      <c r="G186" s="4">
        <v>16751</v>
      </c>
      <c r="H186" s="4">
        <v>4197</v>
      </c>
      <c r="I186" s="10">
        <f t="shared" si="8"/>
        <v>1088</v>
      </c>
      <c r="J186" s="10">
        <f t="shared" si="9"/>
        <v>5416.4448028013267</v>
      </c>
      <c r="K186" s="10">
        <f t="shared" si="10"/>
        <v>1357.102193144121</v>
      </c>
      <c r="L186" s="10">
        <f t="shared" si="11"/>
        <v>2421.8871175820127</v>
      </c>
      <c r="M186" s="4">
        <v>0.25055220583845739</v>
      </c>
      <c r="N186" s="4">
        <v>6.4951346188287268E-2</v>
      </c>
      <c r="O186" s="4">
        <v>0.32335053446369333</v>
      </c>
      <c r="P186" s="5">
        <v>8.1016189668922517E-2</v>
      </c>
      <c r="Q186" s="4">
        <v>0.14458164393660156</v>
      </c>
      <c r="R186" s="6">
        <v>4</v>
      </c>
      <c r="S186" s="7">
        <v>9518.9</v>
      </c>
      <c r="T186" s="8">
        <v>0.56000000000000005</v>
      </c>
      <c r="U186" s="9"/>
      <c r="V186" s="9">
        <v>144.91666667000001</v>
      </c>
      <c r="W186" s="9"/>
      <c r="X186" s="9">
        <v>940.25</v>
      </c>
      <c r="Y186" s="2">
        <v>3292</v>
      </c>
    </row>
    <row r="187" spans="2:25">
      <c r="B187" s="3"/>
      <c r="D187" s="4" t="s">
        <v>386</v>
      </c>
      <c r="E187" s="4">
        <v>5143</v>
      </c>
      <c r="F187" s="4" t="s">
        <v>387</v>
      </c>
      <c r="G187" s="4">
        <v>223683</v>
      </c>
      <c r="H187" s="4">
        <v>24378</v>
      </c>
      <c r="I187" s="10">
        <f t="shared" si="8"/>
        <v>5608</v>
      </c>
      <c r="J187" s="10">
        <f t="shared" si="9"/>
        <v>68383.800625589152</v>
      </c>
      <c r="K187" s="10">
        <f t="shared" si="10"/>
        <v>7452.7804600734626</v>
      </c>
      <c r="L187" s="10">
        <f t="shared" si="11"/>
        <v>31467.137163564545</v>
      </c>
      <c r="M187" s="4">
        <v>0.10898458979895656</v>
      </c>
      <c r="N187" s="4">
        <v>2.5071194502934956E-2</v>
      </c>
      <c r="O187" s="4">
        <v>0.30571746903246627</v>
      </c>
      <c r="P187" s="5">
        <v>3.331849295687854E-2</v>
      </c>
      <c r="Q187" s="4">
        <v>0.14067737451466827</v>
      </c>
      <c r="R187" s="6">
        <v>2</v>
      </c>
      <c r="S187" s="7">
        <v>6191.52</v>
      </c>
      <c r="T187" s="8">
        <v>2.9000000000000001E-2</v>
      </c>
      <c r="U187" s="9">
        <v>40.083333332999999</v>
      </c>
      <c r="V187" s="9">
        <v>965.83333332999996</v>
      </c>
      <c r="W187" s="9">
        <v>51.75</v>
      </c>
      <c r="X187" s="9">
        <v>6048.9166667</v>
      </c>
      <c r="Y187" s="2">
        <v>21368</v>
      </c>
    </row>
    <row r="188" spans="2:25">
      <c r="B188" s="3"/>
      <c r="D188" s="4" t="s">
        <v>388</v>
      </c>
      <c r="E188" s="4">
        <v>5145</v>
      </c>
      <c r="F188" s="4" t="s">
        <v>389</v>
      </c>
      <c r="G188" s="4">
        <v>78706</v>
      </c>
      <c r="H188" s="4">
        <v>12084</v>
      </c>
      <c r="I188" s="10">
        <f t="shared" si="8"/>
        <v>2901</v>
      </c>
      <c r="J188" s="10">
        <f t="shared" si="9"/>
        <v>29219.404054435898</v>
      </c>
      <c r="K188" s="10">
        <f t="shared" si="10"/>
        <v>4486.1545319772749</v>
      </c>
      <c r="L188" s="10">
        <f t="shared" si="11"/>
        <v>13981.313460076421</v>
      </c>
      <c r="M188" s="4">
        <v>0.15353340279013036</v>
      </c>
      <c r="N188" s="4">
        <v>3.6858689299418088E-2</v>
      </c>
      <c r="O188" s="4">
        <v>0.37124747864757324</v>
      </c>
      <c r="P188" s="5">
        <v>5.6998888674018179E-2</v>
      </c>
      <c r="Q188" s="4">
        <v>0.17763974106264352</v>
      </c>
      <c r="R188" s="6">
        <v>3</v>
      </c>
      <c r="S188" s="7">
        <v>16315.89</v>
      </c>
      <c r="T188" s="8">
        <v>0.20699999999999999</v>
      </c>
      <c r="U188" s="9">
        <v>41</v>
      </c>
      <c r="V188" s="9">
        <v>719.5</v>
      </c>
      <c r="W188" s="9">
        <v>87.333333332999999</v>
      </c>
      <c r="X188" s="9">
        <v>4175.75</v>
      </c>
      <c r="Y188" s="2">
        <v>12434</v>
      </c>
    </row>
    <row r="189" spans="2:25">
      <c r="B189" s="3"/>
      <c r="D189" s="4" t="s">
        <v>390</v>
      </c>
      <c r="E189" s="4">
        <v>5147</v>
      </c>
      <c r="F189" s="4" t="s">
        <v>391</v>
      </c>
      <c r="G189" s="4">
        <v>6763</v>
      </c>
      <c r="H189" s="4">
        <v>1463</v>
      </c>
      <c r="I189" s="10">
        <f t="shared" si="8"/>
        <v>340</v>
      </c>
      <c r="J189" s="10">
        <f t="shared" si="9"/>
        <v>2562.8265903573902</v>
      </c>
      <c r="K189" s="10">
        <f t="shared" si="10"/>
        <v>554.40119794364364</v>
      </c>
      <c r="L189" s="10">
        <f t="shared" si="11"/>
        <v>1310.0879099704098</v>
      </c>
      <c r="M189" s="4">
        <v>0.2163241165163389</v>
      </c>
      <c r="N189" s="4">
        <v>5.0273547242348067E-2</v>
      </c>
      <c r="O189" s="4">
        <v>0.37894818724787671</v>
      </c>
      <c r="P189" s="5">
        <v>8.1975631811865096E-2</v>
      </c>
      <c r="Q189" s="4">
        <v>0.1937140189221366</v>
      </c>
      <c r="R189" s="6">
        <v>5</v>
      </c>
      <c r="S189" s="7">
        <v>6359.24</v>
      </c>
      <c r="T189" s="8">
        <v>0.91100000000000003</v>
      </c>
      <c r="U189" s="9">
        <v>51.666666667000001</v>
      </c>
      <c r="V189" s="9">
        <v>51.583333332999999</v>
      </c>
      <c r="W189" s="9">
        <v>90.666666667000001</v>
      </c>
      <c r="X189" s="9">
        <v>384.58333333000002</v>
      </c>
      <c r="Y189" s="2">
        <v>1358</v>
      </c>
    </row>
    <row r="190" spans="2:25">
      <c r="B190" s="3"/>
      <c r="D190" s="4" t="s">
        <v>392</v>
      </c>
      <c r="E190" s="4">
        <v>5149</v>
      </c>
      <c r="F190" s="4" t="s">
        <v>393</v>
      </c>
      <c r="G190" s="4">
        <v>21601</v>
      </c>
      <c r="H190" s="4">
        <v>3573</v>
      </c>
      <c r="I190" s="10">
        <f t="shared" si="8"/>
        <v>985</v>
      </c>
      <c r="J190" s="10">
        <f t="shared" si="9"/>
        <v>7893.4173800517619</v>
      </c>
      <c r="K190" s="10">
        <f t="shared" si="10"/>
        <v>1305.6423452120248</v>
      </c>
      <c r="L190" s="10">
        <f t="shared" si="11"/>
        <v>4047.4101463720085</v>
      </c>
      <c r="M190" s="4">
        <v>0.16540900884218324</v>
      </c>
      <c r="N190" s="4">
        <v>4.559974075274293E-2</v>
      </c>
      <c r="O190" s="4">
        <v>0.3654190722675692</v>
      </c>
      <c r="P190" s="5">
        <v>6.044360655580875E-2</v>
      </c>
      <c r="Q190" s="4">
        <v>0.18737142476607604</v>
      </c>
      <c r="R190" s="6">
        <v>5</v>
      </c>
      <c r="S190" s="7">
        <v>4610.92</v>
      </c>
      <c r="T190" s="8">
        <v>0.21099999999999999</v>
      </c>
      <c r="U190" s="9"/>
      <c r="V190" s="9">
        <v>188.91666667000001</v>
      </c>
      <c r="W190" s="9">
        <v>13.666666666999999</v>
      </c>
      <c r="X190" s="9">
        <v>954.25</v>
      </c>
      <c r="Y190" s="2">
        <v>3318</v>
      </c>
    </row>
    <row r="191" spans="2:25">
      <c r="B191" s="3"/>
      <c r="D191" s="4" t="s">
        <v>394</v>
      </c>
      <c r="E191" s="4">
        <v>6001</v>
      </c>
      <c r="F191" s="4" t="s">
        <v>395</v>
      </c>
      <c r="G191" s="4">
        <v>1629615</v>
      </c>
      <c r="H191" s="4">
        <v>208692.99999999997</v>
      </c>
      <c r="I191" s="10">
        <f t="shared" si="8"/>
        <v>53237</v>
      </c>
      <c r="J191" s="10">
        <f t="shared" si="9"/>
        <v>526226.86042781174</v>
      </c>
      <c r="K191" s="10">
        <f t="shared" si="10"/>
        <v>67390.065864183445</v>
      </c>
      <c r="L191" s="10">
        <f t="shared" si="11"/>
        <v>237394.7873908176</v>
      </c>
      <c r="M191" s="4">
        <v>0.12806276329071589</v>
      </c>
      <c r="N191" s="4">
        <v>3.2668452364515543E-2</v>
      </c>
      <c r="O191" s="4">
        <v>0.32291483597525289</v>
      </c>
      <c r="P191" s="5">
        <v>4.1353366202559159E-2</v>
      </c>
      <c r="Q191" s="4">
        <v>0.14567538184836148</v>
      </c>
      <c r="R191" s="6">
        <v>1</v>
      </c>
      <c r="S191" s="7">
        <v>154564</v>
      </c>
      <c r="T191" s="8">
        <v>9.8000000000000004E-2</v>
      </c>
      <c r="U191" s="9">
        <v>2214.1666667</v>
      </c>
      <c r="V191" s="9">
        <v>3665</v>
      </c>
      <c r="W191" s="9">
        <v>5849.0833333</v>
      </c>
      <c r="X191" s="9">
        <v>27109.333332999999</v>
      </c>
      <c r="Y191" s="2">
        <v>100179</v>
      </c>
    </row>
    <row r="192" spans="2:25">
      <c r="B192" s="3"/>
      <c r="D192" s="4" t="s">
        <v>396</v>
      </c>
      <c r="E192" s="4">
        <v>6003</v>
      </c>
      <c r="F192" s="4" t="s">
        <v>397</v>
      </c>
      <c r="G192" s="4">
        <v>1203</v>
      </c>
      <c r="H192" s="4">
        <v>331</v>
      </c>
      <c r="I192" s="10">
        <f t="shared" si="8"/>
        <v>73</v>
      </c>
      <c r="J192" s="10">
        <f t="shared" si="9"/>
        <v>271.56831688545907</v>
      </c>
      <c r="K192" s="10">
        <f t="shared" si="10"/>
        <v>74.720792094004096</v>
      </c>
      <c r="L192" s="10">
        <f t="shared" si="11"/>
        <v>132.80643564604088</v>
      </c>
      <c r="M192" s="4">
        <v>0.27514546965918535</v>
      </c>
      <c r="N192" s="4">
        <v>6.0681629260182876E-2</v>
      </c>
      <c r="O192" s="4">
        <v>0.22574257430212724</v>
      </c>
      <c r="P192" s="5">
        <v>6.2112046628432338E-2</v>
      </c>
      <c r="Q192" s="4">
        <v>0.11039603960601901</v>
      </c>
      <c r="R192" s="6">
        <v>4</v>
      </c>
      <c r="S192" s="7">
        <v>0</v>
      </c>
      <c r="T192" s="8">
        <v>0</v>
      </c>
      <c r="U192" s="9"/>
      <c r="V192" s="9"/>
      <c r="W192" s="9"/>
      <c r="X192" s="9">
        <v>42</v>
      </c>
      <c r="Y192" s="2">
        <v>190</v>
      </c>
    </row>
    <row r="193" spans="2:25">
      <c r="B193" s="3"/>
      <c r="D193" s="4" t="s">
        <v>398</v>
      </c>
      <c r="E193" s="4">
        <v>6005</v>
      </c>
      <c r="F193" s="4" t="s">
        <v>399</v>
      </c>
      <c r="G193" s="4">
        <v>37306</v>
      </c>
      <c r="H193" s="4">
        <v>9565</v>
      </c>
      <c r="I193" s="10">
        <f t="shared" si="8"/>
        <v>2374</v>
      </c>
      <c r="J193" s="10">
        <f t="shared" si="9"/>
        <v>10553.418690913442</v>
      </c>
      <c r="K193" s="10">
        <f t="shared" si="10"/>
        <v>2705.8234540981903</v>
      </c>
      <c r="L193" s="10">
        <f t="shared" si="11"/>
        <v>4598.4898603203919</v>
      </c>
      <c r="M193" s="4">
        <v>0.25639307350024126</v>
      </c>
      <c r="N193" s="4">
        <v>6.3635876266552302E-2</v>
      </c>
      <c r="O193" s="4">
        <v>0.28288797220054263</v>
      </c>
      <c r="P193" s="5">
        <v>7.2530516648747934E-2</v>
      </c>
      <c r="Q193" s="4">
        <v>0.1232640824618129</v>
      </c>
      <c r="R193" s="6">
        <v>3</v>
      </c>
      <c r="S193" s="7">
        <v>0</v>
      </c>
      <c r="T193" s="8">
        <v>0</v>
      </c>
      <c r="U193" s="9"/>
      <c r="V193" s="9">
        <v>216.83333332999999</v>
      </c>
      <c r="W193" s="9"/>
      <c r="X193" s="9">
        <v>2122.4166667</v>
      </c>
      <c r="Y193" s="2">
        <v>7719</v>
      </c>
    </row>
    <row r="194" spans="2:25">
      <c r="B194" s="3"/>
      <c r="D194" s="4" t="s">
        <v>400</v>
      </c>
      <c r="E194" s="4">
        <v>6007</v>
      </c>
      <c r="F194" s="4" t="s">
        <v>401</v>
      </c>
      <c r="G194" s="4">
        <v>225207</v>
      </c>
      <c r="H194" s="4">
        <v>38949</v>
      </c>
      <c r="I194" s="10">
        <f t="shared" si="8"/>
        <v>10194</v>
      </c>
      <c r="J194" s="10">
        <f t="shared" si="9"/>
        <v>66774.010064007933</v>
      </c>
      <c r="K194" s="10">
        <f t="shared" si="10"/>
        <v>11548.401772516154</v>
      </c>
      <c r="L194" s="10">
        <f t="shared" si="11"/>
        <v>29919.041099048529</v>
      </c>
      <c r="M194" s="4">
        <v>0.1729475549161438</v>
      </c>
      <c r="N194" s="4">
        <v>4.5265022845648671E-2</v>
      </c>
      <c r="O194" s="4">
        <v>0.29650059751254593</v>
      </c>
      <c r="P194" s="5">
        <v>5.1279053370970502E-2</v>
      </c>
      <c r="Q194" s="4">
        <v>0.13285129280638935</v>
      </c>
      <c r="R194" s="6">
        <v>4</v>
      </c>
      <c r="S194" s="7">
        <v>65422.69</v>
      </c>
      <c r="T194" s="8">
        <v>0.29399999999999998</v>
      </c>
      <c r="U194" s="9">
        <v>69.583333332999999</v>
      </c>
      <c r="V194" s="9">
        <v>1875.25</v>
      </c>
      <c r="W194" s="9">
        <v>127.33333333</v>
      </c>
      <c r="X194" s="9">
        <v>10758.916667</v>
      </c>
      <c r="Y194" s="2">
        <v>43215</v>
      </c>
    </row>
    <row r="195" spans="2:25">
      <c r="B195" s="3"/>
      <c r="D195" s="4" t="s">
        <v>402</v>
      </c>
      <c r="E195" s="4">
        <v>6009</v>
      </c>
      <c r="F195" s="4" t="s">
        <v>403</v>
      </c>
      <c r="G195" s="4">
        <v>45057</v>
      </c>
      <c r="H195" s="4">
        <v>11585</v>
      </c>
      <c r="I195" s="10">
        <f t="shared" si="8"/>
        <v>2479</v>
      </c>
      <c r="J195" s="10">
        <f t="shared" si="9"/>
        <v>12117.696442572964</v>
      </c>
      <c r="K195" s="10">
        <f t="shared" si="10"/>
        <v>3115.6870916218963</v>
      </c>
      <c r="L195" s="10">
        <f t="shared" si="11"/>
        <v>5396.110585160447</v>
      </c>
      <c r="M195" s="4">
        <v>0.25711876068091527</v>
      </c>
      <c r="N195" s="4">
        <v>5.5019197904876048E-2</v>
      </c>
      <c r="O195" s="4">
        <v>0.26894148395527806</v>
      </c>
      <c r="P195" s="5">
        <v>6.9149901050267359E-2</v>
      </c>
      <c r="Q195" s="4">
        <v>0.11976187019021345</v>
      </c>
      <c r="R195" s="6">
        <v>2</v>
      </c>
      <c r="S195" s="7">
        <v>7696.92</v>
      </c>
      <c r="T195" s="8">
        <v>0.17199999999999999</v>
      </c>
      <c r="U195" s="9"/>
      <c r="V195" s="9">
        <v>303</v>
      </c>
      <c r="W195" s="9">
        <v>19.333333332999999</v>
      </c>
      <c r="X195" s="9">
        <v>2521.1666667</v>
      </c>
      <c r="Y195" s="2">
        <v>9924</v>
      </c>
    </row>
    <row r="196" spans="2:25">
      <c r="B196" s="3"/>
      <c r="D196" s="4" t="s">
        <v>404</v>
      </c>
      <c r="E196" s="4">
        <v>6011</v>
      </c>
      <c r="F196" s="4" t="s">
        <v>405</v>
      </c>
      <c r="G196" s="4">
        <v>21479</v>
      </c>
      <c r="H196" s="4">
        <v>2871.9999999999995</v>
      </c>
      <c r="I196" s="10">
        <f t="shared" ref="I196:I259" si="12">$G196*N196</f>
        <v>632</v>
      </c>
      <c r="J196" s="10">
        <f t="shared" ref="J196:J259" si="13">$G196*O196</f>
        <v>7243.4054580896682</v>
      </c>
      <c r="K196" s="10">
        <f t="shared" ref="K196:K259" si="14">$G196*P196</f>
        <v>968.5302144249514</v>
      </c>
      <c r="L196" s="10">
        <f t="shared" ref="L196:L259" si="15">$G196*Q196</f>
        <v>3131.6757270741609</v>
      </c>
      <c r="M196" s="4">
        <v>0.13371199776525908</v>
      </c>
      <c r="N196" s="4">
        <v>2.9424088644722752E-2</v>
      </c>
      <c r="O196" s="4">
        <v>0.33723196881091616</v>
      </c>
      <c r="P196" s="5">
        <v>4.5091960260019152E-2</v>
      </c>
      <c r="Q196" s="4">
        <v>0.1458017471518302</v>
      </c>
      <c r="R196" s="6">
        <v>4</v>
      </c>
      <c r="S196" s="7">
        <v>646</v>
      </c>
      <c r="T196" s="8">
        <v>0.03</v>
      </c>
      <c r="U196" s="9"/>
      <c r="V196" s="9">
        <v>135</v>
      </c>
      <c r="W196" s="9">
        <v>13</v>
      </c>
      <c r="X196" s="9">
        <v>860.91666667000004</v>
      </c>
      <c r="Y196" s="2">
        <v>2796</v>
      </c>
    </row>
    <row r="197" spans="2:25">
      <c r="B197" s="3"/>
      <c r="D197" s="4" t="s">
        <v>406</v>
      </c>
      <c r="E197" s="4">
        <v>6013</v>
      </c>
      <c r="F197" s="4" t="s">
        <v>407</v>
      </c>
      <c r="G197" s="4">
        <v>1123678</v>
      </c>
      <c r="H197" s="4">
        <v>163771</v>
      </c>
      <c r="I197" s="10">
        <f t="shared" si="12"/>
        <v>41086</v>
      </c>
      <c r="J197" s="10">
        <f t="shared" si="13"/>
        <v>332574.24239025405</v>
      </c>
      <c r="K197" s="10">
        <f t="shared" si="14"/>
        <v>48471.19570775106</v>
      </c>
      <c r="L197" s="10">
        <f t="shared" si="15"/>
        <v>148523.21964928982</v>
      </c>
      <c r="M197" s="4">
        <v>0.14574548936617074</v>
      </c>
      <c r="N197" s="4">
        <v>3.656385548173053E-2</v>
      </c>
      <c r="O197" s="4">
        <v>0.2959693456579679</v>
      </c>
      <c r="P197" s="5">
        <v>4.3136197120305871E-2</v>
      </c>
      <c r="Q197" s="4">
        <v>0.13217596112880187</v>
      </c>
      <c r="R197" s="6">
        <v>1</v>
      </c>
      <c r="S197" s="7">
        <v>0</v>
      </c>
      <c r="T197" s="8">
        <v>0</v>
      </c>
      <c r="U197" s="9">
        <v>1047.3333333</v>
      </c>
      <c r="V197" s="9">
        <v>2679.6666667</v>
      </c>
      <c r="W197" s="9">
        <v>2533.4166667</v>
      </c>
      <c r="X197" s="9">
        <v>20201.75</v>
      </c>
      <c r="Y197" s="2">
        <v>74502</v>
      </c>
    </row>
    <row r="198" spans="2:25">
      <c r="B198" s="3"/>
      <c r="D198" s="4" t="s">
        <v>408</v>
      </c>
      <c r="E198" s="4">
        <v>6015</v>
      </c>
      <c r="F198" s="4" t="s">
        <v>409</v>
      </c>
      <c r="G198" s="4">
        <v>27442</v>
      </c>
      <c r="H198" s="4">
        <v>4357</v>
      </c>
      <c r="I198" s="10">
        <f t="shared" si="12"/>
        <v>1147</v>
      </c>
      <c r="J198" s="10">
        <f t="shared" si="13"/>
        <v>7975.8200714779086</v>
      </c>
      <c r="K198" s="10">
        <f t="shared" si="14"/>
        <v>1266.3307357856295</v>
      </c>
      <c r="L198" s="10">
        <f t="shared" si="15"/>
        <v>3570.7817936571314</v>
      </c>
      <c r="M198" s="4">
        <v>0.15877122658698345</v>
      </c>
      <c r="N198" s="4">
        <v>4.1797245098753738E-2</v>
      </c>
      <c r="O198" s="4">
        <v>0.29064281289548533</v>
      </c>
      <c r="P198" s="5">
        <v>4.6145715902107337E-2</v>
      </c>
      <c r="Q198" s="4">
        <v>0.13012104779743208</v>
      </c>
      <c r="R198" s="6">
        <v>5</v>
      </c>
      <c r="S198" s="7">
        <v>27788</v>
      </c>
      <c r="T198" s="8">
        <v>1</v>
      </c>
      <c r="U198" s="9"/>
      <c r="V198" s="9">
        <v>245.66666667000001</v>
      </c>
      <c r="W198" s="9"/>
      <c r="X198" s="9">
        <v>1167.4166667</v>
      </c>
      <c r="Y198" s="2">
        <v>5060</v>
      </c>
    </row>
    <row r="199" spans="2:25">
      <c r="B199" s="3"/>
      <c r="D199" s="4" t="s">
        <v>410</v>
      </c>
      <c r="E199" s="4">
        <v>6017</v>
      </c>
      <c r="F199" s="4" t="s">
        <v>411</v>
      </c>
      <c r="G199" s="4">
        <v>185015</v>
      </c>
      <c r="H199" s="4">
        <v>34950</v>
      </c>
      <c r="I199" s="10">
        <f t="shared" si="12"/>
        <v>7602</v>
      </c>
      <c r="J199" s="10">
        <f t="shared" si="13"/>
        <v>46608.024269132882</v>
      </c>
      <c r="K199" s="10">
        <f t="shared" si="14"/>
        <v>8804.4236856805892</v>
      </c>
      <c r="L199" s="10">
        <f t="shared" si="15"/>
        <v>19268.232964061575</v>
      </c>
      <c r="M199" s="4">
        <v>0.18890360241061535</v>
      </c>
      <c r="N199" s="4">
        <v>4.1088560386995647E-2</v>
      </c>
      <c r="O199" s="4">
        <v>0.25191484079200543</v>
      </c>
      <c r="P199" s="5">
        <v>4.7587620926306459E-2</v>
      </c>
      <c r="Q199" s="4">
        <v>0.10414416649494135</v>
      </c>
      <c r="R199" s="6">
        <v>1</v>
      </c>
      <c r="S199" s="7">
        <v>3102</v>
      </c>
      <c r="T199" s="8">
        <v>1.7000000000000001E-2</v>
      </c>
      <c r="U199" s="9">
        <v>14</v>
      </c>
      <c r="V199" s="9">
        <v>803.58333332999996</v>
      </c>
      <c r="W199" s="9">
        <v>41.5</v>
      </c>
      <c r="X199" s="9">
        <v>5776.9166667</v>
      </c>
      <c r="Y199" s="2">
        <v>23663</v>
      </c>
    </row>
    <row r="200" spans="2:25">
      <c r="B200" s="3"/>
      <c r="D200" s="4" t="s">
        <v>412</v>
      </c>
      <c r="E200" s="4">
        <v>6019</v>
      </c>
      <c r="F200" s="4" t="s">
        <v>413</v>
      </c>
      <c r="G200" s="4">
        <v>971616</v>
      </c>
      <c r="H200" s="4">
        <v>110868</v>
      </c>
      <c r="I200" s="10">
        <f t="shared" si="12"/>
        <v>28931</v>
      </c>
      <c r="J200" s="10">
        <f t="shared" si="13"/>
        <v>383351.87610773701</v>
      </c>
      <c r="K200" s="10">
        <f t="shared" si="14"/>
        <v>43743.058780745254</v>
      </c>
      <c r="L200" s="10">
        <f t="shared" si="15"/>
        <v>182783.92892645168</v>
      </c>
      <c r="M200" s="4">
        <v>0.11410680762770477</v>
      </c>
      <c r="N200" s="4">
        <v>2.9776166716068898E-2</v>
      </c>
      <c r="O200" s="4">
        <v>0.39455080619065247</v>
      </c>
      <c r="P200" s="5">
        <v>4.5020932941352607E-2</v>
      </c>
      <c r="Q200" s="4">
        <v>0.18812363004155108</v>
      </c>
      <c r="R200" s="6">
        <v>4</v>
      </c>
      <c r="S200" s="7">
        <v>377660.72</v>
      </c>
      <c r="T200" s="8">
        <v>0.39500000000000002</v>
      </c>
      <c r="U200" s="9">
        <v>554</v>
      </c>
      <c r="V200" s="9">
        <v>4505.8333333</v>
      </c>
      <c r="W200" s="9">
        <v>1255.25</v>
      </c>
      <c r="X200" s="9">
        <v>26337.25</v>
      </c>
      <c r="Y200" s="2">
        <v>73925</v>
      </c>
    </row>
    <row r="201" spans="2:25">
      <c r="B201" s="3"/>
      <c r="D201" s="4" t="s">
        <v>414</v>
      </c>
      <c r="E201" s="4">
        <v>6021</v>
      </c>
      <c r="F201" s="4" t="s">
        <v>415</v>
      </c>
      <c r="G201" s="4">
        <v>27935</v>
      </c>
      <c r="H201" s="4">
        <v>4171</v>
      </c>
      <c r="I201" s="10">
        <f t="shared" si="12"/>
        <v>966</v>
      </c>
      <c r="J201" s="10">
        <f t="shared" si="13"/>
        <v>9619.6613162246231</v>
      </c>
      <c r="K201" s="10">
        <f t="shared" si="14"/>
        <v>1436.3202917477322</v>
      </c>
      <c r="L201" s="10">
        <f t="shared" si="15"/>
        <v>4305.6043404540569</v>
      </c>
      <c r="M201" s="4">
        <v>0.14931090030427779</v>
      </c>
      <c r="N201" s="4">
        <v>3.458027563987829E-2</v>
      </c>
      <c r="O201" s="4">
        <v>0.34435873693304536</v>
      </c>
      <c r="P201" s="5">
        <v>5.1416513039116957E-2</v>
      </c>
      <c r="Q201" s="4">
        <v>0.15412938394322739</v>
      </c>
      <c r="R201" s="6">
        <v>4</v>
      </c>
      <c r="S201" s="7">
        <v>18253.95</v>
      </c>
      <c r="T201" s="8">
        <v>0.65100000000000002</v>
      </c>
      <c r="U201" s="9"/>
      <c r="V201" s="9">
        <v>249.33333332999999</v>
      </c>
      <c r="W201" s="9"/>
      <c r="X201" s="9">
        <v>1457.4166667</v>
      </c>
      <c r="Y201" s="2">
        <v>4957</v>
      </c>
    </row>
    <row r="202" spans="2:25">
      <c r="B202" s="3"/>
      <c r="D202" s="4" t="s">
        <v>416</v>
      </c>
      <c r="E202" s="4">
        <v>6023</v>
      </c>
      <c r="F202" s="4" t="s">
        <v>417</v>
      </c>
      <c r="G202" s="4">
        <v>135490</v>
      </c>
      <c r="H202" s="4">
        <v>21751</v>
      </c>
      <c r="I202" s="10">
        <f t="shared" si="12"/>
        <v>4616</v>
      </c>
      <c r="J202" s="10">
        <f t="shared" si="13"/>
        <v>33793.359666447221</v>
      </c>
      <c r="K202" s="10">
        <f t="shared" si="14"/>
        <v>5425.0451406369002</v>
      </c>
      <c r="L202" s="10">
        <f t="shared" si="15"/>
        <v>14940.17920913759</v>
      </c>
      <c r="M202" s="4">
        <v>0.16053583290279724</v>
      </c>
      <c r="N202" s="4">
        <v>3.406893497675105E-2</v>
      </c>
      <c r="O202" s="4">
        <v>0.24941589539041423</v>
      </c>
      <c r="P202" s="5">
        <v>4.00401885056971E-2</v>
      </c>
      <c r="Q202" s="4">
        <v>0.11026776300197498</v>
      </c>
      <c r="R202" s="6">
        <v>4</v>
      </c>
      <c r="S202" s="7">
        <v>44594</v>
      </c>
      <c r="T202" s="8">
        <v>0.33</v>
      </c>
      <c r="U202" s="9">
        <v>29.833333332999999</v>
      </c>
      <c r="V202" s="9">
        <v>790.5</v>
      </c>
      <c r="W202" s="9">
        <v>38.666666667000001</v>
      </c>
      <c r="X202" s="9">
        <v>4967.0833333</v>
      </c>
      <c r="Y202" s="2">
        <v>24222</v>
      </c>
    </row>
    <row r="203" spans="2:25">
      <c r="B203" s="3"/>
      <c r="D203" s="4" t="s">
        <v>418</v>
      </c>
      <c r="E203" s="4">
        <v>6025</v>
      </c>
      <c r="F203" s="4" t="s">
        <v>419</v>
      </c>
      <c r="G203" s="4">
        <v>179957</v>
      </c>
      <c r="H203" s="4">
        <v>21816</v>
      </c>
      <c r="I203" s="10">
        <f t="shared" si="12"/>
        <v>5708.0000000000009</v>
      </c>
      <c r="J203" s="10">
        <f t="shared" si="13"/>
        <v>72560.980419549116</v>
      </c>
      <c r="K203" s="10">
        <f t="shared" si="14"/>
        <v>8796.4922110997832</v>
      </c>
      <c r="L203" s="10">
        <f t="shared" si="15"/>
        <v>37606.396273479317</v>
      </c>
      <c r="M203" s="4">
        <v>0.12122896025161567</v>
      </c>
      <c r="N203" s="4">
        <v>3.1718688353328854E-2</v>
      </c>
      <c r="O203" s="4">
        <v>0.40321288096350305</v>
      </c>
      <c r="P203" s="5">
        <v>4.888107831926395E-2</v>
      </c>
      <c r="Q203" s="4">
        <v>0.20897434539072843</v>
      </c>
      <c r="R203" s="6">
        <v>4</v>
      </c>
      <c r="S203" s="7">
        <v>153811.13</v>
      </c>
      <c r="T203" s="8">
        <v>0.86299999999999999</v>
      </c>
      <c r="U203" s="9">
        <v>35</v>
      </c>
      <c r="V203" s="9">
        <v>1172.0833333</v>
      </c>
      <c r="W203" s="9">
        <v>138.08333332999999</v>
      </c>
      <c r="X203" s="9">
        <v>6955.0833333</v>
      </c>
      <c r="Y203" s="2">
        <v>19172</v>
      </c>
    </row>
    <row r="204" spans="2:25">
      <c r="B204" s="3"/>
      <c r="D204" s="4" t="s">
        <v>420</v>
      </c>
      <c r="E204" s="4">
        <v>6027</v>
      </c>
      <c r="F204" s="4" t="s">
        <v>421</v>
      </c>
      <c r="G204" s="4">
        <v>18195</v>
      </c>
      <c r="H204" s="4">
        <v>3959.0000000000005</v>
      </c>
      <c r="I204" s="10">
        <f t="shared" si="12"/>
        <v>1121</v>
      </c>
      <c r="J204" s="10">
        <f t="shared" si="13"/>
        <v>4643.8010638953592</v>
      </c>
      <c r="K204" s="10">
        <f t="shared" si="14"/>
        <v>1010.4318995307352</v>
      </c>
      <c r="L204" s="10">
        <f t="shared" si="15"/>
        <v>1948.5468045885302</v>
      </c>
      <c r="M204" s="4">
        <v>0.2175872492442979</v>
      </c>
      <c r="N204" s="4">
        <v>6.1610332508931026E-2</v>
      </c>
      <c r="O204" s="4">
        <v>0.25522402109894804</v>
      </c>
      <c r="P204" s="5">
        <v>5.5533492691988748E-2</v>
      </c>
      <c r="Q204" s="4">
        <v>0.10709243223899589</v>
      </c>
      <c r="R204" s="6">
        <v>3</v>
      </c>
      <c r="S204" s="7">
        <v>27.8</v>
      </c>
      <c r="T204" s="8">
        <v>2E-3</v>
      </c>
      <c r="U204" s="9"/>
      <c r="V204" s="9">
        <v>85.166666667000001</v>
      </c>
      <c r="W204" s="9"/>
      <c r="X204" s="9">
        <v>981.75</v>
      </c>
      <c r="Y204" s="2">
        <v>4007</v>
      </c>
    </row>
    <row r="205" spans="2:25">
      <c r="B205" s="3"/>
      <c r="D205" s="4" t="s">
        <v>422</v>
      </c>
      <c r="E205" s="4">
        <v>6029</v>
      </c>
      <c r="F205" s="4" t="s">
        <v>423</v>
      </c>
      <c r="G205" s="4">
        <v>878744</v>
      </c>
      <c r="H205" s="4">
        <v>89227</v>
      </c>
      <c r="I205" s="10">
        <f t="shared" si="12"/>
        <v>19997</v>
      </c>
      <c r="J205" s="10">
        <f t="shared" si="13"/>
        <v>374860.15344210825</v>
      </c>
      <c r="K205" s="10">
        <f t="shared" si="14"/>
        <v>38063.015976415198</v>
      </c>
      <c r="L205" s="10">
        <f t="shared" si="15"/>
        <v>190847.89517415166</v>
      </c>
      <c r="M205" s="4">
        <v>0.1015392423732054</v>
      </c>
      <c r="N205" s="4">
        <v>2.2756343144305965E-2</v>
      </c>
      <c r="O205" s="4">
        <v>0.42658630208810333</v>
      </c>
      <c r="P205" s="5">
        <v>4.3315249920813342E-2</v>
      </c>
      <c r="Q205" s="4">
        <v>0.21718258693561682</v>
      </c>
      <c r="R205" s="6">
        <v>4</v>
      </c>
      <c r="S205" s="7">
        <v>348372.37</v>
      </c>
      <c r="T205" s="8">
        <v>0.40200000000000002</v>
      </c>
      <c r="U205" s="9">
        <v>572.5</v>
      </c>
      <c r="V205" s="9">
        <v>4427.5833333</v>
      </c>
      <c r="W205" s="9">
        <v>1149.0833333</v>
      </c>
      <c r="X205" s="9">
        <v>20552.5</v>
      </c>
      <c r="Y205" s="2">
        <v>57410</v>
      </c>
    </row>
    <row r="206" spans="2:25">
      <c r="B206" s="3"/>
      <c r="D206" s="4" t="s">
        <v>424</v>
      </c>
      <c r="E206" s="4">
        <v>6031</v>
      </c>
      <c r="F206" s="4" t="s">
        <v>425</v>
      </c>
      <c r="G206" s="4">
        <v>150183</v>
      </c>
      <c r="H206" s="4">
        <v>14215</v>
      </c>
      <c r="I206" s="10">
        <f t="shared" si="12"/>
        <v>3466</v>
      </c>
      <c r="J206" s="10">
        <f t="shared" si="13"/>
        <v>57573.676661056379</v>
      </c>
      <c r="K206" s="10">
        <f t="shared" si="14"/>
        <v>5449.4171360068476</v>
      </c>
      <c r="L206" s="10">
        <f t="shared" si="15"/>
        <v>27984.081362374112</v>
      </c>
      <c r="M206" s="4">
        <v>9.465119221216782E-2</v>
      </c>
      <c r="N206" s="4">
        <v>2.3078510883388931E-2</v>
      </c>
      <c r="O206" s="4">
        <v>0.38335681575848385</v>
      </c>
      <c r="P206" s="5">
        <v>3.6285179654200861E-2</v>
      </c>
      <c r="Q206" s="4">
        <v>0.18633321589243865</v>
      </c>
      <c r="R206" s="6">
        <v>5</v>
      </c>
      <c r="S206" s="7">
        <v>39345.360000000001</v>
      </c>
      <c r="T206" s="8">
        <v>0.26100000000000001</v>
      </c>
      <c r="U206" s="9">
        <v>73.5</v>
      </c>
      <c r="V206" s="9">
        <v>702.08333332999996</v>
      </c>
      <c r="W206" s="9">
        <v>151.08333332999999</v>
      </c>
      <c r="X206" s="9">
        <v>3827.9166667</v>
      </c>
      <c r="Y206" s="2">
        <v>11676</v>
      </c>
    </row>
    <row r="207" spans="2:25">
      <c r="B207" s="3"/>
      <c r="D207" s="4" t="s">
        <v>426</v>
      </c>
      <c r="E207" s="4">
        <v>6033</v>
      </c>
      <c r="F207" s="4" t="s">
        <v>427</v>
      </c>
      <c r="G207" s="4">
        <v>64095</v>
      </c>
      <c r="H207" s="4">
        <v>13561</v>
      </c>
      <c r="I207" s="10">
        <f t="shared" si="12"/>
        <v>2883</v>
      </c>
      <c r="J207" s="10">
        <f t="shared" si="13"/>
        <v>19208.437090567695</v>
      </c>
      <c r="K207" s="10">
        <f t="shared" si="14"/>
        <v>4064.0551585176459</v>
      </c>
      <c r="L207" s="10">
        <f t="shared" si="15"/>
        <v>8960.473208464402</v>
      </c>
      <c r="M207" s="4">
        <v>0.21157656603479211</v>
      </c>
      <c r="N207" s="4">
        <v>4.4980107652703022E-2</v>
      </c>
      <c r="O207" s="4">
        <v>0.29968698167669389</v>
      </c>
      <c r="P207" s="5">
        <v>6.3406742468486557E-2</v>
      </c>
      <c r="Q207" s="4">
        <v>0.13979987843770031</v>
      </c>
      <c r="R207" s="6">
        <v>4</v>
      </c>
      <c r="S207" s="7">
        <v>40105</v>
      </c>
      <c r="T207" s="8">
        <v>0.625</v>
      </c>
      <c r="U207" s="9">
        <v>37</v>
      </c>
      <c r="V207" s="9">
        <v>741</v>
      </c>
      <c r="W207" s="9">
        <v>108.08333333</v>
      </c>
      <c r="X207" s="9">
        <v>3408.8333333</v>
      </c>
      <c r="Y207" s="2">
        <v>14433</v>
      </c>
    </row>
    <row r="208" spans="2:25">
      <c r="B208" s="3"/>
      <c r="D208" s="4" t="s">
        <v>428</v>
      </c>
      <c r="E208" s="4">
        <v>6035</v>
      </c>
      <c r="F208" s="4" t="s">
        <v>429</v>
      </c>
      <c r="G208" s="4">
        <v>31470</v>
      </c>
      <c r="H208" s="4">
        <v>4001</v>
      </c>
      <c r="I208" s="10">
        <f t="shared" si="12"/>
        <v>985.99999999999989</v>
      </c>
      <c r="J208" s="10">
        <f t="shared" si="13"/>
        <v>9254.99238867637</v>
      </c>
      <c r="K208" s="10">
        <f t="shared" si="14"/>
        <v>1176.6515585349275</v>
      </c>
      <c r="L208" s="10">
        <f t="shared" si="15"/>
        <v>3857.1573950486536</v>
      </c>
      <c r="M208" s="4">
        <v>0.12713695583095011</v>
      </c>
      <c r="N208" s="4">
        <v>3.1331426755640289E-2</v>
      </c>
      <c r="O208" s="4">
        <v>0.29408936729190882</v>
      </c>
      <c r="P208" s="5">
        <v>3.7389626899743483E-2</v>
      </c>
      <c r="Q208" s="4">
        <v>0.12256617079913103</v>
      </c>
      <c r="R208" s="6">
        <v>5</v>
      </c>
      <c r="S208" s="7">
        <v>24318.38</v>
      </c>
      <c r="T208" s="8">
        <v>0.745</v>
      </c>
      <c r="U208" s="9"/>
      <c r="V208" s="9">
        <v>143.25</v>
      </c>
      <c r="W208" s="9"/>
      <c r="X208" s="9">
        <v>1007.6666667</v>
      </c>
      <c r="Y208" s="2">
        <v>3856</v>
      </c>
    </row>
    <row r="209" spans="2:25">
      <c r="B209" s="3"/>
      <c r="D209" s="4" t="s">
        <v>430</v>
      </c>
      <c r="E209" s="4">
        <v>6037</v>
      </c>
      <c r="F209" s="4" t="s">
        <v>431</v>
      </c>
      <c r="G209" s="4">
        <v>10105722</v>
      </c>
      <c r="H209" s="4">
        <v>1264984</v>
      </c>
      <c r="I209" s="10">
        <f t="shared" si="12"/>
        <v>339140</v>
      </c>
      <c r="J209" s="10">
        <f t="shared" si="13"/>
        <v>4213341.5084006554</v>
      </c>
      <c r="K209" s="10">
        <f t="shared" si="14"/>
        <v>527405.12698278192</v>
      </c>
      <c r="L209" s="10">
        <f t="shared" si="15"/>
        <v>2188452.0171896373</v>
      </c>
      <c r="M209" s="4">
        <v>0.12517502460487237</v>
      </c>
      <c r="N209" s="4">
        <v>3.3559205368997883E-2</v>
      </c>
      <c r="O209" s="4">
        <v>0.41692632237465616</v>
      </c>
      <c r="P209" s="5">
        <v>5.2188762661666527E-2</v>
      </c>
      <c r="Q209" s="4">
        <v>0.21655573121738728</v>
      </c>
      <c r="R209" s="6">
        <v>2</v>
      </c>
      <c r="S209" s="7">
        <v>1288798</v>
      </c>
      <c r="T209" s="8">
        <v>0.128</v>
      </c>
      <c r="U209" s="9">
        <v>8285.25</v>
      </c>
      <c r="V209" s="9">
        <v>28766.916667000001</v>
      </c>
      <c r="W209" s="9">
        <v>24972.25</v>
      </c>
      <c r="X209" s="9">
        <v>224716.75</v>
      </c>
      <c r="Y209" s="2">
        <v>539144</v>
      </c>
    </row>
    <row r="210" spans="2:25">
      <c r="B210" s="3"/>
      <c r="D210" s="4" t="s">
        <v>432</v>
      </c>
      <c r="E210" s="4">
        <v>6039</v>
      </c>
      <c r="F210" s="4" t="s">
        <v>433</v>
      </c>
      <c r="G210" s="4">
        <v>154440</v>
      </c>
      <c r="H210" s="4">
        <v>20191</v>
      </c>
      <c r="I210" s="10">
        <f t="shared" si="12"/>
        <v>4553</v>
      </c>
      <c r="J210" s="10">
        <f t="shared" si="13"/>
        <v>61728.38042573131</v>
      </c>
      <c r="K210" s="10">
        <f t="shared" si="14"/>
        <v>8070.1743665885842</v>
      </c>
      <c r="L210" s="10">
        <f t="shared" si="15"/>
        <v>29613.261004844127</v>
      </c>
      <c r="M210" s="4">
        <v>0.13073685573685573</v>
      </c>
      <c r="N210" s="4">
        <v>2.948070448070448E-2</v>
      </c>
      <c r="O210" s="4">
        <v>0.39969166294827319</v>
      </c>
      <c r="P210" s="5">
        <v>5.2254431278092359E-2</v>
      </c>
      <c r="Q210" s="4">
        <v>0.19174605675242248</v>
      </c>
      <c r="R210" s="6">
        <v>4</v>
      </c>
      <c r="S210" s="7">
        <v>53468</v>
      </c>
      <c r="T210" s="8">
        <v>0.34899999999999998</v>
      </c>
      <c r="U210" s="9">
        <v>66.416666667000001</v>
      </c>
      <c r="V210" s="9">
        <v>671.25</v>
      </c>
      <c r="W210" s="9">
        <v>172.66666667000001</v>
      </c>
      <c r="X210" s="9">
        <v>4535.5</v>
      </c>
      <c r="Y210" s="2">
        <v>12868</v>
      </c>
    </row>
    <row r="211" spans="2:25">
      <c r="B211" s="3"/>
      <c r="D211" s="4" t="s">
        <v>434</v>
      </c>
      <c r="E211" s="4">
        <v>6041</v>
      </c>
      <c r="F211" s="4" t="s">
        <v>435</v>
      </c>
      <c r="G211" s="4">
        <v>260814</v>
      </c>
      <c r="H211" s="4">
        <v>52965</v>
      </c>
      <c r="I211" s="10">
        <f t="shared" si="12"/>
        <v>12795</v>
      </c>
      <c r="J211" s="10">
        <f t="shared" si="13"/>
        <v>56556.885388792296</v>
      </c>
      <c r="K211" s="10">
        <f t="shared" si="14"/>
        <v>11485.332208460375</v>
      </c>
      <c r="L211" s="10">
        <f t="shared" si="15"/>
        <v>22273.130998198892</v>
      </c>
      <c r="M211" s="4">
        <v>0.20307575513584394</v>
      </c>
      <c r="N211" s="4">
        <v>4.9057949343210103E-2</v>
      </c>
      <c r="O211" s="4">
        <v>0.21684758252544839</v>
      </c>
      <c r="P211" s="5">
        <v>4.4036486570737672E-2</v>
      </c>
      <c r="Q211" s="4">
        <v>8.5398525379001486E-2</v>
      </c>
      <c r="R211" s="6">
        <v>1</v>
      </c>
      <c r="S211" s="7">
        <v>0</v>
      </c>
      <c r="T211" s="8">
        <v>0</v>
      </c>
      <c r="U211" s="9">
        <v>60.25</v>
      </c>
      <c r="V211" s="9">
        <v>426.16666666999998</v>
      </c>
      <c r="W211" s="9">
        <v>149.33333332999999</v>
      </c>
      <c r="X211" s="9">
        <v>6515</v>
      </c>
      <c r="Y211" s="2">
        <v>28306</v>
      </c>
    </row>
    <row r="212" spans="2:25">
      <c r="B212" s="3"/>
      <c r="D212" s="4" t="s">
        <v>436</v>
      </c>
      <c r="E212" s="4">
        <v>6043</v>
      </c>
      <c r="F212" s="4" t="s">
        <v>437</v>
      </c>
      <c r="G212" s="4">
        <v>17658</v>
      </c>
      <c r="H212" s="4">
        <v>4598</v>
      </c>
      <c r="I212" s="10">
        <f t="shared" si="12"/>
        <v>950</v>
      </c>
      <c r="J212" s="10">
        <f t="shared" si="13"/>
        <v>5007.4646179265619</v>
      </c>
      <c r="K212" s="10">
        <f t="shared" si="14"/>
        <v>1303.9031777792688</v>
      </c>
      <c r="L212" s="10">
        <f t="shared" si="15"/>
        <v>2165.6302436017131</v>
      </c>
      <c r="M212" s="4">
        <v>0.26039189036130933</v>
      </c>
      <c r="N212" s="4">
        <v>5.3799977347377959E-2</v>
      </c>
      <c r="O212" s="4">
        <v>0.28358050843394278</v>
      </c>
      <c r="P212" s="5">
        <v>7.3842064660735576E-2</v>
      </c>
      <c r="Q212" s="4">
        <v>0.12264300847217766</v>
      </c>
      <c r="R212" s="6">
        <v>4</v>
      </c>
      <c r="S212" s="7">
        <v>12868.68</v>
      </c>
      <c r="T212" s="8">
        <v>0.72299999999999998</v>
      </c>
      <c r="U212" s="9"/>
      <c r="V212" s="9">
        <v>111.08333333</v>
      </c>
      <c r="W212" s="9"/>
      <c r="X212" s="9">
        <v>999.33333332999996</v>
      </c>
      <c r="Y212" s="2">
        <v>3645</v>
      </c>
    </row>
    <row r="213" spans="2:25">
      <c r="B213" s="3"/>
      <c r="D213" s="4" t="s">
        <v>438</v>
      </c>
      <c r="E213" s="4">
        <v>6045</v>
      </c>
      <c r="F213" s="4" t="s">
        <v>439</v>
      </c>
      <c r="G213" s="4">
        <v>87497</v>
      </c>
      <c r="H213" s="4">
        <v>17221</v>
      </c>
      <c r="I213" s="10">
        <f t="shared" si="12"/>
        <v>3636</v>
      </c>
      <c r="J213" s="10">
        <f t="shared" si="13"/>
        <v>18403.102712667802</v>
      </c>
      <c r="K213" s="10">
        <f t="shared" si="14"/>
        <v>3622.0651201167161</v>
      </c>
      <c r="L213" s="10">
        <f t="shared" si="15"/>
        <v>7227.5019495027309</v>
      </c>
      <c r="M213" s="4">
        <v>0.1968181766231985</v>
      </c>
      <c r="N213" s="4">
        <v>4.1555710481502223E-2</v>
      </c>
      <c r="O213" s="4">
        <v>0.21032838511797894</v>
      </c>
      <c r="P213" s="5">
        <v>4.1396449251022503E-2</v>
      </c>
      <c r="Q213" s="4">
        <v>8.2602854377895593E-2</v>
      </c>
      <c r="R213" s="6">
        <v>4</v>
      </c>
      <c r="S213" s="7">
        <v>19250</v>
      </c>
      <c r="T213" s="8">
        <v>0.22</v>
      </c>
      <c r="U213" s="9"/>
      <c r="V213" s="9">
        <v>700.33333332999996</v>
      </c>
      <c r="W213" s="9">
        <v>39.333333332999999</v>
      </c>
      <c r="X213" s="9">
        <v>3542.8333333</v>
      </c>
      <c r="Y213" s="2">
        <v>18435</v>
      </c>
    </row>
    <row r="214" spans="2:25">
      <c r="B214" s="3"/>
      <c r="D214" s="4" t="s">
        <v>440</v>
      </c>
      <c r="E214" s="4">
        <v>6047</v>
      </c>
      <c r="F214" s="4" t="s">
        <v>441</v>
      </c>
      <c r="G214" s="4">
        <v>267390</v>
      </c>
      <c r="H214" s="4">
        <v>28611</v>
      </c>
      <c r="I214" s="10">
        <f t="shared" si="12"/>
        <v>6765</v>
      </c>
      <c r="J214" s="10">
        <f t="shared" si="13"/>
        <v>109684.44506373731</v>
      </c>
      <c r="K214" s="10">
        <f t="shared" si="14"/>
        <v>11736.346376897371</v>
      </c>
      <c r="L214" s="10">
        <f t="shared" si="15"/>
        <v>54332.353557098388</v>
      </c>
      <c r="M214" s="4">
        <v>0.10700100976102322</v>
      </c>
      <c r="N214" s="4">
        <v>2.5300123415236173E-2</v>
      </c>
      <c r="O214" s="4">
        <v>0.41020399066433788</v>
      </c>
      <c r="P214" s="5">
        <v>4.3892241209085497E-2</v>
      </c>
      <c r="Q214" s="4">
        <v>0.20319515897041171</v>
      </c>
      <c r="R214" s="6">
        <v>4</v>
      </c>
      <c r="S214" s="7">
        <v>68302.490000000005</v>
      </c>
      <c r="T214" s="8">
        <v>0.25900000000000001</v>
      </c>
      <c r="U214" s="9">
        <v>190.33333332999999</v>
      </c>
      <c r="V214" s="9">
        <v>1622.8333333</v>
      </c>
      <c r="W214" s="9">
        <v>519.25</v>
      </c>
      <c r="X214" s="9">
        <v>9918.1666667000009</v>
      </c>
      <c r="Y214" s="2">
        <v>27580</v>
      </c>
    </row>
    <row r="215" spans="2:25">
      <c r="B215" s="3"/>
      <c r="D215" s="4" t="s">
        <v>442</v>
      </c>
      <c r="E215" s="4">
        <v>6049</v>
      </c>
      <c r="F215" s="4" t="s">
        <v>443</v>
      </c>
      <c r="G215" s="4">
        <v>9017</v>
      </c>
      <c r="H215" s="4">
        <v>2214</v>
      </c>
      <c r="I215" s="10">
        <f t="shared" si="12"/>
        <v>369</v>
      </c>
      <c r="J215" s="10">
        <f t="shared" si="13"/>
        <v>2343.044091298555</v>
      </c>
      <c r="K215" s="10">
        <f t="shared" si="14"/>
        <v>575.30216459299106</v>
      </c>
      <c r="L215" s="10">
        <f t="shared" si="15"/>
        <v>949.93679026823338</v>
      </c>
      <c r="M215" s="4">
        <v>0.24553620938227791</v>
      </c>
      <c r="N215" s="4">
        <v>4.0922701563712985E-2</v>
      </c>
      <c r="O215" s="4">
        <v>0.25984740948192914</v>
      </c>
      <c r="P215" s="5">
        <v>6.380194794199745E-2</v>
      </c>
      <c r="Q215" s="4">
        <v>0.10534953867896567</v>
      </c>
      <c r="R215" s="6">
        <v>5</v>
      </c>
      <c r="S215" s="7">
        <v>6547.1</v>
      </c>
      <c r="T215" s="8">
        <v>0.71299999999999997</v>
      </c>
      <c r="U215" s="9"/>
      <c r="V215" s="9">
        <v>94.083333332999999</v>
      </c>
      <c r="W215" s="9"/>
      <c r="X215" s="9">
        <v>579.33333332999996</v>
      </c>
      <c r="Y215" s="2">
        <v>2290</v>
      </c>
    </row>
    <row r="216" spans="2:25">
      <c r="B216" s="3"/>
      <c r="D216" s="4" t="s">
        <v>444</v>
      </c>
      <c r="E216" s="4">
        <v>6051</v>
      </c>
      <c r="F216" s="4" t="s">
        <v>445</v>
      </c>
      <c r="G216" s="4">
        <v>14058</v>
      </c>
      <c r="H216" s="4">
        <v>1921.0000000000002</v>
      </c>
      <c r="I216" s="10">
        <f t="shared" si="12"/>
        <v>274</v>
      </c>
      <c r="J216" s="10">
        <f t="shared" si="13"/>
        <v>2325.9845169432679</v>
      </c>
      <c r="K216" s="10">
        <f t="shared" si="14"/>
        <v>317.84153201365899</v>
      </c>
      <c r="L216" s="10">
        <f t="shared" si="15"/>
        <v>751.24965764627279</v>
      </c>
      <c r="M216" s="4">
        <v>0.13664817185943948</v>
      </c>
      <c r="N216" s="4">
        <v>1.9490681462512448E-2</v>
      </c>
      <c r="O216" s="4">
        <v>0.16545628943969753</v>
      </c>
      <c r="P216" s="5">
        <v>2.260929947458095E-2</v>
      </c>
      <c r="Q216" s="4">
        <v>5.3439298452573114E-2</v>
      </c>
      <c r="R216" s="6">
        <v>3</v>
      </c>
      <c r="S216" s="7">
        <v>0</v>
      </c>
      <c r="T216" s="8">
        <v>0</v>
      </c>
      <c r="U216" s="9"/>
      <c r="V216" s="9"/>
      <c r="W216" s="9"/>
      <c r="X216" s="9">
        <v>268.83333333000002</v>
      </c>
      <c r="Y216" s="2">
        <v>1317</v>
      </c>
    </row>
    <row r="217" spans="2:25">
      <c r="B217" s="3"/>
      <c r="D217" s="4" t="s">
        <v>446</v>
      </c>
      <c r="E217" s="4">
        <v>6053</v>
      </c>
      <c r="F217" s="4" t="s">
        <v>447</v>
      </c>
      <c r="G217" s="4">
        <v>433168</v>
      </c>
      <c r="H217" s="4">
        <v>53745</v>
      </c>
      <c r="I217" s="10">
        <f t="shared" si="12"/>
        <v>14761</v>
      </c>
      <c r="J217" s="10">
        <f t="shared" si="13"/>
        <v>127076.31998349614</v>
      </c>
      <c r="K217" s="10">
        <f t="shared" si="14"/>
        <v>15766.900642505911</v>
      </c>
      <c r="L217" s="10">
        <f t="shared" si="15"/>
        <v>52507.295577734905</v>
      </c>
      <c r="M217" s="4">
        <v>0.12407426218003177</v>
      </c>
      <c r="N217" s="4">
        <v>3.407684778192295E-2</v>
      </c>
      <c r="O217" s="4">
        <v>0.29336497613742507</v>
      </c>
      <c r="P217" s="5">
        <v>3.6399042963713643E-2</v>
      </c>
      <c r="Q217" s="4">
        <v>0.12121693102384042</v>
      </c>
      <c r="R217" s="6">
        <v>3</v>
      </c>
      <c r="S217" s="7">
        <v>16635.919999999998</v>
      </c>
      <c r="T217" s="8">
        <v>3.9E-2</v>
      </c>
      <c r="U217" s="9">
        <v>156.83333332999999</v>
      </c>
      <c r="V217" s="9">
        <v>1696</v>
      </c>
      <c r="W217" s="9">
        <v>516.16666667000004</v>
      </c>
      <c r="X217" s="9">
        <v>13795.166667</v>
      </c>
      <c r="Y217" s="2">
        <v>50117</v>
      </c>
    </row>
    <row r="218" spans="2:25">
      <c r="B218" s="3"/>
      <c r="D218" s="4" t="s">
        <v>448</v>
      </c>
      <c r="E218" s="4">
        <v>6055</v>
      </c>
      <c r="F218" s="4" t="s">
        <v>449</v>
      </c>
      <c r="G218" s="4">
        <v>141005</v>
      </c>
      <c r="H218" s="4">
        <v>24521</v>
      </c>
      <c r="I218" s="10">
        <f t="shared" si="12"/>
        <v>6806</v>
      </c>
      <c r="J218" s="10">
        <f t="shared" si="13"/>
        <v>41499.975684528399</v>
      </c>
      <c r="K218" s="10">
        <f t="shared" si="14"/>
        <v>7216.9136112926553</v>
      </c>
      <c r="L218" s="10">
        <f t="shared" si="15"/>
        <v>18344.096623772944</v>
      </c>
      <c r="M218" s="4">
        <v>0.17390163469380518</v>
      </c>
      <c r="N218" s="4">
        <v>4.8267791922272263E-2</v>
      </c>
      <c r="O218" s="4">
        <v>0.294315631960061</v>
      </c>
      <c r="P218" s="5">
        <v>5.1181969513794938E-2</v>
      </c>
      <c r="Q218" s="4">
        <v>0.13009536274439165</v>
      </c>
      <c r="R218" s="6">
        <v>1</v>
      </c>
      <c r="S218" s="7">
        <v>0</v>
      </c>
      <c r="T218" s="8">
        <v>0</v>
      </c>
      <c r="U218" s="9">
        <v>36</v>
      </c>
      <c r="V218" s="9">
        <v>467.91666666999998</v>
      </c>
      <c r="W218" s="9">
        <v>80.833333332999999</v>
      </c>
      <c r="X218" s="9">
        <v>3987.8333333</v>
      </c>
      <c r="Y218" s="2">
        <v>14900</v>
      </c>
    </row>
    <row r="219" spans="2:25">
      <c r="B219" s="3"/>
      <c r="D219" s="4" t="s">
        <v>450</v>
      </c>
      <c r="E219" s="4">
        <v>6057</v>
      </c>
      <c r="F219" s="4" t="s">
        <v>451</v>
      </c>
      <c r="G219" s="4">
        <v>98838</v>
      </c>
      <c r="H219" s="4">
        <v>24126</v>
      </c>
      <c r="I219" s="10">
        <f t="shared" si="12"/>
        <v>5721</v>
      </c>
      <c r="J219" s="10">
        <f t="shared" si="13"/>
        <v>22059.899031068115</v>
      </c>
      <c r="K219" s="10">
        <f t="shared" si="14"/>
        <v>5384.7419415968479</v>
      </c>
      <c r="L219" s="10">
        <f t="shared" si="15"/>
        <v>8611.7328314823935</v>
      </c>
      <c r="M219" s="4">
        <v>0.24409640016997511</v>
      </c>
      <c r="N219" s="4">
        <v>5.7882595762763313E-2</v>
      </c>
      <c r="O219" s="4">
        <v>0.22319248700973426</v>
      </c>
      <c r="P219" s="5">
        <v>5.4480482624060057E-2</v>
      </c>
      <c r="Q219" s="4">
        <v>8.7129776315611335E-2</v>
      </c>
      <c r="R219" s="6">
        <v>2</v>
      </c>
      <c r="S219" s="7">
        <v>0</v>
      </c>
      <c r="T219" s="8">
        <v>0</v>
      </c>
      <c r="U219" s="9"/>
      <c r="V219" s="9">
        <v>494.33333333000002</v>
      </c>
      <c r="W219" s="9">
        <v>17.166666667000001</v>
      </c>
      <c r="X219" s="9">
        <v>4938.5833333</v>
      </c>
      <c r="Y219" s="2">
        <v>21068</v>
      </c>
    </row>
    <row r="220" spans="2:25">
      <c r="B220" s="3"/>
      <c r="D220" s="4" t="s">
        <v>452</v>
      </c>
      <c r="E220" s="4">
        <v>6059</v>
      </c>
      <c r="F220" s="4" t="s">
        <v>453</v>
      </c>
      <c r="G220" s="4">
        <v>3155816</v>
      </c>
      <c r="H220" s="4">
        <v>426445</v>
      </c>
      <c r="I220" s="10">
        <f t="shared" si="12"/>
        <v>112436.00000000001</v>
      </c>
      <c r="J220" s="10">
        <f t="shared" si="13"/>
        <v>1092085.8896160878</v>
      </c>
      <c r="K220" s="10">
        <f t="shared" si="14"/>
        <v>147573.42227725967</v>
      </c>
      <c r="L220" s="10">
        <f t="shared" si="15"/>
        <v>505582.44397229265</v>
      </c>
      <c r="M220" s="4">
        <v>0.13512986815454386</v>
      </c>
      <c r="N220" s="4">
        <v>3.5628186180689879E-2</v>
      </c>
      <c r="O220" s="4">
        <v>0.34605499484636865</v>
      </c>
      <c r="P220" s="5">
        <v>4.6762365827811153E-2</v>
      </c>
      <c r="Q220" s="4">
        <v>0.16020656590000579</v>
      </c>
      <c r="R220" s="6">
        <v>1</v>
      </c>
      <c r="S220" s="7">
        <v>0</v>
      </c>
      <c r="T220" s="8">
        <v>0</v>
      </c>
      <c r="U220" s="9">
        <v>398.33333333000002</v>
      </c>
      <c r="V220" s="9">
        <v>6207.75</v>
      </c>
      <c r="W220" s="9">
        <v>1076.0833333</v>
      </c>
      <c r="X220" s="9">
        <v>69946.333333000002</v>
      </c>
      <c r="Y220" s="2">
        <v>189783</v>
      </c>
    </row>
    <row r="221" spans="2:25">
      <c r="B221" s="3"/>
      <c r="D221" s="4" t="s">
        <v>454</v>
      </c>
      <c r="E221" s="4">
        <v>6061</v>
      </c>
      <c r="F221" s="4" t="s">
        <v>455</v>
      </c>
      <c r="G221" s="4">
        <v>374985</v>
      </c>
      <c r="H221" s="4">
        <v>68244</v>
      </c>
      <c r="I221" s="10">
        <f t="shared" si="12"/>
        <v>17222</v>
      </c>
      <c r="J221" s="10">
        <f t="shared" si="13"/>
        <v>106925.02751206901</v>
      </c>
      <c r="K221" s="10">
        <f t="shared" si="14"/>
        <v>19459.422583659711</v>
      </c>
      <c r="L221" s="10">
        <f t="shared" si="15"/>
        <v>44755.693195047097</v>
      </c>
      <c r="M221" s="4">
        <v>0.18199127965118606</v>
      </c>
      <c r="N221" s="4">
        <v>4.592717042015014E-2</v>
      </c>
      <c r="O221" s="4">
        <v>0.28514481249135032</v>
      </c>
      <c r="P221" s="5">
        <v>5.189386931119834E-2</v>
      </c>
      <c r="Q221" s="4">
        <v>0.11935328931836499</v>
      </c>
      <c r="R221" s="6">
        <v>1</v>
      </c>
      <c r="S221" s="7">
        <v>0</v>
      </c>
      <c r="T221" s="8">
        <v>0</v>
      </c>
      <c r="U221" s="9">
        <v>23.333333332999999</v>
      </c>
      <c r="V221" s="9">
        <v>1026</v>
      </c>
      <c r="W221" s="9">
        <v>201.41666667000001</v>
      </c>
      <c r="X221" s="9">
        <v>9902</v>
      </c>
      <c r="Y221" s="2">
        <v>35414</v>
      </c>
    </row>
    <row r="222" spans="2:25">
      <c r="B222" s="3"/>
      <c r="D222" s="4" t="s">
        <v>456</v>
      </c>
      <c r="E222" s="4">
        <v>6063</v>
      </c>
      <c r="F222" s="4" t="s">
        <v>457</v>
      </c>
      <c r="G222" s="4">
        <v>18724</v>
      </c>
      <c r="H222" s="4">
        <v>4824</v>
      </c>
      <c r="I222" s="10">
        <f t="shared" si="12"/>
        <v>1053</v>
      </c>
      <c r="J222" s="10">
        <f t="shared" si="13"/>
        <v>4135.0121459346174</v>
      </c>
      <c r="K222" s="10">
        <f t="shared" si="14"/>
        <v>1065.3331869252613</v>
      </c>
      <c r="L222" s="10">
        <f t="shared" si="15"/>
        <v>1604.1291507519647</v>
      </c>
      <c r="M222" s="4">
        <v>0.2576372569963683</v>
      </c>
      <c r="N222" s="4">
        <v>5.6237983336893824E-2</v>
      </c>
      <c r="O222" s="4">
        <v>0.22084021287837094</v>
      </c>
      <c r="P222" s="5">
        <v>5.6896666680477527E-2</v>
      </c>
      <c r="Q222" s="4">
        <v>8.5672353703907536E-2</v>
      </c>
      <c r="R222" s="6">
        <v>4</v>
      </c>
      <c r="S222" s="7">
        <v>5538.62</v>
      </c>
      <c r="T222" s="8">
        <v>0.29199999999999998</v>
      </c>
      <c r="U222" s="9"/>
      <c r="V222" s="9">
        <v>173.75</v>
      </c>
      <c r="W222" s="9"/>
      <c r="X222" s="9">
        <v>1085.75</v>
      </c>
      <c r="Y222" s="2">
        <v>5437</v>
      </c>
    </row>
    <row r="223" spans="2:25">
      <c r="B223" s="3"/>
      <c r="D223" s="4" t="s">
        <v>458</v>
      </c>
      <c r="E223" s="4">
        <v>6065</v>
      </c>
      <c r="F223" s="4" t="s">
        <v>459</v>
      </c>
      <c r="G223" s="4">
        <v>2355002</v>
      </c>
      <c r="H223" s="4">
        <v>316979</v>
      </c>
      <c r="I223" s="10">
        <f t="shared" si="12"/>
        <v>79164</v>
      </c>
      <c r="J223" s="10">
        <f t="shared" si="13"/>
        <v>837954.6177161868</v>
      </c>
      <c r="K223" s="10">
        <f t="shared" si="14"/>
        <v>112787.17248183193</v>
      </c>
      <c r="L223" s="10">
        <f t="shared" si="15"/>
        <v>398804.57057857804</v>
      </c>
      <c r="M223" s="4">
        <v>0.13459818717776037</v>
      </c>
      <c r="N223" s="4">
        <v>3.3615258076213947E-2</v>
      </c>
      <c r="O223" s="4">
        <v>0.35581906839832272</v>
      </c>
      <c r="P223" s="5">
        <v>4.7892601569693757E-2</v>
      </c>
      <c r="Q223" s="4">
        <v>0.1693436228837929</v>
      </c>
      <c r="R223" s="6">
        <v>2</v>
      </c>
      <c r="S223" s="7">
        <v>349855.52</v>
      </c>
      <c r="T223" s="8">
        <v>0.152</v>
      </c>
      <c r="U223" s="9">
        <v>926.66666667000004</v>
      </c>
      <c r="V223" s="9">
        <v>5437</v>
      </c>
      <c r="W223" s="9">
        <v>2544.8333333</v>
      </c>
      <c r="X223" s="9">
        <v>37526.75</v>
      </c>
      <c r="Y223" s="2">
        <v>114428</v>
      </c>
    </row>
    <row r="224" spans="2:25">
      <c r="B224" s="3"/>
      <c r="D224" s="4" t="s">
        <v>460</v>
      </c>
      <c r="E224" s="4">
        <v>6067</v>
      </c>
      <c r="F224" s="4" t="s">
        <v>461</v>
      </c>
      <c r="G224" s="4">
        <v>1495400</v>
      </c>
      <c r="H224" s="4">
        <v>194729</v>
      </c>
      <c r="I224" s="10">
        <f t="shared" si="12"/>
        <v>50186</v>
      </c>
      <c r="J224" s="10">
        <f t="shared" si="13"/>
        <v>500264.60946007352</v>
      </c>
      <c r="K224" s="10">
        <f t="shared" si="14"/>
        <v>65143.792387020629</v>
      </c>
      <c r="L224" s="10">
        <f t="shared" si="15"/>
        <v>228796.86127394077</v>
      </c>
      <c r="M224" s="4">
        <v>0.13021867058980874</v>
      </c>
      <c r="N224" s="4">
        <v>3.3560251437742411E-2</v>
      </c>
      <c r="O224" s="4">
        <v>0.33453564896353721</v>
      </c>
      <c r="P224" s="5">
        <v>4.3562787472930742E-2</v>
      </c>
      <c r="Q224" s="4">
        <v>0.15300044220539039</v>
      </c>
      <c r="R224" s="6">
        <v>2</v>
      </c>
      <c r="S224" s="7">
        <v>190472.42</v>
      </c>
      <c r="T224" s="8">
        <v>0.13</v>
      </c>
      <c r="U224" s="9">
        <v>1643.6666667</v>
      </c>
      <c r="V224" s="9">
        <v>5420.5833333</v>
      </c>
      <c r="W224" s="9">
        <v>2989.4166667</v>
      </c>
      <c r="X224" s="9">
        <v>24155.583332999999</v>
      </c>
      <c r="Y224" s="2">
        <v>92517</v>
      </c>
    </row>
    <row r="225" spans="2:25">
      <c r="B225" s="3"/>
      <c r="D225" s="4" t="s">
        <v>462</v>
      </c>
      <c r="E225" s="4">
        <v>6069</v>
      </c>
      <c r="F225" s="4" t="s">
        <v>463</v>
      </c>
      <c r="G225" s="4">
        <v>58671</v>
      </c>
      <c r="H225" s="4">
        <v>6890</v>
      </c>
      <c r="I225" s="10">
        <f t="shared" si="12"/>
        <v>1706</v>
      </c>
      <c r="J225" s="10">
        <f t="shared" si="13"/>
        <v>18892.353355597206</v>
      </c>
      <c r="K225" s="10">
        <f t="shared" si="14"/>
        <v>2218.6142152011166</v>
      </c>
      <c r="L225" s="10">
        <f t="shared" si="15"/>
        <v>8377.2791899441345</v>
      </c>
      <c r="M225" s="4">
        <v>0.11743450767841011</v>
      </c>
      <c r="N225" s="4">
        <v>2.9077397692215914E-2</v>
      </c>
      <c r="O225" s="4">
        <v>0.32200496592178768</v>
      </c>
      <c r="P225" s="5">
        <v>3.7814494643028357E-2</v>
      </c>
      <c r="Q225" s="4">
        <v>0.14278398510242085</v>
      </c>
      <c r="R225" s="6">
        <v>1</v>
      </c>
      <c r="S225" s="7">
        <v>55.08</v>
      </c>
      <c r="T225" s="8">
        <v>1E-3</v>
      </c>
      <c r="U225" s="9"/>
      <c r="V225" s="9">
        <v>224.41666667000001</v>
      </c>
      <c r="W225" s="9"/>
      <c r="X225" s="9">
        <v>1780.6666667</v>
      </c>
      <c r="Y225" s="2">
        <v>6253</v>
      </c>
    </row>
    <row r="226" spans="2:25">
      <c r="B226" s="3"/>
      <c r="D226" s="4" t="s">
        <v>464</v>
      </c>
      <c r="E226" s="4">
        <v>6071</v>
      </c>
      <c r="F226" s="4" t="s">
        <v>465</v>
      </c>
      <c r="G226" s="4">
        <v>2121220</v>
      </c>
      <c r="H226" s="4">
        <v>225174</v>
      </c>
      <c r="I226" s="10">
        <f t="shared" si="12"/>
        <v>50831</v>
      </c>
      <c r="J226" s="10">
        <f t="shared" si="13"/>
        <v>838023.24876863405</v>
      </c>
      <c r="K226" s="10">
        <f t="shared" si="14"/>
        <v>88958.734604721991</v>
      </c>
      <c r="L226" s="10">
        <f t="shared" si="15"/>
        <v>432481.25396980945</v>
      </c>
      <c r="M226" s="4">
        <v>0.10615306286005223</v>
      </c>
      <c r="N226" s="4">
        <v>2.3963096708497941E-2</v>
      </c>
      <c r="O226" s="4">
        <v>0.39506663560056665</v>
      </c>
      <c r="P226" s="5">
        <v>4.19375334028163E-2</v>
      </c>
      <c r="Q226" s="4">
        <v>0.20388326244793537</v>
      </c>
      <c r="R226" s="6">
        <v>3</v>
      </c>
      <c r="S226" s="7">
        <v>432396.42</v>
      </c>
      <c r="T226" s="8">
        <v>0.20599999999999999</v>
      </c>
      <c r="U226" s="9">
        <v>1179.5</v>
      </c>
      <c r="V226" s="9">
        <v>5813.1666667</v>
      </c>
      <c r="W226" s="9">
        <v>3119.9166667</v>
      </c>
      <c r="X226" s="9">
        <v>25932.916667000001</v>
      </c>
      <c r="Y226" s="2">
        <v>78645</v>
      </c>
    </row>
    <row r="227" spans="2:25">
      <c r="B227" s="3"/>
      <c r="D227" s="4" t="s">
        <v>466</v>
      </c>
      <c r="E227" s="4">
        <v>6073</v>
      </c>
      <c r="F227" s="4" t="s">
        <v>467</v>
      </c>
      <c r="G227" s="4">
        <v>3283665</v>
      </c>
      <c r="H227" s="4">
        <v>425216.99999999994</v>
      </c>
      <c r="I227" s="10">
        <f t="shared" si="12"/>
        <v>115183.99999999999</v>
      </c>
      <c r="J227" s="10">
        <f t="shared" si="13"/>
        <v>965782.77541129687</v>
      </c>
      <c r="K227" s="10">
        <f t="shared" si="14"/>
        <v>125063.68780373925</v>
      </c>
      <c r="L227" s="10">
        <f t="shared" si="15"/>
        <v>442388.55178818532</v>
      </c>
      <c r="M227" s="4">
        <v>0.12949463480592568</v>
      </c>
      <c r="N227" s="4">
        <v>3.5077877919946154E-2</v>
      </c>
      <c r="O227" s="4">
        <v>0.2941173278672754</v>
      </c>
      <c r="P227" s="5">
        <v>3.8086615962267541E-2</v>
      </c>
      <c r="Q227" s="4">
        <v>0.13472402080851284</v>
      </c>
      <c r="R227" s="6">
        <v>1</v>
      </c>
      <c r="S227" s="7">
        <v>44774</v>
      </c>
      <c r="T227" s="8">
        <v>1.4E-2</v>
      </c>
      <c r="U227" s="9">
        <v>1289.4166667</v>
      </c>
      <c r="V227" s="9">
        <v>8852.25</v>
      </c>
      <c r="W227" s="9">
        <v>3148.75</v>
      </c>
      <c r="X227" s="9">
        <v>58801.833333000002</v>
      </c>
      <c r="Y227" s="2">
        <v>197501</v>
      </c>
    </row>
    <row r="228" spans="2:25">
      <c r="B228" s="3"/>
      <c r="D228" s="4" t="s">
        <v>468</v>
      </c>
      <c r="E228" s="4">
        <v>6075</v>
      </c>
      <c r="F228" s="4" t="s">
        <v>469</v>
      </c>
      <c r="G228" s="4">
        <v>864263</v>
      </c>
      <c r="H228" s="4">
        <v>128384.00000000001</v>
      </c>
      <c r="I228" s="10">
        <f t="shared" si="12"/>
        <v>37844</v>
      </c>
      <c r="J228" s="10">
        <f t="shared" si="13"/>
        <v>245829.98809065818</v>
      </c>
      <c r="K228" s="10">
        <f t="shared" si="14"/>
        <v>36517.399438632754</v>
      </c>
      <c r="L228" s="10">
        <f t="shared" si="15"/>
        <v>102348.38081005919</v>
      </c>
      <c r="M228" s="4">
        <v>0.14854737504671611</v>
      </c>
      <c r="N228" s="4">
        <v>4.378759706246825E-2</v>
      </c>
      <c r="O228" s="4">
        <v>0.28443886651477407</v>
      </c>
      <c r="P228" s="5">
        <v>4.225264698203296E-2</v>
      </c>
      <c r="Q228" s="4">
        <v>0.11842272642709359</v>
      </c>
      <c r="R228" s="6">
        <v>1</v>
      </c>
      <c r="S228" s="7">
        <v>0</v>
      </c>
      <c r="T228" s="8">
        <v>0</v>
      </c>
      <c r="U228" s="9">
        <v>588.41666667000004</v>
      </c>
      <c r="V228" s="9">
        <v>1663.25</v>
      </c>
      <c r="W228" s="9">
        <v>1565.4166667</v>
      </c>
      <c r="X228" s="9">
        <v>17286</v>
      </c>
      <c r="Y228" s="2">
        <v>64559</v>
      </c>
    </row>
    <row r="229" spans="2:25">
      <c r="B229" s="3"/>
      <c r="D229" s="4" t="s">
        <v>470</v>
      </c>
      <c r="E229" s="4">
        <v>6077</v>
      </c>
      <c r="F229" s="4" t="s">
        <v>471</v>
      </c>
      <c r="G229" s="4">
        <v>724153</v>
      </c>
      <c r="H229" s="4">
        <v>86538</v>
      </c>
      <c r="I229" s="10">
        <f t="shared" si="12"/>
        <v>21179</v>
      </c>
      <c r="J229" s="10">
        <f t="shared" si="13"/>
        <v>279728.7797927729</v>
      </c>
      <c r="K229" s="10">
        <f t="shared" si="14"/>
        <v>33428.252241870134</v>
      </c>
      <c r="L229" s="10">
        <f t="shared" si="15"/>
        <v>137328.22646932877</v>
      </c>
      <c r="M229" s="4">
        <v>0.11950237035543594</v>
      </c>
      <c r="N229" s="4">
        <v>2.924658186874873E-2</v>
      </c>
      <c r="O229" s="4">
        <v>0.38628408608784731</v>
      </c>
      <c r="P229" s="5">
        <v>4.6161863918081032E-2</v>
      </c>
      <c r="Q229" s="4">
        <v>0.18963979500095804</v>
      </c>
      <c r="R229" s="6">
        <v>3</v>
      </c>
      <c r="S229" s="7">
        <v>296366.84000000003</v>
      </c>
      <c r="T229" s="8">
        <v>0.41799999999999998</v>
      </c>
      <c r="U229" s="9">
        <v>609.33333332999996</v>
      </c>
      <c r="V229" s="9">
        <v>3023.6666667</v>
      </c>
      <c r="W229" s="9">
        <v>1502</v>
      </c>
      <c r="X229" s="9">
        <v>18376.75</v>
      </c>
      <c r="Y229" s="2">
        <v>51829</v>
      </c>
    </row>
    <row r="230" spans="2:25">
      <c r="B230" s="3"/>
      <c r="D230" s="4" t="s">
        <v>472</v>
      </c>
      <c r="E230" s="4">
        <v>6079</v>
      </c>
      <c r="F230" s="4" t="s">
        <v>473</v>
      </c>
      <c r="G230" s="4">
        <v>280119</v>
      </c>
      <c r="H230" s="4">
        <v>50662</v>
      </c>
      <c r="I230" s="10">
        <f t="shared" si="12"/>
        <v>12719</v>
      </c>
      <c r="J230" s="10">
        <f t="shared" si="13"/>
        <v>72392.060803887769</v>
      </c>
      <c r="K230" s="10">
        <f t="shared" si="14"/>
        <v>13092.744813620504</v>
      </c>
      <c r="L230" s="10">
        <f t="shared" si="15"/>
        <v>29792.543616228981</v>
      </c>
      <c r="M230" s="4">
        <v>0.1808588492747725</v>
      </c>
      <c r="N230" s="4">
        <v>4.5405702576405027E-2</v>
      </c>
      <c r="O230" s="4">
        <v>0.25843324017252584</v>
      </c>
      <c r="P230" s="5">
        <v>4.6739938431953933E-2</v>
      </c>
      <c r="Q230" s="4">
        <v>0.10635673987208644</v>
      </c>
      <c r="R230" s="6">
        <v>1</v>
      </c>
      <c r="S230" s="7">
        <v>114.1</v>
      </c>
      <c r="T230" s="8">
        <v>0</v>
      </c>
      <c r="U230" s="9">
        <v>26</v>
      </c>
      <c r="V230" s="9">
        <v>1056.25</v>
      </c>
      <c r="W230" s="9">
        <v>110.41666667</v>
      </c>
      <c r="X230" s="9">
        <v>11900.166667</v>
      </c>
      <c r="Y230" s="2">
        <v>47311</v>
      </c>
    </row>
    <row r="231" spans="2:25">
      <c r="B231" s="3"/>
      <c r="D231" s="4" t="s">
        <v>474</v>
      </c>
      <c r="E231" s="4">
        <v>6081</v>
      </c>
      <c r="F231" s="4" t="s">
        <v>475</v>
      </c>
      <c r="G231" s="4">
        <v>763450</v>
      </c>
      <c r="H231" s="4">
        <v>115064</v>
      </c>
      <c r="I231" s="10">
        <f t="shared" si="12"/>
        <v>31163.999999999996</v>
      </c>
      <c r="J231" s="10">
        <f t="shared" si="13"/>
        <v>196972.77030686234</v>
      </c>
      <c r="K231" s="10">
        <f t="shared" si="14"/>
        <v>29686.914457513671</v>
      </c>
      <c r="L231" s="10">
        <f t="shared" si="15"/>
        <v>80754.729752621119</v>
      </c>
      <c r="M231" s="4">
        <v>0.15071582945837972</v>
      </c>
      <c r="N231" s="4">
        <v>4.081996201453926E-2</v>
      </c>
      <c r="O231" s="4">
        <v>0.25800349768401643</v>
      </c>
      <c r="P231" s="5">
        <v>3.8885211156609693E-2</v>
      </c>
      <c r="Q231" s="4">
        <v>0.10577605573727307</v>
      </c>
      <c r="R231" s="6">
        <v>1</v>
      </c>
      <c r="S231" s="7">
        <v>1758</v>
      </c>
      <c r="T231" s="8">
        <v>2E-3</v>
      </c>
      <c r="U231" s="9">
        <v>92.833333332999999</v>
      </c>
      <c r="V231" s="9">
        <v>842.58333332999996</v>
      </c>
      <c r="W231" s="9">
        <v>357</v>
      </c>
      <c r="X231" s="9">
        <v>12975.75</v>
      </c>
      <c r="Y231" s="2">
        <v>50022</v>
      </c>
    </row>
    <row r="232" spans="2:25">
      <c r="B232" s="3"/>
      <c r="D232" s="4" t="s">
        <v>476</v>
      </c>
      <c r="E232" s="4">
        <v>6083</v>
      </c>
      <c r="F232" s="4" t="s">
        <v>477</v>
      </c>
      <c r="G232" s="4">
        <v>442996</v>
      </c>
      <c r="H232" s="4">
        <v>63210</v>
      </c>
      <c r="I232" s="10">
        <f t="shared" si="12"/>
        <v>18487</v>
      </c>
      <c r="J232" s="10">
        <f t="shared" si="13"/>
        <v>126402.86238400628</v>
      </c>
      <c r="K232" s="10">
        <f t="shared" si="14"/>
        <v>18036.110780442799</v>
      </c>
      <c r="L232" s="10">
        <f t="shared" si="15"/>
        <v>50155.831118460046</v>
      </c>
      <c r="M232" s="4">
        <v>0.14268751862319298</v>
      </c>
      <c r="N232" s="4">
        <v>4.1731753785587231E-2</v>
      </c>
      <c r="O232" s="4">
        <v>0.28533635153366232</v>
      </c>
      <c r="P232" s="5">
        <v>4.0713935973333393E-2</v>
      </c>
      <c r="Q232" s="4">
        <v>0.11321960270174007</v>
      </c>
      <c r="R232" s="6">
        <v>2</v>
      </c>
      <c r="S232" s="7">
        <v>984.79</v>
      </c>
      <c r="T232" s="8">
        <v>2E-3</v>
      </c>
      <c r="U232" s="9">
        <v>93.416666667000001</v>
      </c>
      <c r="V232" s="9">
        <v>1623.8333333</v>
      </c>
      <c r="W232" s="9">
        <v>340.41666666999998</v>
      </c>
      <c r="X232" s="9">
        <v>13752.583333</v>
      </c>
      <c r="Y232" s="2">
        <v>54323</v>
      </c>
    </row>
    <row r="233" spans="2:25">
      <c r="B233" s="3"/>
      <c r="D233" s="4" t="s">
        <v>478</v>
      </c>
      <c r="E233" s="4">
        <v>6085</v>
      </c>
      <c r="F233" s="4" t="s">
        <v>479</v>
      </c>
      <c r="G233" s="4">
        <v>1911226</v>
      </c>
      <c r="H233" s="4">
        <v>239965</v>
      </c>
      <c r="I233" s="10">
        <f t="shared" si="12"/>
        <v>63631</v>
      </c>
      <c r="J233" s="10">
        <f t="shared" si="13"/>
        <v>581211.80367063114</v>
      </c>
      <c r="K233" s="10">
        <f t="shared" si="14"/>
        <v>72974.358065358552</v>
      </c>
      <c r="L233" s="10">
        <f t="shared" si="15"/>
        <v>251205.68220167785</v>
      </c>
      <c r="M233" s="4">
        <v>0.12555553346386036</v>
      </c>
      <c r="N233" s="4">
        <v>3.3293289229007976E-2</v>
      </c>
      <c r="O233" s="4">
        <v>0.30410417379767285</v>
      </c>
      <c r="P233" s="5">
        <v>3.8181961769753317E-2</v>
      </c>
      <c r="Q233" s="4">
        <v>0.1314369322108834</v>
      </c>
      <c r="R233" s="6">
        <v>1</v>
      </c>
      <c r="S233" s="7">
        <v>0</v>
      </c>
      <c r="T233" s="8">
        <v>0</v>
      </c>
      <c r="U233" s="9">
        <v>307.16666666999998</v>
      </c>
      <c r="V233" s="9">
        <v>3309.5833333</v>
      </c>
      <c r="W233" s="9">
        <v>1027.9166667</v>
      </c>
      <c r="X233" s="9">
        <v>32982</v>
      </c>
      <c r="Y233" s="2">
        <v>110413</v>
      </c>
    </row>
    <row r="234" spans="2:25">
      <c r="B234" s="3"/>
      <c r="D234" s="4" t="s">
        <v>480</v>
      </c>
      <c r="E234" s="4">
        <v>6087</v>
      </c>
      <c r="F234" s="4" t="s">
        <v>481</v>
      </c>
      <c r="G234" s="4">
        <v>273263</v>
      </c>
      <c r="H234" s="4">
        <v>38885</v>
      </c>
      <c r="I234" s="10">
        <f t="shared" si="12"/>
        <v>8691</v>
      </c>
      <c r="J234" s="10">
        <f t="shared" si="13"/>
        <v>63557.296700985666</v>
      </c>
      <c r="K234" s="10">
        <f t="shared" si="14"/>
        <v>9044.1277531821997</v>
      </c>
      <c r="L234" s="10">
        <f t="shared" si="15"/>
        <v>24984.557216344903</v>
      </c>
      <c r="M234" s="4">
        <v>0.14229881103552255</v>
      </c>
      <c r="N234" s="4">
        <v>3.1804525310781186E-2</v>
      </c>
      <c r="O234" s="4">
        <v>0.23258654373620163</v>
      </c>
      <c r="P234" s="5">
        <v>3.3096788636523058E-2</v>
      </c>
      <c r="Q234" s="4">
        <v>9.1430443259222449E-2</v>
      </c>
      <c r="R234" s="6">
        <v>1</v>
      </c>
      <c r="S234" s="7">
        <v>0</v>
      </c>
      <c r="T234" s="8">
        <v>0</v>
      </c>
      <c r="U234" s="9">
        <v>18.166666667000001</v>
      </c>
      <c r="V234" s="9">
        <v>1135.75</v>
      </c>
      <c r="W234" s="9">
        <v>94.333333332999999</v>
      </c>
      <c r="X234" s="9">
        <v>8901.6666667000009</v>
      </c>
      <c r="Y234" s="2">
        <v>40634</v>
      </c>
    </row>
    <row r="235" spans="2:25">
      <c r="B235" s="3"/>
      <c r="D235" s="4" t="s">
        <v>482</v>
      </c>
      <c r="E235" s="4">
        <v>6089</v>
      </c>
      <c r="F235" s="4" t="s">
        <v>483</v>
      </c>
      <c r="G235" s="4">
        <v>178919</v>
      </c>
      <c r="H235" s="4">
        <v>34728</v>
      </c>
      <c r="I235" s="10">
        <f t="shared" si="12"/>
        <v>8476</v>
      </c>
      <c r="J235" s="10">
        <f t="shared" si="13"/>
        <v>51535.322268882417</v>
      </c>
      <c r="K235" s="10">
        <f t="shared" si="14"/>
        <v>10002.954810577685</v>
      </c>
      <c r="L235" s="10">
        <f t="shared" si="15"/>
        <v>22752.20924832554</v>
      </c>
      <c r="M235" s="4">
        <v>0.19409900569531463</v>
      </c>
      <c r="N235" s="4">
        <v>4.7373392428976244E-2</v>
      </c>
      <c r="O235" s="4">
        <v>0.28803716915968913</v>
      </c>
      <c r="P235" s="5">
        <v>5.5907728137188813E-2</v>
      </c>
      <c r="Q235" s="4">
        <v>0.12716485811079617</v>
      </c>
      <c r="R235" s="6">
        <v>3</v>
      </c>
      <c r="S235" s="7">
        <v>7992.51</v>
      </c>
      <c r="T235" s="8">
        <v>4.4999999999999998E-2</v>
      </c>
      <c r="U235" s="9">
        <v>40</v>
      </c>
      <c r="V235" s="9">
        <v>1853.0833333</v>
      </c>
      <c r="W235" s="9">
        <v>71.333333332999999</v>
      </c>
      <c r="X235" s="9">
        <v>10033.916667</v>
      </c>
      <c r="Y235" s="2">
        <v>40414</v>
      </c>
    </row>
    <row r="236" spans="2:25">
      <c r="B236" s="3"/>
      <c r="D236" s="4" t="s">
        <v>484</v>
      </c>
      <c r="E236" s="4">
        <v>6091</v>
      </c>
      <c r="F236" s="4" t="s">
        <v>485</v>
      </c>
      <c r="G236" s="4">
        <v>2885</v>
      </c>
      <c r="H236" s="4">
        <v>763</v>
      </c>
      <c r="I236" s="10">
        <f t="shared" si="12"/>
        <v>228.99999999999997</v>
      </c>
      <c r="J236" s="10">
        <f t="shared" si="13"/>
        <v>641.06972251744003</v>
      </c>
      <c r="K236" s="10">
        <f t="shared" si="14"/>
        <v>169.54460945608557</v>
      </c>
      <c r="L236" s="10">
        <f t="shared" si="15"/>
        <v>259.25887668125199</v>
      </c>
      <c r="M236" s="4">
        <v>0.26447140381282497</v>
      </c>
      <c r="N236" s="4">
        <v>7.9376083188908139E-2</v>
      </c>
      <c r="O236" s="4">
        <v>0.22220787608923398</v>
      </c>
      <c r="P236" s="5">
        <v>5.8767628927585983E-2</v>
      </c>
      <c r="Q236" s="4">
        <v>8.9864428659012813E-2</v>
      </c>
      <c r="R236" s="6">
        <v>4</v>
      </c>
      <c r="S236" s="7">
        <v>0</v>
      </c>
      <c r="T236" s="8">
        <v>0</v>
      </c>
      <c r="U236" s="9"/>
      <c r="V236" s="9">
        <v>15</v>
      </c>
      <c r="W236" s="9"/>
      <c r="X236" s="9">
        <v>149.41666667000001</v>
      </c>
      <c r="Y236" s="2">
        <v>750</v>
      </c>
    </row>
    <row r="237" spans="2:25">
      <c r="B237" s="3"/>
      <c r="D237" s="4" t="s">
        <v>486</v>
      </c>
      <c r="E237" s="4">
        <v>6093</v>
      </c>
      <c r="F237" s="4" t="s">
        <v>487</v>
      </c>
      <c r="G237" s="4">
        <v>43530</v>
      </c>
      <c r="H237" s="4">
        <v>10180</v>
      </c>
      <c r="I237" s="10">
        <f t="shared" si="12"/>
        <v>2268</v>
      </c>
      <c r="J237" s="10">
        <f t="shared" si="13"/>
        <v>9568.821002230321</v>
      </c>
      <c r="K237" s="10">
        <f t="shared" si="14"/>
        <v>2237.7807903217245</v>
      </c>
      <c r="L237" s="10">
        <f t="shared" si="15"/>
        <v>3705.4743949892381</v>
      </c>
      <c r="M237" s="4">
        <v>0.23386170457155983</v>
      </c>
      <c r="N237" s="4">
        <v>5.210199862164025E-2</v>
      </c>
      <c r="O237" s="4">
        <v>0.21982129570940317</v>
      </c>
      <c r="P237" s="5">
        <v>5.1407782915729942E-2</v>
      </c>
      <c r="Q237" s="4">
        <v>8.51246127955258E-2</v>
      </c>
      <c r="R237" s="6">
        <v>5</v>
      </c>
      <c r="S237" s="7">
        <v>19513.86</v>
      </c>
      <c r="T237" s="8">
        <v>0.44500000000000001</v>
      </c>
      <c r="U237" s="9"/>
      <c r="V237" s="9">
        <v>311.41666666999998</v>
      </c>
      <c r="W237" s="9">
        <v>30.416666667000001</v>
      </c>
      <c r="X237" s="9">
        <v>1956.4166667</v>
      </c>
      <c r="Y237" s="2">
        <v>10682</v>
      </c>
    </row>
    <row r="238" spans="2:25">
      <c r="B238" s="3"/>
      <c r="D238" s="4" t="s">
        <v>488</v>
      </c>
      <c r="E238" s="4">
        <v>6095</v>
      </c>
      <c r="F238" s="4" t="s">
        <v>489</v>
      </c>
      <c r="G238" s="4">
        <v>434981</v>
      </c>
      <c r="H238" s="4">
        <v>61553.999999999993</v>
      </c>
      <c r="I238" s="10">
        <f t="shared" si="12"/>
        <v>14326</v>
      </c>
      <c r="J238" s="10">
        <f t="shared" si="13"/>
        <v>138667.1459958005</v>
      </c>
      <c r="K238" s="10">
        <f t="shared" si="14"/>
        <v>19622.736406016593</v>
      </c>
      <c r="L238" s="10">
        <f t="shared" si="15"/>
        <v>64087.04905836306</v>
      </c>
      <c r="M238" s="4">
        <v>0.14150962915621601</v>
      </c>
      <c r="N238" s="4">
        <v>3.2934771863598639E-2</v>
      </c>
      <c r="O238" s="4">
        <v>0.31878897238224313</v>
      </c>
      <c r="P238" s="5">
        <v>4.5111709260902411E-2</v>
      </c>
      <c r="Q238" s="4">
        <v>0.14733298479327386</v>
      </c>
      <c r="R238" s="6">
        <v>2</v>
      </c>
      <c r="S238" s="7">
        <v>35824.379999999997</v>
      </c>
      <c r="T238" s="8">
        <v>8.4000000000000005E-2</v>
      </c>
      <c r="U238" s="9">
        <v>710.41666667000004</v>
      </c>
      <c r="V238" s="9">
        <v>1413</v>
      </c>
      <c r="W238" s="9">
        <v>1772.0833333</v>
      </c>
      <c r="X238" s="9">
        <v>8316.6666667000009</v>
      </c>
      <c r="Y238" s="2">
        <v>33507</v>
      </c>
    </row>
    <row r="239" spans="2:25">
      <c r="B239" s="3"/>
      <c r="D239" s="4" t="s">
        <v>490</v>
      </c>
      <c r="E239" s="4">
        <v>6097</v>
      </c>
      <c r="F239" s="4" t="s">
        <v>491</v>
      </c>
      <c r="G239" s="4">
        <v>500943</v>
      </c>
      <c r="H239" s="4">
        <v>87139</v>
      </c>
      <c r="I239" s="10">
        <f t="shared" si="12"/>
        <v>21158</v>
      </c>
      <c r="J239" s="10">
        <f t="shared" si="13"/>
        <v>129393.94376831524</v>
      </c>
      <c r="K239" s="10">
        <f t="shared" si="14"/>
        <v>22508.067516717911</v>
      </c>
      <c r="L239" s="10">
        <f t="shared" si="15"/>
        <v>54850.629993405091</v>
      </c>
      <c r="M239" s="4">
        <v>0.17394993043120674</v>
      </c>
      <c r="N239" s="4">
        <v>4.2236342258500467E-2</v>
      </c>
      <c r="O239" s="4">
        <v>0.25830073235540818</v>
      </c>
      <c r="P239" s="5">
        <v>4.4931394423552998E-2</v>
      </c>
      <c r="Q239" s="4">
        <v>0.10949475288287308</v>
      </c>
      <c r="R239" s="6">
        <v>1</v>
      </c>
      <c r="S239" s="7">
        <v>1216</v>
      </c>
      <c r="T239" s="8">
        <v>2E-3</v>
      </c>
      <c r="U239" s="9">
        <v>74.333333332999999</v>
      </c>
      <c r="V239" s="9">
        <v>1369.6666667</v>
      </c>
      <c r="W239" s="9">
        <v>140.83333332999999</v>
      </c>
      <c r="X239" s="9">
        <v>11195</v>
      </c>
      <c r="Y239" s="2">
        <v>46000</v>
      </c>
    </row>
    <row r="240" spans="2:25">
      <c r="B240" s="3"/>
      <c r="D240" s="4" t="s">
        <v>492</v>
      </c>
      <c r="E240" s="4">
        <v>6099</v>
      </c>
      <c r="F240" s="4" t="s">
        <v>493</v>
      </c>
      <c r="G240" s="4">
        <v>535684</v>
      </c>
      <c r="H240" s="4">
        <v>65844</v>
      </c>
      <c r="I240" s="10">
        <f t="shared" si="12"/>
        <v>16128</v>
      </c>
      <c r="J240" s="10">
        <f t="shared" si="13"/>
        <v>202987.35326831561</v>
      </c>
      <c r="K240" s="10">
        <f t="shared" si="14"/>
        <v>24950.342531415859</v>
      </c>
      <c r="L240" s="10">
        <f t="shared" si="15"/>
        <v>96988.702253633077</v>
      </c>
      <c r="M240" s="4">
        <v>0.12291574883700092</v>
      </c>
      <c r="N240" s="4">
        <v>3.0107302066143472E-2</v>
      </c>
      <c r="O240" s="4">
        <v>0.37893114834177538</v>
      </c>
      <c r="P240" s="5">
        <v>4.6576605856094001E-2</v>
      </c>
      <c r="Q240" s="4">
        <v>0.18105581322875627</v>
      </c>
      <c r="R240" s="6">
        <v>3</v>
      </c>
      <c r="S240" s="7">
        <v>89718.79</v>
      </c>
      <c r="T240" s="8">
        <v>0.17</v>
      </c>
      <c r="U240" s="9">
        <v>209.25</v>
      </c>
      <c r="V240" s="9">
        <v>2800.9166667</v>
      </c>
      <c r="W240" s="9">
        <v>339</v>
      </c>
      <c r="X240" s="9">
        <v>13195.75</v>
      </c>
      <c r="Y240" s="2">
        <v>37151</v>
      </c>
    </row>
    <row r="241" spans="2:25">
      <c r="B241" s="3"/>
      <c r="D241" s="4" t="s">
        <v>494</v>
      </c>
      <c r="E241" s="4">
        <v>6101</v>
      </c>
      <c r="F241" s="4" t="s">
        <v>495</v>
      </c>
      <c r="G241" s="4">
        <v>95583</v>
      </c>
      <c r="H241" s="4">
        <v>13957</v>
      </c>
      <c r="I241" s="10">
        <f t="shared" si="12"/>
        <v>3913</v>
      </c>
      <c r="J241" s="10">
        <f t="shared" si="13"/>
        <v>37592.670072457673</v>
      </c>
      <c r="K241" s="10">
        <f t="shared" si="14"/>
        <v>5489.2700187406926</v>
      </c>
      <c r="L241" s="10">
        <f t="shared" si="15"/>
        <v>17816.459971952634</v>
      </c>
      <c r="M241" s="4">
        <v>0.14601968969377399</v>
      </c>
      <c r="N241" s="4">
        <v>4.093824215603193E-2</v>
      </c>
      <c r="O241" s="4">
        <v>0.39329870450244991</v>
      </c>
      <c r="P241" s="5">
        <v>5.7429354788411047E-2</v>
      </c>
      <c r="Q241" s="4">
        <v>0.18639779010862428</v>
      </c>
      <c r="R241" s="6">
        <v>3</v>
      </c>
      <c r="S241" s="7">
        <v>41660.550000000003</v>
      </c>
      <c r="T241" s="8">
        <v>0.437</v>
      </c>
      <c r="U241" s="9">
        <v>33.25</v>
      </c>
      <c r="V241" s="9">
        <v>817</v>
      </c>
      <c r="W241" s="9">
        <v>117.91666667</v>
      </c>
      <c r="X241" s="9">
        <v>5114.3333333</v>
      </c>
      <c r="Y241" s="2">
        <v>14620</v>
      </c>
    </row>
    <row r="242" spans="2:25">
      <c r="B242" s="3"/>
      <c r="D242" s="4" t="s">
        <v>496</v>
      </c>
      <c r="E242" s="4">
        <v>6103</v>
      </c>
      <c r="F242" s="4" t="s">
        <v>497</v>
      </c>
      <c r="G242" s="4">
        <v>63247</v>
      </c>
      <c r="H242" s="4">
        <v>11708</v>
      </c>
      <c r="I242" s="10">
        <f t="shared" si="12"/>
        <v>2609</v>
      </c>
      <c r="J242" s="10">
        <f t="shared" si="13"/>
        <v>18166.310996802516</v>
      </c>
      <c r="K242" s="10">
        <f t="shared" si="14"/>
        <v>3362.8657351425973</v>
      </c>
      <c r="L242" s="10">
        <f t="shared" si="15"/>
        <v>7731.4009801384655</v>
      </c>
      <c r="M242" s="4">
        <v>0.18511549954938575</v>
      </c>
      <c r="N242" s="4">
        <v>4.1250968425379862E-2</v>
      </c>
      <c r="O242" s="4">
        <v>0.28722802657521329</v>
      </c>
      <c r="P242" s="5">
        <v>5.317035962405485E-2</v>
      </c>
      <c r="Q242" s="4">
        <v>0.12224138662922297</v>
      </c>
      <c r="R242" s="6">
        <v>4</v>
      </c>
      <c r="S242" s="7">
        <v>48805.58</v>
      </c>
      <c r="T242" s="8">
        <v>0.77300000000000002</v>
      </c>
      <c r="U242" s="9"/>
      <c r="V242" s="9">
        <v>683.75</v>
      </c>
      <c r="W242" s="9">
        <v>15.833333333000001</v>
      </c>
      <c r="X242" s="9">
        <v>3546.5833333</v>
      </c>
      <c r="Y242" s="2">
        <v>14812</v>
      </c>
    </row>
    <row r="243" spans="2:25">
      <c r="B243" s="3"/>
      <c r="D243" s="4" t="s">
        <v>498</v>
      </c>
      <c r="E243" s="4">
        <v>6105</v>
      </c>
      <c r="F243" s="4" t="s">
        <v>499</v>
      </c>
      <c r="G243" s="4">
        <v>13037</v>
      </c>
      <c r="H243" s="4">
        <v>3330</v>
      </c>
      <c r="I243" s="10">
        <f t="shared" si="12"/>
        <v>685</v>
      </c>
      <c r="J243" s="10">
        <f t="shared" si="13"/>
        <v>2892.0188809921765</v>
      </c>
      <c r="K243" s="10">
        <f t="shared" si="14"/>
        <v>738.69930764009723</v>
      </c>
      <c r="L243" s="10">
        <f t="shared" si="15"/>
        <v>1203.8660526209451</v>
      </c>
      <c r="M243" s="4">
        <v>0.2554268620081307</v>
      </c>
      <c r="N243" s="4">
        <v>5.2542762905576433E-2</v>
      </c>
      <c r="O243" s="4">
        <v>0.2218316239159451</v>
      </c>
      <c r="P243" s="5">
        <v>5.666175559101766E-2</v>
      </c>
      <c r="Q243" s="4">
        <v>9.2342260690415359E-2</v>
      </c>
      <c r="R243" s="6">
        <v>4</v>
      </c>
      <c r="S243" s="7">
        <v>3922</v>
      </c>
      <c r="T243" s="8">
        <v>0.29299999999999998</v>
      </c>
      <c r="U243" s="9"/>
      <c r="V243" s="9">
        <v>94.25</v>
      </c>
      <c r="W243" s="9"/>
      <c r="X243" s="9">
        <v>560.25</v>
      </c>
      <c r="Y243" s="2">
        <v>2826</v>
      </c>
    </row>
    <row r="244" spans="2:25">
      <c r="B244" s="3"/>
      <c r="D244" s="4" t="s">
        <v>500</v>
      </c>
      <c r="E244" s="4">
        <v>6107</v>
      </c>
      <c r="F244" s="4" t="s">
        <v>501</v>
      </c>
      <c r="G244" s="4">
        <v>458809</v>
      </c>
      <c r="H244" s="4">
        <v>48912</v>
      </c>
      <c r="I244" s="10">
        <f t="shared" si="12"/>
        <v>12159</v>
      </c>
      <c r="J244" s="10">
        <f t="shared" si="13"/>
        <v>180545.38261631882</v>
      </c>
      <c r="K244" s="10">
        <f t="shared" si="14"/>
        <v>19247.302809076074</v>
      </c>
      <c r="L244" s="10">
        <f t="shared" si="15"/>
        <v>86879.286053349686</v>
      </c>
      <c r="M244" s="4">
        <v>0.10660645279408207</v>
      </c>
      <c r="N244" s="4">
        <v>2.6501223820805608E-2</v>
      </c>
      <c r="O244" s="4">
        <v>0.3935088078401226</v>
      </c>
      <c r="P244" s="5">
        <v>4.1950578147063537E-2</v>
      </c>
      <c r="Q244" s="4">
        <v>0.18935828646201291</v>
      </c>
      <c r="R244" s="6">
        <v>4</v>
      </c>
      <c r="S244" s="7">
        <v>129323.98</v>
      </c>
      <c r="T244" s="8">
        <v>0.28499999999999998</v>
      </c>
      <c r="U244" s="9">
        <v>86.416666667000001</v>
      </c>
      <c r="V244" s="9">
        <v>2709.5833333</v>
      </c>
      <c r="W244" s="9">
        <v>254.66666667000001</v>
      </c>
      <c r="X244" s="9">
        <v>15629.25</v>
      </c>
      <c r="Y244" s="2">
        <v>42847</v>
      </c>
    </row>
    <row r="245" spans="2:25">
      <c r="B245" s="3"/>
      <c r="D245" s="4" t="s">
        <v>502</v>
      </c>
      <c r="E245" s="4">
        <v>6109</v>
      </c>
      <c r="F245" s="4" t="s">
        <v>503</v>
      </c>
      <c r="G245" s="4">
        <v>53899</v>
      </c>
      <c r="H245" s="4">
        <v>12974</v>
      </c>
      <c r="I245" s="10">
        <f t="shared" si="12"/>
        <v>3199</v>
      </c>
      <c r="J245" s="10">
        <f t="shared" si="13"/>
        <v>13450.785732899774</v>
      </c>
      <c r="K245" s="10">
        <f t="shared" si="14"/>
        <v>3237.7315738444436</v>
      </c>
      <c r="L245" s="10">
        <f t="shared" si="15"/>
        <v>5700.9927258702246</v>
      </c>
      <c r="M245" s="4">
        <v>0.24070947512940871</v>
      </c>
      <c r="N245" s="4">
        <v>5.9351750496298636E-2</v>
      </c>
      <c r="O245" s="4">
        <v>0.24955538568247601</v>
      </c>
      <c r="P245" s="5">
        <v>6.0070345903345951E-2</v>
      </c>
      <c r="Q245" s="4">
        <v>0.1057717717558809</v>
      </c>
      <c r="R245" s="6">
        <v>3</v>
      </c>
      <c r="S245" s="7">
        <v>40.92</v>
      </c>
      <c r="T245" s="8">
        <v>1E-3</v>
      </c>
      <c r="U245" s="9"/>
      <c r="V245" s="9">
        <v>410.91666666999998</v>
      </c>
      <c r="W245" s="9">
        <v>11</v>
      </c>
      <c r="X245" s="9">
        <v>3160.0833333</v>
      </c>
      <c r="Y245" s="2">
        <v>13550</v>
      </c>
    </row>
    <row r="246" spans="2:25">
      <c r="B246" s="3"/>
      <c r="D246" s="4" t="s">
        <v>504</v>
      </c>
      <c r="E246" s="4">
        <v>6111</v>
      </c>
      <c r="F246" s="4" t="s">
        <v>505</v>
      </c>
      <c r="G246" s="4">
        <v>847834</v>
      </c>
      <c r="H246" s="4">
        <v>119246</v>
      </c>
      <c r="I246" s="10">
        <f t="shared" si="12"/>
        <v>30845.999999999996</v>
      </c>
      <c r="J246" s="10">
        <f t="shared" si="13"/>
        <v>289055.69116780587</v>
      </c>
      <c r="K246" s="10">
        <f t="shared" si="14"/>
        <v>40655.051518335174</v>
      </c>
      <c r="L246" s="10">
        <f t="shared" si="15"/>
        <v>130429.32372046252</v>
      </c>
      <c r="M246" s="4">
        <v>0.14064781549218361</v>
      </c>
      <c r="N246" s="4">
        <v>3.6382121971989798E-2</v>
      </c>
      <c r="O246" s="4">
        <v>0.34093429983676743</v>
      </c>
      <c r="P246" s="5">
        <v>4.7951664498398473E-2</v>
      </c>
      <c r="Q246" s="4">
        <v>0.15383827933352817</v>
      </c>
      <c r="R246" s="6">
        <v>1</v>
      </c>
      <c r="S246" s="7">
        <v>2146.23</v>
      </c>
      <c r="T246" s="8">
        <v>3.0000000000000001E-3</v>
      </c>
      <c r="U246" s="9">
        <v>161.66666667000001</v>
      </c>
      <c r="V246" s="9">
        <v>2649.25</v>
      </c>
      <c r="W246" s="9">
        <v>557.91666667000004</v>
      </c>
      <c r="X246" s="9">
        <v>26339.916667000001</v>
      </c>
      <c r="Y246" s="2">
        <v>79701</v>
      </c>
    </row>
    <row r="247" spans="2:25">
      <c r="B247" s="3"/>
      <c r="D247" s="4" t="s">
        <v>506</v>
      </c>
      <c r="E247" s="4">
        <v>6113</v>
      </c>
      <c r="F247" s="4" t="s">
        <v>507</v>
      </c>
      <c r="G247" s="4">
        <v>212605</v>
      </c>
      <c r="H247" s="4">
        <v>24477</v>
      </c>
      <c r="I247" s="10">
        <f t="shared" si="12"/>
        <v>6371</v>
      </c>
      <c r="J247" s="10">
        <f t="shared" si="13"/>
        <v>60611.638668934313</v>
      </c>
      <c r="K247" s="10">
        <f t="shared" si="14"/>
        <v>6978.1570503962994</v>
      </c>
      <c r="L247" s="10">
        <f t="shared" si="15"/>
        <v>24835.024500135751</v>
      </c>
      <c r="M247" s="4">
        <v>0.11512899508478164</v>
      </c>
      <c r="N247" s="4">
        <v>2.9966369558571061E-2</v>
      </c>
      <c r="O247" s="4">
        <v>0.28509037261087139</v>
      </c>
      <c r="P247" s="5">
        <v>3.2822168107035581E-2</v>
      </c>
      <c r="Q247" s="4">
        <v>0.11681298417316503</v>
      </c>
      <c r="R247" s="6">
        <v>2</v>
      </c>
      <c r="S247" s="7">
        <v>2118.5</v>
      </c>
      <c r="T247" s="8">
        <v>0.01</v>
      </c>
      <c r="U247" s="9">
        <v>39.916666667000001</v>
      </c>
      <c r="V247" s="9">
        <v>623.41666667000004</v>
      </c>
      <c r="W247" s="9">
        <v>89.25</v>
      </c>
      <c r="X247" s="9">
        <v>3606.4166667</v>
      </c>
      <c r="Y247" s="2">
        <v>13986</v>
      </c>
    </row>
    <row r="248" spans="2:25">
      <c r="B248" s="3"/>
      <c r="D248" s="4" t="s">
        <v>508</v>
      </c>
      <c r="E248" s="4">
        <v>6115</v>
      </c>
      <c r="F248" s="4" t="s">
        <v>509</v>
      </c>
      <c r="G248" s="4">
        <v>74644</v>
      </c>
      <c r="H248" s="4">
        <v>8687</v>
      </c>
      <c r="I248" s="10">
        <f t="shared" si="12"/>
        <v>1898</v>
      </c>
      <c r="J248" s="10">
        <f t="shared" si="13"/>
        <v>29130.956217897201</v>
      </c>
      <c r="K248" s="10">
        <f t="shared" si="14"/>
        <v>3390.2338656137526</v>
      </c>
      <c r="L248" s="10">
        <f t="shared" si="15"/>
        <v>14635.464734400504</v>
      </c>
      <c r="M248" s="4">
        <v>0.11637907936337817</v>
      </c>
      <c r="N248" s="4">
        <v>2.5427361877712877E-2</v>
      </c>
      <c r="O248" s="4">
        <v>0.39026520842796741</v>
      </c>
      <c r="P248" s="5">
        <v>4.5418705664403737E-2</v>
      </c>
      <c r="Q248" s="4">
        <v>0.19607020972081485</v>
      </c>
      <c r="R248" s="6">
        <v>4</v>
      </c>
      <c r="S248" s="7">
        <v>32386.76</v>
      </c>
      <c r="T248" s="8">
        <v>0.441</v>
      </c>
      <c r="U248" s="9">
        <v>31.083333332999999</v>
      </c>
      <c r="V248" s="9">
        <v>694.91666667000004</v>
      </c>
      <c r="W248" s="9">
        <v>110.5</v>
      </c>
      <c r="X248" s="9">
        <v>3027.3333333</v>
      </c>
      <c r="Y248" s="2">
        <v>9717</v>
      </c>
    </row>
    <row r="249" spans="2:25">
      <c r="B249" s="3"/>
      <c r="D249" s="4" t="s">
        <v>510</v>
      </c>
      <c r="E249" s="4">
        <v>8001</v>
      </c>
      <c r="F249" s="4" t="s">
        <v>511</v>
      </c>
      <c r="G249" s="4">
        <v>487850</v>
      </c>
      <c r="H249" s="4">
        <v>46883</v>
      </c>
      <c r="I249" s="10">
        <f t="shared" si="12"/>
        <v>9890</v>
      </c>
      <c r="J249" s="10">
        <f t="shared" si="13"/>
        <v>150648.38840249865</v>
      </c>
      <c r="K249" s="10">
        <f t="shared" si="14"/>
        <v>14477.500037868904</v>
      </c>
      <c r="L249" s="10">
        <f t="shared" si="15"/>
        <v>68161.353766454413</v>
      </c>
      <c r="M249" s="4">
        <v>9.6101260633391417E-2</v>
      </c>
      <c r="N249" s="4">
        <v>2.0272624782207645E-2</v>
      </c>
      <c r="O249" s="4">
        <v>0.30880063216664683</v>
      </c>
      <c r="P249" s="5">
        <v>2.967613003560296E-2</v>
      </c>
      <c r="Q249" s="4">
        <v>0.13971785131998446</v>
      </c>
      <c r="R249" s="6">
        <v>1</v>
      </c>
      <c r="S249" s="7">
        <v>21703.19</v>
      </c>
      <c r="T249" s="8">
        <v>4.5999999999999999E-2</v>
      </c>
      <c r="U249" s="9">
        <v>81</v>
      </c>
      <c r="V249" s="9">
        <v>1284.3333333</v>
      </c>
      <c r="W249" s="9">
        <v>147.58333332999999</v>
      </c>
      <c r="X249" s="9">
        <v>5465.1666667</v>
      </c>
      <c r="Y249" s="2">
        <v>18474</v>
      </c>
    </row>
    <row r="250" spans="2:25">
      <c r="B250" s="3"/>
      <c r="D250" s="4" t="s">
        <v>512</v>
      </c>
      <c r="E250" s="4">
        <v>8003</v>
      </c>
      <c r="F250" s="4" t="s">
        <v>513</v>
      </c>
      <c r="G250" s="4">
        <v>16345</v>
      </c>
      <c r="H250" s="4">
        <v>2041</v>
      </c>
      <c r="I250" s="10">
        <f t="shared" si="12"/>
        <v>357</v>
      </c>
      <c r="J250" s="10">
        <f t="shared" si="13"/>
        <v>3984.485153256705</v>
      </c>
      <c r="K250" s="10">
        <f t="shared" si="14"/>
        <v>497.54262452107275</v>
      </c>
      <c r="L250" s="10">
        <f t="shared" si="15"/>
        <v>1498.6395803247126</v>
      </c>
      <c r="M250" s="4">
        <v>0.12486999082288161</v>
      </c>
      <c r="N250" s="4">
        <v>2.1841541755888649E-2</v>
      </c>
      <c r="O250" s="4">
        <v>0.24377394636015326</v>
      </c>
      <c r="P250" s="5">
        <v>3.0440050444849969E-2</v>
      </c>
      <c r="Q250" s="4">
        <v>9.1687952298850572E-2</v>
      </c>
      <c r="R250" s="6">
        <v>5</v>
      </c>
      <c r="S250" s="7">
        <v>15574.23</v>
      </c>
      <c r="T250" s="8">
        <v>0.95699999999999996</v>
      </c>
      <c r="U250" s="9"/>
      <c r="V250" s="9">
        <v>94.666666667000001</v>
      </c>
      <c r="W250" s="9"/>
      <c r="X250" s="9">
        <v>394.5</v>
      </c>
      <c r="Y250" s="2">
        <v>2022</v>
      </c>
    </row>
    <row r="251" spans="2:25">
      <c r="B251" s="3"/>
      <c r="D251" s="4" t="s">
        <v>514</v>
      </c>
      <c r="E251" s="4">
        <v>8005</v>
      </c>
      <c r="F251" s="4" t="s">
        <v>515</v>
      </c>
      <c r="G251" s="4">
        <v>626612</v>
      </c>
      <c r="H251" s="4">
        <v>75175</v>
      </c>
      <c r="I251" s="10">
        <f t="shared" si="12"/>
        <v>16408</v>
      </c>
      <c r="J251" s="10">
        <f t="shared" si="13"/>
        <v>187640.46363002469</v>
      </c>
      <c r="K251" s="10">
        <f t="shared" si="14"/>
        <v>22511.333733454045</v>
      </c>
      <c r="L251" s="10">
        <f t="shared" si="15"/>
        <v>83119.237493250403</v>
      </c>
      <c r="M251" s="4">
        <v>0.11997057190095306</v>
      </c>
      <c r="N251" s="4">
        <v>2.6185262969748425E-2</v>
      </c>
      <c r="O251" s="4">
        <v>0.29945239419293707</v>
      </c>
      <c r="P251" s="5">
        <v>3.5925474988436297E-2</v>
      </c>
      <c r="Q251" s="4">
        <v>0.13264865258445482</v>
      </c>
      <c r="R251" s="6">
        <v>1</v>
      </c>
      <c r="S251" s="7">
        <v>22283.81</v>
      </c>
      <c r="T251" s="8">
        <v>3.6999999999999998E-2</v>
      </c>
      <c r="U251" s="9">
        <v>343.75</v>
      </c>
      <c r="V251" s="9">
        <v>1292.5</v>
      </c>
      <c r="W251" s="9">
        <v>1107.5833333</v>
      </c>
      <c r="X251" s="9">
        <v>10624.666667</v>
      </c>
      <c r="Y251" s="2">
        <v>38106</v>
      </c>
    </row>
    <row r="252" spans="2:25">
      <c r="B252" s="3"/>
      <c r="D252" s="4" t="s">
        <v>516</v>
      </c>
      <c r="E252" s="4">
        <v>8007</v>
      </c>
      <c r="F252" s="4" t="s">
        <v>517</v>
      </c>
      <c r="G252" s="4">
        <v>12592</v>
      </c>
      <c r="H252" s="4">
        <v>2929</v>
      </c>
      <c r="I252" s="10">
        <f t="shared" si="12"/>
        <v>483</v>
      </c>
      <c r="J252" s="10">
        <f t="shared" si="13"/>
        <v>1923.2349815491827</v>
      </c>
      <c r="K252" s="10">
        <f t="shared" si="14"/>
        <v>447.35985236321113</v>
      </c>
      <c r="L252" s="10">
        <f t="shared" si="15"/>
        <v>627.47223963848535</v>
      </c>
      <c r="M252" s="4">
        <v>0.23260800508259213</v>
      </c>
      <c r="N252" s="4">
        <v>3.8357687420584499E-2</v>
      </c>
      <c r="O252" s="4">
        <v>0.15273467134285124</v>
      </c>
      <c r="P252" s="5">
        <v>3.5527307208005968E-2</v>
      </c>
      <c r="Q252" s="4">
        <v>4.9831022842954681E-2</v>
      </c>
      <c r="R252" s="6">
        <v>2</v>
      </c>
      <c r="S252" s="7">
        <v>0</v>
      </c>
      <c r="T252" s="8">
        <v>0</v>
      </c>
      <c r="U252" s="9"/>
      <c r="V252" s="9">
        <v>27.583333332999999</v>
      </c>
      <c r="W252" s="9"/>
      <c r="X252" s="9">
        <v>408.83333333000002</v>
      </c>
      <c r="Y252" s="2">
        <v>2663</v>
      </c>
    </row>
    <row r="253" spans="2:25">
      <c r="B253" s="3"/>
      <c r="D253" s="4" t="s">
        <v>518</v>
      </c>
      <c r="E253" s="4">
        <v>8009</v>
      </c>
      <c r="F253" s="4" t="s">
        <v>519</v>
      </c>
      <c r="G253" s="4">
        <v>3581</v>
      </c>
      <c r="H253" s="4">
        <v>901.99999999999989</v>
      </c>
      <c r="I253" s="10">
        <f t="shared" si="12"/>
        <v>287</v>
      </c>
      <c r="J253" s="10">
        <f t="shared" si="13"/>
        <v>1071.4388142350531</v>
      </c>
      <c r="K253" s="10">
        <f t="shared" si="14"/>
        <v>269.87931037140964</v>
      </c>
      <c r="L253" s="10">
        <f t="shared" si="15"/>
        <v>480.00157693523971</v>
      </c>
      <c r="M253" s="4">
        <v>0.25188494833845293</v>
      </c>
      <c r="N253" s="4">
        <v>8.0145210834962302E-2</v>
      </c>
      <c r="O253" s="4">
        <v>0.29920100928094195</v>
      </c>
      <c r="P253" s="5">
        <v>7.536423076554305E-2</v>
      </c>
      <c r="Q253" s="4">
        <v>0.13404121109612949</v>
      </c>
      <c r="R253" s="6">
        <v>5</v>
      </c>
      <c r="S253" s="7">
        <v>2899.97</v>
      </c>
      <c r="T253" s="8">
        <v>0.78400000000000003</v>
      </c>
      <c r="U253" s="9"/>
      <c r="V253" s="9">
        <v>37.5</v>
      </c>
      <c r="W253" s="9"/>
      <c r="X253" s="9">
        <v>260.33333333000002</v>
      </c>
      <c r="Y253" s="2">
        <v>909</v>
      </c>
    </row>
    <row r="254" spans="2:25">
      <c r="B254" s="3"/>
      <c r="D254" s="4" t="s">
        <v>520</v>
      </c>
      <c r="E254" s="4">
        <v>8011</v>
      </c>
      <c r="F254" s="4" t="s">
        <v>521</v>
      </c>
      <c r="G254" s="4">
        <v>5806</v>
      </c>
      <c r="H254" s="4">
        <v>981.00000000000011</v>
      </c>
      <c r="I254" s="10">
        <f t="shared" si="12"/>
        <v>251.99999999999997</v>
      </c>
      <c r="J254" s="10">
        <f t="shared" si="13"/>
        <v>1887.8449726535296</v>
      </c>
      <c r="K254" s="10">
        <f t="shared" si="14"/>
        <v>318.97621739116647</v>
      </c>
      <c r="L254" s="10">
        <f t="shared" si="15"/>
        <v>886.20586355575699</v>
      </c>
      <c r="M254" s="4">
        <v>0.16896314157767828</v>
      </c>
      <c r="N254" s="4">
        <v>4.3403375818119184E-2</v>
      </c>
      <c r="O254" s="4">
        <v>0.32515414616836541</v>
      </c>
      <c r="P254" s="5">
        <v>5.493906603361462E-2</v>
      </c>
      <c r="Q254" s="4">
        <v>0.15263621487353721</v>
      </c>
      <c r="R254" s="6">
        <v>5</v>
      </c>
      <c r="S254" s="7">
        <v>4774.22</v>
      </c>
      <c r="T254" s="8">
        <v>0.81</v>
      </c>
      <c r="U254" s="9"/>
      <c r="V254" s="9">
        <v>35.666666667000001</v>
      </c>
      <c r="W254" s="9"/>
      <c r="X254" s="9">
        <v>240.16666667000001</v>
      </c>
      <c r="Y254" s="2">
        <v>852</v>
      </c>
    </row>
    <row r="255" spans="2:25">
      <c r="B255" s="3"/>
      <c r="D255" s="4" t="s">
        <v>522</v>
      </c>
      <c r="E255" s="4">
        <v>8013</v>
      </c>
      <c r="F255" s="4" t="s">
        <v>523</v>
      </c>
      <c r="G255" s="4">
        <v>316782</v>
      </c>
      <c r="H255" s="4">
        <v>39969</v>
      </c>
      <c r="I255" s="10">
        <f t="shared" si="12"/>
        <v>9164</v>
      </c>
      <c r="J255" s="10">
        <f t="shared" si="13"/>
        <v>69040.614821500159</v>
      </c>
      <c r="K255" s="10">
        <f t="shared" si="14"/>
        <v>8710.9884204296322</v>
      </c>
      <c r="L255" s="10">
        <f t="shared" si="15"/>
        <v>25942.989584463976</v>
      </c>
      <c r="M255" s="4">
        <v>0.12617194158759021</v>
      </c>
      <c r="N255" s="4">
        <v>2.8928411336502705E-2</v>
      </c>
      <c r="O255" s="4">
        <v>0.2179436168137715</v>
      </c>
      <c r="P255" s="5">
        <v>2.7498369290015319E-2</v>
      </c>
      <c r="Q255" s="4">
        <v>8.1895403098862868E-2</v>
      </c>
      <c r="R255" s="6">
        <v>1</v>
      </c>
      <c r="S255" s="7">
        <v>0</v>
      </c>
      <c r="T255" s="8">
        <v>0</v>
      </c>
      <c r="U255" s="9">
        <v>18.416666667000001</v>
      </c>
      <c r="V255" s="9">
        <v>659.5</v>
      </c>
      <c r="W255" s="9">
        <v>63.75</v>
      </c>
      <c r="X255" s="9">
        <v>5844.8333333</v>
      </c>
      <c r="Y255" s="2">
        <v>25823</v>
      </c>
    </row>
    <row r="256" spans="2:25">
      <c r="B256" s="3"/>
      <c r="D256" s="4" t="s">
        <v>524</v>
      </c>
      <c r="E256" s="4">
        <v>8014</v>
      </c>
      <c r="F256" s="4" t="s">
        <v>525</v>
      </c>
      <c r="G256" s="4">
        <v>64283</v>
      </c>
      <c r="H256" s="4">
        <v>8007</v>
      </c>
      <c r="I256" s="10">
        <f t="shared" si="12"/>
        <v>1858</v>
      </c>
      <c r="J256" s="10">
        <f t="shared" si="13"/>
        <v>15591.015286417531</v>
      </c>
      <c r="K256" s="10">
        <f t="shared" si="14"/>
        <v>1941.9949193152961</v>
      </c>
      <c r="L256" s="10">
        <f t="shared" si="15"/>
        <v>6212.600822510798</v>
      </c>
      <c r="M256" s="4">
        <v>0.12455859247390445</v>
      </c>
      <c r="N256" s="4">
        <v>2.8903442589798236E-2</v>
      </c>
      <c r="O256" s="4">
        <v>0.24253714491261347</v>
      </c>
      <c r="P256" s="5">
        <v>3.0210085392954531E-2</v>
      </c>
      <c r="Q256" s="4">
        <v>9.6644537786207838E-2</v>
      </c>
      <c r="R256" s="6">
        <v>1</v>
      </c>
      <c r="S256" s="7">
        <v>0</v>
      </c>
      <c r="T256" s="8">
        <v>0</v>
      </c>
      <c r="U256" s="9"/>
      <c r="V256" s="9">
        <v>92.25</v>
      </c>
      <c r="W256" s="9">
        <v>11</v>
      </c>
      <c r="X256" s="9">
        <v>1090.1666667</v>
      </c>
      <c r="Y256" s="2">
        <v>4104</v>
      </c>
    </row>
    <row r="257" spans="2:25">
      <c r="B257" s="3"/>
      <c r="D257" s="4" t="s">
        <v>526</v>
      </c>
      <c r="E257" s="4">
        <v>8015</v>
      </c>
      <c r="F257" s="4" t="s">
        <v>527</v>
      </c>
      <c r="G257" s="4">
        <v>18818</v>
      </c>
      <c r="H257" s="4">
        <v>4528</v>
      </c>
      <c r="I257" s="10">
        <f t="shared" si="12"/>
        <v>972</v>
      </c>
      <c r="J257" s="10">
        <f t="shared" si="13"/>
        <v>3263.5770608927287</v>
      </c>
      <c r="K257" s="10">
        <f t="shared" si="14"/>
        <v>785.28413921363983</v>
      </c>
      <c r="L257" s="10">
        <f t="shared" si="15"/>
        <v>1102.0803781301208</v>
      </c>
      <c r="M257" s="4">
        <v>0.2406206823254331</v>
      </c>
      <c r="N257" s="4">
        <v>5.1652672972685727E-2</v>
      </c>
      <c r="O257" s="4">
        <v>0.17342847597474378</v>
      </c>
      <c r="P257" s="5">
        <v>4.1730478223702828E-2</v>
      </c>
      <c r="Q257" s="4">
        <v>5.8565223622601803E-2</v>
      </c>
      <c r="R257" s="6">
        <v>1</v>
      </c>
      <c r="S257" s="7">
        <v>0</v>
      </c>
      <c r="T257" s="8">
        <v>0</v>
      </c>
      <c r="U257" s="9"/>
      <c r="V257" s="9">
        <v>60.166666667000001</v>
      </c>
      <c r="W257" s="9"/>
      <c r="X257" s="9">
        <v>667.5</v>
      </c>
      <c r="Y257" s="2">
        <v>3848</v>
      </c>
    </row>
    <row r="258" spans="2:25">
      <c r="B258" s="3"/>
      <c r="D258" s="4" t="s">
        <v>528</v>
      </c>
      <c r="E258" s="4">
        <v>8017</v>
      </c>
      <c r="F258" s="4" t="s">
        <v>529</v>
      </c>
      <c r="G258" s="4">
        <v>2127</v>
      </c>
      <c r="H258" s="4">
        <v>272</v>
      </c>
      <c r="I258" s="10">
        <f t="shared" si="12"/>
        <v>129</v>
      </c>
      <c r="J258" s="10">
        <f t="shared" si="13"/>
        <v>564.60260781563466</v>
      </c>
      <c r="K258" s="10">
        <f t="shared" si="14"/>
        <v>72.20117974887286</v>
      </c>
      <c r="L258" s="10">
        <f t="shared" si="15"/>
        <v>221.21856566177976</v>
      </c>
      <c r="M258" s="4">
        <v>0.12787964268923366</v>
      </c>
      <c r="N258" s="4">
        <v>6.0648801128349791E-2</v>
      </c>
      <c r="O258" s="4">
        <v>0.26544551378262088</v>
      </c>
      <c r="P258" s="5">
        <v>3.3945077455981597E-2</v>
      </c>
      <c r="Q258" s="4">
        <v>0.10400496740093078</v>
      </c>
      <c r="R258" s="6">
        <v>3</v>
      </c>
      <c r="S258" s="7">
        <v>0</v>
      </c>
      <c r="T258" s="8">
        <v>0</v>
      </c>
      <c r="U258" s="9"/>
      <c r="V258" s="9">
        <v>17</v>
      </c>
      <c r="W258" s="9"/>
      <c r="X258" s="9">
        <v>71.25</v>
      </c>
      <c r="Y258" s="2">
        <v>317</v>
      </c>
    </row>
    <row r="259" spans="2:25">
      <c r="B259" s="3"/>
      <c r="D259" s="4" t="s">
        <v>530</v>
      </c>
      <c r="E259" s="4">
        <v>8019</v>
      </c>
      <c r="F259" s="4" t="s">
        <v>531</v>
      </c>
      <c r="G259" s="4">
        <v>9257</v>
      </c>
      <c r="H259" s="4">
        <v>1653</v>
      </c>
      <c r="I259" s="10">
        <f t="shared" si="12"/>
        <v>230</v>
      </c>
      <c r="J259" s="10">
        <f t="shared" si="13"/>
        <v>2423.5999665326112</v>
      </c>
      <c r="K259" s="10">
        <f t="shared" si="14"/>
        <v>432.77635785658498</v>
      </c>
      <c r="L259" s="10">
        <f t="shared" si="15"/>
        <v>1033.5712123832436</v>
      </c>
      <c r="M259" s="4">
        <v>0.17856757048719887</v>
      </c>
      <c r="N259" s="4">
        <v>2.4846062439235175E-2</v>
      </c>
      <c r="O259" s="4">
        <v>0.26181267867911973</v>
      </c>
      <c r="P259" s="5">
        <v>4.6751253954476067E-2</v>
      </c>
      <c r="Q259" s="4">
        <v>0.11165293425334812</v>
      </c>
      <c r="R259" s="6">
        <v>1</v>
      </c>
      <c r="S259" s="7">
        <v>0</v>
      </c>
      <c r="T259" s="8">
        <v>0</v>
      </c>
      <c r="U259" s="9"/>
      <c r="V259" s="9">
        <v>20</v>
      </c>
      <c r="W259" s="9"/>
      <c r="X259" s="9">
        <v>131</v>
      </c>
      <c r="Y259" s="2">
        <v>605</v>
      </c>
    </row>
    <row r="260" spans="2:25">
      <c r="B260" s="3"/>
      <c r="D260" s="4" t="s">
        <v>532</v>
      </c>
      <c r="E260" s="4">
        <v>8021</v>
      </c>
      <c r="F260" s="4" t="s">
        <v>533</v>
      </c>
      <c r="G260" s="4">
        <v>8147</v>
      </c>
      <c r="H260" s="4">
        <v>1429</v>
      </c>
      <c r="I260" s="10">
        <f t="shared" ref="I260:I323" si="16">$G260*N260</f>
        <v>294</v>
      </c>
      <c r="J260" s="10">
        <f t="shared" ref="J260:J323" si="17">$G260*O260</f>
        <v>2112.6581333384534</v>
      </c>
      <c r="K260" s="10">
        <f t="shared" ref="K260:K323" si="18">$G260*P260</f>
        <v>370.56443752800425</v>
      </c>
      <c r="L260" s="10">
        <f t="shared" ref="L260:L323" si="19">$G260*Q260</f>
        <v>956.30059184440972</v>
      </c>
      <c r="M260" s="4">
        <v>0.17540198846201055</v>
      </c>
      <c r="N260" s="4">
        <v>3.6086903154535409E-2</v>
      </c>
      <c r="O260" s="4">
        <v>0.25931731107628003</v>
      </c>
      <c r="P260" s="5">
        <v>4.5484772005401283E-2</v>
      </c>
      <c r="Q260" s="4">
        <v>0.11738070355276908</v>
      </c>
      <c r="R260" s="6">
        <v>4</v>
      </c>
      <c r="S260" s="7">
        <v>1613.77</v>
      </c>
      <c r="T260" s="8">
        <v>0.19600000000000001</v>
      </c>
      <c r="U260" s="9"/>
      <c r="V260" s="9">
        <v>61.5</v>
      </c>
      <c r="W260" s="9"/>
      <c r="X260" s="9">
        <v>252.16666667000001</v>
      </c>
      <c r="Y260" s="2">
        <v>1211</v>
      </c>
    </row>
    <row r="261" spans="2:25">
      <c r="B261" s="3"/>
      <c r="D261" s="4" t="s">
        <v>534</v>
      </c>
      <c r="E261" s="4">
        <v>8023</v>
      </c>
      <c r="F261" s="4" t="s">
        <v>535</v>
      </c>
      <c r="G261" s="4">
        <v>3628</v>
      </c>
      <c r="H261" s="4">
        <v>954</v>
      </c>
      <c r="I261" s="10">
        <f t="shared" si="16"/>
        <v>181</v>
      </c>
      <c r="J261" s="10">
        <f t="shared" si="17"/>
        <v>817.18275910290868</v>
      </c>
      <c r="K261" s="10">
        <f t="shared" si="18"/>
        <v>214.88212573984973</v>
      </c>
      <c r="L261" s="10">
        <f t="shared" si="19"/>
        <v>284.72485705870389</v>
      </c>
      <c r="M261" s="4">
        <v>0.26295479603087102</v>
      </c>
      <c r="N261" s="4">
        <v>4.9889746416758543E-2</v>
      </c>
      <c r="O261" s="4">
        <v>0.22524331838558673</v>
      </c>
      <c r="P261" s="5">
        <v>5.922881084339849E-2</v>
      </c>
      <c r="Q261" s="4">
        <v>7.8479839321583214E-2</v>
      </c>
      <c r="R261" s="6">
        <v>5</v>
      </c>
      <c r="S261" s="7">
        <v>2340</v>
      </c>
      <c r="T261" s="8">
        <v>0.65300000000000002</v>
      </c>
      <c r="U261" s="9"/>
      <c r="V261" s="9">
        <v>24.166666667000001</v>
      </c>
      <c r="W261" s="9"/>
      <c r="X261" s="9">
        <v>126.83333333</v>
      </c>
      <c r="Y261" s="2">
        <v>729</v>
      </c>
    </row>
    <row r="262" spans="2:25">
      <c r="B262" s="3"/>
      <c r="D262" s="4" t="s">
        <v>536</v>
      </c>
      <c r="E262" s="4">
        <v>8025</v>
      </c>
      <c r="F262" s="4" t="s">
        <v>537</v>
      </c>
      <c r="G262" s="4">
        <v>5514</v>
      </c>
      <c r="H262" s="4">
        <v>736</v>
      </c>
      <c r="I262" s="10">
        <f t="shared" si="16"/>
        <v>124</v>
      </c>
      <c r="J262" s="10">
        <f t="shared" si="17"/>
        <v>1776.0488545181631</v>
      </c>
      <c r="K262" s="10">
        <f t="shared" si="18"/>
        <v>237.06419240576139</v>
      </c>
      <c r="L262" s="10">
        <f t="shared" si="19"/>
        <v>977.29672417930669</v>
      </c>
      <c r="M262" s="4">
        <v>0.13347841857091042</v>
      </c>
      <c r="N262" s="4">
        <v>2.2488211824446862E-2</v>
      </c>
      <c r="O262" s="4">
        <v>0.32209808750782792</v>
      </c>
      <c r="P262" s="5">
        <v>4.2993143345259589E-2</v>
      </c>
      <c r="Q262" s="4">
        <v>0.17723915926356668</v>
      </c>
      <c r="R262" s="6">
        <v>5</v>
      </c>
      <c r="S262" s="7">
        <v>5336.05</v>
      </c>
      <c r="T262" s="8">
        <v>0.96099999999999997</v>
      </c>
      <c r="U262" s="9"/>
      <c r="V262" s="9">
        <v>42.25</v>
      </c>
      <c r="W262" s="9"/>
      <c r="X262" s="9">
        <v>145.75</v>
      </c>
      <c r="Y262" s="2">
        <v>603</v>
      </c>
    </row>
    <row r="263" spans="2:25">
      <c r="B263" s="3"/>
      <c r="D263" s="4" t="s">
        <v>538</v>
      </c>
      <c r="E263" s="4">
        <v>8027</v>
      </c>
      <c r="F263" s="4" t="s">
        <v>539</v>
      </c>
      <c r="G263" s="4">
        <v>4505</v>
      </c>
      <c r="H263" s="4">
        <v>1508</v>
      </c>
      <c r="I263" s="10">
        <f t="shared" si="16"/>
        <v>173</v>
      </c>
      <c r="J263" s="10">
        <f t="shared" si="17"/>
        <v>811.1454632836967</v>
      </c>
      <c r="K263" s="10">
        <f t="shared" si="18"/>
        <v>271.52216617798319</v>
      </c>
      <c r="L263" s="10">
        <f t="shared" si="19"/>
        <v>319.47453137471331</v>
      </c>
      <c r="M263" s="4">
        <v>0.33473917869034409</v>
      </c>
      <c r="N263" s="4">
        <v>3.8401775804661489E-2</v>
      </c>
      <c r="O263" s="4">
        <v>0.18005448685542658</v>
      </c>
      <c r="P263" s="5">
        <v>6.0271291049496828E-2</v>
      </c>
      <c r="Q263" s="4">
        <v>7.0915545255208282E-2</v>
      </c>
      <c r="R263" s="6">
        <v>4</v>
      </c>
      <c r="S263" s="7">
        <v>3853</v>
      </c>
      <c r="T263" s="8">
        <v>0.89500000000000002</v>
      </c>
      <c r="U263" s="9"/>
      <c r="V263" s="9">
        <v>23</v>
      </c>
      <c r="W263" s="9"/>
      <c r="X263" s="9">
        <v>186.75</v>
      </c>
      <c r="Y263" s="2">
        <v>1131</v>
      </c>
    </row>
    <row r="264" spans="2:25">
      <c r="B264" s="3"/>
      <c r="D264" s="4" t="s">
        <v>540</v>
      </c>
      <c r="E264" s="4">
        <v>8029</v>
      </c>
      <c r="F264" s="4" t="s">
        <v>541</v>
      </c>
      <c r="G264" s="4">
        <v>30217</v>
      </c>
      <c r="H264" s="4">
        <v>7253</v>
      </c>
      <c r="I264" s="10">
        <f t="shared" si="16"/>
        <v>1833</v>
      </c>
      <c r="J264" s="10">
        <f t="shared" si="17"/>
        <v>5680.928226575722</v>
      </c>
      <c r="K264" s="10">
        <f t="shared" si="18"/>
        <v>1363.5957384040014</v>
      </c>
      <c r="L264" s="10">
        <f t="shared" si="19"/>
        <v>2069.6247206931416</v>
      </c>
      <c r="M264" s="4">
        <v>0.24003044643743587</v>
      </c>
      <c r="N264" s="4">
        <v>6.0661217195618358E-2</v>
      </c>
      <c r="O264" s="4">
        <v>0.18800437590017943</v>
      </c>
      <c r="P264" s="5">
        <v>4.5126774279511582E-2</v>
      </c>
      <c r="Q264" s="4">
        <v>6.8492064754712298E-2</v>
      </c>
      <c r="R264" s="6">
        <v>4</v>
      </c>
      <c r="S264" s="7">
        <v>13644.12</v>
      </c>
      <c r="T264" s="8">
        <v>0.45200000000000001</v>
      </c>
      <c r="U264" s="9"/>
      <c r="V264" s="9">
        <v>120.75</v>
      </c>
      <c r="W264" s="9"/>
      <c r="X264" s="9">
        <v>1017.25</v>
      </c>
      <c r="Y264" s="2">
        <v>6075</v>
      </c>
    </row>
    <row r="265" spans="2:25">
      <c r="B265" s="3"/>
      <c r="D265" s="4" t="s">
        <v>542</v>
      </c>
      <c r="E265" s="4">
        <v>8031</v>
      </c>
      <c r="F265" s="4" t="s">
        <v>543</v>
      </c>
      <c r="G265" s="4">
        <v>678467</v>
      </c>
      <c r="H265" s="4">
        <v>75959</v>
      </c>
      <c r="I265" s="10">
        <f t="shared" si="16"/>
        <v>19267</v>
      </c>
      <c r="J265" s="10">
        <f t="shared" si="17"/>
        <v>177981.74479252234</v>
      </c>
      <c r="K265" s="10">
        <f t="shared" si="18"/>
        <v>19926.268120181532</v>
      </c>
      <c r="L265" s="10">
        <f t="shared" si="19"/>
        <v>75098.667472453788</v>
      </c>
      <c r="M265" s="4">
        <v>0.1119568085109519</v>
      </c>
      <c r="N265" s="4">
        <v>2.8397843962934086E-2</v>
      </c>
      <c r="O265" s="4">
        <v>0.26232925815481423</v>
      </c>
      <c r="P265" s="5">
        <v>2.9369546522058601E-2</v>
      </c>
      <c r="Q265" s="4">
        <v>0.11068875490252848</v>
      </c>
      <c r="R265" s="6">
        <v>1</v>
      </c>
      <c r="S265" s="7">
        <v>0</v>
      </c>
      <c r="T265" s="8">
        <v>0</v>
      </c>
      <c r="U265" s="9">
        <v>469.08333333000002</v>
      </c>
      <c r="V265" s="9">
        <v>1328.5833333</v>
      </c>
      <c r="W265" s="9">
        <v>1332.4166667</v>
      </c>
      <c r="X265" s="9">
        <v>7102.5</v>
      </c>
      <c r="Y265" s="2">
        <v>31308</v>
      </c>
    </row>
    <row r="266" spans="2:25">
      <c r="B266" s="3"/>
      <c r="D266" s="4" t="s">
        <v>544</v>
      </c>
      <c r="E266" s="4">
        <v>8033</v>
      </c>
      <c r="F266" s="4" t="s">
        <v>545</v>
      </c>
      <c r="G266" s="4">
        <v>1736</v>
      </c>
      <c r="H266" s="4">
        <v>424</v>
      </c>
      <c r="I266" s="10">
        <f t="shared" si="16"/>
        <v>148</v>
      </c>
      <c r="J266" s="10">
        <f t="shared" si="17"/>
        <v>443.4391485013013</v>
      </c>
      <c r="K266" s="10">
        <f t="shared" si="18"/>
        <v>108.30541415008742</v>
      </c>
      <c r="L266" s="10">
        <f t="shared" si="19"/>
        <v>155.84636739199942</v>
      </c>
      <c r="M266" s="4">
        <v>0.24423963133640553</v>
      </c>
      <c r="N266" s="4">
        <v>8.5253456221198162E-2</v>
      </c>
      <c r="O266" s="4">
        <v>0.25543729752379107</v>
      </c>
      <c r="P266" s="5">
        <v>6.2387911376778467E-2</v>
      </c>
      <c r="Q266" s="4">
        <v>8.977325310599045E-2</v>
      </c>
      <c r="R266" s="6">
        <v>3</v>
      </c>
      <c r="S266" s="7">
        <v>0</v>
      </c>
      <c r="T266" s="8">
        <v>0</v>
      </c>
      <c r="U266" s="9"/>
      <c r="V266" s="9"/>
      <c r="W266" s="9"/>
      <c r="X266" s="9">
        <v>92</v>
      </c>
      <c r="Y266" s="2">
        <v>435</v>
      </c>
    </row>
    <row r="267" spans="2:25">
      <c r="B267" s="3"/>
      <c r="D267" s="4" t="s">
        <v>546</v>
      </c>
      <c r="E267" s="4">
        <v>8035</v>
      </c>
      <c r="F267" s="4" t="s">
        <v>547</v>
      </c>
      <c r="G267" s="4">
        <v>320940</v>
      </c>
      <c r="H267" s="4">
        <v>33245</v>
      </c>
      <c r="I267" s="10">
        <f t="shared" si="16"/>
        <v>6273</v>
      </c>
      <c r="J267" s="10">
        <f t="shared" si="17"/>
        <v>85522.643746858434</v>
      </c>
      <c r="K267" s="10">
        <f t="shared" si="18"/>
        <v>8858.9776636265615</v>
      </c>
      <c r="L267" s="10">
        <f t="shared" si="19"/>
        <v>34861.822698088406</v>
      </c>
      <c r="M267" s="4">
        <v>0.10358634012588022</v>
      </c>
      <c r="N267" s="4">
        <v>1.954570947840718E-2</v>
      </c>
      <c r="O267" s="4">
        <v>0.2664754899571834</v>
      </c>
      <c r="P267" s="5">
        <v>2.7603220737915379E-2</v>
      </c>
      <c r="Q267" s="4">
        <v>0.10862411260076153</v>
      </c>
      <c r="R267" s="6">
        <v>1</v>
      </c>
      <c r="S267" s="7">
        <v>0</v>
      </c>
      <c r="T267" s="8">
        <v>0</v>
      </c>
      <c r="U267" s="9">
        <v>27.583333332999999</v>
      </c>
      <c r="V267" s="9">
        <v>306.08333333000002</v>
      </c>
      <c r="W267" s="9">
        <v>66.583333332999999</v>
      </c>
      <c r="X267" s="9">
        <v>5812.6666667</v>
      </c>
      <c r="Y267" s="2">
        <v>20174</v>
      </c>
    </row>
    <row r="268" spans="2:25">
      <c r="B268" s="3"/>
      <c r="D268" s="4" t="s">
        <v>548</v>
      </c>
      <c r="E268" s="4">
        <v>8037</v>
      </c>
      <c r="F268" s="4" t="s">
        <v>549</v>
      </c>
      <c r="G268" s="4">
        <v>53726</v>
      </c>
      <c r="H268" s="4">
        <v>5045</v>
      </c>
      <c r="I268" s="10">
        <f t="shared" si="16"/>
        <v>676</v>
      </c>
      <c r="J268" s="10">
        <f t="shared" si="17"/>
        <v>7586.9663218816077</v>
      </c>
      <c r="K268" s="10">
        <f t="shared" si="18"/>
        <v>712.43429799152557</v>
      </c>
      <c r="L268" s="10">
        <f t="shared" si="19"/>
        <v>2768.2890392588447</v>
      </c>
      <c r="M268" s="4">
        <v>9.3902393626921793E-2</v>
      </c>
      <c r="N268" s="4">
        <v>1.2582362357145516E-2</v>
      </c>
      <c r="O268" s="4">
        <v>0.14121591635114483</v>
      </c>
      <c r="P268" s="5">
        <v>1.326051256359166E-2</v>
      </c>
      <c r="Q268" s="4">
        <v>5.1526058877616882E-2</v>
      </c>
      <c r="R268" s="6">
        <v>1</v>
      </c>
      <c r="S268" s="7">
        <v>0</v>
      </c>
      <c r="T268" s="8">
        <v>0</v>
      </c>
      <c r="U268" s="9"/>
      <c r="V268" s="9">
        <v>28.25</v>
      </c>
      <c r="W268" s="9"/>
      <c r="X268" s="9">
        <v>542.33333332999996</v>
      </c>
      <c r="Y268" s="2">
        <v>3577</v>
      </c>
    </row>
    <row r="269" spans="2:25">
      <c r="B269" s="3"/>
      <c r="D269" s="4" t="s">
        <v>550</v>
      </c>
      <c r="E269" s="4">
        <v>8039</v>
      </c>
      <c r="F269" s="4" t="s">
        <v>551</v>
      </c>
      <c r="G269" s="4">
        <v>24553</v>
      </c>
      <c r="H269" s="4">
        <v>3486</v>
      </c>
      <c r="I269" s="10">
        <f t="shared" si="16"/>
        <v>557</v>
      </c>
      <c r="J269" s="10">
        <f t="shared" si="17"/>
        <v>6274.193018698631</v>
      </c>
      <c r="K269" s="10">
        <f t="shared" si="18"/>
        <v>890.80099634193084</v>
      </c>
      <c r="L269" s="10">
        <f t="shared" si="19"/>
        <v>2751.382590389188</v>
      </c>
      <c r="M269" s="4">
        <v>0.1419785769559728</v>
      </c>
      <c r="N269" s="4">
        <v>2.2685618865311775E-2</v>
      </c>
      <c r="O269" s="4">
        <v>0.2555367172524185</v>
      </c>
      <c r="P269" s="5">
        <v>3.628073947549916E-2</v>
      </c>
      <c r="Q269" s="4">
        <v>0.1120589170524656</v>
      </c>
      <c r="R269" s="6">
        <v>1</v>
      </c>
      <c r="S269" s="7">
        <v>199.77</v>
      </c>
      <c r="T269" s="8">
        <v>8.0000000000000002E-3</v>
      </c>
      <c r="U269" s="9"/>
      <c r="V269" s="9">
        <v>36.583333332999999</v>
      </c>
      <c r="W269" s="9"/>
      <c r="X269" s="9">
        <v>471.83333333000002</v>
      </c>
      <c r="Y269" s="2">
        <v>1763</v>
      </c>
    </row>
    <row r="270" spans="2:25">
      <c r="B270" s="3"/>
      <c r="D270" s="4" t="s">
        <v>552</v>
      </c>
      <c r="E270" s="4">
        <v>8041</v>
      </c>
      <c r="F270" s="4" t="s">
        <v>553</v>
      </c>
      <c r="G270" s="4">
        <v>674826</v>
      </c>
      <c r="H270" s="4">
        <v>79487</v>
      </c>
      <c r="I270" s="10">
        <f t="shared" si="16"/>
        <v>17955</v>
      </c>
      <c r="J270" s="10">
        <f t="shared" si="17"/>
        <v>192566.60415552586</v>
      </c>
      <c r="K270" s="10">
        <f t="shared" si="18"/>
        <v>22682.204989894111</v>
      </c>
      <c r="L270" s="10">
        <f t="shared" si="19"/>
        <v>80518.091749268511</v>
      </c>
      <c r="M270" s="4">
        <v>0.11778888187473512</v>
      </c>
      <c r="N270" s="4">
        <v>2.6606858656898224E-2</v>
      </c>
      <c r="O270" s="4">
        <v>0.28535741680896387</v>
      </c>
      <c r="P270" s="5">
        <v>3.36119310605906E-2</v>
      </c>
      <c r="Q270" s="4">
        <v>0.11931681907524089</v>
      </c>
      <c r="R270" s="6">
        <v>1</v>
      </c>
      <c r="S270" s="7">
        <v>30765</v>
      </c>
      <c r="T270" s="8">
        <v>4.7E-2</v>
      </c>
      <c r="U270" s="9">
        <v>301.41666666999998</v>
      </c>
      <c r="V270" s="9">
        <v>1826.3333333</v>
      </c>
      <c r="W270" s="9">
        <v>907.5</v>
      </c>
      <c r="X270" s="9">
        <v>14635.416667</v>
      </c>
      <c r="Y270" s="2">
        <v>59314</v>
      </c>
    </row>
    <row r="271" spans="2:25">
      <c r="B271" s="3"/>
      <c r="D271" s="4" t="s">
        <v>554</v>
      </c>
      <c r="E271" s="4">
        <v>8043</v>
      </c>
      <c r="F271" s="4" t="s">
        <v>555</v>
      </c>
      <c r="G271" s="4">
        <v>46601</v>
      </c>
      <c r="H271" s="4">
        <v>9564</v>
      </c>
      <c r="I271" s="10">
        <f t="shared" si="16"/>
        <v>2267</v>
      </c>
      <c r="J271" s="10">
        <f t="shared" si="17"/>
        <v>12659.262003569032</v>
      </c>
      <c r="K271" s="10">
        <f t="shared" si="18"/>
        <v>2598.081195728294</v>
      </c>
      <c r="L271" s="10">
        <f t="shared" si="19"/>
        <v>5576.984820285772</v>
      </c>
      <c r="M271" s="4">
        <v>0.205231647389541</v>
      </c>
      <c r="N271" s="4">
        <v>4.8647024741958325E-2</v>
      </c>
      <c r="O271" s="4">
        <v>0.27165215346385341</v>
      </c>
      <c r="P271" s="5">
        <v>5.5751618972303039E-2</v>
      </c>
      <c r="Q271" s="4">
        <v>0.11967521770532333</v>
      </c>
      <c r="R271" s="6">
        <v>4</v>
      </c>
      <c r="S271" s="7">
        <v>39425</v>
      </c>
      <c r="T271" s="8">
        <v>0.84199999999999997</v>
      </c>
      <c r="U271" s="9"/>
      <c r="V271" s="9">
        <v>239</v>
      </c>
      <c r="W271" s="9"/>
      <c r="X271" s="9">
        <v>1737</v>
      </c>
      <c r="Y271" s="2">
        <v>6905</v>
      </c>
    </row>
    <row r="272" spans="2:25">
      <c r="B272" s="3"/>
      <c r="D272" s="4" t="s">
        <v>556</v>
      </c>
      <c r="E272" s="4">
        <v>8045</v>
      </c>
      <c r="F272" s="4" t="s">
        <v>557</v>
      </c>
      <c r="G272" s="4">
        <v>57945</v>
      </c>
      <c r="H272" s="4">
        <v>6584</v>
      </c>
      <c r="I272" s="10">
        <f t="shared" si="16"/>
        <v>1252</v>
      </c>
      <c r="J272" s="10">
        <f t="shared" si="17"/>
        <v>11700.319145235946</v>
      </c>
      <c r="K272" s="10">
        <f t="shared" si="18"/>
        <v>1329.4486366767358</v>
      </c>
      <c r="L272" s="10">
        <f t="shared" si="19"/>
        <v>4574.7917206947977</v>
      </c>
      <c r="M272" s="4">
        <v>0.11362498921390975</v>
      </c>
      <c r="N272" s="4">
        <v>2.1606696004832168E-2</v>
      </c>
      <c r="O272" s="4">
        <v>0.2019211173567339</v>
      </c>
      <c r="P272" s="5">
        <v>2.2943284781719489E-2</v>
      </c>
      <c r="Q272" s="4">
        <v>7.8950586257568345E-2</v>
      </c>
      <c r="R272" s="6">
        <v>2</v>
      </c>
      <c r="S272" s="7">
        <v>13264.28</v>
      </c>
      <c r="T272" s="8">
        <v>0.23200000000000001</v>
      </c>
      <c r="U272" s="9"/>
      <c r="V272" s="9">
        <v>167.5</v>
      </c>
      <c r="W272" s="9"/>
      <c r="X272" s="9">
        <v>1328.75</v>
      </c>
      <c r="Y272" s="2">
        <v>6921</v>
      </c>
    </row>
    <row r="273" spans="2:25">
      <c r="B273" s="3"/>
      <c r="D273" s="4" t="s">
        <v>558</v>
      </c>
      <c r="E273" s="4">
        <v>8047</v>
      </c>
      <c r="F273" s="4" t="s">
        <v>559</v>
      </c>
      <c r="G273" s="4">
        <v>5793</v>
      </c>
      <c r="H273" s="4">
        <v>869</v>
      </c>
      <c r="I273" s="10">
        <f t="shared" si="16"/>
        <v>140</v>
      </c>
      <c r="J273" s="10">
        <f t="shared" si="17"/>
        <v>1241.6557612468939</v>
      </c>
      <c r="K273" s="10">
        <f t="shared" si="18"/>
        <v>186.25908105015549</v>
      </c>
      <c r="L273" s="10">
        <f t="shared" si="19"/>
        <v>438.96920852162913</v>
      </c>
      <c r="M273" s="4">
        <v>0.15000863110650786</v>
      </c>
      <c r="N273" s="4">
        <v>2.4167098221992058E-2</v>
      </c>
      <c r="O273" s="4">
        <v>0.21433726242825718</v>
      </c>
      <c r="P273" s="5">
        <v>3.2152439331979199E-2</v>
      </c>
      <c r="Q273" s="4">
        <v>7.5775799848373751E-2</v>
      </c>
      <c r="R273" s="6">
        <v>1</v>
      </c>
      <c r="S273" s="7">
        <v>0</v>
      </c>
      <c r="T273" s="8">
        <v>0</v>
      </c>
      <c r="U273" s="9"/>
      <c r="V273" s="9"/>
      <c r="W273" s="9"/>
      <c r="X273" s="9">
        <v>74.25</v>
      </c>
      <c r="Y273" s="2">
        <v>418</v>
      </c>
    </row>
    <row r="274" spans="2:25">
      <c r="B274" s="3"/>
      <c r="D274" s="4" t="s">
        <v>560</v>
      </c>
      <c r="E274" s="4">
        <v>8049</v>
      </c>
      <c r="F274" s="4" t="s">
        <v>561</v>
      </c>
      <c r="G274" s="4">
        <v>14793</v>
      </c>
      <c r="H274" s="4">
        <v>2325</v>
      </c>
      <c r="I274" s="10">
        <f t="shared" si="16"/>
        <v>309</v>
      </c>
      <c r="J274" s="10">
        <f t="shared" si="17"/>
        <v>2316.7619770039578</v>
      </c>
      <c r="K274" s="10">
        <f t="shared" si="18"/>
        <v>364.12300388928571</v>
      </c>
      <c r="L274" s="10">
        <f t="shared" si="19"/>
        <v>897.83211586384755</v>
      </c>
      <c r="M274" s="4">
        <v>0.15716893125126749</v>
      </c>
      <c r="N274" s="4">
        <v>2.0888257959845873E-2</v>
      </c>
      <c r="O274" s="4">
        <v>0.15661204468356371</v>
      </c>
      <c r="P274" s="5">
        <v>2.4614547683991461E-2</v>
      </c>
      <c r="Q274" s="4">
        <v>6.0693038319735521E-2</v>
      </c>
      <c r="R274" s="6">
        <v>1</v>
      </c>
      <c r="S274" s="7">
        <v>0</v>
      </c>
      <c r="T274" s="8">
        <v>0</v>
      </c>
      <c r="U274" s="9"/>
      <c r="V274" s="9">
        <v>24.5</v>
      </c>
      <c r="W274" s="9"/>
      <c r="X274" s="9">
        <v>275.83333333000002</v>
      </c>
      <c r="Y274" s="2">
        <v>1770</v>
      </c>
    </row>
    <row r="275" spans="2:25">
      <c r="B275" s="3"/>
      <c r="D275" s="4" t="s">
        <v>562</v>
      </c>
      <c r="E275" s="4">
        <v>8051</v>
      </c>
      <c r="F275" s="4" t="s">
        <v>563</v>
      </c>
      <c r="G275" s="4">
        <v>16215</v>
      </c>
      <c r="H275" s="4">
        <v>1909</v>
      </c>
      <c r="I275" s="10">
        <f t="shared" si="16"/>
        <v>294</v>
      </c>
      <c r="J275" s="10">
        <f t="shared" si="17"/>
        <v>2235.0342808170262</v>
      </c>
      <c r="K275" s="10">
        <f t="shared" si="18"/>
        <v>263.13169547207542</v>
      </c>
      <c r="L275" s="10">
        <f t="shared" si="19"/>
        <v>778.20882731038432</v>
      </c>
      <c r="M275" s="4">
        <v>0.11773049645390071</v>
      </c>
      <c r="N275" s="4">
        <v>1.8131359851988899E-2</v>
      </c>
      <c r="O275" s="4">
        <v>0.13783745179260107</v>
      </c>
      <c r="P275" s="5">
        <v>1.622767162948353E-2</v>
      </c>
      <c r="Q275" s="4">
        <v>4.7993143836594775E-2</v>
      </c>
      <c r="R275" s="6">
        <v>3</v>
      </c>
      <c r="S275" s="7">
        <v>0</v>
      </c>
      <c r="T275" s="8">
        <v>0</v>
      </c>
      <c r="U275" s="9"/>
      <c r="V275" s="9">
        <v>12.75</v>
      </c>
      <c r="W275" s="9"/>
      <c r="X275" s="9">
        <v>282.91666666999998</v>
      </c>
      <c r="Y275" s="2">
        <v>1885</v>
      </c>
    </row>
    <row r="276" spans="2:25">
      <c r="B276" s="3"/>
      <c r="D276" s="4" t="s">
        <v>564</v>
      </c>
      <c r="E276" s="4">
        <v>8053</v>
      </c>
      <c r="F276" s="4" t="s">
        <v>565</v>
      </c>
      <c r="G276" s="4">
        <v>820</v>
      </c>
      <c r="H276" s="4">
        <v>219</v>
      </c>
      <c r="I276" s="10">
        <f t="shared" si="16"/>
        <v>42</v>
      </c>
      <c r="J276" s="10">
        <f t="shared" si="17"/>
        <v>95.556608224432651</v>
      </c>
      <c r="K276" s="10">
        <f t="shared" si="18"/>
        <v>25.52060634286677</v>
      </c>
      <c r="L276" s="10">
        <f t="shared" si="19"/>
        <v>0</v>
      </c>
      <c r="M276" s="4">
        <v>0.26707317073170733</v>
      </c>
      <c r="N276" s="4">
        <v>5.1219512195121948E-2</v>
      </c>
      <c r="O276" s="4">
        <v>0.11653244905418617</v>
      </c>
      <c r="P276" s="5">
        <v>3.1122690662032649E-2</v>
      </c>
      <c r="Q276" s="4">
        <v>0</v>
      </c>
      <c r="R276" s="6">
        <v>2</v>
      </c>
      <c r="S276" s="7">
        <v>0</v>
      </c>
      <c r="T276" s="8">
        <v>0</v>
      </c>
      <c r="U276" s="9"/>
      <c r="V276" s="9"/>
      <c r="W276" s="9"/>
      <c r="X276" s="9">
        <v>21.5</v>
      </c>
      <c r="Y276" s="2">
        <v>189</v>
      </c>
    </row>
    <row r="277" spans="2:25">
      <c r="B277" s="3"/>
      <c r="D277" s="4" t="s">
        <v>566</v>
      </c>
      <c r="E277" s="4">
        <v>8055</v>
      </c>
      <c r="F277" s="4" t="s">
        <v>567</v>
      </c>
      <c r="G277" s="4">
        <v>6498</v>
      </c>
      <c r="H277" s="4">
        <v>1969</v>
      </c>
      <c r="I277" s="10">
        <f t="shared" si="16"/>
        <v>451</v>
      </c>
      <c r="J277" s="10">
        <f t="shared" si="17"/>
        <v>1672.2003304549744</v>
      </c>
      <c r="K277" s="10">
        <f t="shared" si="18"/>
        <v>506.70397824959133</v>
      </c>
      <c r="L277" s="10">
        <f t="shared" si="19"/>
        <v>734.12701492455653</v>
      </c>
      <c r="M277" s="4">
        <v>0.30301631271160356</v>
      </c>
      <c r="N277" s="4">
        <v>6.9405971068020933E-2</v>
      </c>
      <c r="O277" s="4">
        <v>0.25734077107648112</v>
      </c>
      <c r="P277" s="5">
        <v>7.7978451561956194E-2</v>
      </c>
      <c r="Q277" s="4">
        <v>0.11297737995145531</v>
      </c>
      <c r="R277" s="6">
        <v>5</v>
      </c>
      <c r="S277" s="7">
        <v>5705</v>
      </c>
      <c r="T277" s="8">
        <v>0.877</v>
      </c>
      <c r="U277" s="9"/>
      <c r="V277" s="9">
        <v>68.166666667000001</v>
      </c>
      <c r="W277" s="9"/>
      <c r="X277" s="9">
        <v>364.66666666999998</v>
      </c>
      <c r="Y277" s="2">
        <v>1653</v>
      </c>
    </row>
    <row r="278" spans="2:25">
      <c r="B278" s="3"/>
      <c r="D278" s="4" t="s">
        <v>568</v>
      </c>
      <c r="E278" s="4">
        <v>8057</v>
      </c>
      <c r="F278" s="4" t="s">
        <v>569</v>
      </c>
      <c r="G278" s="4">
        <v>1372</v>
      </c>
      <c r="H278" s="4">
        <v>292</v>
      </c>
      <c r="I278" s="10">
        <f t="shared" si="16"/>
        <v>87</v>
      </c>
      <c r="J278" s="10">
        <f t="shared" si="17"/>
        <v>395.16554501583238</v>
      </c>
      <c r="K278" s="10">
        <f t="shared" si="18"/>
        <v>84.102288006285036</v>
      </c>
      <c r="L278" s="10">
        <f t="shared" si="19"/>
        <v>149.57200536344925</v>
      </c>
      <c r="M278" s="4">
        <v>0.21282798833819241</v>
      </c>
      <c r="N278" s="4">
        <v>6.3411078717201169E-2</v>
      </c>
      <c r="O278" s="4">
        <v>0.2880215342680994</v>
      </c>
      <c r="P278" s="5">
        <v>6.1299043736359353E-2</v>
      </c>
      <c r="Q278" s="4">
        <v>0.10901749662058983</v>
      </c>
      <c r="R278" s="6">
        <v>3</v>
      </c>
      <c r="S278" s="7">
        <v>0</v>
      </c>
      <c r="T278" s="8">
        <v>0</v>
      </c>
      <c r="U278" s="9"/>
      <c r="V278" s="9"/>
      <c r="W278" s="9"/>
      <c r="X278" s="9">
        <v>86.666666667000001</v>
      </c>
      <c r="Y278" s="2">
        <v>276</v>
      </c>
    </row>
    <row r="279" spans="2:25">
      <c r="B279" s="3"/>
      <c r="D279" s="4" t="s">
        <v>570</v>
      </c>
      <c r="E279" s="4">
        <v>8059</v>
      </c>
      <c r="F279" s="4" t="s">
        <v>571</v>
      </c>
      <c r="G279" s="4">
        <v>564029</v>
      </c>
      <c r="H279" s="4">
        <v>85347.999999999985</v>
      </c>
      <c r="I279" s="10">
        <f t="shared" si="16"/>
        <v>19334</v>
      </c>
      <c r="J279" s="10">
        <f t="shared" si="17"/>
        <v>156395.82803619662</v>
      </c>
      <c r="K279" s="10">
        <f t="shared" si="18"/>
        <v>23665.575938884893</v>
      </c>
      <c r="L279" s="10">
        <f t="shared" si="19"/>
        <v>63854.165854406929</v>
      </c>
      <c r="M279" s="4">
        <v>0.15131846057560869</v>
      </c>
      <c r="N279" s="4">
        <v>3.4278379303191858E-2</v>
      </c>
      <c r="O279" s="4">
        <v>0.27728330996490713</v>
      </c>
      <c r="P279" s="5">
        <v>4.1958083607199083E-2</v>
      </c>
      <c r="Q279" s="4">
        <v>0.11321078500291107</v>
      </c>
      <c r="R279" s="6">
        <v>1</v>
      </c>
      <c r="S279" s="7">
        <v>0</v>
      </c>
      <c r="T279" s="8">
        <v>0</v>
      </c>
      <c r="U279" s="9">
        <v>46.666666667000001</v>
      </c>
      <c r="V279" s="9">
        <v>1453.9166667</v>
      </c>
      <c r="W279" s="9">
        <v>161.33333332999999</v>
      </c>
      <c r="X279" s="9">
        <v>10378.666667</v>
      </c>
      <c r="Y279" s="2">
        <v>38056</v>
      </c>
    </row>
    <row r="280" spans="2:25">
      <c r="B280" s="3"/>
      <c r="D280" s="4" t="s">
        <v>572</v>
      </c>
      <c r="E280" s="4">
        <v>8061</v>
      </c>
      <c r="F280" s="4" t="s">
        <v>573</v>
      </c>
      <c r="G280" s="4">
        <v>1368</v>
      </c>
      <c r="H280" s="4">
        <v>292</v>
      </c>
      <c r="I280" s="10">
        <f t="shared" si="16"/>
        <v>86</v>
      </c>
      <c r="J280" s="10">
        <f t="shared" si="17"/>
        <v>400.60082048138861</v>
      </c>
      <c r="K280" s="10">
        <f t="shared" si="18"/>
        <v>85.508362266495226</v>
      </c>
      <c r="L280" s="10">
        <f t="shared" si="19"/>
        <v>157.56390032115672</v>
      </c>
      <c r="M280" s="4">
        <v>0.21345029239766081</v>
      </c>
      <c r="N280" s="4">
        <v>6.2865497076023388E-2</v>
      </c>
      <c r="O280" s="4">
        <v>0.29283685707703844</v>
      </c>
      <c r="P280" s="5">
        <v>6.2506112767905866E-2</v>
      </c>
      <c r="Q280" s="4">
        <v>0.11517828970844789</v>
      </c>
      <c r="R280" s="6">
        <v>4</v>
      </c>
      <c r="S280" s="7">
        <v>0</v>
      </c>
      <c r="T280" s="8">
        <v>0</v>
      </c>
      <c r="U280" s="9"/>
      <c r="V280" s="9"/>
      <c r="W280" s="9"/>
      <c r="X280" s="9">
        <v>77.333333332999999</v>
      </c>
      <c r="Y280" s="2">
        <v>298</v>
      </c>
    </row>
    <row r="281" spans="2:25">
      <c r="B281" s="3"/>
      <c r="D281" s="4" t="s">
        <v>574</v>
      </c>
      <c r="E281" s="4">
        <v>8063</v>
      </c>
      <c r="F281" s="4" t="s">
        <v>575</v>
      </c>
      <c r="G281" s="4">
        <v>7846</v>
      </c>
      <c r="H281" s="4">
        <v>1365</v>
      </c>
      <c r="I281" s="10">
        <f t="shared" si="16"/>
        <v>402</v>
      </c>
      <c r="J281" s="10">
        <f t="shared" si="17"/>
        <v>1630.0755869358647</v>
      </c>
      <c r="K281" s="10">
        <f t="shared" si="18"/>
        <v>283.59076933054484</v>
      </c>
      <c r="L281" s="10">
        <f t="shared" si="19"/>
        <v>627.2539828171025</v>
      </c>
      <c r="M281" s="4">
        <v>0.17397399949018608</v>
      </c>
      <c r="N281" s="4">
        <v>5.1236298750955901E-2</v>
      </c>
      <c r="O281" s="4">
        <v>0.20775880537036256</v>
      </c>
      <c r="P281" s="5">
        <v>3.6144630299585118E-2</v>
      </c>
      <c r="Q281" s="4">
        <v>7.9945702627721452E-2</v>
      </c>
      <c r="R281" s="6">
        <v>3</v>
      </c>
      <c r="S281" s="7">
        <v>0</v>
      </c>
      <c r="T281" s="8">
        <v>0</v>
      </c>
      <c r="U281" s="9"/>
      <c r="V281" s="9">
        <v>25</v>
      </c>
      <c r="W281" s="9"/>
      <c r="X281" s="9">
        <v>254</v>
      </c>
      <c r="Y281" s="2">
        <v>1324</v>
      </c>
    </row>
    <row r="282" spans="2:25">
      <c r="B282" s="3"/>
      <c r="D282" s="4" t="s">
        <v>576</v>
      </c>
      <c r="E282" s="4">
        <v>8065</v>
      </c>
      <c r="F282" s="4" t="s">
        <v>577</v>
      </c>
      <c r="G282" s="4">
        <v>7481</v>
      </c>
      <c r="H282" s="4">
        <v>839</v>
      </c>
      <c r="I282" s="10">
        <f t="shared" si="16"/>
        <v>156</v>
      </c>
      <c r="J282" s="10">
        <f t="shared" si="17"/>
        <v>1383.9655482329174</v>
      </c>
      <c r="K282" s="10">
        <f t="shared" si="18"/>
        <v>155.2128184691108</v>
      </c>
      <c r="L282" s="10">
        <f t="shared" si="19"/>
        <v>528.10491419656785</v>
      </c>
      <c r="M282" s="4">
        <v>0.11215078198101858</v>
      </c>
      <c r="N282" s="4">
        <v>2.0852827162144098E-2</v>
      </c>
      <c r="O282" s="4">
        <v>0.18499739984399377</v>
      </c>
      <c r="P282" s="5">
        <v>2.0747603056959069E-2</v>
      </c>
      <c r="Q282" s="4">
        <v>7.0592823712948519E-2</v>
      </c>
      <c r="R282" s="6">
        <v>2</v>
      </c>
      <c r="S282" s="7">
        <v>0</v>
      </c>
      <c r="T282" s="8">
        <v>0</v>
      </c>
      <c r="U282" s="9"/>
      <c r="V282" s="9">
        <v>25</v>
      </c>
      <c r="W282" s="9"/>
      <c r="X282" s="9">
        <v>128.91666667000001</v>
      </c>
      <c r="Y282" s="2">
        <v>762</v>
      </c>
    </row>
    <row r="283" spans="2:25">
      <c r="B283" s="3"/>
      <c r="D283" s="4" t="s">
        <v>578</v>
      </c>
      <c r="E283" s="4">
        <v>8067</v>
      </c>
      <c r="F283" s="4" t="s">
        <v>579</v>
      </c>
      <c r="G283" s="4">
        <v>54469</v>
      </c>
      <c r="H283" s="4">
        <v>8148.0000000000009</v>
      </c>
      <c r="I283" s="10">
        <f t="shared" si="16"/>
        <v>1529</v>
      </c>
      <c r="J283" s="10">
        <f t="shared" si="17"/>
        <v>10420.511214892034</v>
      </c>
      <c r="K283" s="10">
        <f t="shared" si="18"/>
        <v>1558.8008845203749</v>
      </c>
      <c r="L283" s="10">
        <f t="shared" si="19"/>
        <v>3774.96562211849</v>
      </c>
      <c r="M283" s="4">
        <v>0.14958967486093008</v>
      </c>
      <c r="N283" s="4">
        <v>2.8071012869705703E-2</v>
      </c>
      <c r="O283" s="4">
        <v>0.19131085966131256</v>
      </c>
      <c r="P283" s="5">
        <v>2.8618129294100771E-2</v>
      </c>
      <c r="Q283" s="4">
        <v>6.9304845363757181E-2</v>
      </c>
      <c r="R283" s="6">
        <v>1</v>
      </c>
      <c r="S283" s="7">
        <v>0</v>
      </c>
      <c r="T283" s="8">
        <v>0</v>
      </c>
      <c r="U283" s="9"/>
      <c r="V283" s="9">
        <v>160.16666667000001</v>
      </c>
      <c r="W283" s="9"/>
      <c r="X283" s="9">
        <v>1428</v>
      </c>
      <c r="Y283" s="2">
        <v>7950</v>
      </c>
    </row>
    <row r="284" spans="2:25">
      <c r="B284" s="3"/>
      <c r="D284" s="4" t="s">
        <v>580</v>
      </c>
      <c r="E284" s="4">
        <v>8069</v>
      </c>
      <c r="F284" s="4" t="s">
        <v>581</v>
      </c>
      <c r="G284" s="4">
        <v>330976</v>
      </c>
      <c r="H284" s="4">
        <v>46924</v>
      </c>
      <c r="I284" s="10">
        <f t="shared" si="16"/>
        <v>10506</v>
      </c>
      <c r="J284" s="10">
        <f t="shared" si="17"/>
        <v>76228.333792866542</v>
      </c>
      <c r="K284" s="10">
        <f t="shared" si="18"/>
        <v>10807.243833076929</v>
      </c>
      <c r="L284" s="10">
        <f t="shared" si="19"/>
        <v>30545.285907581885</v>
      </c>
      <c r="M284" s="4">
        <v>0.14177463018466596</v>
      </c>
      <c r="N284" s="4">
        <v>3.1742482838634824E-2</v>
      </c>
      <c r="O284" s="4">
        <v>0.23031378043382764</v>
      </c>
      <c r="P284" s="5">
        <v>3.2652651047438273E-2</v>
      </c>
      <c r="Q284" s="4">
        <v>9.2288522151400362E-2</v>
      </c>
      <c r="R284" s="6">
        <v>1</v>
      </c>
      <c r="S284" s="7">
        <v>0</v>
      </c>
      <c r="T284" s="8">
        <v>0</v>
      </c>
      <c r="U284" s="9">
        <v>20</v>
      </c>
      <c r="V284" s="9">
        <v>783.83333332999996</v>
      </c>
      <c r="W284" s="9">
        <v>24.333333332999999</v>
      </c>
      <c r="X284" s="9">
        <v>8222.9166667000009</v>
      </c>
      <c r="Y284" s="2">
        <v>34028</v>
      </c>
    </row>
    <row r="285" spans="2:25">
      <c r="B285" s="3"/>
      <c r="D285" s="4" t="s">
        <v>582</v>
      </c>
      <c r="E285" s="4">
        <v>8071</v>
      </c>
      <c r="F285" s="4" t="s">
        <v>583</v>
      </c>
      <c r="G285" s="4">
        <v>14151</v>
      </c>
      <c r="H285" s="4">
        <v>3153</v>
      </c>
      <c r="I285" s="10">
        <f t="shared" si="16"/>
        <v>702</v>
      </c>
      <c r="J285" s="10">
        <f t="shared" si="17"/>
        <v>3450.4854136134586</v>
      </c>
      <c r="K285" s="10">
        <f t="shared" si="18"/>
        <v>768.80648075211889</v>
      </c>
      <c r="L285" s="10">
        <f t="shared" si="19"/>
        <v>1559.195807525819</v>
      </c>
      <c r="M285" s="4">
        <v>0.22281110875556498</v>
      </c>
      <c r="N285" s="4">
        <v>4.9607801568793727E-2</v>
      </c>
      <c r="O285" s="4">
        <v>0.24383332722870882</v>
      </c>
      <c r="P285" s="5">
        <v>5.4328773991387101E-2</v>
      </c>
      <c r="Q285" s="4">
        <v>0.11018272966757253</v>
      </c>
      <c r="R285" s="6">
        <v>5</v>
      </c>
      <c r="S285" s="7">
        <v>12211.38</v>
      </c>
      <c r="T285" s="8">
        <v>0.84199999999999997</v>
      </c>
      <c r="U285" s="9"/>
      <c r="V285" s="9">
        <v>117.66666667</v>
      </c>
      <c r="W285" s="9"/>
      <c r="X285" s="9">
        <v>580.33333332999996</v>
      </c>
      <c r="Y285" s="2">
        <v>2905</v>
      </c>
    </row>
    <row r="286" spans="2:25">
      <c r="B286" s="3"/>
      <c r="D286" s="4" t="s">
        <v>584</v>
      </c>
      <c r="E286" s="4">
        <v>8073</v>
      </c>
      <c r="F286" s="4" t="s">
        <v>585</v>
      </c>
      <c r="G286" s="4">
        <v>5520</v>
      </c>
      <c r="H286" s="4">
        <v>951</v>
      </c>
      <c r="I286" s="10">
        <f t="shared" si="16"/>
        <v>260</v>
      </c>
      <c r="J286" s="10">
        <f t="shared" si="17"/>
        <v>1493.8736910719351</v>
      </c>
      <c r="K286" s="10">
        <f t="shared" si="18"/>
        <v>257.36845655967574</v>
      </c>
      <c r="L286" s="10">
        <f t="shared" si="19"/>
        <v>651.86085784316106</v>
      </c>
      <c r="M286" s="4">
        <v>0.17228260869565218</v>
      </c>
      <c r="N286" s="4">
        <v>4.710144927536232E-2</v>
      </c>
      <c r="O286" s="4">
        <v>0.27062929186085782</v>
      </c>
      <c r="P286" s="5">
        <v>4.6624720391245607E-2</v>
      </c>
      <c r="Q286" s="4">
        <v>0.11809073511651469</v>
      </c>
      <c r="R286" s="6">
        <v>5</v>
      </c>
      <c r="S286" s="7">
        <v>3447.35</v>
      </c>
      <c r="T286" s="8">
        <v>0.629</v>
      </c>
      <c r="U286" s="9"/>
      <c r="V286" s="9">
        <v>32.416666667000001</v>
      </c>
      <c r="W286" s="9"/>
      <c r="X286" s="9">
        <v>209.33333332999999</v>
      </c>
      <c r="Y286" s="2">
        <v>878</v>
      </c>
    </row>
    <row r="287" spans="2:25">
      <c r="B287" s="3"/>
      <c r="D287" s="4" t="s">
        <v>586</v>
      </c>
      <c r="E287" s="4">
        <v>8075</v>
      </c>
      <c r="F287" s="4" t="s">
        <v>587</v>
      </c>
      <c r="G287" s="4">
        <v>21885</v>
      </c>
      <c r="H287" s="4">
        <v>3629</v>
      </c>
      <c r="I287" s="10">
        <f t="shared" si="16"/>
        <v>1196</v>
      </c>
      <c r="J287" s="10">
        <f t="shared" si="17"/>
        <v>6461.8755703014431</v>
      </c>
      <c r="K287" s="10">
        <f t="shared" si="18"/>
        <v>1071.516858333285</v>
      </c>
      <c r="L287" s="10">
        <f t="shared" si="19"/>
        <v>2655.8754790105895</v>
      </c>
      <c r="M287" s="4">
        <v>0.16582133881654101</v>
      </c>
      <c r="N287" s="4">
        <v>5.4649303175691111E-2</v>
      </c>
      <c r="O287" s="4">
        <v>0.29526504776337414</v>
      </c>
      <c r="P287" s="5">
        <v>4.8961245525852633E-2</v>
      </c>
      <c r="Q287" s="4">
        <v>0.12135597345262004</v>
      </c>
      <c r="R287" s="6">
        <v>4</v>
      </c>
      <c r="S287" s="7">
        <v>0</v>
      </c>
      <c r="T287" s="8">
        <v>0</v>
      </c>
      <c r="U287" s="9"/>
      <c r="V287" s="9">
        <v>131.25</v>
      </c>
      <c r="W287" s="9"/>
      <c r="X287" s="9">
        <v>876.5</v>
      </c>
      <c r="Y287" s="2">
        <v>3280</v>
      </c>
    </row>
    <row r="288" spans="2:25">
      <c r="B288" s="3"/>
      <c r="D288" s="4" t="s">
        <v>588</v>
      </c>
      <c r="E288" s="4">
        <v>8077</v>
      </c>
      <c r="F288" s="4" t="s">
        <v>589</v>
      </c>
      <c r="G288" s="4">
        <v>148798</v>
      </c>
      <c r="H288" s="4">
        <v>25803</v>
      </c>
      <c r="I288" s="10">
        <f t="shared" si="16"/>
        <v>6299</v>
      </c>
      <c r="J288" s="10">
        <f t="shared" si="17"/>
        <v>31348.32261478599</v>
      </c>
      <c r="K288" s="10">
        <f t="shared" si="18"/>
        <v>5436.0997354085603</v>
      </c>
      <c r="L288" s="10">
        <f t="shared" si="19"/>
        <v>12113.816947316171</v>
      </c>
      <c r="M288" s="4">
        <v>0.17340958883855967</v>
      </c>
      <c r="N288" s="4">
        <v>4.2332558233309586E-2</v>
      </c>
      <c r="O288" s="4">
        <v>0.21067704280155641</v>
      </c>
      <c r="P288" s="5">
        <v>3.6533419369941533E-2</v>
      </c>
      <c r="Q288" s="4">
        <v>8.1411154365758756E-2</v>
      </c>
      <c r="R288" s="6">
        <v>3</v>
      </c>
      <c r="S288" s="7">
        <v>16790.12</v>
      </c>
      <c r="T288" s="8">
        <v>0.114</v>
      </c>
      <c r="U288" s="9"/>
      <c r="V288" s="9">
        <v>503.33333333000002</v>
      </c>
      <c r="W288" s="9">
        <v>19</v>
      </c>
      <c r="X288" s="9">
        <v>3566.4166667</v>
      </c>
      <c r="Y288" s="2">
        <v>18749</v>
      </c>
    </row>
    <row r="289" spans="2:25">
      <c r="B289" s="3"/>
      <c r="D289" s="4" t="s">
        <v>590</v>
      </c>
      <c r="E289" s="4">
        <v>8079</v>
      </c>
      <c r="F289" s="4" t="s">
        <v>591</v>
      </c>
      <c r="G289" s="4">
        <v>834</v>
      </c>
      <c r="H289" s="4">
        <v>270</v>
      </c>
      <c r="I289" s="10">
        <f t="shared" si="16"/>
        <v>51</v>
      </c>
      <c r="J289" s="10">
        <f t="shared" si="17"/>
        <v>157.91927868749153</v>
      </c>
      <c r="K289" s="10">
        <f t="shared" si="18"/>
        <v>51.124946337677109</v>
      </c>
      <c r="L289" s="10">
        <f t="shared" si="19"/>
        <v>65.889222839414202</v>
      </c>
      <c r="M289" s="4">
        <v>0.32374100719424459</v>
      </c>
      <c r="N289" s="4">
        <v>6.1151079136690649E-2</v>
      </c>
      <c r="O289" s="4">
        <v>0.18935165310250782</v>
      </c>
      <c r="P289" s="5">
        <v>6.1300894889301093E-2</v>
      </c>
      <c r="Q289" s="4">
        <v>7.9003864315844372E-2</v>
      </c>
      <c r="R289" s="6">
        <v>2</v>
      </c>
      <c r="S289" s="7">
        <v>0</v>
      </c>
      <c r="T289" s="8">
        <v>0</v>
      </c>
      <c r="U289" s="9"/>
      <c r="V289" s="9"/>
      <c r="W289" s="9"/>
      <c r="X289" s="9">
        <v>36.75</v>
      </c>
      <c r="Y289" s="2">
        <v>209</v>
      </c>
    </row>
    <row r="290" spans="2:25">
      <c r="B290" s="3"/>
      <c r="D290" s="4" t="s">
        <v>592</v>
      </c>
      <c r="E290" s="4">
        <v>8081</v>
      </c>
      <c r="F290" s="4" t="s">
        <v>593</v>
      </c>
      <c r="G290" s="4">
        <v>13056</v>
      </c>
      <c r="H290" s="4">
        <v>1722.9999999999998</v>
      </c>
      <c r="I290" s="10">
        <f t="shared" si="16"/>
        <v>403</v>
      </c>
      <c r="J290" s="10">
        <f t="shared" si="17"/>
        <v>2935.7031734772072</v>
      </c>
      <c r="K290" s="10">
        <f t="shared" si="18"/>
        <v>387.42467585027782</v>
      </c>
      <c r="L290" s="10">
        <f t="shared" si="19"/>
        <v>1330.6964681446591</v>
      </c>
      <c r="M290" s="4">
        <v>0.13196997549019607</v>
      </c>
      <c r="N290" s="4">
        <v>3.0867034313725492E-2</v>
      </c>
      <c r="O290" s="4">
        <v>0.224854716105791</v>
      </c>
      <c r="P290" s="5">
        <v>2.967407137333623E-2</v>
      </c>
      <c r="Q290" s="4">
        <v>0.10192221722921714</v>
      </c>
      <c r="R290" s="6">
        <v>4</v>
      </c>
      <c r="S290" s="7">
        <v>0</v>
      </c>
      <c r="T290" s="8">
        <v>0</v>
      </c>
      <c r="U290" s="9"/>
      <c r="V290" s="9">
        <v>44</v>
      </c>
      <c r="W290" s="9"/>
      <c r="X290" s="9">
        <v>313.16666666999998</v>
      </c>
      <c r="Y290" s="2">
        <v>1565</v>
      </c>
    </row>
    <row r="291" spans="2:25">
      <c r="B291" s="3"/>
      <c r="D291" s="4" t="s">
        <v>594</v>
      </c>
      <c r="E291" s="4">
        <v>8083</v>
      </c>
      <c r="F291" s="4" t="s">
        <v>595</v>
      </c>
      <c r="G291" s="4">
        <v>25770</v>
      </c>
      <c r="H291" s="4">
        <v>5171</v>
      </c>
      <c r="I291" s="10">
        <f t="shared" si="16"/>
        <v>1386</v>
      </c>
      <c r="J291" s="10">
        <f t="shared" si="17"/>
        <v>5461.4591668673402</v>
      </c>
      <c r="K291" s="10">
        <f t="shared" si="18"/>
        <v>1095.8946585902604</v>
      </c>
      <c r="L291" s="10">
        <f t="shared" si="19"/>
        <v>1885.4976818254547</v>
      </c>
      <c r="M291" s="4">
        <v>0.20065968180054328</v>
      </c>
      <c r="N291" s="4">
        <v>5.3783469150174623E-2</v>
      </c>
      <c r="O291" s="4">
        <v>0.21193089510544588</v>
      </c>
      <c r="P291" s="5">
        <v>4.2525985975563077E-2</v>
      </c>
      <c r="Q291" s="4">
        <v>7.3166382686280743E-2</v>
      </c>
      <c r="R291" s="6">
        <v>3</v>
      </c>
      <c r="S291" s="7">
        <v>716</v>
      </c>
      <c r="T291" s="8">
        <v>2.8000000000000001E-2</v>
      </c>
      <c r="U291" s="9"/>
      <c r="V291" s="9">
        <v>142.75</v>
      </c>
      <c r="W291" s="9"/>
      <c r="X291" s="9">
        <v>932.33333332999996</v>
      </c>
      <c r="Y291" s="2">
        <v>4926</v>
      </c>
    </row>
    <row r="292" spans="2:25">
      <c r="B292" s="3"/>
      <c r="D292" s="4" t="s">
        <v>596</v>
      </c>
      <c r="E292" s="4">
        <v>8085</v>
      </c>
      <c r="F292" s="4" t="s">
        <v>597</v>
      </c>
      <c r="G292" s="4">
        <v>40908</v>
      </c>
      <c r="H292" s="4">
        <v>8916</v>
      </c>
      <c r="I292" s="10">
        <f t="shared" si="16"/>
        <v>2146</v>
      </c>
      <c r="J292" s="10">
        <f t="shared" si="17"/>
        <v>7850.5562604858233</v>
      </c>
      <c r="K292" s="10">
        <f t="shared" si="18"/>
        <v>1711.0481964039213</v>
      </c>
      <c r="L292" s="10">
        <f t="shared" si="19"/>
        <v>2680.8320809193192</v>
      </c>
      <c r="M292" s="4">
        <v>0.21795247873276621</v>
      </c>
      <c r="N292" s="4">
        <v>5.2459176689156152E-2</v>
      </c>
      <c r="O292" s="4">
        <v>0.19190760390353534</v>
      </c>
      <c r="P292" s="5">
        <v>4.1826737958441412E-2</v>
      </c>
      <c r="Q292" s="4">
        <v>6.5533198418874533E-2</v>
      </c>
      <c r="R292" s="6">
        <v>3</v>
      </c>
      <c r="S292" s="7">
        <v>516.88</v>
      </c>
      <c r="T292" s="8">
        <v>1.2999999999999999E-2</v>
      </c>
      <c r="U292" s="9"/>
      <c r="V292" s="9">
        <v>131.58333332999999</v>
      </c>
      <c r="W292" s="9"/>
      <c r="X292" s="9">
        <v>1315.75</v>
      </c>
      <c r="Y292" s="2">
        <v>7339</v>
      </c>
    </row>
    <row r="293" spans="2:25">
      <c r="B293" s="3"/>
      <c r="D293" s="4" t="s">
        <v>598</v>
      </c>
      <c r="E293" s="4">
        <v>8087</v>
      </c>
      <c r="F293" s="4" t="s">
        <v>599</v>
      </c>
      <c r="G293" s="4">
        <v>28123</v>
      </c>
      <c r="H293" s="4">
        <v>4261</v>
      </c>
      <c r="I293" s="10">
        <f t="shared" si="16"/>
        <v>1185</v>
      </c>
      <c r="J293" s="10">
        <f t="shared" si="17"/>
        <v>7618.1880123336095</v>
      </c>
      <c r="K293" s="10">
        <f t="shared" si="18"/>
        <v>1154.2544934947732</v>
      </c>
      <c r="L293" s="10">
        <f t="shared" si="19"/>
        <v>2970.8536264132063</v>
      </c>
      <c r="M293" s="4">
        <v>0.15151299647974967</v>
      </c>
      <c r="N293" s="4">
        <v>4.2136329694556059E-2</v>
      </c>
      <c r="O293" s="4">
        <v>0.27088817026396933</v>
      </c>
      <c r="P293" s="5">
        <v>4.1043078387610607E-2</v>
      </c>
      <c r="Q293" s="4">
        <v>0.10563786318718509</v>
      </c>
      <c r="R293" s="6">
        <v>2</v>
      </c>
      <c r="S293" s="7">
        <v>0</v>
      </c>
      <c r="T293" s="8">
        <v>0</v>
      </c>
      <c r="U293" s="9"/>
      <c r="V293" s="9">
        <v>153.16666667000001</v>
      </c>
      <c r="W293" s="9"/>
      <c r="X293" s="9">
        <v>978.75</v>
      </c>
      <c r="Y293" s="2">
        <v>3898</v>
      </c>
    </row>
    <row r="294" spans="2:25">
      <c r="B294" s="3"/>
      <c r="D294" s="4" t="s">
        <v>600</v>
      </c>
      <c r="E294" s="4">
        <v>8089</v>
      </c>
      <c r="F294" s="4" t="s">
        <v>601</v>
      </c>
      <c r="G294" s="4">
        <v>18325</v>
      </c>
      <c r="H294" s="4">
        <v>3536</v>
      </c>
      <c r="I294" s="10">
        <f t="shared" si="16"/>
        <v>854</v>
      </c>
      <c r="J294" s="10">
        <f t="shared" si="17"/>
        <v>5970.9566966321881</v>
      </c>
      <c r="K294" s="10">
        <f t="shared" si="18"/>
        <v>1152.1584108753843</v>
      </c>
      <c r="L294" s="10">
        <f t="shared" si="19"/>
        <v>2923.7458085870185</v>
      </c>
      <c r="M294" s="4">
        <v>0.19296043656207368</v>
      </c>
      <c r="N294" s="4">
        <v>4.6603001364256477E-2</v>
      </c>
      <c r="O294" s="4">
        <v>0.32583665465932815</v>
      </c>
      <c r="P294" s="5">
        <v>6.2873583130989591E-2</v>
      </c>
      <c r="Q294" s="4">
        <v>0.15954956663503511</v>
      </c>
      <c r="R294" s="6">
        <v>5</v>
      </c>
      <c r="S294" s="7">
        <v>16387.259999999998</v>
      </c>
      <c r="T294" s="8">
        <v>0.88200000000000001</v>
      </c>
      <c r="U294" s="9"/>
      <c r="V294" s="9">
        <v>198.83333332999999</v>
      </c>
      <c r="W294" s="9"/>
      <c r="X294" s="9">
        <v>890.25</v>
      </c>
      <c r="Y294" s="2">
        <v>3380</v>
      </c>
    </row>
    <row r="295" spans="2:25">
      <c r="B295" s="3"/>
      <c r="D295" s="4" t="s">
        <v>602</v>
      </c>
      <c r="E295" s="4">
        <v>8091</v>
      </c>
      <c r="F295" s="4" t="s">
        <v>603</v>
      </c>
      <c r="G295" s="4">
        <v>4653</v>
      </c>
      <c r="H295" s="4">
        <v>1230</v>
      </c>
      <c r="I295" s="10">
        <f t="shared" si="16"/>
        <v>161</v>
      </c>
      <c r="J295" s="10">
        <f t="shared" si="17"/>
        <v>480.44974135369307</v>
      </c>
      <c r="K295" s="10">
        <f t="shared" si="18"/>
        <v>127.00476721793304</v>
      </c>
      <c r="L295" s="10">
        <f t="shared" si="19"/>
        <v>73.624911251592451</v>
      </c>
      <c r="M295" s="4">
        <v>0.26434558349451964</v>
      </c>
      <c r="N295" s="4">
        <v>3.4601332473672898E-2</v>
      </c>
      <c r="O295" s="4">
        <v>0.10325590830726264</v>
      </c>
      <c r="P295" s="5">
        <v>2.729524333073996E-2</v>
      </c>
      <c r="Q295" s="4">
        <v>1.5823105792304417E-2</v>
      </c>
      <c r="R295" s="6">
        <v>1</v>
      </c>
      <c r="S295" s="7">
        <v>0</v>
      </c>
      <c r="T295" s="8">
        <v>0</v>
      </c>
      <c r="U295" s="9"/>
      <c r="V295" s="9"/>
      <c r="W295" s="9"/>
      <c r="X295" s="9">
        <v>88.833333332999999</v>
      </c>
      <c r="Y295" s="2">
        <v>857</v>
      </c>
    </row>
    <row r="296" spans="2:25">
      <c r="B296" s="3"/>
      <c r="D296" s="4" t="s">
        <v>604</v>
      </c>
      <c r="E296" s="4">
        <v>8093</v>
      </c>
      <c r="F296" s="4" t="s">
        <v>605</v>
      </c>
      <c r="G296" s="4">
        <v>16900</v>
      </c>
      <c r="H296" s="4">
        <v>3072</v>
      </c>
      <c r="I296" s="10">
        <f t="shared" si="16"/>
        <v>298</v>
      </c>
      <c r="J296" s="10">
        <f t="shared" si="17"/>
        <v>3498.7789735069678</v>
      </c>
      <c r="K296" s="10">
        <f t="shared" si="18"/>
        <v>635.99106548008308</v>
      </c>
      <c r="L296" s="10">
        <f t="shared" si="19"/>
        <v>1366.4615076455132</v>
      </c>
      <c r="M296" s="4">
        <v>0.18177514792899407</v>
      </c>
      <c r="N296" s="4">
        <v>1.7633136094674557E-2</v>
      </c>
      <c r="O296" s="4">
        <v>0.20702834162763123</v>
      </c>
      <c r="P296" s="5">
        <v>3.7632607424856988E-2</v>
      </c>
      <c r="Q296" s="4">
        <v>8.0855710511568826E-2</v>
      </c>
      <c r="R296" s="6">
        <v>1</v>
      </c>
      <c r="S296" s="7">
        <v>0</v>
      </c>
      <c r="T296" s="8">
        <v>0</v>
      </c>
      <c r="U296" s="9"/>
      <c r="V296" s="9">
        <v>51.083333332999999</v>
      </c>
      <c r="W296" s="9"/>
      <c r="X296" s="9">
        <v>379.58333333000002</v>
      </c>
      <c r="Y296" s="2">
        <v>1966</v>
      </c>
    </row>
    <row r="297" spans="2:25">
      <c r="B297" s="3"/>
      <c r="D297" s="4" t="s">
        <v>606</v>
      </c>
      <c r="E297" s="4">
        <v>8095</v>
      </c>
      <c r="F297" s="4" t="s">
        <v>607</v>
      </c>
      <c r="G297" s="4">
        <v>4327</v>
      </c>
      <c r="H297" s="4">
        <v>753</v>
      </c>
      <c r="I297" s="10">
        <f t="shared" si="16"/>
        <v>195</v>
      </c>
      <c r="J297" s="10">
        <f t="shared" si="17"/>
        <v>1030.8185109337551</v>
      </c>
      <c r="K297" s="10">
        <f t="shared" si="18"/>
        <v>179.38672029884856</v>
      </c>
      <c r="L297" s="10">
        <f t="shared" si="19"/>
        <v>416.59346078135184</v>
      </c>
      <c r="M297" s="4">
        <v>0.17402357291425929</v>
      </c>
      <c r="N297" s="4">
        <v>4.5065865495724521E-2</v>
      </c>
      <c r="O297" s="4">
        <v>0.2382293762268905</v>
      </c>
      <c r="P297" s="5">
        <v>4.1457527224138792E-2</v>
      </c>
      <c r="Q297" s="4">
        <v>9.6277665999850201E-2</v>
      </c>
      <c r="R297" s="6">
        <v>2</v>
      </c>
      <c r="S297" s="7">
        <v>0</v>
      </c>
      <c r="T297" s="8">
        <v>0</v>
      </c>
      <c r="U297" s="9"/>
      <c r="V297" s="9">
        <v>19</v>
      </c>
      <c r="W297" s="9"/>
      <c r="X297" s="9">
        <v>203</v>
      </c>
      <c r="Y297" s="2">
        <v>916</v>
      </c>
    </row>
    <row r="298" spans="2:25">
      <c r="B298" s="3"/>
      <c r="D298" s="4" t="s">
        <v>608</v>
      </c>
      <c r="E298" s="4">
        <v>8097</v>
      </c>
      <c r="F298" s="4" t="s">
        <v>609</v>
      </c>
      <c r="G298" s="4">
        <v>17747</v>
      </c>
      <c r="H298" s="4">
        <v>2938.0000000000005</v>
      </c>
      <c r="I298" s="10">
        <f t="shared" si="16"/>
        <v>359</v>
      </c>
      <c r="J298" s="10">
        <f t="shared" si="17"/>
        <v>2645.1019776237376</v>
      </c>
      <c r="K298" s="10">
        <f t="shared" si="18"/>
        <v>437.89427003203599</v>
      </c>
      <c r="L298" s="10">
        <f t="shared" si="19"/>
        <v>778.06827451906634</v>
      </c>
      <c r="M298" s="4">
        <v>0.16554910689130559</v>
      </c>
      <c r="N298" s="4">
        <v>2.0228771059897448E-2</v>
      </c>
      <c r="O298" s="4">
        <v>0.14904502043295981</v>
      </c>
      <c r="P298" s="5">
        <v>2.467427001927289E-2</v>
      </c>
      <c r="Q298" s="4">
        <v>4.3842242323720422E-2</v>
      </c>
      <c r="R298" s="6">
        <v>1</v>
      </c>
      <c r="S298" s="7">
        <v>0</v>
      </c>
      <c r="T298" s="8">
        <v>0</v>
      </c>
      <c r="U298" s="9"/>
      <c r="V298" s="9">
        <v>19</v>
      </c>
      <c r="W298" s="9"/>
      <c r="X298" s="9">
        <v>414.75</v>
      </c>
      <c r="Y298" s="2">
        <v>2777</v>
      </c>
    </row>
    <row r="299" spans="2:25">
      <c r="B299" s="3"/>
      <c r="D299" s="4" t="s">
        <v>610</v>
      </c>
      <c r="E299" s="4">
        <v>8099</v>
      </c>
      <c r="F299" s="4" t="s">
        <v>611</v>
      </c>
      <c r="G299" s="4">
        <v>12084</v>
      </c>
      <c r="H299" s="4">
        <v>2024.0000000000002</v>
      </c>
      <c r="I299" s="10">
        <f t="shared" si="16"/>
        <v>578</v>
      </c>
      <c r="J299" s="10">
        <f t="shared" si="17"/>
        <v>3999.8866314941356</v>
      </c>
      <c r="K299" s="10">
        <f t="shared" si="18"/>
        <v>669.95784029660126</v>
      </c>
      <c r="L299" s="10">
        <f t="shared" si="19"/>
        <v>1755.7559069569922</v>
      </c>
      <c r="M299" s="4">
        <v>0.1674942072161536</v>
      </c>
      <c r="N299" s="4">
        <v>4.7831843760344259E-2</v>
      </c>
      <c r="O299" s="4">
        <v>0.33100683809120618</v>
      </c>
      <c r="P299" s="5">
        <v>5.5441727929212287E-2</v>
      </c>
      <c r="Q299" s="4">
        <v>0.14529592080081036</v>
      </c>
      <c r="R299" s="6">
        <v>4</v>
      </c>
      <c r="S299" s="7">
        <v>719</v>
      </c>
      <c r="T299" s="8">
        <v>5.8999999999999997E-2</v>
      </c>
      <c r="U299" s="9"/>
      <c r="V299" s="9">
        <v>120.75</v>
      </c>
      <c r="W299" s="9"/>
      <c r="X299" s="9">
        <v>634.5</v>
      </c>
      <c r="Y299" s="2">
        <v>2166</v>
      </c>
    </row>
    <row r="300" spans="2:25">
      <c r="B300" s="3"/>
      <c r="D300" s="4" t="s">
        <v>612</v>
      </c>
      <c r="E300" s="4">
        <v>8101</v>
      </c>
      <c r="F300" s="4" t="s">
        <v>613</v>
      </c>
      <c r="G300" s="4">
        <v>163368</v>
      </c>
      <c r="H300" s="4">
        <v>28356</v>
      </c>
      <c r="I300" s="10">
        <f t="shared" si="16"/>
        <v>7337</v>
      </c>
      <c r="J300" s="10">
        <f t="shared" si="17"/>
        <v>50609.18125884558</v>
      </c>
      <c r="K300" s="10">
        <f t="shared" si="18"/>
        <v>8784.3025793045472</v>
      </c>
      <c r="L300" s="10">
        <f t="shared" si="19"/>
        <v>22833.018027794475</v>
      </c>
      <c r="M300" s="4">
        <v>0.17357132363743205</v>
      </c>
      <c r="N300" s="4">
        <v>4.4910876058958916E-2</v>
      </c>
      <c r="O300" s="4">
        <v>0.3097863795776748</v>
      </c>
      <c r="P300" s="5">
        <v>5.3770031948144968E-2</v>
      </c>
      <c r="Q300" s="4">
        <v>0.13976432366065861</v>
      </c>
      <c r="R300" s="6">
        <v>4</v>
      </c>
      <c r="S300" s="7">
        <v>73082</v>
      </c>
      <c r="T300" s="8">
        <v>0.45200000000000001</v>
      </c>
      <c r="U300" s="9">
        <v>50.083333332999999</v>
      </c>
      <c r="V300" s="9">
        <v>1108.5</v>
      </c>
      <c r="W300" s="9">
        <v>94.25</v>
      </c>
      <c r="X300" s="9">
        <v>4980.8333333</v>
      </c>
      <c r="Y300" s="2">
        <v>19469</v>
      </c>
    </row>
    <row r="301" spans="2:25">
      <c r="B301" s="3"/>
      <c r="D301" s="4" t="s">
        <v>614</v>
      </c>
      <c r="E301" s="4">
        <v>8103</v>
      </c>
      <c r="F301" s="4" t="s">
        <v>615</v>
      </c>
      <c r="G301" s="4">
        <v>6557</v>
      </c>
      <c r="H301" s="4">
        <v>900.00000000000011</v>
      </c>
      <c r="I301" s="10">
        <f t="shared" si="16"/>
        <v>163</v>
      </c>
      <c r="J301" s="10">
        <f t="shared" si="17"/>
        <v>1477.2687746368258</v>
      </c>
      <c r="K301" s="10">
        <f t="shared" si="18"/>
        <v>202.76679840981294</v>
      </c>
      <c r="L301" s="10">
        <f t="shared" si="19"/>
        <v>594.60993789095835</v>
      </c>
      <c r="M301" s="4">
        <v>0.13725789232880892</v>
      </c>
      <c r="N301" s="4">
        <v>2.4858929388439834E-2</v>
      </c>
      <c r="O301" s="4">
        <v>0.2252964426775699</v>
      </c>
      <c r="P301" s="5">
        <v>3.092371487110156E-2</v>
      </c>
      <c r="Q301" s="4">
        <v>9.0683229814085456E-2</v>
      </c>
      <c r="R301" s="6">
        <v>3</v>
      </c>
      <c r="S301" s="7">
        <v>59.6</v>
      </c>
      <c r="T301" s="8">
        <v>8.9999999999999993E-3</v>
      </c>
      <c r="U301" s="9"/>
      <c r="V301" s="9">
        <v>22</v>
      </c>
      <c r="W301" s="9"/>
      <c r="X301" s="9">
        <v>168.75</v>
      </c>
      <c r="Y301" s="2">
        <v>833</v>
      </c>
    </row>
    <row r="302" spans="2:25">
      <c r="B302" s="3"/>
      <c r="D302" s="4" t="s">
        <v>616</v>
      </c>
      <c r="E302" s="4">
        <v>8105</v>
      </c>
      <c r="F302" s="4" t="s">
        <v>617</v>
      </c>
      <c r="G302" s="4">
        <v>11430</v>
      </c>
      <c r="H302" s="4">
        <v>2094</v>
      </c>
      <c r="I302" s="10">
        <f t="shared" si="16"/>
        <v>445</v>
      </c>
      <c r="J302" s="10">
        <f t="shared" si="17"/>
        <v>2979.2841915964195</v>
      </c>
      <c r="K302" s="10">
        <f t="shared" si="18"/>
        <v>545.811119615302</v>
      </c>
      <c r="L302" s="10">
        <f t="shared" si="19"/>
        <v>1181.3066636334161</v>
      </c>
      <c r="M302" s="4">
        <v>0.18320209973753282</v>
      </c>
      <c r="N302" s="4">
        <v>3.8932633420822399E-2</v>
      </c>
      <c r="O302" s="4">
        <v>0.26065478491657212</v>
      </c>
      <c r="P302" s="5">
        <v>4.7752503903351007E-2</v>
      </c>
      <c r="Q302" s="4">
        <v>0.10335141414115626</v>
      </c>
      <c r="R302" s="6">
        <v>5</v>
      </c>
      <c r="S302" s="7">
        <v>10673.83</v>
      </c>
      <c r="T302" s="8">
        <v>0.90900000000000003</v>
      </c>
      <c r="U302" s="9"/>
      <c r="V302" s="9">
        <v>93.75</v>
      </c>
      <c r="W302" s="9"/>
      <c r="X302" s="9">
        <v>468</v>
      </c>
      <c r="Y302" s="2">
        <v>2089</v>
      </c>
    </row>
    <row r="303" spans="2:25">
      <c r="B303" s="3"/>
      <c r="D303" s="4" t="s">
        <v>618</v>
      </c>
      <c r="E303" s="4">
        <v>8107</v>
      </c>
      <c r="F303" s="4" t="s">
        <v>619</v>
      </c>
      <c r="G303" s="4">
        <v>24359</v>
      </c>
      <c r="H303" s="4">
        <v>3180</v>
      </c>
      <c r="I303" s="10">
        <f t="shared" si="16"/>
        <v>524</v>
      </c>
      <c r="J303" s="10">
        <f t="shared" si="17"/>
        <v>3200.5045844713231</v>
      </c>
      <c r="K303" s="10">
        <f t="shared" si="18"/>
        <v>417.81701131486545</v>
      </c>
      <c r="L303" s="10">
        <f t="shared" si="19"/>
        <v>1105.643256283535</v>
      </c>
      <c r="M303" s="4">
        <v>0.13054723100291474</v>
      </c>
      <c r="N303" s="4">
        <v>2.1511556303624942E-2</v>
      </c>
      <c r="O303" s="4">
        <v>0.13138899726882561</v>
      </c>
      <c r="P303" s="5">
        <v>1.7152469777694711E-2</v>
      </c>
      <c r="Q303" s="4">
        <v>4.5389517479516195E-2</v>
      </c>
      <c r="R303" s="6">
        <v>1</v>
      </c>
      <c r="S303" s="7">
        <v>0</v>
      </c>
      <c r="T303" s="8">
        <v>0</v>
      </c>
      <c r="U303" s="9"/>
      <c r="V303" s="9">
        <v>31.583333332999999</v>
      </c>
      <c r="W303" s="9"/>
      <c r="X303" s="9">
        <v>382.58333333000002</v>
      </c>
      <c r="Y303" s="2">
        <v>2779</v>
      </c>
    </row>
    <row r="304" spans="2:25">
      <c r="B304" s="3"/>
      <c r="D304" s="4" t="s">
        <v>620</v>
      </c>
      <c r="E304" s="4">
        <v>8109</v>
      </c>
      <c r="F304" s="4" t="s">
        <v>621</v>
      </c>
      <c r="G304" s="4">
        <v>6338</v>
      </c>
      <c r="H304" s="4">
        <v>1254</v>
      </c>
      <c r="I304" s="10">
        <f t="shared" si="16"/>
        <v>189</v>
      </c>
      <c r="J304" s="10">
        <f t="shared" si="17"/>
        <v>1271.4999547092027</v>
      </c>
      <c r="K304" s="10">
        <f t="shared" si="18"/>
        <v>251.57162246849796</v>
      </c>
      <c r="L304" s="10">
        <f t="shared" si="19"/>
        <v>467.42104787499341</v>
      </c>
      <c r="M304" s="4">
        <v>0.19785421268538972</v>
      </c>
      <c r="N304" s="4">
        <v>2.9820132533922374E-2</v>
      </c>
      <c r="O304" s="4">
        <v>0.2006153289222472</v>
      </c>
      <c r="P304" s="5">
        <v>3.9692587956531709E-2</v>
      </c>
      <c r="Q304" s="4">
        <v>7.3748981993530041E-2</v>
      </c>
      <c r="R304" s="6">
        <v>5</v>
      </c>
      <c r="S304" s="7">
        <v>4435.84</v>
      </c>
      <c r="T304" s="8">
        <v>0.71099999999999997</v>
      </c>
      <c r="U304" s="9"/>
      <c r="V304" s="9">
        <v>41.5</v>
      </c>
      <c r="W304" s="9"/>
      <c r="X304" s="9">
        <v>184.75</v>
      </c>
      <c r="Y304" s="2">
        <v>1119</v>
      </c>
    </row>
    <row r="305" spans="2:25">
      <c r="B305" s="3"/>
      <c r="D305" s="4" t="s">
        <v>622</v>
      </c>
      <c r="E305" s="4">
        <v>8111</v>
      </c>
      <c r="F305" s="4" t="s">
        <v>623</v>
      </c>
      <c r="G305" s="4">
        <v>569</v>
      </c>
      <c r="H305" s="4">
        <v>97</v>
      </c>
      <c r="I305" s="10">
        <f t="shared" si="16"/>
        <v>12</v>
      </c>
      <c r="J305" s="10">
        <f t="shared" si="17"/>
        <v>91.219985579260964</v>
      </c>
      <c r="K305" s="10">
        <f t="shared" si="18"/>
        <v>15.550682954636756</v>
      </c>
      <c r="L305" s="10">
        <f t="shared" si="19"/>
        <v>0</v>
      </c>
      <c r="M305" s="4">
        <v>0.17047451669595781</v>
      </c>
      <c r="N305" s="4">
        <v>2.10896309314587E-2</v>
      </c>
      <c r="O305" s="4">
        <v>0.16031631911996655</v>
      </c>
      <c r="P305" s="5">
        <v>2.7329847020451239E-2</v>
      </c>
      <c r="Q305" s="4">
        <v>0</v>
      </c>
      <c r="R305" s="6">
        <v>4</v>
      </c>
      <c r="S305" s="7">
        <v>0</v>
      </c>
      <c r="T305" s="8">
        <v>0</v>
      </c>
      <c r="U305" s="9"/>
      <c r="V305" s="9"/>
      <c r="W305" s="9"/>
      <c r="X305" s="9">
        <v>18.583333332999999</v>
      </c>
      <c r="Y305" s="2">
        <v>124</v>
      </c>
    </row>
    <row r="306" spans="2:25">
      <c r="B306" s="3"/>
      <c r="D306" s="4" t="s">
        <v>624</v>
      </c>
      <c r="E306" s="4">
        <v>8113</v>
      </c>
      <c r="F306" s="4" t="s">
        <v>625</v>
      </c>
      <c r="G306" s="4">
        <v>7804</v>
      </c>
      <c r="H306" s="4">
        <v>882</v>
      </c>
      <c r="I306" s="10">
        <f t="shared" si="16"/>
        <v>104</v>
      </c>
      <c r="J306" s="10">
        <f t="shared" si="17"/>
        <v>1013.0108913195204</v>
      </c>
      <c r="K306" s="10">
        <f t="shared" si="18"/>
        <v>114.48944209941276</v>
      </c>
      <c r="L306" s="10">
        <f t="shared" si="19"/>
        <v>360.79839969509658</v>
      </c>
      <c r="M306" s="4">
        <v>0.11301896463352128</v>
      </c>
      <c r="N306" s="4">
        <v>1.3326499231163505E-2</v>
      </c>
      <c r="O306" s="4">
        <v>0.1298066236954793</v>
      </c>
      <c r="P306" s="5">
        <v>1.467061021263618E-2</v>
      </c>
      <c r="Q306" s="4">
        <v>4.6232496116747381E-2</v>
      </c>
      <c r="R306" s="6">
        <v>2</v>
      </c>
      <c r="S306" s="7">
        <v>0</v>
      </c>
      <c r="T306" s="8">
        <v>0</v>
      </c>
      <c r="U306" s="9"/>
      <c r="V306" s="9"/>
      <c r="W306" s="9"/>
      <c r="X306" s="9">
        <v>103.58333333</v>
      </c>
      <c r="Y306" s="2">
        <v>806</v>
      </c>
    </row>
    <row r="307" spans="2:25">
      <c r="B307" s="3"/>
      <c r="D307" s="4" t="s">
        <v>626</v>
      </c>
      <c r="E307" s="4">
        <v>8115</v>
      </c>
      <c r="F307" s="4" t="s">
        <v>627</v>
      </c>
      <c r="G307" s="4">
        <v>2357</v>
      </c>
      <c r="H307" s="4">
        <v>589</v>
      </c>
      <c r="I307" s="10">
        <f t="shared" si="16"/>
        <v>178.99999999999997</v>
      </c>
      <c r="J307" s="10">
        <f t="shared" si="17"/>
        <v>521.40478047046372</v>
      </c>
      <c r="K307" s="10">
        <f t="shared" si="18"/>
        <v>130.29589125884732</v>
      </c>
      <c r="L307" s="10">
        <f t="shared" si="19"/>
        <v>253.70613966455204</v>
      </c>
      <c r="M307" s="4">
        <v>0.24989393296563428</v>
      </c>
      <c r="N307" s="4">
        <v>7.5943996605854894E-2</v>
      </c>
      <c r="O307" s="4">
        <v>0.22121543507444366</v>
      </c>
      <c r="P307" s="5">
        <v>5.5280395103456649E-2</v>
      </c>
      <c r="Q307" s="4">
        <v>0.10763943133837592</v>
      </c>
      <c r="R307" s="6">
        <v>2</v>
      </c>
      <c r="S307" s="7">
        <v>0</v>
      </c>
      <c r="T307" s="8">
        <v>0</v>
      </c>
      <c r="U307" s="9"/>
      <c r="V307" s="9">
        <v>11.666666666999999</v>
      </c>
      <c r="W307" s="9"/>
      <c r="X307" s="9">
        <v>118</v>
      </c>
      <c r="Y307" s="2">
        <v>609</v>
      </c>
    </row>
    <row r="308" spans="2:25">
      <c r="B308" s="3"/>
      <c r="D308" s="4" t="s">
        <v>628</v>
      </c>
      <c r="E308" s="4">
        <v>8117</v>
      </c>
      <c r="F308" s="4" t="s">
        <v>629</v>
      </c>
      <c r="G308" s="4">
        <v>29722</v>
      </c>
      <c r="H308" s="4">
        <v>3352</v>
      </c>
      <c r="I308" s="10">
        <f t="shared" si="16"/>
        <v>357</v>
      </c>
      <c r="J308" s="10">
        <f t="shared" si="17"/>
        <v>3702.7477575259322</v>
      </c>
      <c r="K308" s="10">
        <f t="shared" si="18"/>
        <v>417.59001693112594</v>
      </c>
      <c r="L308" s="10">
        <f t="shared" si="19"/>
        <v>1028.3095206152984</v>
      </c>
      <c r="M308" s="4">
        <v>0.11277841329654802</v>
      </c>
      <c r="N308" s="4">
        <v>1.2011304757418746E-2</v>
      </c>
      <c r="O308" s="4">
        <v>0.12457936065964377</v>
      </c>
      <c r="P308" s="5">
        <v>1.4049862624693019E-2</v>
      </c>
      <c r="Q308" s="4">
        <v>3.459758833911912E-2</v>
      </c>
      <c r="R308" s="6">
        <v>1</v>
      </c>
      <c r="S308" s="7">
        <v>0</v>
      </c>
      <c r="T308" s="8">
        <v>0</v>
      </c>
      <c r="U308" s="9"/>
      <c r="V308" s="9">
        <v>16.25</v>
      </c>
      <c r="W308" s="9"/>
      <c r="X308" s="9">
        <v>313.33333333000002</v>
      </c>
      <c r="Y308" s="2">
        <v>2504</v>
      </c>
    </row>
    <row r="309" spans="2:25">
      <c r="B309" s="3"/>
      <c r="D309" s="4" t="s">
        <v>630</v>
      </c>
      <c r="E309" s="4">
        <v>8119</v>
      </c>
      <c r="F309" s="4" t="s">
        <v>631</v>
      </c>
      <c r="G309" s="4">
        <v>23769</v>
      </c>
      <c r="H309" s="4">
        <v>4553</v>
      </c>
      <c r="I309" s="10">
        <f t="shared" si="16"/>
        <v>576</v>
      </c>
      <c r="J309" s="10">
        <f t="shared" si="17"/>
        <v>5523.9437990892675</v>
      </c>
      <c r="K309" s="10">
        <f t="shared" si="18"/>
        <v>1058.1226015925549</v>
      </c>
      <c r="L309" s="10">
        <f t="shared" si="19"/>
        <v>2148.0005444734702</v>
      </c>
      <c r="M309" s="4">
        <v>0.1915520215406622</v>
      </c>
      <c r="N309" s="4">
        <v>2.4233244982960998E-2</v>
      </c>
      <c r="O309" s="4">
        <v>0.23240118638096965</v>
      </c>
      <c r="P309" s="5">
        <v>4.4516917059722959E-2</v>
      </c>
      <c r="Q309" s="4">
        <v>9.0369832322498636E-2</v>
      </c>
      <c r="R309" s="6">
        <v>1</v>
      </c>
      <c r="S309" s="7">
        <v>1933</v>
      </c>
      <c r="T309" s="8">
        <v>8.3000000000000004E-2</v>
      </c>
      <c r="U309" s="9"/>
      <c r="V309" s="9">
        <v>94.666666667000001</v>
      </c>
      <c r="W309" s="9"/>
      <c r="X309" s="9">
        <v>735.16666667000004</v>
      </c>
      <c r="Y309" s="2">
        <v>3261</v>
      </c>
    </row>
    <row r="310" spans="2:25">
      <c r="B310" s="3"/>
      <c r="D310" s="4" t="s">
        <v>632</v>
      </c>
      <c r="E310" s="4">
        <v>8121</v>
      </c>
      <c r="F310" s="4" t="s">
        <v>633</v>
      </c>
      <c r="G310" s="4">
        <v>4809</v>
      </c>
      <c r="H310" s="4">
        <v>927</v>
      </c>
      <c r="I310" s="10">
        <f t="shared" si="16"/>
        <v>219</v>
      </c>
      <c r="J310" s="10">
        <f t="shared" si="17"/>
        <v>1211.604492886768</v>
      </c>
      <c r="K310" s="10">
        <f t="shared" si="18"/>
        <v>233.55320542857851</v>
      </c>
      <c r="L310" s="10">
        <f t="shared" si="19"/>
        <v>474.839342423858</v>
      </c>
      <c r="M310" s="4">
        <v>0.19276356830941985</v>
      </c>
      <c r="N310" s="4">
        <v>4.5539613225202745E-2</v>
      </c>
      <c r="O310" s="4">
        <v>0.25194520542457227</v>
      </c>
      <c r="P310" s="5">
        <v>4.8565856816090353E-2</v>
      </c>
      <c r="Q310" s="4">
        <v>9.8739726018685386E-2</v>
      </c>
      <c r="R310" s="6">
        <v>2</v>
      </c>
      <c r="S310" s="7">
        <v>0</v>
      </c>
      <c r="T310" s="8">
        <v>0</v>
      </c>
      <c r="U310" s="9"/>
      <c r="V310" s="9">
        <v>31.5</v>
      </c>
      <c r="W310" s="9"/>
      <c r="X310" s="9">
        <v>202.83333332999999</v>
      </c>
      <c r="Y310" s="2">
        <v>867</v>
      </c>
    </row>
    <row r="311" spans="2:25">
      <c r="B311" s="3"/>
      <c r="D311" s="4" t="s">
        <v>634</v>
      </c>
      <c r="E311" s="4">
        <v>8123</v>
      </c>
      <c r="F311" s="4" t="s">
        <v>635</v>
      </c>
      <c r="G311" s="4">
        <v>285729</v>
      </c>
      <c r="H311" s="4">
        <v>32490</v>
      </c>
      <c r="I311" s="10">
        <f t="shared" si="16"/>
        <v>6651</v>
      </c>
      <c r="J311" s="10">
        <f t="shared" si="17"/>
        <v>80109.650246956633</v>
      </c>
      <c r="K311" s="10">
        <f t="shared" si="18"/>
        <v>9109.1997540453413</v>
      </c>
      <c r="L311" s="10">
        <f t="shared" si="19"/>
        <v>33996.491808629522</v>
      </c>
      <c r="M311" s="4">
        <v>0.11370914397908508</v>
      </c>
      <c r="N311" s="4">
        <v>2.3277301218987221E-2</v>
      </c>
      <c r="O311" s="4">
        <v>0.28036933684350079</v>
      </c>
      <c r="P311" s="5">
        <v>3.1880557290458238E-2</v>
      </c>
      <c r="Q311" s="4">
        <v>0.11898159377812376</v>
      </c>
      <c r="R311" s="6">
        <v>1</v>
      </c>
      <c r="S311" s="7">
        <v>52122</v>
      </c>
      <c r="T311" s="8">
        <v>0.192</v>
      </c>
      <c r="U311" s="9">
        <v>15.416666666999999</v>
      </c>
      <c r="V311" s="9">
        <v>901.33333332999996</v>
      </c>
      <c r="W311" s="9">
        <v>16</v>
      </c>
      <c r="X311" s="9">
        <v>6249.9166667</v>
      </c>
      <c r="Y311" s="2">
        <v>22761</v>
      </c>
    </row>
    <row r="312" spans="2:25">
      <c r="B312" s="3"/>
      <c r="D312" s="4" t="s">
        <v>636</v>
      </c>
      <c r="E312" s="4">
        <v>8125</v>
      </c>
      <c r="F312" s="4" t="s">
        <v>637</v>
      </c>
      <c r="G312" s="4">
        <v>10109</v>
      </c>
      <c r="H312" s="4">
        <v>1779</v>
      </c>
      <c r="I312" s="10">
        <f t="shared" si="16"/>
        <v>534</v>
      </c>
      <c r="J312" s="10">
        <f t="shared" si="17"/>
        <v>2560.4505656714718</v>
      </c>
      <c r="K312" s="10">
        <f t="shared" si="18"/>
        <v>450.5926952546788</v>
      </c>
      <c r="L312" s="10">
        <f t="shared" si="19"/>
        <v>998.30668131161792</v>
      </c>
      <c r="M312" s="4">
        <v>0.17598179839746761</v>
      </c>
      <c r="N312" s="4">
        <v>5.282421604510832E-2</v>
      </c>
      <c r="O312" s="4">
        <v>0.25328425815327649</v>
      </c>
      <c r="P312" s="5">
        <v>4.4573419255582038E-2</v>
      </c>
      <c r="Q312" s="4">
        <v>9.8754246840599261E-2</v>
      </c>
      <c r="R312" s="6">
        <v>3</v>
      </c>
      <c r="S312" s="7">
        <v>0</v>
      </c>
      <c r="T312" s="8">
        <v>0</v>
      </c>
      <c r="U312" s="9"/>
      <c r="V312" s="9">
        <v>27.5</v>
      </c>
      <c r="W312" s="9"/>
      <c r="X312" s="9">
        <v>393.58333333000002</v>
      </c>
      <c r="Y312" s="2">
        <v>1657</v>
      </c>
    </row>
    <row r="313" spans="2:25">
      <c r="B313" s="3"/>
      <c r="D313" s="4" t="s">
        <v>638</v>
      </c>
      <c r="E313" s="4">
        <v>9001</v>
      </c>
      <c r="F313" s="4" t="s">
        <v>639</v>
      </c>
      <c r="G313" s="4">
        <v>947328</v>
      </c>
      <c r="H313" s="4">
        <v>140926</v>
      </c>
      <c r="I313" s="10">
        <f t="shared" si="16"/>
        <v>40740</v>
      </c>
      <c r="J313" s="10">
        <f t="shared" si="17"/>
        <v>286877.63794502278</v>
      </c>
      <c r="K313" s="10">
        <f t="shared" si="18"/>
        <v>42676.367641450779</v>
      </c>
      <c r="L313" s="10">
        <f t="shared" si="19"/>
        <v>127244.59467870522</v>
      </c>
      <c r="M313" s="4">
        <v>0.14876156938251586</v>
      </c>
      <c r="N313" s="4">
        <v>4.3005168220510745E-2</v>
      </c>
      <c r="O313" s="4">
        <v>0.30282820516761122</v>
      </c>
      <c r="P313" s="5">
        <v>4.5049199054024353E-2</v>
      </c>
      <c r="Q313" s="4">
        <v>0.13431946979156661</v>
      </c>
      <c r="R313" s="6">
        <v>1</v>
      </c>
      <c r="S313" s="7">
        <v>97990</v>
      </c>
      <c r="T313" s="8">
        <v>0.104</v>
      </c>
      <c r="U313" s="9">
        <v>968.08333332999996</v>
      </c>
      <c r="V313" s="9">
        <v>2281.1666667</v>
      </c>
      <c r="W313" s="9">
        <v>2733.3333333</v>
      </c>
      <c r="X313" s="9">
        <v>27187.416667000001</v>
      </c>
      <c r="Y313" s="2">
        <v>88914</v>
      </c>
    </row>
    <row r="314" spans="2:25">
      <c r="B314" s="3"/>
      <c r="D314" s="4" t="s">
        <v>640</v>
      </c>
      <c r="E314" s="4">
        <v>9003</v>
      </c>
      <c r="F314" s="4" t="s">
        <v>641</v>
      </c>
      <c r="G314" s="4">
        <v>897417</v>
      </c>
      <c r="H314" s="4">
        <v>145001</v>
      </c>
      <c r="I314" s="10">
        <f t="shared" si="16"/>
        <v>42568</v>
      </c>
      <c r="J314" s="10">
        <f t="shared" si="17"/>
        <v>317984.55635415058</v>
      </c>
      <c r="K314" s="10">
        <f t="shared" si="18"/>
        <v>51378.655247123897</v>
      </c>
      <c r="L314" s="10">
        <f t="shared" si="19"/>
        <v>149522.61838230395</v>
      </c>
      <c r="M314" s="4">
        <v>0.1615759451849029</v>
      </c>
      <c r="N314" s="4">
        <v>4.7433913108398881E-2</v>
      </c>
      <c r="O314" s="4">
        <v>0.3543331097518217</v>
      </c>
      <c r="P314" s="5">
        <v>5.7251707118456521E-2</v>
      </c>
      <c r="Q314" s="4">
        <v>0.16661442604976723</v>
      </c>
      <c r="R314" s="6">
        <v>2</v>
      </c>
      <c r="S314" s="7">
        <v>178021</v>
      </c>
      <c r="T314" s="8">
        <v>0.19800000000000001</v>
      </c>
      <c r="U314" s="9">
        <v>942.16666667000004</v>
      </c>
      <c r="V314" s="9">
        <v>3576.25</v>
      </c>
      <c r="W314" s="9">
        <v>2526.5</v>
      </c>
      <c r="X314" s="9">
        <v>25037.25</v>
      </c>
      <c r="Y314" s="2">
        <v>73485</v>
      </c>
    </row>
    <row r="315" spans="2:25">
      <c r="B315" s="3"/>
      <c r="D315" s="4" t="s">
        <v>642</v>
      </c>
      <c r="E315" s="4">
        <v>9005</v>
      </c>
      <c r="F315" s="4" t="s">
        <v>643</v>
      </c>
      <c r="G315" s="4">
        <v>184454</v>
      </c>
      <c r="H315" s="4">
        <v>35388</v>
      </c>
      <c r="I315" s="10">
        <f t="shared" si="16"/>
        <v>9556</v>
      </c>
      <c r="J315" s="10">
        <f t="shared" si="17"/>
        <v>57230.091902467131</v>
      </c>
      <c r="K315" s="10">
        <f t="shared" si="18"/>
        <v>10979.748296293421</v>
      </c>
      <c r="L315" s="10">
        <f t="shared" si="19"/>
        <v>25849.465545825944</v>
      </c>
      <c r="M315" s="4">
        <v>0.19185271124508008</v>
      </c>
      <c r="N315" s="4">
        <v>5.1806954579461544E-2</v>
      </c>
      <c r="O315" s="4">
        <v>0.31026755669417377</v>
      </c>
      <c r="P315" s="5">
        <v>5.9525671963163829E-2</v>
      </c>
      <c r="Q315" s="4">
        <v>0.14014044447843876</v>
      </c>
      <c r="R315" s="6">
        <v>1</v>
      </c>
      <c r="S315" s="7">
        <v>0</v>
      </c>
      <c r="T315" s="8">
        <v>0</v>
      </c>
      <c r="U315" s="9">
        <v>32.166666667000001</v>
      </c>
      <c r="V315" s="9">
        <v>818.5</v>
      </c>
      <c r="W315" s="9">
        <v>88.25</v>
      </c>
      <c r="X315" s="9">
        <v>7272.25</v>
      </c>
      <c r="Y315" s="2">
        <v>22580</v>
      </c>
    </row>
    <row r="316" spans="2:25">
      <c r="B316" s="3"/>
      <c r="D316" s="4" t="s">
        <v>644</v>
      </c>
      <c r="E316" s="4">
        <v>9007</v>
      </c>
      <c r="F316" s="4" t="s">
        <v>645</v>
      </c>
      <c r="G316" s="4">
        <v>164110</v>
      </c>
      <c r="H316" s="4">
        <v>30196</v>
      </c>
      <c r="I316" s="10">
        <f t="shared" si="16"/>
        <v>8423</v>
      </c>
      <c r="J316" s="10">
        <f t="shared" si="17"/>
        <v>52488.504776832197</v>
      </c>
      <c r="K316" s="10">
        <f t="shared" si="18"/>
        <v>9657.8081179771198</v>
      </c>
      <c r="L316" s="10">
        <f t="shared" si="19"/>
        <v>23043.857113683815</v>
      </c>
      <c r="M316" s="4">
        <v>0.18399853756626652</v>
      </c>
      <c r="N316" s="4">
        <v>5.1325330570958505E-2</v>
      </c>
      <c r="O316" s="4">
        <v>0.31983733335465359</v>
      </c>
      <c r="P316" s="5">
        <v>5.8849601596350741E-2</v>
      </c>
      <c r="Q316" s="4">
        <v>0.14041714163478042</v>
      </c>
      <c r="R316" s="6">
        <v>1</v>
      </c>
      <c r="S316" s="7">
        <v>0</v>
      </c>
      <c r="T316" s="8">
        <v>0</v>
      </c>
      <c r="U316" s="9">
        <v>91.25</v>
      </c>
      <c r="V316" s="9">
        <v>584.25</v>
      </c>
      <c r="W316" s="9">
        <v>162.5</v>
      </c>
      <c r="X316" s="9">
        <v>5225.75</v>
      </c>
      <c r="Y316" s="2">
        <v>16150</v>
      </c>
    </row>
    <row r="317" spans="2:25">
      <c r="B317" s="3"/>
      <c r="D317" s="4" t="s">
        <v>646</v>
      </c>
      <c r="E317" s="4">
        <v>9009</v>
      </c>
      <c r="F317" s="4" t="s">
        <v>647</v>
      </c>
      <c r="G317" s="4">
        <v>862127</v>
      </c>
      <c r="H317" s="4">
        <v>139534</v>
      </c>
      <c r="I317" s="10">
        <f t="shared" si="16"/>
        <v>40077</v>
      </c>
      <c r="J317" s="10">
        <f t="shared" si="17"/>
        <v>314653.09808277473</v>
      </c>
      <c r="K317" s="10">
        <f t="shared" si="18"/>
        <v>50926.145901800875</v>
      </c>
      <c r="L317" s="10">
        <f t="shared" si="19"/>
        <v>150512.04921890725</v>
      </c>
      <c r="M317" s="4">
        <v>0.16184854435599397</v>
      </c>
      <c r="N317" s="4">
        <v>4.6486190549652195E-2</v>
      </c>
      <c r="O317" s="4">
        <v>0.36497302379205698</v>
      </c>
      <c r="P317" s="5">
        <v>5.9070352629949967E-2</v>
      </c>
      <c r="Q317" s="4">
        <v>0.17458222421859801</v>
      </c>
      <c r="R317" s="6">
        <v>2</v>
      </c>
      <c r="S317" s="7">
        <v>163044</v>
      </c>
      <c r="T317" s="8">
        <v>0.189</v>
      </c>
      <c r="U317" s="9">
        <v>1381.0833333</v>
      </c>
      <c r="V317" s="9">
        <v>3952.3333333</v>
      </c>
      <c r="W317" s="9">
        <v>3223.5833333</v>
      </c>
      <c r="X317" s="9">
        <v>29551.916667000001</v>
      </c>
      <c r="Y317" s="2">
        <v>79872</v>
      </c>
    </row>
    <row r="318" spans="2:25">
      <c r="B318" s="3"/>
      <c r="D318" s="4" t="s">
        <v>648</v>
      </c>
      <c r="E318" s="4">
        <v>9011</v>
      </c>
      <c r="F318" s="4" t="s">
        <v>649</v>
      </c>
      <c r="G318" s="4">
        <v>270772</v>
      </c>
      <c r="H318" s="4">
        <v>45184</v>
      </c>
      <c r="I318" s="10">
        <f t="shared" si="16"/>
        <v>11648</v>
      </c>
      <c r="J318" s="10">
        <f t="shared" si="17"/>
        <v>92163.284747188402</v>
      </c>
      <c r="K318" s="10">
        <f t="shared" si="18"/>
        <v>15379.381391048411</v>
      </c>
      <c r="L318" s="10">
        <f t="shared" si="19"/>
        <v>44185.405918251476</v>
      </c>
      <c r="M318" s="4">
        <v>0.16687102063728892</v>
      </c>
      <c r="N318" s="4">
        <v>4.3017741864003665E-2</v>
      </c>
      <c r="O318" s="4">
        <v>0.34037228645202755</v>
      </c>
      <c r="P318" s="5">
        <v>5.6798270836897508E-2</v>
      </c>
      <c r="Q318" s="4">
        <v>0.16318306884852007</v>
      </c>
      <c r="R318" s="6">
        <v>2</v>
      </c>
      <c r="S318" s="7">
        <v>27484</v>
      </c>
      <c r="T318" s="8">
        <v>0.10100000000000001</v>
      </c>
      <c r="U318" s="9">
        <v>222.75</v>
      </c>
      <c r="V318" s="9">
        <v>1690.4166667</v>
      </c>
      <c r="W318" s="9">
        <v>441.66666666999998</v>
      </c>
      <c r="X318" s="9">
        <v>10301.166667</v>
      </c>
      <c r="Y318" s="2">
        <v>30749</v>
      </c>
    </row>
    <row r="319" spans="2:25">
      <c r="B319" s="3"/>
      <c r="D319" s="4" t="s">
        <v>650</v>
      </c>
      <c r="E319" s="4">
        <v>9013</v>
      </c>
      <c r="F319" s="4" t="s">
        <v>651</v>
      </c>
      <c r="G319" s="4">
        <v>151596</v>
      </c>
      <c r="H319" s="4">
        <v>21751</v>
      </c>
      <c r="I319" s="10">
        <f t="shared" si="16"/>
        <v>4994.9999999999991</v>
      </c>
      <c r="J319" s="10">
        <f t="shared" si="17"/>
        <v>49588.33879618963</v>
      </c>
      <c r="K319" s="10">
        <f t="shared" si="18"/>
        <v>7114.9367869595544</v>
      </c>
      <c r="L319" s="10">
        <f t="shared" si="19"/>
        <v>23496.875501686758</v>
      </c>
      <c r="M319" s="4">
        <v>0.1434800390511623</v>
      </c>
      <c r="N319" s="4">
        <v>3.2949418190453571E-2</v>
      </c>
      <c r="O319" s="4">
        <v>0.32710849096407313</v>
      </c>
      <c r="P319" s="5">
        <v>4.693353905749198E-2</v>
      </c>
      <c r="Q319" s="4">
        <v>0.15499667208690704</v>
      </c>
      <c r="R319" s="6">
        <v>1</v>
      </c>
      <c r="S319" s="7">
        <v>436.81</v>
      </c>
      <c r="T319" s="8">
        <v>3.0000000000000001E-3</v>
      </c>
      <c r="U319" s="9">
        <v>20.833333332999999</v>
      </c>
      <c r="V319" s="9">
        <v>462.41666666999998</v>
      </c>
      <c r="W319" s="9">
        <v>42.25</v>
      </c>
      <c r="X319" s="9">
        <v>3387.5</v>
      </c>
      <c r="Y319" s="2">
        <v>10616</v>
      </c>
    </row>
    <row r="320" spans="2:25">
      <c r="B320" s="3"/>
      <c r="D320" s="4" t="s">
        <v>652</v>
      </c>
      <c r="E320" s="4">
        <v>9015</v>
      </c>
      <c r="F320" s="4" t="s">
        <v>653</v>
      </c>
      <c r="G320" s="4">
        <v>116674</v>
      </c>
      <c r="H320" s="4">
        <v>17777</v>
      </c>
      <c r="I320" s="10">
        <f t="shared" si="16"/>
        <v>4671</v>
      </c>
      <c r="J320" s="10">
        <f t="shared" si="17"/>
        <v>40753.581052883572</v>
      </c>
      <c r="K320" s="10">
        <f t="shared" si="18"/>
        <v>6209.4074976182465</v>
      </c>
      <c r="L320" s="10">
        <f t="shared" si="19"/>
        <v>19489.752530215777</v>
      </c>
      <c r="M320" s="4">
        <v>0.15236470850403688</v>
      </c>
      <c r="N320" s="4">
        <v>4.0034626394912322E-2</v>
      </c>
      <c r="O320" s="4">
        <v>0.34929445337336146</v>
      </c>
      <c r="P320" s="5">
        <v>5.3220147570309122E-2</v>
      </c>
      <c r="Q320" s="4">
        <v>0.16704452174619691</v>
      </c>
      <c r="R320" s="6">
        <v>2</v>
      </c>
      <c r="S320" s="7">
        <v>19328.189999999999</v>
      </c>
      <c r="T320" s="8">
        <v>0.16500000000000001</v>
      </c>
      <c r="U320" s="9">
        <v>30.166666667000001</v>
      </c>
      <c r="V320" s="9">
        <v>772.66666667000004</v>
      </c>
      <c r="W320" s="9">
        <v>41.25</v>
      </c>
      <c r="X320" s="9">
        <v>3460.5833333</v>
      </c>
      <c r="Y320" s="2">
        <v>11384</v>
      </c>
    </row>
    <row r="321" spans="2:25">
      <c r="B321" s="11"/>
      <c r="D321" s="11">
        <v>10001</v>
      </c>
      <c r="E321" s="4">
        <v>10001</v>
      </c>
      <c r="F321" s="4" t="s">
        <v>654</v>
      </c>
      <c r="G321" s="4">
        <v>173145</v>
      </c>
      <c r="H321" s="4">
        <v>27333</v>
      </c>
      <c r="I321" s="10">
        <f t="shared" si="16"/>
        <v>5741</v>
      </c>
      <c r="J321" s="10">
        <f t="shared" si="17"/>
        <v>71061.692295432353</v>
      </c>
      <c r="K321" s="10">
        <f t="shared" si="18"/>
        <v>11217.934306569941</v>
      </c>
      <c r="L321" s="10">
        <f t="shared" si="19"/>
        <v>34659.352802568072</v>
      </c>
      <c r="M321" s="4">
        <v>0.1578619076496578</v>
      </c>
      <c r="N321" s="4">
        <v>3.3157180397932369E-2</v>
      </c>
      <c r="O321" s="4">
        <v>0.41041723581641021</v>
      </c>
      <c r="P321" s="5">
        <v>6.4789247778277978E-2</v>
      </c>
      <c r="Q321" s="4">
        <v>0.20017530279573809</v>
      </c>
      <c r="R321" s="6">
        <v>2</v>
      </c>
      <c r="S321" s="7">
        <v>1620.06</v>
      </c>
      <c r="T321" s="8">
        <v>0.01</v>
      </c>
      <c r="U321" s="9">
        <v>656.58333332999996</v>
      </c>
      <c r="V321" s="9">
        <v>1012.1666667</v>
      </c>
      <c r="W321" s="9">
        <v>1988.4166667</v>
      </c>
      <c r="X321" s="9">
        <v>7763.75</v>
      </c>
      <c r="Y321" s="2">
        <v>27121</v>
      </c>
    </row>
    <row r="322" spans="2:25">
      <c r="B322" s="11"/>
      <c r="D322" s="11">
        <v>10003</v>
      </c>
      <c r="E322" s="4">
        <v>10003</v>
      </c>
      <c r="F322" s="4" t="s">
        <v>655</v>
      </c>
      <c r="G322" s="4">
        <v>555036</v>
      </c>
      <c r="H322" s="4">
        <v>78998</v>
      </c>
      <c r="I322" s="10">
        <f t="shared" si="16"/>
        <v>19530</v>
      </c>
      <c r="J322" s="10">
        <f t="shared" si="17"/>
        <v>187764.32656760627</v>
      </c>
      <c r="K322" s="10">
        <f t="shared" si="18"/>
        <v>26724.403948910993</v>
      </c>
      <c r="L322" s="10">
        <f t="shared" si="19"/>
        <v>84169.329205530841</v>
      </c>
      <c r="M322" s="4">
        <v>0.14232950655452981</v>
      </c>
      <c r="N322" s="4">
        <v>3.5186906795234903E-2</v>
      </c>
      <c r="O322" s="4">
        <v>0.33829215864845935</v>
      </c>
      <c r="P322" s="5">
        <v>4.8148956011701931E-2</v>
      </c>
      <c r="Q322" s="4">
        <v>0.15164661248194863</v>
      </c>
      <c r="R322" s="6">
        <v>1</v>
      </c>
      <c r="S322" s="7">
        <v>83007</v>
      </c>
      <c r="T322" s="8">
        <v>0.151</v>
      </c>
      <c r="U322" s="9">
        <v>1301.6666667</v>
      </c>
      <c r="V322" s="9">
        <v>1978.5</v>
      </c>
      <c r="W322" s="9">
        <v>4850.5</v>
      </c>
      <c r="X322" s="9">
        <v>18820.5</v>
      </c>
      <c r="Y322" s="2">
        <v>70090</v>
      </c>
    </row>
    <row r="323" spans="2:25">
      <c r="B323" s="11"/>
      <c r="D323" s="11">
        <v>10005</v>
      </c>
      <c r="E323" s="4">
        <v>10005</v>
      </c>
      <c r="F323" s="4" t="s">
        <v>656</v>
      </c>
      <c r="G323" s="4">
        <v>215551</v>
      </c>
      <c r="H323" s="4">
        <v>54234</v>
      </c>
      <c r="I323" s="10">
        <f t="shared" si="16"/>
        <v>11280</v>
      </c>
      <c r="J323" s="10">
        <f t="shared" si="17"/>
        <v>73910.591897900274</v>
      </c>
      <c r="K323" s="10">
        <f t="shared" si="18"/>
        <v>18596.374134152586</v>
      </c>
      <c r="L323" s="10">
        <f t="shared" si="19"/>
        <v>34892.218724681385</v>
      </c>
      <c r="M323" s="4">
        <v>0.25160634838158952</v>
      </c>
      <c r="N323" s="4">
        <v>5.2331002871710178E-2</v>
      </c>
      <c r="O323" s="4">
        <v>0.3428914358917392</v>
      </c>
      <c r="P323" s="5">
        <v>8.6273662076040411E-2</v>
      </c>
      <c r="Q323" s="4">
        <v>0.16187453885475542</v>
      </c>
      <c r="R323" s="6">
        <v>2</v>
      </c>
      <c r="S323" s="7">
        <v>16141.94</v>
      </c>
      <c r="T323" s="8">
        <v>7.8E-2</v>
      </c>
      <c r="U323" s="9">
        <v>498.41666666999998</v>
      </c>
      <c r="V323" s="9">
        <v>1601.4166667</v>
      </c>
      <c r="W323" s="9">
        <v>1594.1666667</v>
      </c>
      <c r="X323" s="9">
        <v>17682.916667000001</v>
      </c>
      <c r="Y323" s="2">
        <v>56157</v>
      </c>
    </row>
    <row r="324" spans="2:25">
      <c r="B324" s="11"/>
      <c r="D324" s="11">
        <v>11001</v>
      </c>
      <c r="E324" s="4">
        <v>11001</v>
      </c>
      <c r="F324" s="4" t="s">
        <v>657</v>
      </c>
      <c r="G324" s="4">
        <v>672391</v>
      </c>
      <c r="H324" s="4">
        <v>79769</v>
      </c>
      <c r="I324" s="10">
        <f t="shared" ref="I324:I387" si="20">$G324*N324</f>
        <v>20369</v>
      </c>
      <c r="J324" s="10">
        <f t="shared" ref="J324:J387" si="21">$G324*O324</f>
        <v>222362.19563760964</v>
      </c>
      <c r="K324" s="10">
        <f t="shared" ref="K324:K387" si="22">$G324*P324</f>
        <v>26379.903930624419</v>
      </c>
      <c r="L324" s="10">
        <f t="shared" ref="L324:L387" si="23">$G324*Q324</f>
        <v>106664.5057166129</v>
      </c>
      <c r="M324" s="4">
        <v>0.11863484192977003</v>
      </c>
      <c r="N324" s="4">
        <v>3.0293385842463685E-2</v>
      </c>
      <c r="O324" s="4">
        <v>0.33070370608412314</v>
      </c>
      <c r="P324" s="5">
        <v>3.9232981896879078E-2</v>
      </c>
      <c r="Q324" s="4">
        <v>0.1586346422195016</v>
      </c>
      <c r="R324" s="6">
        <v>2</v>
      </c>
      <c r="S324" s="7">
        <v>149512</v>
      </c>
      <c r="T324" s="8">
        <v>0.23100000000000001</v>
      </c>
      <c r="U324" s="9">
        <v>4232.9166667</v>
      </c>
      <c r="V324" s="9">
        <v>327.5</v>
      </c>
      <c r="W324" s="9">
        <v>15248.25</v>
      </c>
      <c r="X324" s="9">
        <v>5326.0833333</v>
      </c>
      <c r="Y324" s="2">
        <v>56721</v>
      </c>
    </row>
    <row r="325" spans="2:25">
      <c r="B325" s="11"/>
      <c r="D325" s="11">
        <v>12001</v>
      </c>
      <c r="E325" s="4">
        <v>12001</v>
      </c>
      <c r="F325" s="4" t="s">
        <v>658</v>
      </c>
      <c r="G325" s="4">
        <v>259865</v>
      </c>
      <c r="H325" s="4">
        <v>33282</v>
      </c>
      <c r="I325" s="10">
        <f t="shared" si="20"/>
        <v>8447</v>
      </c>
      <c r="J325" s="10">
        <f t="shared" si="21"/>
        <v>87168.584515576295</v>
      </c>
      <c r="K325" s="10">
        <f t="shared" si="22"/>
        <v>11164.046061791354</v>
      </c>
      <c r="L325" s="10">
        <f t="shared" si="23"/>
        <v>40843.49912512664</v>
      </c>
      <c r="M325" s="4">
        <v>0.12807419236911474</v>
      </c>
      <c r="N325" s="4">
        <v>3.2505339310795987E-2</v>
      </c>
      <c r="O325" s="4">
        <v>0.33543795630645257</v>
      </c>
      <c r="P325" s="5">
        <v>4.2960945343895308E-2</v>
      </c>
      <c r="Q325" s="4">
        <v>0.15717198978364397</v>
      </c>
      <c r="R325" s="6">
        <v>2</v>
      </c>
      <c r="S325" s="7">
        <v>39894.720000000001</v>
      </c>
      <c r="T325" s="8">
        <v>0.157</v>
      </c>
      <c r="U325" s="9">
        <v>469.83333333000002</v>
      </c>
      <c r="V325" s="9">
        <v>748.16666667000004</v>
      </c>
      <c r="W325" s="9">
        <v>1661.6666667</v>
      </c>
      <c r="X325" s="9">
        <v>7147.9166667</v>
      </c>
      <c r="Y325" s="2">
        <v>26115</v>
      </c>
    </row>
    <row r="326" spans="2:25">
      <c r="B326" s="11"/>
      <c r="D326" s="11">
        <v>12003</v>
      </c>
      <c r="E326" s="4">
        <v>12003</v>
      </c>
      <c r="F326" s="4" t="s">
        <v>659</v>
      </c>
      <c r="G326" s="4">
        <v>27537</v>
      </c>
      <c r="H326" s="4">
        <v>3748.9999999999995</v>
      </c>
      <c r="I326" s="10">
        <f t="shared" si="20"/>
        <v>804</v>
      </c>
      <c r="J326" s="10">
        <f t="shared" si="21"/>
        <v>12643.006735103882</v>
      </c>
      <c r="K326" s="10">
        <f t="shared" si="22"/>
        <v>1721.2707357339013</v>
      </c>
      <c r="L326" s="10">
        <f t="shared" si="23"/>
        <v>6874.4675786771822</v>
      </c>
      <c r="M326" s="4">
        <v>0.13614409703308275</v>
      </c>
      <c r="N326" s="4">
        <v>2.9197080291970802E-2</v>
      </c>
      <c r="O326" s="4">
        <v>0.45912796365268116</v>
      </c>
      <c r="P326" s="5">
        <v>6.2507562034132311E-2</v>
      </c>
      <c r="Q326" s="4">
        <v>0.24964475355620375</v>
      </c>
      <c r="R326" s="6">
        <v>3</v>
      </c>
      <c r="S326" s="7">
        <v>0</v>
      </c>
      <c r="T326" s="8">
        <v>0</v>
      </c>
      <c r="U326" s="9">
        <v>67.666666667000001</v>
      </c>
      <c r="V326" s="9">
        <v>200.25</v>
      </c>
      <c r="W326" s="9">
        <v>65</v>
      </c>
      <c r="X326" s="9">
        <v>1267.6666667</v>
      </c>
      <c r="Y326" s="2">
        <v>2874</v>
      </c>
    </row>
    <row r="327" spans="2:25">
      <c r="B327" s="11"/>
      <c r="D327" s="11">
        <v>12005</v>
      </c>
      <c r="E327" s="4">
        <v>12005</v>
      </c>
      <c r="F327" s="4" t="s">
        <v>660</v>
      </c>
      <c r="G327" s="4">
        <v>180117</v>
      </c>
      <c r="H327" s="4">
        <v>29281.000000000004</v>
      </c>
      <c r="I327" s="10">
        <f t="shared" si="20"/>
        <v>7208</v>
      </c>
      <c r="J327" s="10">
        <f t="shared" si="21"/>
        <v>75810.796091156604</v>
      </c>
      <c r="K327" s="10">
        <f t="shared" si="22"/>
        <v>12324.299873666319</v>
      </c>
      <c r="L327" s="10">
        <f t="shared" si="23"/>
        <v>39640.836525206076</v>
      </c>
      <c r="M327" s="4">
        <v>0.16256655396214684</v>
      </c>
      <c r="N327" s="4">
        <v>4.0018432463343273E-2</v>
      </c>
      <c r="O327" s="4">
        <v>0.4208975060164038</v>
      </c>
      <c r="P327" s="5">
        <v>6.842385712434873E-2</v>
      </c>
      <c r="Q327" s="4">
        <v>0.22008381510466019</v>
      </c>
      <c r="R327" s="6">
        <v>2</v>
      </c>
      <c r="S327" s="7">
        <v>27146.720000000001</v>
      </c>
      <c r="T327" s="8">
        <v>0.155</v>
      </c>
      <c r="U327" s="9">
        <v>252.41666667000001</v>
      </c>
      <c r="V327" s="9">
        <v>1098.9166667</v>
      </c>
      <c r="W327" s="9">
        <v>685.75</v>
      </c>
      <c r="X327" s="9">
        <v>9022.0833332999991</v>
      </c>
      <c r="Y327" s="2">
        <v>24773</v>
      </c>
    </row>
    <row r="328" spans="2:25">
      <c r="B328" s="11"/>
      <c r="D328" s="11">
        <v>12007</v>
      </c>
      <c r="E328" s="4">
        <v>12007</v>
      </c>
      <c r="F328" s="4" t="s">
        <v>661</v>
      </c>
      <c r="G328" s="4">
        <v>26775</v>
      </c>
      <c r="H328" s="4">
        <v>4669</v>
      </c>
      <c r="I328" s="10">
        <f t="shared" si="20"/>
        <v>1305</v>
      </c>
      <c r="J328" s="10">
        <f t="shared" si="21"/>
        <v>12339.21216626637</v>
      </c>
      <c r="K328" s="10">
        <f t="shared" si="22"/>
        <v>2151.7005267711552</v>
      </c>
      <c r="L328" s="10">
        <f t="shared" si="23"/>
        <v>6554.7909142962899</v>
      </c>
      <c r="M328" s="4">
        <v>0.17437908496732027</v>
      </c>
      <c r="N328" s="4">
        <v>4.8739495798319328E-2</v>
      </c>
      <c r="O328" s="4">
        <v>0.46084826017801567</v>
      </c>
      <c r="P328" s="5">
        <v>8.0362297918623912E-2</v>
      </c>
      <c r="Q328" s="4">
        <v>0.24481011818100054</v>
      </c>
      <c r="R328" s="6">
        <v>5</v>
      </c>
      <c r="S328" s="7">
        <v>21181.5</v>
      </c>
      <c r="T328" s="8">
        <v>0.77800000000000002</v>
      </c>
      <c r="U328" s="9">
        <v>55</v>
      </c>
      <c r="V328" s="9">
        <v>156.41666667000001</v>
      </c>
      <c r="W328" s="9">
        <v>146.5</v>
      </c>
      <c r="X328" s="9">
        <v>1327.4166667</v>
      </c>
      <c r="Y328" s="2">
        <v>3146</v>
      </c>
    </row>
    <row r="329" spans="2:25">
      <c r="B329" s="11"/>
      <c r="D329" s="11">
        <v>12009</v>
      </c>
      <c r="E329" s="4">
        <v>12009</v>
      </c>
      <c r="F329" s="4" t="s">
        <v>662</v>
      </c>
      <c r="G329" s="4">
        <v>568183</v>
      </c>
      <c r="H329" s="4">
        <v>129240</v>
      </c>
      <c r="I329" s="10">
        <f t="shared" si="20"/>
        <v>35457</v>
      </c>
      <c r="J329" s="10">
        <f t="shared" si="21"/>
        <v>224036.58645985389</v>
      </c>
      <c r="K329" s="10">
        <f t="shared" si="22"/>
        <v>50959.793647595085</v>
      </c>
      <c r="L329" s="10">
        <f t="shared" si="23"/>
        <v>110011.36958246524</v>
      </c>
      <c r="M329" s="4">
        <v>0.22746192687919209</v>
      </c>
      <c r="N329" s="4">
        <v>6.2404190199284386E-2</v>
      </c>
      <c r="O329" s="4">
        <v>0.39430357201791305</v>
      </c>
      <c r="P329" s="5">
        <v>8.9689050266542794E-2</v>
      </c>
      <c r="Q329" s="4">
        <v>0.19361960773635473</v>
      </c>
      <c r="R329" s="6">
        <v>2</v>
      </c>
      <c r="S329" s="7">
        <v>63174</v>
      </c>
      <c r="T329" s="8">
        <v>0.114</v>
      </c>
      <c r="U329" s="9">
        <v>569.16666667000004</v>
      </c>
      <c r="V329" s="9">
        <v>2846.5</v>
      </c>
      <c r="W329" s="9">
        <v>2311.0833333</v>
      </c>
      <c r="X329" s="9">
        <v>28976.75</v>
      </c>
      <c r="Y329" s="2">
        <v>79564</v>
      </c>
    </row>
    <row r="330" spans="2:25">
      <c r="B330" s="11"/>
      <c r="D330" s="11">
        <v>12011</v>
      </c>
      <c r="E330" s="4">
        <v>12011</v>
      </c>
      <c r="F330" s="4" t="s">
        <v>663</v>
      </c>
      <c r="G330" s="4">
        <v>1890416</v>
      </c>
      <c r="H330" s="4">
        <v>294961</v>
      </c>
      <c r="I330" s="10">
        <f t="shared" si="20"/>
        <v>81867</v>
      </c>
      <c r="J330" s="10">
        <f t="shared" si="21"/>
        <v>766007.31477592385</v>
      </c>
      <c r="K330" s="10">
        <f t="shared" si="22"/>
        <v>119519.87476493072</v>
      </c>
      <c r="L330" s="10">
        <f t="shared" si="23"/>
        <v>388572.96265537327</v>
      </c>
      <c r="M330" s="4">
        <v>0.1560296781237569</v>
      </c>
      <c r="N330" s="4">
        <v>4.3306341038163026E-2</v>
      </c>
      <c r="O330" s="4">
        <v>0.40520568741267732</v>
      </c>
      <c r="P330" s="5">
        <v>6.3224112980915695E-2</v>
      </c>
      <c r="Q330" s="4">
        <v>0.20554891762203306</v>
      </c>
      <c r="R330" s="6">
        <v>1</v>
      </c>
      <c r="S330" s="7">
        <v>150301</v>
      </c>
      <c r="T330" s="8">
        <v>8.2000000000000003E-2</v>
      </c>
      <c r="U330" s="9">
        <v>2054.8333333</v>
      </c>
      <c r="V330" s="9">
        <v>3194.8333333</v>
      </c>
      <c r="W330" s="9">
        <v>5796.6666667</v>
      </c>
      <c r="X330" s="9">
        <v>38473.333333000002</v>
      </c>
      <c r="Y330" s="2">
        <v>107625</v>
      </c>
    </row>
    <row r="331" spans="2:25">
      <c r="B331" s="11"/>
      <c r="D331" s="11">
        <v>12013</v>
      </c>
      <c r="E331" s="4">
        <v>12013</v>
      </c>
      <c r="F331" s="4" t="s">
        <v>664</v>
      </c>
      <c r="G331" s="4">
        <v>14458</v>
      </c>
      <c r="H331" s="4">
        <v>2565</v>
      </c>
      <c r="I331" s="10">
        <f t="shared" si="20"/>
        <v>667</v>
      </c>
      <c r="J331" s="10">
        <f t="shared" si="21"/>
        <v>6265.9366597820581</v>
      </c>
      <c r="K331" s="10">
        <f t="shared" si="22"/>
        <v>1111.6425184908687</v>
      </c>
      <c r="L331" s="10">
        <f t="shared" si="23"/>
        <v>3438.849853797833</v>
      </c>
      <c r="M331" s="4">
        <v>0.17741043021164754</v>
      </c>
      <c r="N331" s="4">
        <v>4.6133628441001523E-2</v>
      </c>
      <c r="O331" s="4">
        <v>0.43338889609780457</v>
      </c>
      <c r="P331" s="5">
        <v>7.6887710505662524E-2</v>
      </c>
      <c r="Q331" s="4">
        <v>0.23785100662593947</v>
      </c>
      <c r="R331" s="6">
        <v>5</v>
      </c>
      <c r="S331" s="7">
        <v>8718.42</v>
      </c>
      <c r="T331" s="8">
        <v>0.59699999999999998</v>
      </c>
      <c r="U331" s="9"/>
      <c r="V331" s="9">
        <v>101.08333333</v>
      </c>
      <c r="W331" s="9">
        <v>75.583333332999999</v>
      </c>
      <c r="X331" s="9">
        <v>675.58333332999996</v>
      </c>
      <c r="Y331" s="2">
        <v>1634</v>
      </c>
    </row>
    <row r="332" spans="2:25">
      <c r="B332" s="11"/>
      <c r="D332" s="11">
        <v>12015</v>
      </c>
      <c r="E332" s="4">
        <v>12015</v>
      </c>
      <c r="F332" s="4" t="s">
        <v>665</v>
      </c>
      <c r="G332" s="4">
        <v>173236</v>
      </c>
      <c r="H332" s="4">
        <v>66342</v>
      </c>
      <c r="I332" s="10">
        <f t="shared" si="20"/>
        <v>17875</v>
      </c>
      <c r="J332" s="10">
        <f t="shared" si="21"/>
        <v>70020.798089318996</v>
      </c>
      <c r="K332" s="10">
        <f t="shared" si="22"/>
        <v>26814.979489491798</v>
      </c>
      <c r="L332" s="10">
        <f t="shared" si="23"/>
        <v>34849.546028869481</v>
      </c>
      <c r="M332" s="4">
        <v>0.38295735297513217</v>
      </c>
      <c r="N332" s="4">
        <v>0.10318294119005288</v>
      </c>
      <c r="O332" s="4">
        <v>0.40419311280172132</v>
      </c>
      <c r="P332" s="5">
        <v>0.15478872456932621</v>
      </c>
      <c r="Q332" s="4">
        <v>0.20116803683339191</v>
      </c>
      <c r="R332" s="6">
        <v>2</v>
      </c>
      <c r="S332" s="7">
        <v>0</v>
      </c>
      <c r="T332" s="8">
        <v>0</v>
      </c>
      <c r="U332" s="9">
        <v>52.333333332999999</v>
      </c>
      <c r="V332" s="9">
        <v>1035.0833333</v>
      </c>
      <c r="W332" s="9">
        <v>453.83333333000002</v>
      </c>
      <c r="X332" s="9">
        <v>15232.833333</v>
      </c>
      <c r="Y332" s="2">
        <v>38719</v>
      </c>
    </row>
    <row r="333" spans="2:25">
      <c r="B333" s="11"/>
      <c r="D333" s="11">
        <v>12017</v>
      </c>
      <c r="E333" s="4">
        <v>12017</v>
      </c>
      <c r="F333" s="4" t="s">
        <v>666</v>
      </c>
      <c r="G333" s="4">
        <v>141373</v>
      </c>
      <c r="H333" s="4">
        <v>50184</v>
      </c>
      <c r="I333" s="10">
        <f t="shared" si="20"/>
        <v>12313</v>
      </c>
      <c r="J333" s="10">
        <f t="shared" si="21"/>
        <v>62009.818151749008</v>
      </c>
      <c r="K333" s="10">
        <f t="shared" si="22"/>
        <v>22011.987537417841</v>
      </c>
      <c r="L333" s="10">
        <f t="shared" si="23"/>
        <v>31690.524425623178</v>
      </c>
      <c r="M333" s="4">
        <v>0.35497584404377075</v>
      </c>
      <c r="N333" s="4">
        <v>8.7095838667921033E-2</v>
      </c>
      <c r="O333" s="4">
        <v>0.43862560850904353</v>
      </c>
      <c r="P333" s="5">
        <v>0.15570149559971028</v>
      </c>
      <c r="Q333" s="4">
        <v>0.22416249514138611</v>
      </c>
      <c r="R333" s="6">
        <v>4</v>
      </c>
      <c r="S333" s="7">
        <v>41236</v>
      </c>
      <c r="T333" s="8">
        <v>0.29499999999999998</v>
      </c>
      <c r="U333" s="9">
        <v>29.166666667000001</v>
      </c>
      <c r="V333" s="9">
        <v>1008.0833333</v>
      </c>
      <c r="W333" s="9">
        <v>293.41666666999998</v>
      </c>
      <c r="X333" s="9">
        <v>13629.75</v>
      </c>
      <c r="Y333" s="2">
        <v>31813</v>
      </c>
    </row>
    <row r="334" spans="2:25">
      <c r="B334" s="11"/>
      <c r="D334" s="11">
        <v>12019</v>
      </c>
      <c r="E334" s="4">
        <v>12019</v>
      </c>
      <c r="F334" s="4" t="s">
        <v>667</v>
      </c>
      <c r="G334" s="4">
        <v>203291</v>
      </c>
      <c r="H334" s="4">
        <v>29377</v>
      </c>
      <c r="I334" s="10">
        <f t="shared" si="20"/>
        <v>5722</v>
      </c>
      <c r="J334" s="10">
        <f t="shared" si="21"/>
        <v>81568.420638015319</v>
      </c>
      <c r="K334" s="10">
        <f t="shared" si="22"/>
        <v>11787.218780383668</v>
      </c>
      <c r="L334" s="10">
        <f t="shared" si="23"/>
        <v>42489.078343806883</v>
      </c>
      <c r="M334" s="4">
        <v>0.14450713509206015</v>
      </c>
      <c r="N334" s="4">
        <v>2.8146843687128303E-2</v>
      </c>
      <c r="O334" s="4">
        <v>0.40123970386301078</v>
      </c>
      <c r="P334" s="5">
        <v>5.7982000090430308E-2</v>
      </c>
      <c r="Q334" s="4">
        <v>0.2090061947838659</v>
      </c>
      <c r="R334" s="6">
        <v>1</v>
      </c>
      <c r="S334" s="7">
        <v>465.12</v>
      </c>
      <c r="T334" s="8">
        <v>2E-3</v>
      </c>
      <c r="U334" s="9">
        <v>175.41666667000001</v>
      </c>
      <c r="V334" s="9">
        <v>970.66666667000004</v>
      </c>
      <c r="W334" s="9">
        <v>707.91666667000004</v>
      </c>
      <c r="X334" s="9">
        <v>9914.25</v>
      </c>
      <c r="Y334" s="2">
        <v>25158</v>
      </c>
    </row>
    <row r="335" spans="2:25">
      <c r="B335" s="11"/>
      <c r="D335" s="11">
        <v>12021</v>
      </c>
      <c r="E335" s="4">
        <v>12021</v>
      </c>
      <c r="F335" s="4" t="s">
        <v>668</v>
      </c>
      <c r="G335" s="4">
        <v>356774</v>
      </c>
      <c r="H335" s="4">
        <v>107598.99999999999</v>
      </c>
      <c r="I335" s="10">
        <f t="shared" si="20"/>
        <v>28301.000000000004</v>
      </c>
      <c r="J335" s="10">
        <f t="shared" si="21"/>
        <v>117911.12933023981</v>
      </c>
      <c r="K335" s="10">
        <f t="shared" si="22"/>
        <v>35560.661945109438</v>
      </c>
      <c r="L335" s="10">
        <f t="shared" si="23"/>
        <v>51954.951074971432</v>
      </c>
      <c r="M335" s="4">
        <v>0.30158868078951939</v>
      </c>
      <c r="N335" s="4">
        <v>7.9324726577609361E-2</v>
      </c>
      <c r="O335" s="4">
        <v>0.3304924947732733</v>
      </c>
      <c r="P335" s="5">
        <v>9.9672795509508652E-2</v>
      </c>
      <c r="Q335" s="4">
        <v>0.14562426374952051</v>
      </c>
      <c r="R335" s="6">
        <v>1</v>
      </c>
      <c r="S335" s="7">
        <v>27977.5</v>
      </c>
      <c r="T335" s="8">
        <v>8.2000000000000003E-2</v>
      </c>
      <c r="U335" s="9">
        <v>105.25</v>
      </c>
      <c r="V335" s="9">
        <v>833.66666667000004</v>
      </c>
      <c r="W335" s="9">
        <v>413.33333333000002</v>
      </c>
      <c r="X335" s="9">
        <v>21905.166667000001</v>
      </c>
      <c r="Y335" s="2">
        <v>65319</v>
      </c>
    </row>
    <row r="336" spans="2:25">
      <c r="B336" s="11"/>
      <c r="D336" s="11">
        <v>12023</v>
      </c>
      <c r="E336" s="4">
        <v>12023</v>
      </c>
      <c r="F336" s="4" t="s">
        <v>669</v>
      </c>
      <c r="G336" s="4">
        <v>68484</v>
      </c>
      <c r="H336" s="4">
        <v>12036</v>
      </c>
      <c r="I336" s="10">
        <f t="shared" si="20"/>
        <v>2724</v>
      </c>
      <c r="J336" s="10">
        <f t="shared" si="21"/>
        <v>27977.142532769252</v>
      </c>
      <c r="K336" s="10">
        <f t="shared" si="22"/>
        <v>4916.9570633200565</v>
      </c>
      <c r="L336" s="10">
        <f t="shared" si="23"/>
        <v>14637.836249986025</v>
      </c>
      <c r="M336" s="4">
        <v>0.1757490800770983</v>
      </c>
      <c r="N336" s="4">
        <v>3.9775714035395128E-2</v>
      </c>
      <c r="O336" s="4">
        <v>0.40852085936524229</v>
      </c>
      <c r="P336" s="5">
        <v>7.1797165225746987E-2</v>
      </c>
      <c r="Q336" s="4">
        <v>0.21374096504272566</v>
      </c>
      <c r="R336" s="6">
        <v>4</v>
      </c>
      <c r="S336" s="7">
        <v>26231.79</v>
      </c>
      <c r="T336" s="8">
        <v>0.38700000000000001</v>
      </c>
      <c r="U336" s="9">
        <v>109</v>
      </c>
      <c r="V336" s="9">
        <v>499.33333333000002</v>
      </c>
      <c r="W336" s="9">
        <v>417</v>
      </c>
      <c r="X336" s="9">
        <v>3290.3333333</v>
      </c>
      <c r="Y336" s="2">
        <v>9354</v>
      </c>
    </row>
    <row r="337" spans="2:25">
      <c r="B337" s="11"/>
      <c r="D337" s="11">
        <v>12027</v>
      </c>
      <c r="E337" s="4">
        <v>12027</v>
      </c>
      <c r="F337" s="4" t="s">
        <v>670</v>
      </c>
      <c r="G337" s="4">
        <v>35675</v>
      </c>
      <c r="H337" s="4">
        <v>7410</v>
      </c>
      <c r="I337" s="10">
        <f t="shared" si="20"/>
        <v>1642</v>
      </c>
      <c r="J337" s="10">
        <f t="shared" si="21"/>
        <v>16951.203721315072</v>
      </c>
      <c r="K337" s="10">
        <f t="shared" si="22"/>
        <v>3520.9087477209446</v>
      </c>
      <c r="L337" s="10">
        <f t="shared" si="23"/>
        <v>9620.5886803874091</v>
      </c>
      <c r="M337" s="4">
        <v>0.20770847932726</v>
      </c>
      <c r="N337" s="4">
        <v>4.6026629292221441E-2</v>
      </c>
      <c r="O337" s="4">
        <v>0.47515637621065376</v>
      </c>
      <c r="P337" s="5">
        <v>9.8694008345366346E-2</v>
      </c>
      <c r="Q337" s="4">
        <v>0.26967312348668282</v>
      </c>
      <c r="R337" s="6">
        <v>4</v>
      </c>
      <c r="S337" s="7">
        <v>31514.61</v>
      </c>
      <c r="T337" s="8">
        <v>0.90200000000000002</v>
      </c>
      <c r="U337" s="9">
        <v>34.583333332999999</v>
      </c>
      <c r="V337" s="9">
        <v>205.66666667000001</v>
      </c>
      <c r="W337" s="9">
        <v>91.083333332999999</v>
      </c>
      <c r="X337" s="9">
        <v>1620.3333333</v>
      </c>
      <c r="Y337" s="2">
        <v>4000</v>
      </c>
    </row>
    <row r="338" spans="2:25">
      <c r="B338" s="11"/>
      <c r="D338" s="11">
        <v>12029</v>
      </c>
      <c r="E338" s="4">
        <v>12029</v>
      </c>
      <c r="F338" s="4" t="s">
        <v>671</v>
      </c>
      <c r="G338" s="4">
        <v>16323</v>
      </c>
      <c r="H338" s="4">
        <v>3665</v>
      </c>
      <c r="I338" s="10">
        <f t="shared" si="20"/>
        <v>583</v>
      </c>
      <c r="J338" s="10">
        <f t="shared" si="21"/>
        <v>6548.433160331042</v>
      </c>
      <c r="K338" s="10">
        <f t="shared" si="22"/>
        <v>1470.318417730397</v>
      </c>
      <c r="L338" s="10">
        <f t="shared" si="23"/>
        <v>3446.7044463211669</v>
      </c>
      <c r="M338" s="4">
        <v>0.2245298045702383</v>
      </c>
      <c r="N338" s="4">
        <v>3.5716473687434906E-2</v>
      </c>
      <c r="O338" s="4">
        <v>0.4011782858745967</v>
      </c>
      <c r="P338" s="5">
        <v>9.0076482125246396E-2</v>
      </c>
      <c r="Q338" s="4">
        <v>0.21115630988918502</v>
      </c>
      <c r="R338" s="6">
        <v>4</v>
      </c>
      <c r="S338" s="7">
        <v>15418.74</v>
      </c>
      <c r="T338" s="8">
        <v>0.95799999999999996</v>
      </c>
      <c r="U338" s="9">
        <v>11.666666666999999</v>
      </c>
      <c r="V338" s="9">
        <v>178.5</v>
      </c>
      <c r="W338" s="9">
        <v>36.5</v>
      </c>
      <c r="X338" s="9">
        <v>843.66666667000004</v>
      </c>
      <c r="Y338" s="2">
        <v>2326</v>
      </c>
    </row>
    <row r="339" spans="2:25">
      <c r="B339" s="11"/>
      <c r="D339" s="11">
        <v>12031</v>
      </c>
      <c r="E339" s="4">
        <v>12031</v>
      </c>
      <c r="F339" s="4" t="s">
        <v>672</v>
      </c>
      <c r="G339" s="4">
        <v>912043</v>
      </c>
      <c r="H339" s="4">
        <v>118638</v>
      </c>
      <c r="I339" s="10">
        <f t="shared" si="20"/>
        <v>28754</v>
      </c>
      <c r="J339" s="10">
        <f t="shared" si="21"/>
        <v>373413.31792626687</v>
      </c>
      <c r="K339" s="10">
        <f t="shared" si="22"/>
        <v>48573.377803608433</v>
      </c>
      <c r="L339" s="10">
        <f t="shared" si="23"/>
        <v>195585.84306578778</v>
      </c>
      <c r="M339" s="4">
        <v>0.13007939318650547</v>
      </c>
      <c r="N339" s="4">
        <v>3.152702230048364E-2</v>
      </c>
      <c r="O339" s="4">
        <v>0.4094251235153023</v>
      </c>
      <c r="P339" s="5">
        <v>5.3257771622180573E-2</v>
      </c>
      <c r="Q339" s="4">
        <v>0.21444805021889074</v>
      </c>
      <c r="R339" s="6">
        <v>2</v>
      </c>
      <c r="S339" s="7">
        <v>132332</v>
      </c>
      <c r="T339" s="8">
        <v>0.14899999999999999</v>
      </c>
      <c r="U339" s="9">
        <v>2541.3333333</v>
      </c>
      <c r="V339" s="9">
        <v>2976.0833333</v>
      </c>
      <c r="W339" s="9">
        <v>8118</v>
      </c>
      <c r="X339" s="9">
        <v>28471.333332999999</v>
      </c>
      <c r="Y339" s="2">
        <v>82502</v>
      </c>
    </row>
    <row r="340" spans="2:25">
      <c r="B340" s="11"/>
      <c r="D340" s="11">
        <v>12033</v>
      </c>
      <c r="E340" s="4">
        <v>12033</v>
      </c>
      <c r="F340" s="4" t="s">
        <v>673</v>
      </c>
      <c r="G340" s="4">
        <v>309924</v>
      </c>
      <c r="H340" s="4">
        <v>49098</v>
      </c>
      <c r="I340" s="10">
        <f t="shared" si="20"/>
        <v>11326</v>
      </c>
      <c r="J340" s="10">
        <f t="shared" si="21"/>
        <v>117013.81735689531</v>
      </c>
      <c r="K340" s="10">
        <f t="shared" si="22"/>
        <v>18537.268506436561</v>
      </c>
      <c r="L340" s="10">
        <f t="shared" si="23"/>
        <v>57524.689207005613</v>
      </c>
      <c r="M340" s="4">
        <v>0.15841948348627405</v>
      </c>
      <c r="N340" s="4">
        <v>3.654444315380545E-2</v>
      </c>
      <c r="O340" s="4">
        <v>0.3775564891937872</v>
      </c>
      <c r="P340" s="5">
        <v>5.9812304004970777E-2</v>
      </c>
      <c r="Q340" s="4">
        <v>0.18560901771726493</v>
      </c>
      <c r="R340" s="6">
        <v>3</v>
      </c>
      <c r="S340" s="7">
        <v>42798</v>
      </c>
      <c r="T340" s="8">
        <v>0.14000000000000001</v>
      </c>
      <c r="U340" s="9">
        <v>877</v>
      </c>
      <c r="V340" s="9">
        <v>1515.0833333</v>
      </c>
      <c r="W340" s="9">
        <v>2553.1666667</v>
      </c>
      <c r="X340" s="9">
        <v>13481.5</v>
      </c>
      <c r="Y340" s="2">
        <v>41289</v>
      </c>
    </row>
    <row r="341" spans="2:25">
      <c r="B341" s="11"/>
      <c r="D341" s="11">
        <v>12035</v>
      </c>
      <c r="E341" s="4">
        <v>12035</v>
      </c>
      <c r="F341" s="4" t="s">
        <v>674</v>
      </c>
      <c r="G341" s="4">
        <v>105015</v>
      </c>
      <c r="H341" s="4">
        <v>30184.000000000004</v>
      </c>
      <c r="I341" s="10">
        <f t="shared" si="20"/>
        <v>6949</v>
      </c>
      <c r="J341" s="10">
        <f t="shared" si="21"/>
        <v>38697.299856719124</v>
      </c>
      <c r="K341" s="10">
        <f t="shared" si="22"/>
        <v>11122.59485668914</v>
      </c>
      <c r="L341" s="10">
        <f t="shared" si="23"/>
        <v>18661.233023315104</v>
      </c>
      <c r="M341" s="4">
        <v>0.28742560586582871</v>
      </c>
      <c r="N341" s="4">
        <v>6.6171499309622434E-2</v>
      </c>
      <c r="O341" s="4">
        <v>0.3684930710538411</v>
      </c>
      <c r="P341" s="5">
        <v>0.10591434420501014</v>
      </c>
      <c r="Q341" s="4">
        <v>0.17770064298733615</v>
      </c>
      <c r="R341" s="6">
        <v>1</v>
      </c>
      <c r="S341" s="7">
        <v>13.53</v>
      </c>
      <c r="T341" s="8">
        <v>0</v>
      </c>
      <c r="U341" s="9">
        <v>90.916666667000001</v>
      </c>
      <c r="V341" s="9">
        <v>455.91666666999998</v>
      </c>
      <c r="W341" s="9">
        <v>701.08333332999996</v>
      </c>
      <c r="X341" s="9">
        <v>5674.5833333</v>
      </c>
      <c r="Y341" s="2">
        <v>17668</v>
      </c>
    </row>
    <row r="342" spans="2:25">
      <c r="B342" s="11"/>
      <c r="D342" s="11">
        <v>12037</v>
      </c>
      <c r="E342" s="4">
        <v>12037</v>
      </c>
      <c r="F342" s="4" t="s">
        <v>675</v>
      </c>
      <c r="G342" s="4">
        <v>11675</v>
      </c>
      <c r="H342" s="4">
        <v>2416</v>
      </c>
      <c r="I342" s="10">
        <f t="shared" si="20"/>
        <v>440</v>
      </c>
      <c r="J342" s="10">
        <f t="shared" si="21"/>
        <v>3910.9372997410769</v>
      </c>
      <c r="K342" s="10">
        <f t="shared" si="22"/>
        <v>809.32115770230757</v>
      </c>
      <c r="L342" s="10">
        <f t="shared" si="23"/>
        <v>2093.2411577944026</v>
      </c>
      <c r="M342" s="4">
        <v>0.20693790149892935</v>
      </c>
      <c r="N342" s="4">
        <v>3.7687366167023555E-2</v>
      </c>
      <c r="O342" s="4">
        <v>0.33498392289002799</v>
      </c>
      <c r="P342" s="5">
        <v>6.9320870038741544E-2</v>
      </c>
      <c r="Q342" s="4">
        <v>0.17929260452200452</v>
      </c>
      <c r="R342" s="6">
        <v>4</v>
      </c>
      <c r="S342" s="7">
        <v>0</v>
      </c>
      <c r="T342" s="8">
        <v>0</v>
      </c>
      <c r="U342" s="9"/>
      <c r="V342" s="9">
        <v>40.25</v>
      </c>
      <c r="W342" s="9">
        <v>47.333333332999999</v>
      </c>
      <c r="X342" s="9">
        <v>444.33333333000002</v>
      </c>
      <c r="Y342" s="2">
        <v>1492</v>
      </c>
    </row>
    <row r="343" spans="2:25">
      <c r="B343" s="11"/>
      <c r="D343" s="11">
        <v>12039</v>
      </c>
      <c r="E343" s="4">
        <v>12039</v>
      </c>
      <c r="F343" s="4" t="s">
        <v>676</v>
      </c>
      <c r="G343" s="4">
        <v>46113</v>
      </c>
      <c r="H343" s="4">
        <v>7366.9999999999991</v>
      </c>
      <c r="I343" s="10">
        <f t="shared" si="20"/>
        <v>1947</v>
      </c>
      <c r="J343" s="10">
        <f t="shared" si="21"/>
        <v>18489.331826893333</v>
      </c>
      <c r="K343" s="10">
        <f t="shared" si="22"/>
        <v>2953.8504883378478</v>
      </c>
      <c r="L343" s="10">
        <f t="shared" si="23"/>
        <v>9012.1006935247315</v>
      </c>
      <c r="M343" s="4">
        <v>0.15975972068614055</v>
      </c>
      <c r="N343" s="4">
        <v>4.2222366794613234E-2</v>
      </c>
      <c r="O343" s="4">
        <v>0.4009570365600445</v>
      </c>
      <c r="P343" s="5">
        <v>6.4056784167975361E-2</v>
      </c>
      <c r="Q343" s="4">
        <v>0.19543514179352311</v>
      </c>
      <c r="R343" s="6">
        <v>5</v>
      </c>
      <c r="S343" s="7">
        <v>25714</v>
      </c>
      <c r="T343" s="8">
        <v>0.55400000000000005</v>
      </c>
      <c r="U343" s="9">
        <v>202.25</v>
      </c>
      <c r="V343" s="9">
        <v>76.916666667000001</v>
      </c>
      <c r="W343" s="9">
        <v>564.25</v>
      </c>
      <c r="X343" s="9">
        <v>568.58333332999996</v>
      </c>
      <c r="Y343" s="2">
        <v>3336</v>
      </c>
    </row>
    <row r="344" spans="2:25">
      <c r="B344" s="11"/>
      <c r="D344" s="11">
        <v>12041</v>
      </c>
      <c r="E344" s="4">
        <v>12041</v>
      </c>
      <c r="F344" s="4" t="s">
        <v>677</v>
      </c>
      <c r="G344" s="4">
        <v>17191</v>
      </c>
      <c r="H344" s="4">
        <v>3447</v>
      </c>
      <c r="I344" s="10">
        <f t="shared" si="20"/>
        <v>837</v>
      </c>
      <c r="J344" s="10">
        <f t="shared" si="21"/>
        <v>6242.1869526546407</v>
      </c>
      <c r="K344" s="10">
        <f t="shared" si="22"/>
        <v>1251.6327395614301</v>
      </c>
      <c r="L344" s="10">
        <f t="shared" si="23"/>
        <v>3372.3800509479011</v>
      </c>
      <c r="M344" s="4">
        <v>0.200511895759409</v>
      </c>
      <c r="N344" s="4">
        <v>4.8688267116514458E-2</v>
      </c>
      <c r="O344" s="4">
        <v>0.36310784437523358</v>
      </c>
      <c r="P344" s="5">
        <v>7.280744224079054E-2</v>
      </c>
      <c r="Q344" s="4">
        <v>0.19617125536314939</v>
      </c>
      <c r="R344" s="6">
        <v>3</v>
      </c>
      <c r="S344" s="7">
        <v>1029.71</v>
      </c>
      <c r="T344" s="8">
        <v>6.0999999999999999E-2</v>
      </c>
      <c r="U344" s="9">
        <v>15</v>
      </c>
      <c r="V344" s="9">
        <v>138.83333332999999</v>
      </c>
      <c r="W344" s="9">
        <v>23.833333332999999</v>
      </c>
      <c r="X344" s="9">
        <v>928.91666667000004</v>
      </c>
      <c r="Y344" s="2">
        <v>2442</v>
      </c>
    </row>
    <row r="345" spans="2:25">
      <c r="B345" s="11"/>
      <c r="D345" s="11">
        <v>12043</v>
      </c>
      <c r="E345" s="4">
        <v>12043</v>
      </c>
      <c r="F345" s="4" t="s">
        <v>678</v>
      </c>
      <c r="G345" s="4">
        <v>13197</v>
      </c>
      <c r="H345" s="4">
        <v>3315</v>
      </c>
      <c r="I345" s="10">
        <f t="shared" si="20"/>
        <v>868.00000000000011</v>
      </c>
      <c r="J345" s="10">
        <f t="shared" si="21"/>
        <v>5864.3039663039663</v>
      </c>
      <c r="K345" s="10">
        <f t="shared" si="22"/>
        <v>1473.074763074763</v>
      </c>
      <c r="L345" s="10">
        <f t="shared" si="23"/>
        <v>3358.3099333099335</v>
      </c>
      <c r="M345" s="4">
        <v>0.25119345305751306</v>
      </c>
      <c r="N345" s="4">
        <v>6.577252405849815E-2</v>
      </c>
      <c r="O345" s="4">
        <v>0.44436644436644435</v>
      </c>
      <c r="P345" s="5">
        <v>0.11162194158329643</v>
      </c>
      <c r="Q345" s="4">
        <v>0.25447525447525449</v>
      </c>
      <c r="R345" s="6">
        <v>5</v>
      </c>
      <c r="S345" s="7">
        <v>10273.540000000001</v>
      </c>
      <c r="T345" s="8">
        <v>0.77400000000000002</v>
      </c>
      <c r="U345" s="9">
        <v>13.75</v>
      </c>
      <c r="V345" s="9">
        <v>36.416666667000001</v>
      </c>
      <c r="W345" s="9">
        <v>31.333333332999999</v>
      </c>
      <c r="X345" s="9">
        <v>306.33333333000002</v>
      </c>
      <c r="Y345" s="2">
        <v>854</v>
      </c>
    </row>
    <row r="346" spans="2:25">
      <c r="B346" s="11"/>
      <c r="D346" s="11">
        <v>12045</v>
      </c>
      <c r="E346" s="4">
        <v>12045</v>
      </c>
      <c r="F346" s="4" t="s">
        <v>679</v>
      </c>
      <c r="G346" s="4">
        <v>16018</v>
      </c>
      <c r="H346" s="4">
        <v>3056</v>
      </c>
      <c r="I346" s="10">
        <f t="shared" si="20"/>
        <v>829</v>
      </c>
      <c r="J346" s="10">
        <f t="shared" si="21"/>
        <v>6255.2816918563722</v>
      </c>
      <c r="K346" s="10">
        <f t="shared" si="22"/>
        <v>1193.4162099084201</v>
      </c>
      <c r="L346" s="10">
        <f t="shared" si="23"/>
        <v>3114.0226709821995</v>
      </c>
      <c r="M346" s="4">
        <v>0.19078536646272942</v>
      </c>
      <c r="N346" s="4">
        <v>5.1754276439006118E-2</v>
      </c>
      <c r="O346" s="4">
        <v>0.39051577549359295</v>
      </c>
      <c r="P346" s="5">
        <v>7.45046953370221E-2</v>
      </c>
      <c r="Q346" s="4">
        <v>0.19440770826458981</v>
      </c>
      <c r="R346" s="6">
        <v>4</v>
      </c>
      <c r="S346" s="7">
        <v>0</v>
      </c>
      <c r="T346" s="8">
        <v>0</v>
      </c>
      <c r="U346" s="9">
        <v>21.333333332999999</v>
      </c>
      <c r="V346" s="9">
        <v>122</v>
      </c>
      <c r="W346" s="9">
        <v>80.083333332999999</v>
      </c>
      <c r="X346" s="9">
        <v>928.66666667000004</v>
      </c>
      <c r="Y346" s="2">
        <v>2598</v>
      </c>
    </row>
    <row r="347" spans="2:25">
      <c r="B347" s="11"/>
      <c r="D347" s="11">
        <v>12047</v>
      </c>
      <c r="E347" s="4">
        <v>12047</v>
      </c>
      <c r="F347" s="4" t="s">
        <v>680</v>
      </c>
      <c r="G347" s="4">
        <v>14238</v>
      </c>
      <c r="H347" s="4">
        <v>2309</v>
      </c>
      <c r="I347" s="10">
        <f t="shared" si="20"/>
        <v>453.00000000000006</v>
      </c>
      <c r="J347" s="10">
        <f t="shared" si="21"/>
        <v>5754.7863436123343</v>
      </c>
      <c r="K347" s="10">
        <f t="shared" si="22"/>
        <v>933.26321585903077</v>
      </c>
      <c r="L347" s="10">
        <f t="shared" si="23"/>
        <v>2924.0616737101323</v>
      </c>
      <c r="M347" s="4">
        <v>0.16217165332209579</v>
      </c>
      <c r="N347" s="4">
        <v>3.1816266329540668E-2</v>
      </c>
      <c r="O347" s="4">
        <v>0.4041850220264317</v>
      </c>
      <c r="P347" s="5">
        <v>6.5547353270054134E-2</v>
      </c>
      <c r="Q347" s="4">
        <v>0.20537025380742605</v>
      </c>
      <c r="R347" s="6">
        <v>5</v>
      </c>
      <c r="S347" s="7">
        <v>14245.94</v>
      </c>
      <c r="T347" s="8">
        <v>0.99</v>
      </c>
      <c r="U347" s="9">
        <v>38</v>
      </c>
      <c r="V347" s="9">
        <v>85.333333332999999</v>
      </c>
      <c r="W347" s="9">
        <v>134.5</v>
      </c>
      <c r="X347" s="9">
        <v>610.75</v>
      </c>
      <c r="Y347" s="2">
        <v>1975</v>
      </c>
    </row>
    <row r="348" spans="2:25">
      <c r="B348" s="11"/>
      <c r="D348" s="11">
        <v>12049</v>
      </c>
      <c r="E348" s="4">
        <v>12049</v>
      </c>
      <c r="F348" s="4" t="s">
        <v>681</v>
      </c>
      <c r="G348" s="4">
        <v>27326</v>
      </c>
      <c r="H348" s="4">
        <v>4125</v>
      </c>
      <c r="I348" s="10">
        <f t="shared" si="20"/>
        <v>883</v>
      </c>
      <c r="J348" s="10">
        <f t="shared" si="21"/>
        <v>13510.540123456791</v>
      </c>
      <c r="K348" s="10">
        <f t="shared" si="22"/>
        <v>2039.4853988603988</v>
      </c>
      <c r="L348" s="10">
        <f t="shared" si="23"/>
        <v>8337.7170777567899</v>
      </c>
      <c r="M348" s="4">
        <v>0.15095513430432556</v>
      </c>
      <c r="N348" s="4">
        <v>3.2313547537144112E-2</v>
      </c>
      <c r="O348" s="4">
        <v>0.4944207027540361</v>
      </c>
      <c r="P348" s="5">
        <v>7.4635343587074535E-2</v>
      </c>
      <c r="Q348" s="4">
        <v>0.30512029121557455</v>
      </c>
      <c r="R348" s="6">
        <v>5</v>
      </c>
      <c r="S348" s="7">
        <v>27224.11</v>
      </c>
      <c r="T348" s="8">
        <v>0.99099999999999999</v>
      </c>
      <c r="U348" s="9">
        <v>24.416666667000001</v>
      </c>
      <c r="V348" s="9">
        <v>153.08333332999999</v>
      </c>
      <c r="W348" s="9">
        <v>79.083333332999999</v>
      </c>
      <c r="X348" s="9">
        <v>1042.8333333</v>
      </c>
      <c r="Y348" s="2">
        <v>2572</v>
      </c>
    </row>
    <row r="349" spans="2:25">
      <c r="B349" s="11"/>
      <c r="D349" s="11">
        <v>12051</v>
      </c>
      <c r="E349" s="4">
        <v>12051</v>
      </c>
      <c r="F349" s="4" t="s">
        <v>682</v>
      </c>
      <c r="G349" s="4">
        <v>39064</v>
      </c>
      <c r="H349" s="4">
        <v>5119.0000000000009</v>
      </c>
      <c r="I349" s="10">
        <f t="shared" si="20"/>
        <v>1258</v>
      </c>
      <c r="J349" s="10">
        <f t="shared" si="21"/>
        <v>16215.986216256197</v>
      </c>
      <c r="K349" s="10">
        <f t="shared" si="22"/>
        <v>2124.9650174333269</v>
      </c>
      <c r="L349" s="10">
        <f t="shared" si="23"/>
        <v>8239.82583126176</v>
      </c>
      <c r="M349" s="4">
        <v>0.13104136801146837</v>
      </c>
      <c r="N349" s="4">
        <v>3.2203563383166087E-2</v>
      </c>
      <c r="O349" s="4">
        <v>0.4151133067851781</v>
      </c>
      <c r="P349" s="5">
        <v>5.4397015600894091E-2</v>
      </c>
      <c r="Q349" s="4">
        <v>0.21093144151294696</v>
      </c>
      <c r="R349" s="6">
        <v>5</v>
      </c>
      <c r="S349" s="7">
        <v>20963.77</v>
      </c>
      <c r="T349" s="8">
        <v>0.54600000000000004</v>
      </c>
      <c r="U349" s="9">
        <v>55.916666667000001</v>
      </c>
      <c r="V349" s="9">
        <v>171.25</v>
      </c>
      <c r="W349" s="9">
        <v>146.08333332999999</v>
      </c>
      <c r="X349" s="9">
        <v>1178.3333333</v>
      </c>
      <c r="Y349" s="2">
        <v>3585</v>
      </c>
    </row>
    <row r="350" spans="2:25">
      <c r="B350" s="11"/>
      <c r="D350" s="11">
        <v>12053</v>
      </c>
      <c r="E350" s="4">
        <v>12053</v>
      </c>
      <c r="F350" s="4" t="s">
        <v>683</v>
      </c>
      <c r="G350" s="4">
        <v>179144</v>
      </c>
      <c r="H350" s="4">
        <v>49222</v>
      </c>
      <c r="I350" s="10">
        <f t="shared" si="20"/>
        <v>13273</v>
      </c>
      <c r="J350" s="10">
        <f t="shared" si="21"/>
        <v>87322.658632782463</v>
      </c>
      <c r="K350" s="10">
        <f t="shared" si="22"/>
        <v>23992.966011827462</v>
      </c>
      <c r="L350" s="10">
        <f t="shared" si="23"/>
        <v>46493.716904420049</v>
      </c>
      <c r="M350" s="4">
        <v>0.27476220247398742</v>
      </c>
      <c r="N350" s="4">
        <v>7.4091233867726522E-2</v>
      </c>
      <c r="O350" s="4">
        <v>0.487443948068495</v>
      </c>
      <c r="P350" s="5">
        <v>0.13393117275391564</v>
      </c>
      <c r="Q350" s="4">
        <v>0.25953264917842656</v>
      </c>
      <c r="R350" s="6">
        <v>3</v>
      </c>
      <c r="S350" s="7">
        <v>21410</v>
      </c>
      <c r="T350" s="8">
        <v>0.122</v>
      </c>
      <c r="U350" s="9">
        <v>67.833333332999999</v>
      </c>
      <c r="V350" s="9">
        <v>982.66666667000004</v>
      </c>
      <c r="W350" s="9">
        <v>361.75</v>
      </c>
      <c r="X350" s="9">
        <v>10073.666667</v>
      </c>
      <c r="Y350" s="2">
        <v>22508</v>
      </c>
    </row>
    <row r="351" spans="2:25">
      <c r="B351" s="11"/>
      <c r="D351" s="11">
        <v>12055</v>
      </c>
      <c r="E351" s="4">
        <v>12055</v>
      </c>
      <c r="F351" s="4" t="s">
        <v>684</v>
      </c>
      <c r="G351" s="4">
        <v>100177</v>
      </c>
      <c r="H351" s="4">
        <v>34526</v>
      </c>
      <c r="I351" s="10">
        <f t="shared" si="20"/>
        <v>9735</v>
      </c>
      <c r="J351" s="10">
        <f t="shared" si="21"/>
        <v>43442.05149026624</v>
      </c>
      <c r="K351" s="10">
        <f t="shared" si="22"/>
        <v>14972.301723478766</v>
      </c>
      <c r="L351" s="10">
        <f t="shared" si="23"/>
        <v>22710.93319876185</v>
      </c>
      <c r="M351" s="4">
        <v>0.3446499695538896</v>
      </c>
      <c r="N351" s="4">
        <v>9.7177994948940374E-2</v>
      </c>
      <c r="O351" s="4">
        <v>0.43365294918260922</v>
      </c>
      <c r="P351" s="5">
        <v>0.14945847573274071</v>
      </c>
      <c r="Q351" s="4">
        <v>0.22670805872367758</v>
      </c>
      <c r="R351" s="6">
        <v>5</v>
      </c>
      <c r="S351" s="7">
        <v>65938.039999999994</v>
      </c>
      <c r="T351" s="8">
        <v>0.67100000000000004</v>
      </c>
      <c r="U351" s="9">
        <v>125.66666667</v>
      </c>
      <c r="V351" s="9">
        <v>605.75</v>
      </c>
      <c r="W351" s="9">
        <v>317.91666666999998</v>
      </c>
      <c r="X351" s="9">
        <v>7340.8333333</v>
      </c>
      <c r="Y351" s="2">
        <v>18624</v>
      </c>
    </row>
    <row r="352" spans="2:25">
      <c r="B352" s="11"/>
      <c r="D352" s="11">
        <v>12057</v>
      </c>
      <c r="E352" s="4">
        <v>12057</v>
      </c>
      <c r="F352" s="4" t="s">
        <v>685</v>
      </c>
      <c r="G352" s="4">
        <v>1351087</v>
      </c>
      <c r="H352" s="4">
        <v>182025</v>
      </c>
      <c r="I352" s="10">
        <f t="shared" si="20"/>
        <v>43519</v>
      </c>
      <c r="J352" s="10">
        <f t="shared" si="21"/>
        <v>558713.82222185156</v>
      </c>
      <c r="K352" s="10">
        <f t="shared" si="22"/>
        <v>75272.63861611615</v>
      </c>
      <c r="L352" s="10">
        <f t="shared" si="23"/>
        <v>291238.64797237091</v>
      </c>
      <c r="M352" s="4">
        <v>0.13472485487611086</v>
      </c>
      <c r="N352" s="4">
        <v>3.2210360990817026E-2</v>
      </c>
      <c r="O352" s="4">
        <v>0.41352912301121358</v>
      </c>
      <c r="P352" s="5">
        <v>5.5712651084731148E-2</v>
      </c>
      <c r="Q352" s="4">
        <v>0.21555876710557567</v>
      </c>
      <c r="R352" s="6">
        <v>2</v>
      </c>
      <c r="S352" s="7">
        <v>189193.33</v>
      </c>
      <c r="T352" s="8">
        <v>0.14499999999999999</v>
      </c>
      <c r="U352" s="9">
        <v>1541.5</v>
      </c>
      <c r="V352" s="9">
        <v>3918.5833333</v>
      </c>
      <c r="W352" s="9">
        <v>4484.4166667</v>
      </c>
      <c r="X352" s="9">
        <v>36758.75</v>
      </c>
      <c r="Y352" s="2">
        <v>94145</v>
      </c>
    </row>
    <row r="353" spans="2:25">
      <c r="B353" s="11"/>
      <c r="D353" s="11">
        <v>12059</v>
      </c>
      <c r="E353" s="4">
        <v>12059</v>
      </c>
      <c r="F353" s="4" t="s">
        <v>686</v>
      </c>
      <c r="G353" s="4">
        <v>19483</v>
      </c>
      <c r="H353" s="4">
        <v>3748</v>
      </c>
      <c r="I353" s="10">
        <f t="shared" si="20"/>
        <v>886</v>
      </c>
      <c r="J353" s="10">
        <f t="shared" si="21"/>
        <v>8673.1150217589366</v>
      </c>
      <c r="K353" s="10">
        <f t="shared" si="22"/>
        <v>1668.4717498102191</v>
      </c>
      <c r="L353" s="10">
        <f t="shared" si="23"/>
        <v>4296.852784548757</v>
      </c>
      <c r="M353" s="4">
        <v>0.19237283785864601</v>
      </c>
      <c r="N353" s="4">
        <v>4.5475542780885898E-2</v>
      </c>
      <c r="O353" s="4">
        <v>0.44516322033356964</v>
      </c>
      <c r="P353" s="5">
        <v>8.5637312005862498E-2</v>
      </c>
      <c r="Q353" s="4">
        <v>0.22054369370983715</v>
      </c>
      <c r="R353" s="6">
        <v>5</v>
      </c>
      <c r="S353" s="7">
        <v>19635</v>
      </c>
      <c r="T353" s="8">
        <v>1</v>
      </c>
      <c r="U353" s="9">
        <v>15.833333333000001</v>
      </c>
      <c r="V353" s="9">
        <v>246.16666667000001</v>
      </c>
      <c r="W353" s="9">
        <v>29.75</v>
      </c>
      <c r="X353" s="9">
        <v>1054.5</v>
      </c>
      <c r="Y353" s="2">
        <v>2850</v>
      </c>
    </row>
    <row r="354" spans="2:25">
      <c r="B354" s="11"/>
      <c r="D354" s="11">
        <v>12061</v>
      </c>
      <c r="E354" s="4">
        <v>12061</v>
      </c>
      <c r="F354" s="4" t="s">
        <v>687</v>
      </c>
      <c r="G354" s="4">
        <v>147981</v>
      </c>
      <c r="H354" s="4">
        <v>45596</v>
      </c>
      <c r="I354" s="10">
        <f t="shared" si="20"/>
        <v>13945</v>
      </c>
      <c r="J354" s="10">
        <f t="shared" si="21"/>
        <v>49114.84202767325</v>
      </c>
      <c r="K354" s="10">
        <f t="shared" si="22"/>
        <v>15133.296417065634</v>
      </c>
      <c r="L354" s="10">
        <f t="shared" si="23"/>
        <v>21950.168671235111</v>
      </c>
      <c r="M354" s="4">
        <v>0.30812063710881804</v>
      </c>
      <c r="N354" s="4">
        <v>9.4235070718538191E-2</v>
      </c>
      <c r="O354" s="4">
        <v>0.33189964946630479</v>
      </c>
      <c r="P354" s="5">
        <v>0.10226513144975122</v>
      </c>
      <c r="Q354" s="4">
        <v>0.14833099297365954</v>
      </c>
      <c r="R354" s="6">
        <v>2</v>
      </c>
      <c r="S354" s="7">
        <v>0</v>
      </c>
      <c r="T354" s="8">
        <v>0</v>
      </c>
      <c r="U354" s="9">
        <v>121.5</v>
      </c>
      <c r="V354" s="9">
        <v>613.75</v>
      </c>
      <c r="W354" s="9">
        <v>510.83333333000002</v>
      </c>
      <c r="X354" s="9">
        <v>10725</v>
      </c>
      <c r="Y354" s="2">
        <v>33396</v>
      </c>
    </row>
    <row r="355" spans="2:25">
      <c r="B355" s="11"/>
      <c r="D355" s="11">
        <v>12063</v>
      </c>
      <c r="E355" s="4">
        <v>12063</v>
      </c>
      <c r="F355" s="4" t="s">
        <v>688</v>
      </c>
      <c r="G355" s="4">
        <v>48571</v>
      </c>
      <c r="H355" s="4">
        <v>8805</v>
      </c>
      <c r="I355" s="10">
        <f t="shared" si="20"/>
        <v>2123</v>
      </c>
      <c r="J355" s="10">
        <f t="shared" si="21"/>
        <v>20588.946016175247</v>
      </c>
      <c r="K355" s="10">
        <f t="shared" si="22"/>
        <v>3732.3849554759645</v>
      </c>
      <c r="L355" s="10">
        <f t="shared" si="23"/>
        <v>10573.863717389999</v>
      </c>
      <c r="M355" s="4">
        <v>0.18128101130304092</v>
      </c>
      <c r="N355" s="4">
        <v>4.3709209198904697E-2</v>
      </c>
      <c r="O355" s="4">
        <v>0.42389380527836051</v>
      </c>
      <c r="P355" s="5">
        <v>7.6843897705955497E-2</v>
      </c>
      <c r="Q355" s="4">
        <v>0.21769911505610343</v>
      </c>
      <c r="R355" s="6">
        <v>5</v>
      </c>
      <c r="S355" s="7">
        <v>35097.07</v>
      </c>
      <c r="T355" s="8">
        <v>0.71799999999999997</v>
      </c>
      <c r="U355" s="9">
        <v>154.58333332999999</v>
      </c>
      <c r="V355" s="9">
        <v>336.75</v>
      </c>
      <c r="W355" s="9">
        <v>520.75</v>
      </c>
      <c r="X355" s="9">
        <v>2266.75</v>
      </c>
      <c r="Y355" s="2">
        <v>7852</v>
      </c>
    </row>
    <row r="356" spans="2:25">
      <c r="B356" s="11"/>
      <c r="D356" s="11">
        <v>12065</v>
      </c>
      <c r="E356" s="4">
        <v>12065</v>
      </c>
      <c r="F356" s="4" t="s">
        <v>689</v>
      </c>
      <c r="G356" s="4">
        <v>14085</v>
      </c>
      <c r="H356" s="4">
        <v>2988</v>
      </c>
      <c r="I356" s="10">
        <f t="shared" si="20"/>
        <v>567</v>
      </c>
      <c r="J356" s="10">
        <f t="shared" si="21"/>
        <v>4968.4888526302748</v>
      </c>
      <c r="K356" s="10">
        <f t="shared" si="22"/>
        <v>1054.0180824749209</v>
      </c>
      <c r="L356" s="10">
        <f t="shared" si="23"/>
        <v>2436.1246452219962</v>
      </c>
      <c r="M356" s="4">
        <v>0.21214057507987222</v>
      </c>
      <c r="N356" s="4">
        <v>4.0255591054313096E-2</v>
      </c>
      <c r="O356" s="4">
        <v>0.35275036227406992</v>
      </c>
      <c r="P356" s="5">
        <v>7.483266471245445E-2</v>
      </c>
      <c r="Q356" s="4">
        <v>0.17295879625289287</v>
      </c>
      <c r="R356" s="6">
        <v>5</v>
      </c>
      <c r="S356" s="7">
        <v>13108.98</v>
      </c>
      <c r="T356" s="8">
        <v>0.92300000000000004</v>
      </c>
      <c r="U356" s="9">
        <v>53</v>
      </c>
      <c r="V356" s="9">
        <v>32.583333332999999</v>
      </c>
      <c r="W356" s="9">
        <v>169.33333332999999</v>
      </c>
      <c r="X356" s="9">
        <v>342.25</v>
      </c>
      <c r="Y356" s="2">
        <v>1457</v>
      </c>
    </row>
    <row r="357" spans="2:25">
      <c r="B357" s="11"/>
      <c r="D357" s="11">
        <v>12067</v>
      </c>
      <c r="E357" s="4">
        <v>12067</v>
      </c>
      <c r="F357" s="4" t="s">
        <v>690</v>
      </c>
      <c r="G357" s="4">
        <v>8684</v>
      </c>
      <c r="H357" s="4">
        <v>1203</v>
      </c>
      <c r="I357" s="10">
        <f t="shared" si="20"/>
        <v>353</v>
      </c>
      <c r="J357" s="10">
        <f t="shared" si="21"/>
        <v>3670.5193830762814</v>
      </c>
      <c r="K357" s="10">
        <f t="shared" si="22"/>
        <v>508.47936640266784</v>
      </c>
      <c r="L357" s="10">
        <f t="shared" si="23"/>
        <v>1906.4499101672366</v>
      </c>
      <c r="M357" s="4">
        <v>0.13853063104560109</v>
      </c>
      <c r="N357" s="4">
        <v>4.0649470290188852E-2</v>
      </c>
      <c r="O357" s="4">
        <v>0.42267611504793662</v>
      </c>
      <c r="P357" s="5">
        <v>5.8553588945493763E-2</v>
      </c>
      <c r="Q357" s="4">
        <v>0.21953591779908296</v>
      </c>
      <c r="R357" s="6">
        <v>5</v>
      </c>
      <c r="S357" s="7">
        <v>8801</v>
      </c>
      <c r="T357" s="8">
        <v>1</v>
      </c>
      <c r="U357" s="9"/>
      <c r="V357" s="9">
        <v>32.666666667000001</v>
      </c>
      <c r="W357" s="9"/>
      <c r="X357" s="9">
        <v>273.5</v>
      </c>
      <c r="Y357" s="2">
        <v>728</v>
      </c>
    </row>
    <row r="358" spans="2:25">
      <c r="B358" s="11"/>
      <c r="D358" s="11">
        <v>12069</v>
      </c>
      <c r="E358" s="4">
        <v>12069</v>
      </c>
      <c r="F358" s="4" t="s">
        <v>691</v>
      </c>
      <c r="G358" s="4">
        <v>326215</v>
      </c>
      <c r="H358" s="4">
        <v>85286</v>
      </c>
      <c r="I358" s="10">
        <f t="shared" si="20"/>
        <v>21313</v>
      </c>
      <c r="J358" s="10">
        <f t="shared" si="21"/>
        <v>146159.12472270269</v>
      </c>
      <c r="K358" s="10">
        <f t="shared" si="22"/>
        <v>38211.99856260571</v>
      </c>
      <c r="L358" s="10">
        <f t="shared" si="23"/>
        <v>74808.238808687602</v>
      </c>
      <c r="M358" s="4">
        <v>0.26144107413822171</v>
      </c>
      <c r="N358" s="4">
        <v>6.5334212099382311E-2</v>
      </c>
      <c r="O358" s="4">
        <v>0.44804538332910099</v>
      </c>
      <c r="P358" s="5">
        <v>0.11713746628023147</v>
      </c>
      <c r="Q358" s="4">
        <v>0.22932188528635289</v>
      </c>
      <c r="R358" s="6">
        <v>2</v>
      </c>
      <c r="S358" s="7">
        <v>22.45</v>
      </c>
      <c r="T358" s="8">
        <v>0</v>
      </c>
      <c r="U358" s="9">
        <v>290</v>
      </c>
      <c r="V358" s="9">
        <v>1605.25</v>
      </c>
      <c r="W358" s="9">
        <v>1261.3333333</v>
      </c>
      <c r="X358" s="9">
        <v>24743.75</v>
      </c>
      <c r="Y358" s="2">
        <v>58248</v>
      </c>
    </row>
    <row r="359" spans="2:25">
      <c r="B359" s="11"/>
      <c r="D359" s="11">
        <v>12071</v>
      </c>
      <c r="E359" s="4">
        <v>12071</v>
      </c>
      <c r="F359" s="4" t="s">
        <v>692</v>
      </c>
      <c r="G359" s="4">
        <v>700165</v>
      </c>
      <c r="H359" s="4">
        <v>188866</v>
      </c>
      <c r="I359" s="10">
        <f t="shared" si="20"/>
        <v>45677</v>
      </c>
      <c r="J359" s="10">
        <f t="shared" si="21"/>
        <v>245816.11963590226</v>
      </c>
      <c r="K359" s="10">
        <f t="shared" si="22"/>
        <v>66307.66640885266</v>
      </c>
      <c r="L359" s="10">
        <f t="shared" si="23"/>
        <v>117980.03256489913</v>
      </c>
      <c r="M359" s="4">
        <v>0.26974498868123942</v>
      </c>
      <c r="N359" s="4">
        <v>6.5237479736919152E-2</v>
      </c>
      <c r="O359" s="4">
        <v>0.35108312988495893</v>
      </c>
      <c r="P359" s="5">
        <v>9.4702914896992368E-2</v>
      </c>
      <c r="Q359" s="4">
        <v>0.16850318505623549</v>
      </c>
      <c r="R359" s="6">
        <v>2</v>
      </c>
      <c r="S359" s="7">
        <v>41195</v>
      </c>
      <c r="T359" s="8">
        <v>6.2E-2</v>
      </c>
      <c r="U359" s="9">
        <v>352.25</v>
      </c>
      <c r="V359" s="9">
        <v>2499.5</v>
      </c>
      <c r="W359" s="9">
        <v>1129.6666667</v>
      </c>
      <c r="X359" s="9">
        <v>37384.333333000002</v>
      </c>
      <c r="Y359" s="2">
        <v>107018</v>
      </c>
    </row>
    <row r="360" spans="2:25">
      <c r="B360" s="11"/>
      <c r="D360" s="11">
        <v>12073</v>
      </c>
      <c r="E360" s="4">
        <v>12073</v>
      </c>
      <c r="F360" s="4" t="s">
        <v>693</v>
      </c>
      <c r="G360" s="4">
        <v>285890</v>
      </c>
      <c r="H360" s="4">
        <v>34002</v>
      </c>
      <c r="I360" s="10">
        <f t="shared" si="20"/>
        <v>7782</v>
      </c>
      <c r="J360" s="10">
        <f t="shared" si="21"/>
        <v>97426.397445889495</v>
      </c>
      <c r="K360" s="10">
        <f t="shared" si="22"/>
        <v>11587.297093130695</v>
      </c>
      <c r="L360" s="10">
        <f t="shared" si="23"/>
        <v>45680.26527300266</v>
      </c>
      <c r="M360" s="4">
        <v>0.11893385567875757</v>
      </c>
      <c r="N360" s="4">
        <v>2.7220259540382666E-2</v>
      </c>
      <c r="O360" s="4">
        <v>0.34078280963268914</v>
      </c>
      <c r="P360" s="5">
        <v>4.0530613498655763E-2</v>
      </c>
      <c r="Q360" s="4">
        <v>0.15978266211830655</v>
      </c>
      <c r="R360" s="6">
        <v>2</v>
      </c>
      <c r="S360" s="7">
        <v>85500</v>
      </c>
      <c r="T360" s="8">
        <v>0.30199999999999999</v>
      </c>
      <c r="U360" s="9">
        <v>423.75</v>
      </c>
      <c r="V360" s="9">
        <v>411.58333333000002</v>
      </c>
      <c r="W360" s="9">
        <v>1263.6666667</v>
      </c>
      <c r="X360" s="9">
        <v>4209.5</v>
      </c>
      <c r="Y360" s="2">
        <v>16604</v>
      </c>
    </row>
    <row r="361" spans="2:25">
      <c r="B361" s="11"/>
      <c r="D361" s="11">
        <v>12075</v>
      </c>
      <c r="E361" s="4">
        <v>12075</v>
      </c>
      <c r="F361" s="4" t="s">
        <v>694</v>
      </c>
      <c r="G361" s="4">
        <v>39713</v>
      </c>
      <c r="H361" s="4">
        <v>9322</v>
      </c>
      <c r="I361" s="10">
        <f t="shared" si="20"/>
        <v>2218</v>
      </c>
      <c r="J361" s="10">
        <f t="shared" si="21"/>
        <v>15147.396625825406</v>
      </c>
      <c r="K361" s="10">
        <f t="shared" si="22"/>
        <v>3555.6123019148499</v>
      </c>
      <c r="L361" s="10">
        <f t="shared" si="23"/>
        <v>7610.2004410327727</v>
      </c>
      <c r="M361" s="4">
        <v>0.23473421801425226</v>
      </c>
      <c r="N361" s="4">
        <v>5.5850728980434618E-2</v>
      </c>
      <c r="O361" s="4">
        <v>0.38142161573855932</v>
      </c>
      <c r="P361" s="5">
        <v>8.9532704704123334E-2</v>
      </c>
      <c r="Q361" s="4">
        <v>0.19162995595983109</v>
      </c>
      <c r="R361" s="6">
        <v>5</v>
      </c>
      <c r="S361" s="7">
        <v>15831</v>
      </c>
      <c r="T361" s="8">
        <v>0.39800000000000002</v>
      </c>
      <c r="U361" s="9">
        <v>45</v>
      </c>
      <c r="V361" s="9">
        <v>254.33333332999999</v>
      </c>
      <c r="W361" s="9">
        <v>154.41666667000001</v>
      </c>
      <c r="X361" s="9">
        <v>2073.5833333</v>
      </c>
      <c r="Y361" s="2">
        <v>6063</v>
      </c>
    </row>
    <row r="362" spans="2:25">
      <c r="B362" s="11"/>
      <c r="D362" s="11">
        <v>12077</v>
      </c>
      <c r="E362" s="4">
        <v>12077</v>
      </c>
      <c r="F362" s="4" t="s">
        <v>695</v>
      </c>
      <c r="G362" s="4">
        <v>8347</v>
      </c>
      <c r="H362" s="4">
        <v>1092</v>
      </c>
      <c r="I362" s="10">
        <f t="shared" si="20"/>
        <v>252</v>
      </c>
      <c r="J362" s="10">
        <f t="shared" si="21"/>
        <v>4232.2615038382737</v>
      </c>
      <c r="K362" s="10">
        <f t="shared" si="22"/>
        <v>553.68749996302802</v>
      </c>
      <c r="L362" s="10">
        <f t="shared" si="23"/>
        <v>2271.6337564508676</v>
      </c>
      <c r="M362" s="4">
        <v>0.13082544626812029</v>
      </c>
      <c r="N362" s="4">
        <v>3.019048760033545E-2</v>
      </c>
      <c r="O362" s="4">
        <v>0.50703983513097806</v>
      </c>
      <c r="P362" s="5">
        <v>6.6333712706724335E-2</v>
      </c>
      <c r="Q362" s="4">
        <v>0.27214972522473557</v>
      </c>
      <c r="R362" s="6">
        <v>4</v>
      </c>
      <c r="S362" s="7">
        <v>6266</v>
      </c>
      <c r="T362" s="8">
        <v>0.755</v>
      </c>
      <c r="U362" s="9"/>
      <c r="V362" s="9">
        <v>46.75</v>
      </c>
      <c r="W362" s="9">
        <v>24</v>
      </c>
      <c r="X362" s="9">
        <v>264.5</v>
      </c>
      <c r="Y362" s="2">
        <v>648</v>
      </c>
    </row>
    <row r="363" spans="2:25">
      <c r="B363" s="11"/>
      <c r="D363" s="11">
        <v>12079</v>
      </c>
      <c r="E363" s="4">
        <v>12079</v>
      </c>
      <c r="F363" s="4" t="s">
        <v>696</v>
      </c>
      <c r="G363" s="4">
        <v>18518</v>
      </c>
      <c r="H363" s="4">
        <v>3542</v>
      </c>
      <c r="I363" s="10">
        <f t="shared" si="20"/>
        <v>717</v>
      </c>
      <c r="J363" s="10">
        <f t="shared" si="21"/>
        <v>7843.2690306943441</v>
      </c>
      <c r="K363" s="10">
        <f t="shared" si="22"/>
        <v>1500.2083867976762</v>
      </c>
      <c r="L363" s="10">
        <f t="shared" si="23"/>
        <v>3935.821692913577</v>
      </c>
      <c r="M363" s="4">
        <v>0.19127335565395831</v>
      </c>
      <c r="N363" s="4">
        <v>3.8719084134355763E-2</v>
      </c>
      <c r="O363" s="4">
        <v>0.42354838701233094</v>
      </c>
      <c r="P363" s="5">
        <v>8.1013521265669949E-2</v>
      </c>
      <c r="Q363" s="4">
        <v>0.21254032254636446</v>
      </c>
      <c r="R363" s="6">
        <v>5</v>
      </c>
      <c r="S363" s="7">
        <v>15693</v>
      </c>
      <c r="T363" s="8">
        <v>0.83799999999999997</v>
      </c>
      <c r="U363" s="9">
        <v>85.25</v>
      </c>
      <c r="V363" s="9">
        <v>112.41666667</v>
      </c>
      <c r="W363" s="9">
        <v>252.91666667000001</v>
      </c>
      <c r="X363" s="9">
        <v>827.16666667000004</v>
      </c>
      <c r="Y363" s="2">
        <v>2587</v>
      </c>
    </row>
    <row r="364" spans="2:25">
      <c r="B364" s="11"/>
      <c r="D364" s="11">
        <v>12081</v>
      </c>
      <c r="E364" s="4">
        <v>12081</v>
      </c>
      <c r="F364" s="4" t="s">
        <v>697</v>
      </c>
      <c r="G364" s="4">
        <v>363542</v>
      </c>
      <c r="H364" s="4">
        <v>94636</v>
      </c>
      <c r="I364" s="10">
        <f t="shared" si="20"/>
        <v>24594</v>
      </c>
      <c r="J364" s="10">
        <f t="shared" si="21"/>
        <v>129985.61522209112</v>
      </c>
      <c r="K364" s="10">
        <f t="shared" si="22"/>
        <v>33837.407183098003</v>
      </c>
      <c r="L364" s="10">
        <f t="shared" si="23"/>
        <v>60885.49778355602</v>
      </c>
      <c r="M364" s="4">
        <v>0.26031655214528171</v>
      </c>
      <c r="N364" s="4">
        <v>6.7651055448888983E-2</v>
      </c>
      <c r="O364" s="4">
        <v>0.35755322692313712</v>
      </c>
      <c r="P364" s="5">
        <v>9.3077023241050563E-2</v>
      </c>
      <c r="Q364" s="4">
        <v>0.16747857959618426</v>
      </c>
      <c r="R364" s="6">
        <v>2</v>
      </c>
      <c r="S364" s="7">
        <v>63841.96</v>
      </c>
      <c r="T364" s="8">
        <v>0.186</v>
      </c>
      <c r="U364" s="9">
        <v>277.58333333000002</v>
      </c>
      <c r="V364" s="9">
        <v>1302.5</v>
      </c>
      <c r="W364" s="9">
        <v>950.58333332999996</v>
      </c>
      <c r="X364" s="9">
        <v>18706.416667000001</v>
      </c>
      <c r="Y364" s="2">
        <v>52997</v>
      </c>
    </row>
    <row r="365" spans="2:25">
      <c r="B365" s="11"/>
      <c r="D365" s="11">
        <v>12083</v>
      </c>
      <c r="E365" s="4">
        <v>12083</v>
      </c>
      <c r="F365" s="4" t="s">
        <v>698</v>
      </c>
      <c r="G365" s="4">
        <v>343778</v>
      </c>
      <c r="H365" s="4">
        <v>96367</v>
      </c>
      <c r="I365" s="10">
        <f t="shared" si="20"/>
        <v>24218.000000000004</v>
      </c>
      <c r="J365" s="10">
        <f t="shared" si="21"/>
        <v>152288.30726315585</v>
      </c>
      <c r="K365" s="10">
        <f t="shared" si="22"/>
        <v>42689.082215931616</v>
      </c>
      <c r="L365" s="10">
        <f t="shared" si="23"/>
        <v>78632.374154253179</v>
      </c>
      <c r="M365" s="4">
        <v>0.28031753049933389</v>
      </c>
      <c r="N365" s="4">
        <v>7.0446625438509741E-2</v>
      </c>
      <c r="O365" s="4">
        <v>0.44298444712330587</v>
      </c>
      <c r="P365" s="5">
        <v>0.12417630626721785</v>
      </c>
      <c r="Q365" s="4">
        <v>0.22873009370655825</v>
      </c>
      <c r="R365" s="6">
        <v>3</v>
      </c>
      <c r="S365" s="7">
        <v>127575.29</v>
      </c>
      <c r="T365" s="8">
        <v>0.379</v>
      </c>
      <c r="U365" s="9">
        <v>429.33333333000002</v>
      </c>
      <c r="V365" s="9">
        <v>1904.1666667</v>
      </c>
      <c r="W365" s="9">
        <v>1675.9166667</v>
      </c>
      <c r="X365" s="9">
        <v>21516.416667000001</v>
      </c>
      <c r="Y365" s="2">
        <v>51432</v>
      </c>
    </row>
    <row r="366" spans="2:25">
      <c r="B366" s="11"/>
      <c r="D366" s="11">
        <v>12085</v>
      </c>
      <c r="E366" s="4">
        <v>12085</v>
      </c>
      <c r="F366" s="4" t="s">
        <v>699</v>
      </c>
      <c r="G366" s="4">
        <v>155719</v>
      </c>
      <c r="H366" s="4">
        <v>46191</v>
      </c>
      <c r="I366" s="10">
        <f t="shared" si="20"/>
        <v>14203</v>
      </c>
      <c r="J366" s="10">
        <f t="shared" si="21"/>
        <v>50215.939874143653</v>
      </c>
      <c r="K366" s="10">
        <f t="shared" si="22"/>
        <v>14895.577795430034</v>
      </c>
      <c r="L366" s="10">
        <f t="shared" si="23"/>
        <v>22949.688275679073</v>
      </c>
      <c r="M366" s="4">
        <v>0.29663046898580137</v>
      </c>
      <c r="N366" s="4">
        <v>9.12091652271078E-2</v>
      </c>
      <c r="O366" s="4">
        <v>0.32247792417202559</v>
      </c>
      <c r="P366" s="5">
        <v>9.5656777884715632E-2</v>
      </c>
      <c r="Q366" s="4">
        <v>0.14737885727290229</v>
      </c>
      <c r="R366" s="6">
        <v>1</v>
      </c>
      <c r="S366" s="7">
        <v>11014.99</v>
      </c>
      <c r="T366" s="8">
        <v>7.2999999999999995E-2</v>
      </c>
      <c r="U366" s="9">
        <v>49.333333332999999</v>
      </c>
      <c r="V366" s="9">
        <v>382.33333333000002</v>
      </c>
      <c r="W366" s="9">
        <v>179.58333332999999</v>
      </c>
      <c r="X366" s="9">
        <v>9259.5</v>
      </c>
      <c r="Y366" s="2">
        <v>29158</v>
      </c>
    </row>
    <row r="367" spans="2:25">
      <c r="B367" s="11"/>
      <c r="D367" s="11">
        <v>12086</v>
      </c>
      <c r="E367" s="4">
        <v>12086</v>
      </c>
      <c r="F367" s="4" t="s">
        <v>700</v>
      </c>
      <c r="G367" s="4">
        <v>2702602</v>
      </c>
      <c r="H367" s="4">
        <v>414322</v>
      </c>
      <c r="I367" s="10">
        <f t="shared" si="20"/>
        <v>117379</v>
      </c>
      <c r="J367" s="10">
        <f t="shared" si="21"/>
        <v>1283526.251106167</v>
      </c>
      <c r="K367" s="10">
        <f t="shared" si="22"/>
        <v>196770.80214208725</v>
      </c>
      <c r="L367" s="10">
        <f t="shared" si="23"/>
        <v>720806.16918129625</v>
      </c>
      <c r="M367" s="4">
        <v>0.15330485213879069</v>
      </c>
      <c r="N367" s="4">
        <v>4.3431848270666568E-2</v>
      </c>
      <c r="O367" s="4">
        <v>0.47492240851822315</v>
      </c>
      <c r="P367" s="5">
        <v>7.280790961528455E-2</v>
      </c>
      <c r="Q367" s="4">
        <v>0.26670822014536222</v>
      </c>
      <c r="R367" s="6">
        <v>2</v>
      </c>
      <c r="S367" s="7">
        <v>409394.61</v>
      </c>
      <c r="T367" s="8">
        <v>0.155</v>
      </c>
      <c r="U367" s="9">
        <v>2182.3333333</v>
      </c>
      <c r="V367" s="9">
        <v>4873.0833333</v>
      </c>
      <c r="W367" s="9">
        <v>5388.9166667</v>
      </c>
      <c r="X367" s="9">
        <v>47608.083333000002</v>
      </c>
      <c r="Y367" s="2">
        <v>109972</v>
      </c>
    </row>
    <row r="368" spans="2:25">
      <c r="B368" s="11"/>
      <c r="D368" s="11">
        <v>12087</v>
      </c>
      <c r="E368" s="4">
        <v>12087</v>
      </c>
      <c r="F368" s="4" t="s">
        <v>701</v>
      </c>
      <c r="G368" s="4">
        <v>76745</v>
      </c>
      <c r="H368" s="4">
        <v>15792</v>
      </c>
      <c r="I368" s="10">
        <f t="shared" si="20"/>
        <v>3270</v>
      </c>
      <c r="J368" s="10">
        <f t="shared" si="21"/>
        <v>19448.209433416254</v>
      </c>
      <c r="K368" s="10">
        <f t="shared" si="22"/>
        <v>4001.9040116295459</v>
      </c>
      <c r="L368" s="10">
        <f t="shared" si="23"/>
        <v>8173.1340738396411</v>
      </c>
      <c r="M368" s="4">
        <v>0.2057723630203922</v>
      </c>
      <c r="N368" s="4">
        <v>4.2608638999283341E-2</v>
      </c>
      <c r="O368" s="4">
        <v>0.25341337459660246</v>
      </c>
      <c r="P368" s="5">
        <v>5.2145468911714718E-2</v>
      </c>
      <c r="Q368" s="4">
        <v>0.10649728417277531</v>
      </c>
      <c r="R368" s="6">
        <v>1</v>
      </c>
      <c r="S368" s="7">
        <v>4.3899999999999997</v>
      </c>
      <c r="T368" s="8">
        <v>0</v>
      </c>
      <c r="U368" s="9">
        <v>23.666666667000001</v>
      </c>
      <c r="V368" s="9">
        <v>235.58333332999999</v>
      </c>
      <c r="W368" s="9">
        <v>133.08333332999999</v>
      </c>
      <c r="X368" s="9">
        <v>2895.1666667</v>
      </c>
      <c r="Y368" s="2">
        <v>12507</v>
      </c>
    </row>
    <row r="369" spans="2:25">
      <c r="B369" s="11"/>
      <c r="D369" s="11">
        <v>12089</v>
      </c>
      <c r="E369" s="4">
        <v>12089</v>
      </c>
      <c r="F369" s="4" t="s">
        <v>702</v>
      </c>
      <c r="G369" s="4">
        <v>78435</v>
      </c>
      <c r="H369" s="4">
        <v>15988</v>
      </c>
      <c r="I369" s="10">
        <f t="shared" si="20"/>
        <v>2904</v>
      </c>
      <c r="J369" s="10">
        <f t="shared" si="21"/>
        <v>26743.643696145627</v>
      </c>
      <c r="K369" s="10">
        <f t="shared" si="22"/>
        <v>5451.3594111554312</v>
      </c>
      <c r="L369" s="10">
        <f t="shared" si="23"/>
        <v>12887.260398540671</v>
      </c>
      <c r="M369" s="4">
        <v>0.2038375725122713</v>
      </c>
      <c r="N369" s="4">
        <v>3.7024287626697266E-2</v>
      </c>
      <c r="O369" s="4">
        <v>0.34096568746281158</v>
      </c>
      <c r="P369" s="5">
        <v>6.9501618042397281E-2</v>
      </c>
      <c r="Q369" s="4">
        <v>0.16430497097648589</v>
      </c>
      <c r="R369" s="6">
        <v>1</v>
      </c>
      <c r="S369" s="7">
        <v>0</v>
      </c>
      <c r="T369" s="8">
        <v>0</v>
      </c>
      <c r="U369" s="9">
        <v>57.166666667000001</v>
      </c>
      <c r="V369" s="9">
        <v>374.66666666999998</v>
      </c>
      <c r="W369" s="9">
        <v>224.08333332999999</v>
      </c>
      <c r="X369" s="9">
        <v>4210.5833333</v>
      </c>
      <c r="Y369" s="2">
        <v>12844</v>
      </c>
    </row>
    <row r="370" spans="2:25">
      <c r="B370" s="11"/>
      <c r="D370" s="11">
        <v>12091</v>
      </c>
      <c r="E370" s="4">
        <v>12091</v>
      </c>
      <c r="F370" s="4" t="s">
        <v>703</v>
      </c>
      <c r="G370" s="4">
        <v>197591</v>
      </c>
      <c r="H370" s="4">
        <v>29922</v>
      </c>
      <c r="I370" s="10">
        <f t="shared" si="20"/>
        <v>7543</v>
      </c>
      <c r="J370" s="10">
        <f t="shared" si="21"/>
        <v>76363.540274354615</v>
      </c>
      <c r="K370" s="10">
        <f t="shared" si="22"/>
        <v>11564.038099352902</v>
      </c>
      <c r="L370" s="10">
        <f t="shared" si="23"/>
        <v>37506.570380698948</v>
      </c>
      <c r="M370" s="4">
        <v>0.15143402280468241</v>
      </c>
      <c r="N370" s="4">
        <v>3.8174815654559165E-2</v>
      </c>
      <c r="O370" s="4">
        <v>0.38647276583627099</v>
      </c>
      <c r="P370" s="5">
        <v>5.8525125635038547E-2</v>
      </c>
      <c r="Q370" s="4">
        <v>0.18981922446214122</v>
      </c>
      <c r="R370" s="6">
        <v>2</v>
      </c>
      <c r="S370" s="7">
        <v>0</v>
      </c>
      <c r="T370" s="8">
        <v>0</v>
      </c>
      <c r="U370" s="9">
        <v>187.58333332999999</v>
      </c>
      <c r="V370" s="9">
        <v>1031.4166667</v>
      </c>
      <c r="W370" s="9">
        <v>580.58333332999996</v>
      </c>
      <c r="X370" s="9">
        <v>10519.333333</v>
      </c>
      <c r="Y370" s="2">
        <v>29575</v>
      </c>
    </row>
    <row r="371" spans="2:25">
      <c r="B371" s="11"/>
      <c r="D371" s="11">
        <v>12093</v>
      </c>
      <c r="E371" s="4">
        <v>12093</v>
      </c>
      <c r="F371" s="4" t="s">
        <v>704</v>
      </c>
      <c r="G371" s="4">
        <v>40228</v>
      </c>
      <c r="H371" s="4">
        <v>7752</v>
      </c>
      <c r="I371" s="10">
        <f t="shared" si="20"/>
        <v>1888</v>
      </c>
      <c r="J371" s="10">
        <f t="shared" si="21"/>
        <v>19879.847433713963</v>
      </c>
      <c r="K371" s="10">
        <f t="shared" si="22"/>
        <v>3830.8784256276881</v>
      </c>
      <c r="L371" s="10">
        <f t="shared" si="23"/>
        <v>11747.144352604928</v>
      </c>
      <c r="M371" s="4">
        <v>0.19270160087501242</v>
      </c>
      <c r="N371" s="4">
        <v>4.6932484836432337E-2</v>
      </c>
      <c r="O371" s="4">
        <v>0.494179363471064</v>
      </c>
      <c r="P371" s="5">
        <v>9.5229154460268667E-2</v>
      </c>
      <c r="Q371" s="4">
        <v>0.29201412828390494</v>
      </c>
      <c r="R371" s="6">
        <v>4</v>
      </c>
      <c r="S371" s="7">
        <v>39149.879999999997</v>
      </c>
      <c r="T371" s="8">
        <v>0.997</v>
      </c>
      <c r="U371" s="9">
        <v>34.25</v>
      </c>
      <c r="V371" s="9">
        <v>272.16666666999998</v>
      </c>
      <c r="W371" s="9">
        <v>58.916666667000001</v>
      </c>
      <c r="X371" s="9">
        <v>2097.5833333</v>
      </c>
      <c r="Y371" s="2">
        <v>4880</v>
      </c>
    </row>
    <row r="372" spans="2:25">
      <c r="B372" s="11"/>
      <c r="D372" s="11">
        <v>12095</v>
      </c>
      <c r="E372" s="4">
        <v>12095</v>
      </c>
      <c r="F372" s="4" t="s">
        <v>705</v>
      </c>
      <c r="G372" s="4">
        <v>1290216</v>
      </c>
      <c r="H372" s="4">
        <v>143768</v>
      </c>
      <c r="I372" s="10">
        <f t="shared" si="20"/>
        <v>33378</v>
      </c>
      <c r="J372" s="10">
        <f t="shared" si="21"/>
        <v>547968.43294742075</v>
      </c>
      <c r="K372" s="10">
        <f t="shared" si="22"/>
        <v>61059.795931832174</v>
      </c>
      <c r="L372" s="10">
        <f t="shared" si="23"/>
        <v>280295.33440938004</v>
      </c>
      <c r="M372" s="4">
        <v>0.11142940406877608</v>
      </c>
      <c r="N372" s="4">
        <v>2.5870086869175395E-2</v>
      </c>
      <c r="O372" s="4">
        <v>0.42471061663118481</v>
      </c>
      <c r="P372" s="5">
        <v>4.7325250912895342E-2</v>
      </c>
      <c r="Q372" s="4">
        <v>0.21724682875532472</v>
      </c>
      <c r="R372" s="6">
        <v>2</v>
      </c>
      <c r="S372" s="7">
        <v>76451</v>
      </c>
      <c r="T372" s="8">
        <v>6.2E-2</v>
      </c>
      <c r="U372" s="9">
        <v>1473.8333333</v>
      </c>
      <c r="V372" s="9">
        <v>3352.5</v>
      </c>
      <c r="W372" s="9">
        <v>5780.4166667</v>
      </c>
      <c r="X372" s="9">
        <v>31764.25</v>
      </c>
      <c r="Y372" s="2">
        <v>75937</v>
      </c>
    </row>
    <row r="373" spans="2:25">
      <c r="B373" s="11"/>
      <c r="D373" s="11">
        <v>12097</v>
      </c>
      <c r="E373" s="4">
        <v>12097</v>
      </c>
      <c r="F373" s="4" t="s">
        <v>706</v>
      </c>
      <c r="G373" s="4">
        <v>325168</v>
      </c>
      <c r="H373" s="4">
        <v>40709</v>
      </c>
      <c r="I373" s="10">
        <f t="shared" si="20"/>
        <v>9222</v>
      </c>
      <c r="J373" s="10">
        <f t="shared" si="21"/>
        <v>150669.45503991202</v>
      </c>
      <c r="K373" s="10">
        <f t="shared" si="22"/>
        <v>18862.87348453654</v>
      </c>
      <c r="L373" s="10">
        <f t="shared" si="23"/>
        <v>81309.74654886598</v>
      </c>
      <c r="M373" s="4">
        <v>0.12519374600206662</v>
      </c>
      <c r="N373" s="4">
        <v>2.8360724302514392E-2</v>
      </c>
      <c r="O373" s="4">
        <v>0.4633588023419033</v>
      </c>
      <c r="P373" s="5">
        <v>5.8009624208214032E-2</v>
      </c>
      <c r="Q373" s="4">
        <v>0.25005457655386132</v>
      </c>
      <c r="R373" s="6">
        <v>2</v>
      </c>
      <c r="S373" s="7">
        <v>292.04000000000002</v>
      </c>
      <c r="T373" s="8">
        <v>1E-3</v>
      </c>
      <c r="U373" s="9">
        <v>225.75</v>
      </c>
      <c r="V373" s="9">
        <v>1249.75</v>
      </c>
      <c r="W373" s="9">
        <v>793</v>
      </c>
      <c r="X373" s="9">
        <v>7306.0833333</v>
      </c>
      <c r="Y373" s="2">
        <v>16841</v>
      </c>
    </row>
    <row r="374" spans="2:25">
      <c r="B374" s="11"/>
      <c r="D374" s="11">
        <v>12099</v>
      </c>
      <c r="E374" s="4">
        <v>12099</v>
      </c>
      <c r="F374" s="4" t="s">
        <v>707</v>
      </c>
      <c r="G374" s="4">
        <v>1426772</v>
      </c>
      <c r="H374" s="4">
        <v>328507</v>
      </c>
      <c r="I374" s="10">
        <f t="shared" si="20"/>
        <v>106526.00000000001</v>
      </c>
      <c r="J374" s="10">
        <f t="shared" si="21"/>
        <v>596235.48079365282</v>
      </c>
      <c r="K374" s="10">
        <f t="shared" si="22"/>
        <v>137280.18848777557</v>
      </c>
      <c r="L374" s="10">
        <f t="shared" si="23"/>
        <v>291727.62209064036</v>
      </c>
      <c r="M374" s="4">
        <v>0.23024491649681939</v>
      </c>
      <c r="N374" s="4">
        <v>7.4662244563251878E-2</v>
      </c>
      <c r="O374" s="4">
        <v>0.41789121232660359</v>
      </c>
      <c r="P374" s="5">
        <v>9.6217327286893473E-2</v>
      </c>
      <c r="Q374" s="4">
        <v>0.2044668819479499</v>
      </c>
      <c r="R374" s="6">
        <v>1</v>
      </c>
      <c r="S374" s="7">
        <v>64953.73</v>
      </c>
      <c r="T374" s="8">
        <v>4.7E-2</v>
      </c>
      <c r="U374" s="9">
        <v>1511.75</v>
      </c>
      <c r="V374" s="9">
        <v>2906.5</v>
      </c>
      <c r="W374" s="9">
        <v>3895.5</v>
      </c>
      <c r="X374" s="9">
        <v>70797.75</v>
      </c>
      <c r="Y374" s="2">
        <v>170469</v>
      </c>
    </row>
    <row r="375" spans="2:25">
      <c r="B375" s="11"/>
      <c r="D375" s="11">
        <v>12101</v>
      </c>
      <c r="E375" s="4">
        <v>12101</v>
      </c>
      <c r="F375" s="4" t="s">
        <v>708</v>
      </c>
      <c r="G375" s="4">
        <v>498136</v>
      </c>
      <c r="H375" s="4">
        <v>111287</v>
      </c>
      <c r="I375" s="10">
        <f t="shared" si="20"/>
        <v>29232</v>
      </c>
      <c r="J375" s="10">
        <f t="shared" si="21"/>
        <v>224186.81561100265</v>
      </c>
      <c r="K375" s="10">
        <f t="shared" si="22"/>
        <v>50084.872703240988</v>
      </c>
      <c r="L375" s="10">
        <f t="shared" si="23"/>
        <v>119193.87292892102</v>
      </c>
      <c r="M375" s="4">
        <v>0.22340686077697658</v>
      </c>
      <c r="N375" s="4">
        <v>5.8682769364189702E-2</v>
      </c>
      <c r="O375" s="4">
        <v>0.45005142292667594</v>
      </c>
      <c r="P375" s="5">
        <v>0.1005445755842601</v>
      </c>
      <c r="Q375" s="4">
        <v>0.23927978088096627</v>
      </c>
      <c r="R375" s="6">
        <v>2</v>
      </c>
      <c r="S375" s="7">
        <v>109239.88</v>
      </c>
      <c r="T375" s="8">
        <v>0.22800000000000001</v>
      </c>
      <c r="U375" s="9">
        <v>165.83333332999999</v>
      </c>
      <c r="V375" s="9">
        <v>2411</v>
      </c>
      <c r="W375" s="9">
        <v>594.33333332999996</v>
      </c>
      <c r="X375" s="9">
        <v>20262.166667000001</v>
      </c>
      <c r="Y375" s="2">
        <v>46815</v>
      </c>
    </row>
    <row r="376" spans="2:25">
      <c r="B376" s="11"/>
      <c r="D376" s="11">
        <v>12103</v>
      </c>
      <c r="E376" s="4">
        <v>12103</v>
      </c>
      <c r="F376" s="4" t="s">
        <v>709</v>
      </c>
      <c r="G376" s="4">
        <v>949842</v>
      </c>
      <c r="H376" s="4">
        <v>222248</v>
      </c>
      <c r="I376" s="10">
        <f t="shared" si="20"/>
        <v>62575.000000000007</v>
      </c>
      <c r="J376" s="10">
        <f t="shared" si="21"/>
        <v>369622.78125266725</v>
      </c>
      <c r="K376" s="10">
        <f t="shared" si="22"/>
        <v>86485.882797183949</v>
      </c>
      <c r="L376" s="10">
        <f t="shared" si="23"/>
        <v>184076.5965980847</v>
      </c>
      <c r="M376" s="4">
        <v>0.23398417842125321</v>
      </c>
      <c r="N376" s="4">
        <v>6.5879377833365976E-2</v>
      </c>
      <c r="O376" s="4">
        <v>0.3891413321927934</v>
      </c>
      <c r="P376" s="5">
        <v>9.1052914902882739E-2</v>
      </c>
      <c r="Q376" s="4">
        <v>0.19379707003700056</v>
      </c>
      <c r="R376" s="6">
        <v>2</v>
      </c>
      <c r="S376" s="7">
        <v>38159</v>
      </c>
      <c r="T376" s="8">
        <v>4.1000000000000002E-2</v>
      </c>
      <c r="U376" s="9">
        <v>1145.25</v>
      </c>
      <c r="V376" s="9">
        <v>4996.4166667</v>
      </c>
      <c r="W376" s="9">
        <v>2655.5</v>
      </c>
      <c r="X376" s="9">
        <v>40958.75</v>
      </c>
      <c r="Y376" s="2">
        <v>102270</v>
      </c>
    </row>
    <row r="377" spans="2:25">
      <c r="B377" s="11"/>
      <c r="D377" s="11">
        <v>12105</v>
      </c>
      <c r="E377" s="4">
        <v>12105</v>
      </c>
      <c r="F377" s="4" t="s">
        <v>710</v>
      </c>
      <c r="G377" s="4">
        <v>652256</v>
      </c>
      <c r="H377" s="4">
        <v>128991</v>
      </c>
      <c r="I377" s="10">
        <f t="shared" si="20"/>
        <v>30512</v>
      </c>
      <c r="J377" s="10">
        <f t="shared" si="21"/>
        <v>282308.85189769155</v>
      </c>
      <c r="K377" s="10">
        <f t="shared" si="22"/>
        <v>55829.767936416276</v>
      </c>
      <c r="L377" s="10">
        <f t="shared" si="23"/>
        <v>145109.01441347259</v>
      </c>
      <c r="M377" s="4">
        <v>0.19776130844331061</v>
      </c>
      <c r="N377" s="4">
        <v>4.6779178727370849E-2</v>
      </c>
      <c r="O377" s="4">
        <v>0.43281909541298441</v>
      </c>
      <c r="P377" s="5">
        <v>8.5594870628121891E-2</v>
      </c>
      <c r="Q377" s="4">
        <v>0.22247248689697388</v>
      </c>
      <c r="R377" s="6">
        <v>3</v>
      </c>
      <c r="S377" s="7">
        <v>149940.59</v>
      </c>
      <c r="T377" s="8">
        <v>0.23899999999999999</v>
      </c>
      <c r="U377" s="9">
        <v>750.41666667000004</v>
      </c>
      <c r="V377" s="9">
        <v>2505</v>
      </c>
      <c r="W377" s="9">
        <v>2034.0833333</v>
      </c>
      <c r="X377" s="9">
        <v>24661.833332999999</v>
      </c>
      <c r="Y377" s="2">
        <v>61172</v>
      </c>
    </row>
    <row r="378" spans="2:25">
      <c r="B378" s="11"/>
      <c r="D378" s="11">
        <v>12107</v>
      </c>
      <c r="E378" s="4">
        <v>12107</v>
      </c>
      <c r="F378" s="4" t="s">
        <v>711</v>
      </c>
      <c r="G378" s="4">
        <v>72435</v>
      </c>
      <c r="H378" s="4">
        <v>15701</v>
      </c>
      <c r="I378" s="10">
        <f t="shared" si="20"/>
        <v>3745</v>
      </c>
      <c r="J378" s="10">
        <f t="shared" si="21"/>
        <v>32575.227926133844</v>
      </c>
      <c r="K378" s="10">
        <f t="shared" si="22"/>
        <v>7061.0016382719332</v>
      </c>
      <c r="L378" s="10">
        <f t="shared" si="23"/>
        <v>16947.365413415308</v>
      </c>
      <c r="M378" s="4">
        <v>0.21675985366190378</v>
      </c>
      <c r="N378" s="4">
        <v>5.1701525505625734E-2</v>
      </c>
      <c r="O378" s="4">
        <v>0.44971668290375982</v>
      </c>
      <c r="P378" s="5">
        <v>9.7480522375535769E-2</v>
      </c>
      <c r="Q378" s="4">
        <v>0.23396652741651561</v>
      </c>
      <c r="R378" s="6">
        <v>5</v>
      </c>
      <c r="S378" s="7">
        <v>67158.53</v>
      </c>
      <c r="T378" s="8">
        <v>0.92400000000000004</v>
      </c>
      <c r="U378" s="9">
        <v>129.91666667000001</v>
      </c>
      <c r="V378" s="9">
        <v>561.25</v>
      </c>
      <c r="W378" s="9">
        <v>467.5</v>
      </c>
      <c r="X378" s="9">
        <v>4413.5833333</v>
      </c>
      <c r="Y378" s="2">
        <v>11696</v>
      </c>
    </row>
    <row r="379" spans="2:25">
      <c r="B379" s="11"/>
      <c r="D379" s="11">
        <v>12109</v>
      </c>
      <c r="E379" s="4">
        <v>12109</v>
      </c>
      <c r="F379" s="4" t="s">
        <v>712</v>
      </c>
      <c r="G379" s="4">
        <v>226578</v>
      </c>
      <c r="H379" s="4">
        <v>42223</v>
      </c>
      <c r="I379" s="10">
        <f t="shared" si="20"/>
        <v>9054</v>
      </c>
      <c r="J379" s="10">
        <f t="shared" si="21"/>
        <v>73205.364211906068</v>
      </c>
      <c r="K379" s="10">
        <f t="shared" si="22"/>
        <v>13641.880911294611</v>
      </c>
      <c r="L379" s="10">
        <f t="shared" si="23"/>
        <v>33801.844738184242</v>
      </c>
      <c r="M379" s="4">
        <v>0.18635083723927301</v>
      </c>
      <c r="N379" s="4">
        <v>3.9959748960622835E-2</v>
      </c>
      <c r="O379" s="4">
        <v>0.32309122779751814</v>
      </c>
      <c r="P379" s="5">
        <v>6.0208320804732193E-2</v>
      </c>
      <c r="Q379" s="4">
        <v>0.14918414293613785</v>
      </c>
      <c r="R379" s="6">
        <v>1</v>
      </c>
      <c r="S379" s="7">
        <v>5139</v>
      </c>
      <c r="T379" s="8">
        <v>2.4E-2</v>
      </c>
      <c r="U379" s="9">
        <v>113.75</v>
      </c>
      <c r="V379" s="9">
        <v>635.25</v>
      </c>
      <c r="W379" s="9">
        <v>477.25</v>
      </c>
      <c r="X379" s="9">
        <v>11107.916667</v>
      </c>
      <c r="Y379" s="2">
        <v>34081</v>
      </c>
    </row>
    <row r="380" spans="2:25">
      <c r="B380" s="11"/>
      <c r="D380" s="11">
        <v>12111</v>
      </c>
      <c r="E380" s="4">
        <v>12111</v>
      </c>
      <c r="F380" s="4" t="s">
        <v>713</v>
      </c>
      <c r="G380" s="4">
        <v>298763</v>
      </c>
      <c r="H380" s="4">
        <v>68140</v>
      </c>
      <c r="I380" s="10">
        <f t="shared" si="20"/>
        <v>17842</v>
      </c>
      <c r="J380" s="10">
        <f t="shared" si="21"/>
        <v>120511.2769624541</v>
      </c>
      <c r="K380" s="10">
        <f t="shared" si="22"/>
        <v>27485.459753120776</v>
      </c>
      <c r="L380" s="10">
        <f t="shared" si="23"/>
        <v>60272.222167213084</v>
      </c>
      <c r="M380" s="4">
        <v>0.22807375745992642</v>
      </c>
      <c r="N380" s="4">
        <v>5.9719577056061159E-2</v>
      </c>
      <c r="O380" s="4">
        <v>0.40336747509716431</v>
      </c>
      <c r="P380" s="5">
        <v>9.1997535682533563E-2</v>
      </c>
      <c r="Q380" s="4">
        <v>0.201739245379157</v>
      </c>
      <c r="R380" s="6">
        <v>3</v>
      </c>
      <c r="S380" s="7">
        <v>58554</v>
      </c>
      <c r="T380" s="8">
        <v>0.20300000000000001</v>
      </c>
      <c r="U380" s="9">
        <v>538.5</v>
      </c>
      <c r="V380" s="9">
        <v>1185.6666667</v>
      </c>
      <c r="W380" s="9">
        <v>1580.6666667</v>
      </c>
      <c r="X380" s="9">
        <v>12906.916667</v>
      </c>
      <c r="Y380" s="2">
        <v>37183</v>
      </c>
    </row>
    <row r="381" spans="2:25">
      <c r="B381" s="11"/>
      <c r="D381" s="11">
        <v>12113</v>
      </c>
      <c r="E381" s="4">
        <v>12113</v>
      </c>
      <c r="F381" s="4" t="s">
        <v>714</v>
      </c>
      <c r="G381" s="4">
        <v>166778</v>
      </c>
      <c r="H381" s="4">
        <v>24778.999999999996</v>
      </c>
      <c r="I381" s="10">
        <f t="shared" si="20"/>
        <v>4569</v>
      </c>
      <c r="J381" s="10">
        <f t="shared" si="21"/>
        <v>63436.257470499921</v>
      </c>
      <c r="K381" s="10">
        <f t="shared" si="22"/>
        <v>9425.0262256503684</v>
      </c>
      <c r="L381" s="10">
        <f t="shared" si="23"/>
        <v>31079.707031066777</v>
      </c>
      <c r="M381" s="4">
        <v>0.14857475206562015</v>
      </c>
      <c r="N381" s="4">
        <v>2.7395699672618692E-2</v>
      </c>
      <c r="O381" s="4">
        <v>0.38036346203036325</v>
      </c>
      <c r="P381" s="5">
        <v>5.6512407065982137E-2</v>
      </c>
      <c r="Q381" s="4">
        <v>0.18635375787613939</v>
      </c>
      <c r="R381" s="6">
        <v>1</v>
      </c>
      <c r="S381" s="7">
        <v>0</v>
      </c>
      <c r="T381" s="8">
        <v>0</v>
      </c>
      <c r="U381" s="9">
        <v>64.833333332999999</v>
      </c>
      <c r="V381" s="9">
        <v>824.25</v>
      </c>
      <c r="W381" s="9">
        <v>209.66666667000001</v>
      </c>
      <c r="X381" s="9">
        <v>6569.3333333</v>
      </c>
      <c r="Y381" s="2">
        <v>19291</v>
      </c>
    </row>
    <row r="382" spans="2:25">
      <c r="B382" s="11"/>
      <c r="D382" s="11">
        <v>12115</v>
      </c>
      <c r="E382" s="4">
        <v>12115</v>
      </c>
      <c r="F382" s="4" t="s">
        <v>715</v>
      </c>
      <c r="G382" s="4">
        <v>404839</v>
      </c>
      <c r="H382" s="4">
        <v>140720</v>
      </c>
      <c r="I382" s="10">
        <f t="shared" si="20"/>
        <v>41293</v>
      </c>
      <c r="J382" s="10">
        <f t="shared" si="21"/>
        <v>136331.0218665647</v>
      </c>
      <c r="K382" s="10">
        <f t="shared" si="22"/>
        <v>47387.977435629924</v>
      </c>
      <c r="L382" s="10">
        <f t="shared" si="23"/>
        <v>62031.396084956141</v>
      </c>
      <c r="M382" s="4">
        <v>0.34759496985221283</v>
      </c>
      <c r="N382" s="4">
        <v>0.1019985722719402</v>
      </c>
      <c r="O382" s="4">
        <v>0.33675367705820014</v>
      </c>
      <c r="P382" s="5">
        <v>0.11705388422466691</v>
      </c>
      <c r="Q382" s="4">
        <v>0.15322485255856313</v>
      </c>
      <c r="R382" s="6">
        <v>1</v>
      </c>
      <c r="S382" s="7">
        <v>28.39</v>
      </c>
      <c r="T382" s="8">
        <v>0</v>
      </c>
      <c r="U382" s="9">
        <v>182.16666667000001</v>
      </c>
      <c r="V382" s="9">
        <v>1555.1666667</v>
      </c>
      <c r="W382" s="9">
        <v>752.5</v>
      </c>
      <c r="X382" s="9">
        <v>30613.5</v>
      </c>
      <c r="Y382" s="2">
        <v>90105</v>
      </c>
    </row>
    <row r="383" spans="2:25">
      <c r="B383" s="11"/>
      <c r="D383" s="11">
        <v>12117</v>
      </c>
      <c r="E383" s="4">
        <v>12117</v>
      </c>
      <c r="F383" s="4" t="s">
        <v>716</v>
      </c>
      <c r="G383" s="4">
        <v>449260</v>
      </c>
      <c r="H383" s="4">
        <v>64875</v>
      </c>
      <c r="I383" s="10">
        <f t="shared" si="20"/>
        <v>17155</v>
      </c>
      <c r="J383" s="10">
        <f t="shared" si="21"/>
        <v>187917.46925836607</v>
      </c>
      <c r="K383" s="10">
        <f t="shared" si="22"/>
        <v>27136.058892704667</v>
      </c>
      <c r="L383" s="10">
        <f t="shared" si="23"/>
        <v>95774.038698801698</v>
      </c>
      <c r="M383" s="4">
        <v>0.14440413123803589</v>
      </c>
      <c r="N383" s="4">
        <v>3.8185015358589681E-2</v>
      </c>
      <c r="O383" s="4">
        <v>0.41828221799930121</v>
      </c>
      <c r="P383" s="5">
        <v>6.0401680302507831E-2</v>
      </c>
      <c r="Q383" s="4">
        <v>0.21318176267373393</v>
      </c>
      <c r="R383" s="6">
        <v>1</v>
      </c>
      <c r="S383" s="7">
        <v>0</v>
      </c>
      <c r="T383" s="8">
        <v>0</v>
      </c>
      <c r="U383" s="9">
        <v>318.75</v>
      </c>
      <c r="V383" s="9">
        <v>1043.25</v>
      </c>
      <c r="W383" s="9">
        <v>1207.9166667</v>
      </c>
      <c r="X383" s="9">
        <v>14310.583333</v>
      </c>
      <c r="Y383" s="2">
        <v>33554</v>
      </c>
    </row>
    <row r="384" spans="2:25">
      <c r="B384" s="11"/>
      <c r="D384" s="11">
        <v>12119</v>
      </c>
      <c r="E384" s="4">
        <v>12119</v>
      </c>
      <c r="F384" s="4" t="s">
        <v>717</v>
      </c>
      <c r="G384" s="4">
        <v>116754</v>
      </c>
      <c r="H384" s="4">
        <v>63262.999999999993</v>
      </c>
      <c r="I384" s="10">
        <f t="shared" si="20"/>
        <v>11370</v>
      </c>
      <c r="J384" s="10">
        <f t="shared" si="21"/>
        <v>44816.120368529308</v>
      </c>
      <c r="K384" s="10">
        <f t="shared" si="22"/>
        <v>24283.555363193289</v>
      </c>
      <c r="L384" s="10">
        <f t="shared" si="23"/>
        <v>21248.830825592046</v>
      </c>
      <c r="M384" s="4">
        <v>0.54184867327885977</v>
      </c>
      <c r="N384" s="4">
        <v>9.7384243794645151E-2</v>
      </c>
      <c r="O384" s="4">
        <v>0.38385083481961479</v>
      </c>
      <c r="P384" s="5">
        <v>0.20798906558399102</v>
      </c>
      <c r="Q384" s="4">
        <v>0.18199659819442626</v>
      </c>
      <c r="R384" s="6">
        <v>1</v>
      </c>
      <c r="S384" s="7">
        <v>14667</v>
      </c>
      <c r="T384" s="8">
        <v>0.13500000000000001</v>
      </c>
      <c r="U384" s="9">
        <v>59.166666667000001</v>
      </c>
      <c r="V384" s="9">
        <v>392.08333333000002</v>
      </c>
      <c r="W384" s="9">
        <v>305.91666666999998</v>
      </c>
      <c r="X384" s="9">
        <v>14713.666667</v>
      </c>
      <c r="Y384" s="2">
        <v>38133</v>
      </c>
    </row>
    <row r="385" spans="2:25">
      <c r="B385" s="11"/>
      <c r="D385" s="11">
        <v>12121</v>
      </c>
      <c r="E385" s="4">
        <v>12121</v>
      </c>
      <c r="F385" s="4" t="s">
        <v>718</v>
      </c>
      <c r="G385" s="4">
        <v>43814</v>
      </c>
      <c r="H385" s="4">
        <v>8715</v>
      </c>
      <c r="I385" s="10">
        <f t="shared" si="20"/>
        <v>1913</v>
      </c>
      <c r="J385" s="10">
        <f t="shared" si="21"/>
        <v>17012.936909631881</v>
      </c>
      <c r="K385" s="10">
        <f t="shared" si="22"/>
        <v>3384.0266847912048</v>
      </c>
      <c r="L385" s="10">
        <f t="shared" si="23"/>
        <v>8422.5032367812255</v>
      </c>
      <c r="M385" s="4">
        <v>0.19890902451271283</v>
      </c>
      <c r="N385" s="4">
        <v>4.3661843246450907E-2</v>
      </c>
      <c r="O385" s="4">
        <v>0.3882991032462656</v>
      </c>
      <c r="P385" s="5">
        <v>7.7236195845875863E-2</v>
      </c>
      <c r="Q385" s="4">
        <v>0.19223315006119565</v>
      </c>
      <c r="R385" s="6">
        <v>5</v>
      </c>
      <c r="S385" s="7">
        <v>14501.53</v>
      </c>
      <c r="T385" s="8">
        <v>0.33300000000000002</v>
      </c>
      <c r="U385" s="9">
        <v>51</v>
      </c>
      <c r="V385" s="9">
        <v>275.33333333000002</v>
      </c>
      <c r="W385" s="9">
        <v>163.91666667000001</v>
      </c>
      <c r="X385" s="9">
        <v>2338.6666667</v>
      </c>
      <c r="Y385" s="2">
        <v>6942</v>
      </c>
    </row>
    <row r="386" spans="2:25">
      <c r="B386" s="11"/>
      <c r="D386" s="11">
        <v>12123</v>
      </c>
      <c r="E386" s="4">
        <v>12123</v>
      </c>
      <c r="F386" s="4" t="s">
        <v>719</v>
      </c>
      <c r="G386" s="4">
        <v>22350</v>
      </c>
      <c r="H386" s="4">
        <v>4126</v>
      </c>
      <c r="I386" s="10">
        <f t="shared" si="20"/>
        <v>818.00000000000011</v>
      </c>
      <c r="J386" s="10">
        <f t="shared" si="21"/>
        <v>8258.97712311127</v>
      </c>
      <c r="K386" s="10">
        <f t="shared" si="22"/>
        <v>1524.6773874701164</v>
      </c>
      <c r="L386" s="10">
        <f t="shared" si="23"/>
        <v>3965.3464862334677</v>
      </c>
      <c r="M386" s="4">
        <v>0.18460850111856822</v>
      </c>
      <c r="N386" s="4">
        <v>3.6599552572706938E-2</v>
      </c>
      <c r="O386" s="4">
        <v>0.36952917776784205</v>
      </c>
      <c r="P386" s="5">
        <v>6.8218227627298275E-2</v>
      </c>
      <c r="Q386" s="4">
        <v>0.17742042443997619</v>
      </c>
      <c r="R386" s="6">
        <v>5</v>
      </c>
      <c r="S386" s="7">
        <v>22071.16</v>
      </c>
      <c r="T386" s="8">
        <v>0.97299999999999998</v>
      </c>
      <c r="U386" s="9">
        <v>57</v>
      </c>
      <c r="V386" s="9">
        <v>92</v>
      </c>
      <c r="W386" s="9">
        <v>114.33333333</v>
      </c>
      <c r="X386" s="9">
        <v>916.91666667000004</v>
      </c>
      <c r="Y386" s="2">
        <v>3079</v>
      </c>
    </row>
    <row r="387" spans="2:25">
      <c r="B387" s="11"/>
      <c r="D387" s="11">
        <v>12125</v>
      </c>
      <c r="E387" s="4">
        <v>12125</v>
      </c>
      <c r="F387" s="4" t="s">
        <v>720</v>
      </c>
      <c r="G387" s="4">
        <v>15300</v>
      </c>
      <c r="H387" s="4">
        <v>2148</v>
      </c>
      <c r="I387" s="10">
        <f t="shared" si="20"/>
        <v>404</v>
      </c>
      <c r="J387" s="10">
        <f t="shared" si="21"/>
        <v>7238.9763779527557</v>
      </c>
      <c r="K387" s="10">
        <f t="shared" si="22"/>
        <v>1016.2955071792496</v>
      </c>
      <c r="L387" s="10">
        <f t="shared" si="23"/>
        <v>3846.8503941732283</v>
      </c>
      <c r="M387" s="4">
        <v>0.14039215686274509</v>
      </c>
      <c r="N387" s="4">
        <v>2.6405228758169936E-2</v>
      </c>
      <c r="O387" s="4">
        <v>0.47313571097730428</v>
      </c>
      <c r="P387" s="5">
        <v>6.6424542952892129E-2</v>
      </c>
      <c r="Q387" s="4">
        <v>0.2514281303381195</v>
      </c>
      <c r="R387" s="6">
        <v>4</v>
      </c>
      <c r="S387" s="7">
        <v>11178.38</v>
      </c>
      <c r="T387" s="8">
        <v>0.73599999999999999</v>
      </c>
      <c r="U387" s="9">
        <v>23.5</v>
      </c>
      <c r="V387" s="9">
        <v>89.583333332999999</v>
      </c>
      <c r="W387" s="9">
        <v>40.583333332999999</v>
      </c>
      <c r="X387" s="9">
        <v>508.41666666999998</v>
      </c>
      <c r="Y387" s="2">
        <v>1390</v>
      </c>
    </row>
    <row r="388" spans="2:25">
      <c r="B388" s="11"/>
      <c r="D388" s="11">
        <v>12127</v>
      </c>
      <c r="E388" s="4">
        <v>12127</v>
      </c>
      <c r="F388" s="4" t="s">
        <v>721</v>
      </c>
      <c r="G388" s="4">
        <v>518660</v>
      </c>
      <c r="H388" s="4">
        <v>121619</v>
      </c>
      <c r="I388" s="10">
        <f t="shared" ref="I388:I451" si="24">$G388*N388</f>
        <v>31821</v>
      </c>
      <c r="J388" s="10">
        <f t="shared" ref="J388:J451" si="25">$G388*O388</f>
        <v>202837.67855564496</v>
      </c>
      <c r="K388" s="10">
        <f t="shared" ref="K388:K451" si="26">$G388*P388</f>
        <v>47562.788008057272</v>
      </c>
      <c r="L388" s="10">
        <f t="shared" ref="L388:L451" si="27">$G388*Q388</f>
        <v>100738.02475682193</v>
      </c>
      <c r="M388" s="4">
        <v>0.23448694713299656</v>
      </c>
      <c r="N388" s="4">
        <v>6.1352331006825279E-2</v>
      </c>
      <c r="O388" s="4">
        <v>0.39108024246258621</v>
      </c>
      <c r="P388" s="5">
        <v>9.1703212139083931E-2</v>
      </c>
      <c r="Q388" s="4">
        <v>0.19422747996148138</v>
      </c>
      <c r="R388" s="6">
        <v>2</v>
      </c>
      <c r="S388" s="7">
        <v>66416.47</v>
      </c>
      <c r="T388" s="8">
        <v>0.13200000000000001</v>
      </c>
      <c r="U388" s="9">
        <v>525.91666667000004</v>
      </c>
      <c r="V388" s="9">
        <v>2269.75</v>
      </c>
      <c r="W388" s="9">
        <v>1451.4166667</v>
      </c>
      <c r="X388" s="9">
        <v>23475.333332999999</v>
      </c>
      <c r="Y388" s="2">
        <v>62164</v>
      </c>
    </row>
    <row r="389" spans="2:25">
      <c r="B389" s="11"/>
      <c r="D389" s="11">
        <v>12129</v>
      </c>
      <c r="E389" s="4">
        <v>12129</v>
      </c>
      <c r="F389" s="4" t="s">
        <v>722</v>
      </c>
      <c r="G389" s="4">
        <v>31586</v>
      </c>
      <c r="H389" s="4">
        <v>4221</v>
      </c>
      <c r="I389" s="10">
        <f t="shared" si="24"/>
        <v>777</v>
      </c>
      <c r="J389" s="10">
        <f t="shared" si="25"/>
        <v>10502.02305637565</v>
      </c>
      <c r="K389" s="10">
        <f t="shared" si="26"/>
        <v>1403.4394770139183</v>
      </c>
      <c r="L389" s="10">
        <f t="shared" si="27"/>
        <v>4852.0974747005203</v>
      </c>
      <c r="M389" s="4">
        <v>0.13363515481542457</v>
      </c>
      <c r="N389" s="4">
        <v>2.4599506110302032E-2</v>
      </c>
      <c r="O389" s="4">
        <v>0.33248980739491074</v>
      </c>
      <c r="P389" s="5">
        <v>4.4432326885769591E-2</v>
      </c>
      <c r="Q389" s="4">
        <v>0.15361544591592857</v>
      </c>
      <c r="R389" s="6">
        <v>2</v>
      </c>
      <c r="S389" s="7">
        <v>0</v>
      </c>
      <c r="T389" s="8">
        <v>0</v>
      </c>
      <c r="U389" s="9"/>
      <c r="V389" s="9">
        <v>118.08333333</v>
      </c>
      <c r="W389" s="9">
        <v>57.583333332999999</v>
      </c>
      <c r="X389" s="9">
        <v>611.75</v>
      </c>
      <c r="Y389" s="2">
        <v>2222</v>
      </c>
    </row>
    <row r="390" spans="2:25">
      <c r="B390" s="11"/>
      <c r="D390" s="11">
        <v>12131</v>
      </c>
      <c r="E390" s="4">
        <v>12131</v>
      </c>
      <c r="F390" s="4" t="s">
        <v>723</v>
      </c>
      <c r="G390" s="4">
        <v>63457</v>
      </c>
      <c r="H390" s="4">
        <v>11984</v>
      </c>
      <c r="I390" s="10">
        <f t="shared" si="24"/>
        <v>2484</v>
      </c>
      <c r="J390" s="10">
        <f t="shared" si="25"/>
        <v>22095.408910486287</v>
      </c>
      <c r="K390" s="10">
        <f t="shared" si="26"/>
        <v>4172.7686525248228</v>
      </c>
      <c r="L390" s="10">
        <f t="shared" si="27"/>
        <v>10283.66368353701</v>
      </c>
      <c r="M390" s="4">
        <v>0.18885229367918432</v>
      </c>
      <c r="N390" s="4">
        <v>3.9144617615077926E-2</v>
      </c>
      <c r="O390" s="4">
        <v>0.34819498101842644</v>
      </c>
      <c r="P390" s="5">
        <v>6.5757420812909889E-2</v>
      </c>
      <c r="Q390" s="4">
        <v>0.16205719910391303</v>
      </c>
      <c r="R390" s="6">
        <v>2</v>
      </c>
      <c r="S390" s="7">
        <v>20021.78</v>
      </c>
      <c r="T390" s="8">
        <v>0.33700000000000002</v>
      </c>
      <c r="U390" s="9">
        <v>39.5</v>
      </c>
      <c r="V390" s="9">
        <v>391.58333333000002</v>
      </c>
      <c r="W390" s="9">
        <v>100.91666667</v>
      </c>
      <c r="X390" s="9">
        <v>2999.75</v>
      </c>
      <c r="Y390" s="2">
        <v>9494</v>
      </c>
    </row>
    <row r="391" spans="2:25">
      <c r="B391" s="11"/>
      <c r="D391" s="11">
        <v>12133</v>
      </c>
      <c r="E391" s="4">
        <v>12133</v>
      </c>
      <c r="F391" s="4" t="s">
        <v>724</v>
      </c>
      <c r="G391" s="4">
        <v>24472</v>
      </c>
      <c r="H391" s="4">
        <v>4238</v>
      </c>
      <c r="I391" s="10">
        <f t="shared" si="24"/>
        <v>831.99999999999989</v>
      </c>
      <c r="J391" s="10">
        <f t="shared" si="25"/>
        <v>10587.432631546892</v>
      </c>
      <c r="K391" s="10">
        <f t="shared" si="26"/>
        <v>1833.5052097293121</v>
      </c>
      <c r="L391" s="10">
        <f t="shared" si="27"/>
        <v>5492.4744391320337</v>
      </c>
      <c r="M391" s="4">
        <v>0.17317750898986597</v>
      </c>
      <c r="N391" s="4">
        <v>3.399803857469761E-2</v>
      </c>
      <c r="O391" s="4">
        <v>0.43263454689223979</v>
      </c>
      <c r="P391" s="5">
        <v>7.4922573133757442E-2</v>
      </c>
      <c r="Q391" s="4">
        <v>0.22443913203383598</v>
      </c>
      <c r="R391" s="6">
        <v>5</v>
      </c>
      <c r="S391" s="7">
        <v>19960.36</v>
      </c>
      <c r="T391" s="8">
        <v>0.81</v>
      </c>
      <c r="U391" s="9">
        <v>42.083333332999999</v>
      </c>
      <c r="V391" s="9">
        <v>198.66666667000001</v>
      </c>
      <c r="W391" s="9">
        <v>152.25</v>
      </c>
      <c r="X391" s="9">
        <v>1144.8333333</v>
      </c>
      <c r="Y391" s="2">
        <v>3516</v>
      </c>
    </row>
    <row r="392" spans="2:25">
      <c r="B392" s="11"/>
      <c r="D392" s="11">
        <v>13001</v>
      </c>
      <c r="E392" s="4">
        <v>13001</v>
      </c>
      <c r="F392" s="4" t="s">
        <v>725</v>
      </c>
      <c r="G392" s="4">
        <v>18471</v>
      </c>
      <c r="H392" s="4">
        <v>2995</v>
      </c>
      <c r="I392" s="10">
        <f t="shared" si="24"/>
        <v>665</v>
      </c>
      <c r="J392" s="10">
        <f t="shared" si="25"/>
        <v>7050.029352453208</v>
      </c>
      <c r="K392" s="10">
        <f t="shared" si="26"/>
        <v>1143.1345303772052</v>
      </c>
      <c r="L392" s="10">
        <f t="shared" si="27"/>
        <v>3312.5717412119907</v>
      </c>
      <c r="M392" s="4">
        <v>0.16214606680742785</v>
      </c>
      <c r="N392" s="4">
        <v>3.6002382112500675E-2</v>
      </c>
      <c r="O392" s="4">
        <v>0.38168097842310694</v>
      </c>
      <c r="P392" s="5">
        <v>6.1888069426517527E-2</v>
      </c>
      <c r="Q392" s="4">
        <v>0.1793390580483997</v>
      </c>
      <c r="R392" s="6">
        <v>5</v>
      </c>
      <c r="S392" s="7">
        <v>18417</v>
      </c>
      <c r="T392" s="8">
        <v>1</v>
      </c>
      <c r="U392" s="9">
        <v>29.416666667000001</v>
      </c>
      <c r="V392" s="9">
        <v>96.833333332999999</v>
      </c>
      <c r="W392" s="9">
        <v>62.5</v>
      </c>
      <c r="X392" s="9">
        <v>582.91666667000004</v>
      </c>
      <c r="Y392" s="2">
        <v>1970</v>
      </c>
    </row>
    <row r="393" spans="2:25">
      <c r="B393" s="11"/>
      <c r="D393" s="11">
        <v>13003</v>
      </c>
      <c r="E393" s="4">
        <v>13003</v>
      </c>
      <c r="F393" s="4" t="s">
        <v>726</v>
      </c>
      <c r="G393" s="4">
        <v>8313</v>
      </c>
      <c r="H393" s="4">
        <v>1038</v>
      </c>
      <c r="I393" s="10">
        <f t="shared" si="24"/>
        <v>162</v>
      </c>
      <c r="J393" s="10">
        <f t="shared" si="25"/>
        <v>3432.6395558809209</v>
      </c>
      <c r="K393" s="10">
        <f t="shared" si="26"/>
        <v>428.61540466791723</v>
      </c>
      <c r="L393" s="10">
        <f t="shared" si="27"/>
        <v>1735.3116188895722</v>
      </c>
      <c r="M393" s="4">
        <v>0.12486466979429808</v>
      </c>
      <c r="N393" s="4">
        <v>1.9487549621075424E-2</v>
      </c>
      <c r="O393" s="4">
        <v>0.41292428195367747</v>
      </c>
      <c r="P393" s="5">
        <v>5.1559654116193579E-2</v>
      </c>
      <c r="Q393" s="4">
        <v>0.20874673630332879</v>
      </c>
      <c r="R393" s="6">
        <v>4</v>
      </c>
      <c r="S393" s="7">
        <v>7107.02</v>
      </c>
      <c r="T393" s="8">
        <v>0.85699999999999998</v>
      </c>
      <c r="U393" s="9">
        <v>22.416666667000001</v>
      </c>
      <c r="V393" s="9">
        <v>55.25</v>
      </c>
      <c r="W393" s="9">
        <v>36.416666667000001</v>
      </c>
      <c r="X393" s="9">
        <v>239.16666667000001</v>
      </c>
      <c r="Y393" s="2">
        <v>868</v>
      </c>
    </row>
    <row r="394" spans="2:25">
      <c r="B394" s="11"/>
      <c r="D394" s="11">
        <v>13005</v>
      </c>
      <c r="E394" s="4">
        <v>13005</v>
      </c>
      <c r="F394" s="4" t="s">
        <v>727</v>
      </c>
      <c r="G394" s="4">
        <v>11279</v>
      </c>
      <c r="H394" s="4">
        <v>1664</v>
      </c>
      <c r="I394" s="10">
        <f t="shared" si="24"/>
        <v>368.00000000000006</v>
      </c>
      <c r="J394" s="10">
        <f t="shared" si="25"/>
        <v>4885.0574755894431</v>
      </c>
      <c r="K394" s="10">
        <f t="shared" si="26"/>
        <v>720.69648367593163</v>
      </c>
      <c r="L394" s="10">
        <f t="shared" si="27"/>
        <v>2587.4625964285869</v>
      </c>
      <c r="M394" s="4">
        <v>0.14753080946892455</v>
      </c>
      <c r="N394" s="4">
        <v>3.2627005940242933E-2</v>
      </c>
      <c r="O394" s="4">
        <v>0.43311086759370893</v>
      </c>
      <c r="P394" s="5">
        <v>6.3897196885888075E-2</v>
      </c>
      <c r="Q394" s="4">
        <v>0.22940531930389102</v>
      </c>
      <c r="R394" s="6">
        <v>4</v>
      </c>
      <c r="S394" s="7">
        <v>11222</v>
      </c>
      <c r="T394" s="8">
        <v>1</v>
      </c>
      <c r="U394" s="9">
        <v>14.75</v>
      </c>
      <c r="V394" s="9">
        <v>74.083333332999999</v>
      </c>
      <c r="W394" s="9">
        <v>35.666666667000001</v>
      </c>
      <c r="X394" s="9">
        <v>351.41666666999998</v>
      </c>
      <c r="Y394" s="2">
        <v>1122</v>
      </c>
    </row>
    <row r="395" spans="2:25">
      <c r="B395" s="11"/>
      <c r="D395" s="11">
        <v>13007</v>
      </c>
      <c r="E395" s="4">
        <v>13007</v>
      </c>
      <c r="F395" s="4" t="s">
        <v>728</v>
      </c>
      <c r="G395" s="4">
        <v>3251</v>
      </c>
      <c r="H395" s="4">
        <v>619</v>
      </c>
      <c r="I395" s="10">
        <f t="shared" si="24"/>
        <v>96</v>
      </c>
      <c r="J395" s="10">
        <f t="shared" si="25"/>
        <v>1541.3340840236533</v>
      </c>
      <c r="K395" s="10">
        <f t="shared" si="26"/>
        <v>293.47456106140919</v>
      </c>
      <c r="L395" s="10">
        <f t="shared" si="27"/>
        <v>679.1823504735313</v>
      </c>
      <c r="M395" s="4">
        <v>0.19040295293755768</v>
      </c>
      <c r="N395" s="4">
        <v>2.9529375576745617E-2</v>
      </c>
      <c r="O395" s="4">
        <v>0.4741107610038921</v>
      </c>
      <c r="P395" s="5">
        <v>9.0272088914613718E-2</v>
      </c>
      <c r="Q395" s="4">
        <v>0.20891490325239351</v>
      </c>
      <c r="R395" s="6">
        <v>5</v>
      </c>
      <c r="S395" s="7">
        <v>2881.34</v>
      </c>
      <c r="T395" s="8">
        <v>0.875</v>
      </c>
      <c r="U395" s="9"/>
      <c r="V395" s="9"/>
      <c r="W395" s="9">
        <v>38</v>
      </c>
      <c r="X395" s="9">
        <v>54.75</v>
      </c>
      <c r="Y395" s="2">
        <v>233</v>
      </c>
    </row>
    <row r="396" spans="2:25">
      <c r="B396" s="11"/>
      <c r="D396" s="11">
        <v>13009</v>
      </c>
      <c r="E396" s="4">
        <v>13009</v>
      </c>
      <c r="F396" s="4" t="s">
        <v>729</v>
      </c>
      <c r="G396" s="4">
        <v>45527</v>
      </c>
      <c r="H396" s="4">
        <v>6556</v>
      </c>
      <c r="I396" s="10">
        <f t="shared" si="24"/>
        <v>1532</v>
      </c>
      <c r="J396" s="10">
        <f t="shared" si="25"/>
        <v>17395.533916055079</v>
      </c>
      <c r="K396" s="10">
        <f t="shared" si="26"/>
        <v>2504.9996782932571</v>
      </c>
      <c r="L396" s="10">
        <f t="shared" si="27"/>
        <v>8508.9740973578573</v>
      </c>
      <c r="M396" s="4">
        <v>0.14400246007863465</v>
      </c>
      <c r="N396" s="4">
        <v>3.3650361324049465E-2</v>
      </c>
      <c r="O396" s="4">
        <v>0.38209269040470667</v>
      </c>
      <c r="P396" s="5">
        <v>5.5022287396341893E-2</v>
      </c>
      <c r="Q396" s="4">
        <v>0.18689951231923602</v>
      </c>
      <c r="R396" s="6">
        <v>5</v>
      </c>
      <c r="S396" s="7">
        <v>44809.279999999999</v>
      </c>
      <c r="T396" s="8">
        <v>0.97799999999999998</v>
      </c>
      <c r="U396" s="9">
        <v>234.41666667000001</v>
      </c>
      <c r="V396" s="9">
        <v>138.08333332999999</v>
      </c>
      <c r="W396" s="9">
        <v>257.33333333000002</v>
      </c>
      <c r="X396" s="9">
        <v>933.5</v>
      </c>
      <c r="Y396" s="2">
        <v>3921</v>
      </c>
    </row>
    <row r="397" spans="2:25">
      <c r="B397" s="11"/>
      <c r="D397" s="11">
        <v>13011</v>
      </c>
      <c r="E397" s="4">
        <v>13011</v>
      </c>
      <c r="F397" s="4" t="s">
        <v>730</v>
      </c>
      <c r="G397" s="4">
        <v>18363</v>
      </c>
      <c r="H397" s="4">
        <v>3030</v>
      </c>
      <c r="I397" s="10">
        <f t="shared" si="24"/>
        <v>465</v>
      </c>
      <c r="J397" s="10">
        <f t="shared" si="25"/>
        <v>6825.3078141068227</v>
      </c>
      <c r="K397" s="10">
        <f t="shared" si="26"/>
        <v>1126.2148165737447</v>
      </c>
      <c r="L397" s="10">
        <f t="shared" si="27"/>
        <v>3047.4062148164826</v>
      </c>
      <c r="M397" s="4">
        <v>0.16500571801993139</v>
      </c>
      <c r="N397" s="4">
        <v>2.5322659696128083E-2</v>
      </c>
      <c r="O397" s="4">
        <v>0.37168805827516327</v>
      </c>
      <c r="P397" s="5">
        <v>6.1330654935127411E-2</v>
      </c>
      <c r="Q397" s="4">
        <v>0.16595361405088943</v>
      </c>
      <c r="R397" s="6">
        <v>4</v>
      </c>
      <c r="S397" s="7">
        <v>12373.23</v>
      </c>
      <c r="T397" s="8">
        <v>0.67500000000000004</v>
      </c>
      <c r="U397" s="9"/>
      <c r="V397" s="9">
        <v>100.5</v>
      </c>
      <c r="W397" s="9"/>
      <c r="X397" s="9">
        <v>422.66666666999998</v>
      </c>
      <c r="Y397" s="2">
        <v>1419</v>
      </c>
    </row>
    <row r="398" spans="2:25">
      <c r="B398" s="11"/>
      <c r="D398" s="11">
        <v>13013</v>
      </c>
      <c r="E398" s="4">
        <v>13013</v>
      </c>
      <c r="F398" s="4" t="s">
        <v>731</v>
      </c>
      <c r="G398" s="4">
        <v>75099</v>
      </c>
      <c r="H398" s="4">
        <v>8632</v>
      </c>
      <c r="I398" s="10">
        <f t="shared" si="24"/>
        <v>1555</v>
      </c>
      <c r="J398" s="10">
        <f t="shared" si="25"/>
        <v>28820.525480487086</v>
      </c>
      <c r="K398" s="10">
        <f t="shared" si="26"/>
        <v>3312.6776115203202</v>
      </c>
      <c r="L398" s="10">
        <f t="shared" si="27"/>
        <v>13931.027376876216</v>
      </c>
      <c r="M398" s="4">
        <v>0.1149416104075953</v>
      </c>
      <c r="N398" s="4">
        <v>2.0706001411470193E-2</v>
      </c>
      <c r="O398" s="4">
        <v>0.3837671005005005</v>
      </c>
      <c r="P398" s="5">
        <v>4.4110808552981003E-2</v>
      </c>
      <c r="Q398" s="4">
        <v>0.18550216882882883</v>
      </c>
      <c r="R398" s="6">
        <v>2</v>
      </c>
      <c r="S398" s="7">
        <v>0</v>
      </c>
      <c r="T398" s="8">
        <v>0</v>
      </c>
      <c r="U398" s="9">
        <v>74.75</v>
      </c>
      <c r="V398" s="9">
        <v>358.83333333000002</v>
      </c>
      <c r="W398" s="9">
        <v>174.91666667000001</v>
      </c>
      <c r="X398" s="9">
        <v>1839.4166667</v>
      </c>
      <c r="Y398" s="2">
        <v>6372</v>
      </c>
    </row>
    <row r="399" spans="2:25">
      <c r="B399" s="11"/>
      <c r="D399" s="11">
        <v>13015</v>
      </c>
      <c r="E399" s="4">
        <v>13015</v>
      </c>
      <c r="F399" s="4" t="s">
        <v>732</v>
      </c>
      <c r="G399" s="4">
        <v>102623</v>
      </c>
      <c r="H399" s="4">
        <v>13365</v>
      </c>
      <c r="I399" s="10">
        <f t="shared" si="24"/>
        <v>2300</v>
      </c>
      <c r="J399" s="10">
        <f t="shared" si="25"/>
        <v>42711.572194537308</v>
      </c>
      <c r="K399" s="10">
        <f t="shared" si="26"/>
        <v>5562.4973191194094</v>
      </c>
      <c r="L399" s="10">
        <f t="shared" si="27"/>
        <v>21656.799753989781</v>
      </c>
      <c r="M399" s="4">
        <v>0.13023396314666302</v>
      </c>
      <c r="N399" s="4">
        <v>2.241212983444257E-2</v>
      </c>
      <c r="O399" s="4">
        <v>0.41619882672049452</v>
      </c>
      <c r="P399" s="5">
        <v>5.4203222660801277E-2</v>
      </c>
      <c r="Q399" s="4">
        <v>0.21103261212388821</v>
      </c>
      <c r="R399" s="6">
        <v>2</v>
      </c>
      <c r="S399" s="7">
        <v>290.20999999999998</v>
      </c>
      <c r="T399" s="8">
        <v>3.0000000000000001E-3</v>
      </c>
      <c r="U399" s="9">
        <v>108.58333333</v>
      </c>
      <c r="V399" s="9">
        <v>617.25</v>
      </c>
      <c r="W399" s="9">
        <v>235.58333332999999</v>
      </c>
      <c r="X399" s="9">
        <v>3228.25</v>
      </c>
      <c r="Y399" s="2">
        <v>10220</v>
      </c>
    </row>
    <row r="400" spans="2:25">
      <c r="B400" s="11"/>
      <c r="D400" s="11">
        <v>13017</v>
      </c>
      <c r="E400" s="4">
        <v>13017</v>
      </c>
      <c r="F400" s="4" t="s">
        <v>733</v>
      </c>
      <c r="G400" s="4">
        <v>17272</v>
      </c>
      <c r="H400" s="4">
        <v>2730</v>
      </c>
      <c r="I400" s="10">
        <f t="shared" si="24"/>
        <v>570</v>
      </c>
      <c r="J400" s="10">
        <f t="shared" si="25"/>
        <v>5777.6403355993234</v>
      </c>
      <c r="K400" s="10">
        <f t="shared" si="26"/>
        <v>913.20971029331588</v>
      </c>
      <c r="L400" s="10">
        <f t="shared" si="27"/>
        <v>2888.3722194336992</v>
      </c>
      <c r="M400" s="4">
        <v>0.15805928670680872</v>
      </c>
      <c r="N400" s="4">
        <v>3.3001389532190832E-2</v>
      </c>
      <c r="O400" s="4">
        <v>0.334509051389493</v>
      </c>
      <c r="P400" s="5">
        <v>5.2872262059594478E-2</v>
      </c>
      <c r="Q400" s="4">
        <v>0.16722859074998259</v>
      </c>
      <c r="R400" s="6">
        <v>5</v>
      </c>
      <c r="S400" s="7">
        <v>17389.439999999999</v>
      </c>
      <c r="T400" s="8">
        <v>0.995</v>
      </c>
      <c r="U400" s="9">
        <v>72.666666667000001</v>
      </c>
      <c r="V400" s="9">
        <v>115</v>
      </c>
      <c r="W400" s="9">
        <v>98.5</v>
      </c>
      <c r="X400" s="9">
        <v>503.5</v>
      </c>
      <c r="Y400" s="2">
        <v>2172</v>
      </c>
    </row>
    <row r="401" spans="2:25">
      <c r="B401" s="11"/>
      <c r="D401" s="11">
        <v>13019</v>
      </c>
      <c r="E401" s="4">
        <v>13019</v>
      </c>
      <c r="F401" s="4" t="s">
        <v>734</v>
      </c>
      <c r="G401" s="4">
        <v>19014</v>
      </c>
      <c r="H401" s="4">
        <v>3127</v>
      </c>
      <c r="I401" s="10">
        <f t="shared" si="24"/>
        <v>754.00000000000011</v>
      </c>
      <c r="J401" s="10">
        <f t="shared" si="25"/>
        <v>8175.7216501876892</v>
      </c>
      <c r="K401" s="10">
        <f t="shared" si="26"/>
        <v>1344.560934055796</v>
      </c>
      <c r="L401" s="10">
        <f t="shared" si="27"/>
        <v>4123.5725362031608</v>
      </c>
      <c r="M401" s="4">
        <v>0.1644577679604502</v>
      </c>
      <c r="N401" s="4">
        <v>3.9654991059219526E-2</v>
      </c>
      <c r="O401" s="4">
        <v>0.42998430894013301</v>
      </c>
      <c r="P401" s="5">
        <v>7.0714259706310928E-2</v>
      </c>
      <c r="Q401" s="4">
        <v>0.21687033429068903</v>
      </c>
      <c r="R401" s="6">
        <v>5</v>
      </c>
      <c r="S401" s="7">
        <v>19019</v>
      </c>
      <c r="T401" s="8">
        <v>1</v>
      </c>
      <c r="U401" s="9">
        <v>20</v>
      </c>
      <c r="V401" s="9">
        <v>164.58333332999999</v>
      </c>
      <c r="W401" s="9">
        <v>62.333333332999999</v>
      </c>
      <c r="X401" s="9">
        <v>835.58333332999996</v>
      </c>
      <c r="Y401" s="2">
        <v>2350</v>
      </c>
    </row>
    <row r="402" spans="2:25">
      <c r="B402" s="11"/>
      <c r="D402" s="11">
        <v>13021</v>
      </c>
      <c r="E402" s="4">
        <v>13021</v>
      </c>
      <c r="F402" s="4" t="s">
        <v>735</v>
      </c>
      <c r="G402" s="4">
        <v>153923</v>
      </c>
      <c r="H402" s="4">
        <v>22156</v>
      </c>
      <c r="I402" s="10">
        <f t="shared" si="24"/>
        <v>5669</v>
      </c>
      <c r="J402" s="10">
        <f t="shared" si="25"/>
        <v>64527.193335916316</v>
      </c>
      <c r="K402" s="10">
        <f t="shared" si="26"/>
        <v>9288.1797752808998</v>
      </c>
      <c r="L402" s="10">
        <f t="shared" si="27"/>
        <v>32531.489685825651</v>
      </c>
      <c r="M402" s="4">
        <v>0.14394210092059018</v>
      </c>
      <c r="N402" s="4">
        <v>3.6830103363369997E-2</v>
      </c>
      <c r="O402" s="4">
        <v>0.41921735761332818</v>
      </c>
      <c r="P402" s="5">
        <v>6.0343027197240828E-2</v>
      </c>
      <c r="Q402" s="4">
        <v>0.21134911407538606</v>
      </c>
      <c r="R402" s="6">
        <v>5</v>
      </c>
      <c r="S402" s="7">
        <v>89693.42</v>
      </c>
      <c r="T402" s="8">
        <v>0.57899999999999996</v>
      </c>
      <c r="U402" s="9">
        <v>808.08333332999996</v>
      </c>
      <c r="V402" s="9">
        <v>432.25</v>
      </c>
      <c r="W402" s="9">
        <v>1927.0833333</v>
      </c>
      <c r="X402" s="9">
        <v>4118.8333333</v>
      </c>
      <c r="Y402" s="2">
        <v>17200</v>
      </c>
    </row>
    <row r="403" spans="2:25">
      <c r="B403" s="11"/>
      <c r="D403" s="11">
        <v>13023</v>
      </c>
      <c r="E403" s="4">
        <v>13023</v>
      </c>
      <c r="F403" s="4" t="s">
        <v>736</v>
      </c>
      <c r="G403" s="4">
        <v>12779</v>
      </c>
      <c r="H403" s="4">
        <v>2156</v>
      </c>
      <c r="I403" s="10">
        <f t="shared" si="24"/>
        <v>497.00000000000006</v>
      </c>
      <c r="J403" s="10">
        <f t="shared" si="25"/>
        <v>5291.5576797360545</v>
      </c>
      <c r="K403" s="10">
        <f t="shared" si="26"/>
        <v>892.76143340722535</v>
      </c>
      <c r="L403" s="10">
        <f t="shared" si="27"/>
        <v>2614.5522495734399</v>
      </c>
      <c r="M403" s="4">
        <v>0.16871429689334064</v>
      </c>
      <c r="N403" s="4">
        <v>3.8891932076062292E-2</v>
      </c>
      <c r="O403" s="4">
        <v>0.41408229749871306</v>
      </c>
      <c r="P403" s="5">
        <v>6.9861603678474479E-2</v>
      </c>
      <c r="Q403" s="4">
        <v>0.20459756237369434</v>
      </c>
      <c r="R403" s="6">
        <v>5</v>
      </c>
      <c r="S403" s="7">
        <v>11982.95</v>
      </c>
      <c r="T403" s="8">
        <v>0.94</v>
      </c>
      <c r="U403" s="9">
        <v>34.333333332999999</v>
      </c>
      <c r="V403" s="9">
        <v>79</v>
      </c>
      <c r="W403" s="9">
        <v>55.25</v>
      </c>
      <c r="X403" s="9">
        <v>576.16666667000004</v>
      </c>
      <c r="Y403" s="2">
        <v>1718</v>
      </c>
    </row>
    <row r="404" spans="2:25">
      <c r="B404" s="11"/>
      <c r="D404" s="11">
        <v>13025</v>
      </c>
      <c r="E404" s="4">
        <v>13025</v>
      </c>
      <c r="F404" s="4" t="s">
        <v>737</v>
      </c>
      <c r="G404" s="4">
        <v>18411</v>
      </c>
      <c r="H404" s="4">
        <v>2758</v>
      </c>
      <c r="I404" s="10">
        <f t="shared" si="24"/>
        <v>454</v>
      </c>
      <c r="J404" s="10">
        <f t="shared" si="25"/>
        <v>6957.3673222872294</v>
      </c>
      <c r="K404" s="10">
        <f t="shared" si="26"/>
        <v>1042.2257929970224</v>
      </c>
      <c r="L404" s="10">
        <f t="shared" si="27"/>
        <v>3221.785987330205</v>
      </c>
      <c r="M404" s="4">
        <v>0.14980174895442941</v>
      </c>
      <c r="N404" s="4">
        <v>2.4659171147683449E-2</v>
      </c>
      <c r="O404" s="4">
        <v>0.37789187563343812</v>
      </c>
      <c r="P404" s="5">
        <v>5.6608863885558761E-2</v>
      </c>
      <c r="Q404" s="4">
        <v>0.17499244947749742</v>
      </c>
      <c r="R404" s="6">
        <v>5</v>
      </c>
      <c r="S404" s="7">
        <v>15400.41</v>
      </c>
      <c r="T404" s="8">
        <v>0.83499999999999996</v>
      </c>
      <c r="U404" s="9"/>
      <c r="V404" s="9">
        <v>155.16666667000001</v>
      </c>
      <c r="W404" s="9">
        <v>26.25</v>
      </c>
      <c r="X404" s="9">
        <v>594.58333332999996</v>
      </c>
      <c r="Y404" s="2">
        <v>1919</v>
      </c>
    </row>
    <row r="405" spans="2:25">
      <c r="B405" s="11"/>
      <c r="D405" s="11">
        <v>13027</v>
      </c>
      <c r="E405" s="4">
        <v>13027</v>
      </c>
      <c r="F405" s="4" t="s">
        <v>738</v>
      </c>
      <c r="G405" s="4">
        <v>15629</v>
      </c>
      <c r="H405" s="4">
        <v>2960</v>
      </c>
      <c r="I405" s="10">
        <f t="shared" si="24"/>
        <v>721</v>
      </c>
      <c r="J405" s="10">
        <f t="shared" si="25"/>
        <v>7047.4579515684054</v>
      </c>
      <c r="K405" s="10">
        <f t="shared" si="26"/>
        <v>1334.7287437867092</v>
      </c>
      <c r="L405" s="10">
        <f t="shared" si="27"/>
        <v>3533.5761370041382</v>
      </c>
      <c r="M405" s="4">
        <v>0.18939151577196237</v>
      </c>
      <c r="N405" s="4">
        <v>4.6132190159319214E-2</v>
      </c>
      <c r="O405" s="4">
        <v>0.45092187290091529</v>
      </c>
      <c r="P405" s="5">
        <v>8.5400777003436512E-2</v>
      </c>
      <c r="Q405" s="4">
        <v>0.22609099347393552</v>
      </c>
      <c r="R405" s="6">
        <v>5</v>
      </c>
      <c r="S405" s="7">
        <v>10399</v>
      </c>
      <c r="T405" s="8">
        <v>0.66500000000000004</v>
      </c>
      <c r="U405" s="9">
        <v>67</v>
      </c>
      <c r="V405" s="9">
        <v>50.333333332999999</v>
      </c>
      <c r="W405" s="9">
        <v>151.08333332999999</v>
      </c>
      <c r="X405" s="9">
        <v>455.58333333000002</v>
      </c>
      <c r="Y405" s="2">
        <v>1606</v>
      </c>
    </row>
    <row r="406" spans="2:25">
      <c r="B406" s="11"/>
      <c r="D406" s="11">
        <v>13029</v>
      </c>
      <c r="E406" s="4">
        <v>13029</v>
      </c>
      <c r="F406" s="4" t="s">
        <v>739</v>
      </c>
      <c r="G406" s="4">
        <v>34883</v>
      </c>
      <c r="H406" s="4">
        <v>3508</v>
      </c>
      <c r="I406" s="10">
        <f t="shared" si="24"/>
        <v>698</v>
      </c>
      <c r="J406" s="10">
        <f t="shared" si="25"/>
        <v>12363.623398306623</v>
      </c>
      <c r="K406" s="10">
        <f t="shared" si="26"/>
        <v>1243.3446343852202</v>
      </c>
      <c r="L406" s="10">
        <f t="shared" si="27"/>
        <v>5843.4364820279388</v>
      </c>
      <c r="M406" s="4">
        <v>0.1005647450047301</v>
      </c>
      <c r="N406" s="4">
        <v>2.0009746868101939E-2</v>
      </c>
      <c r="O406" s="4">
        <v>0.35443119566283354</v>
      </c>
      <c r="P406" s="5">
        <v>3.5643282813554458E-2</v>
      </c>
      <c r="Q406" s="4">
        <v>0.16751530780116214</v>
      </c>
      <c r="R406" s="6">
        <v>1</v>
      </c>
      <c r="S406" s="7">
        <v>0</v>
      </c>
      <c r="T406" s="8">
        <v>0</v>
      </c>
      <c r="U406" s="9">
        <v>27.25</v>
      </c>
      <c r="V406" s="9">
        <v>97.916666667000001</v>
      </c>
      <c r="W406" s="9">
        <v>84.5</v>
      </c>
      <c r="X406" s="9">
        <v>887.41666667000004</v>
      </c>
      <c r="Y406" s="2">
        <v>3127</v>
      </c>
    </row>
    <row r="407" spans="2:25">
      <c r="B407" s="11"/>
      <c r="D407" s="11">
        <v>13031</v>
      </c>
      <c r="E407" s="4">
        <v>13031</v>
      </c>
      <c r="F407" s="4" t="s">
        <v>740</v>
      </c>
      <c r="G407" s="4">
        <v>73742</v>
      </c>
      <c r="H407" s="4">
        <v>7826</v>
      </c>
      <c r="I407" s="10">
        <f t="shared" si="24"/>
        <v>1544</v>
      </c>
      <c r="J407" s="10">
        <f t="shared" si="25"/>
        <v>28985.973323087059</v>
      </c>
      <c r="K407" s="10">
        <f t="shared" si="26"/>
        <v>3076.1876166428806</v>
      </c>
      <c r="L407" s="10">
        <f t="shared" si="27"/>
        <v>13543.788121637941</v>
      </c>
      <c r="M407" s="4">
        <v>0.10612676629329283</v>
      </c>
      <c r="N407" s="4">
        <v>2.0937864446312821E-2</v>
      </c>
      <c r="O407" s="4">
        <v>0.39307278515753652</v>
      </c>
      <c r="P407" s="5">
        <v>4.1715543606667578E-2</v>
      </c>
      <c r="Q407" s="4">
        <v>0.18366450762981668</v>
      </c>
      <c r="R407" s="6">
        <v>4</v>
      </c>
      <c r="S407" s="7">
        <v>480.97</v>
      </c>
      <c r="T407" s="8">
        <v>7.0000000000000001E-3</v>
      </c>
      <c r="U407" s="9">
        <v>173.91666667000001</v>
      </c>
      <c r="V407" s="9">
        <v>220.66666667000001</v>
      </c>
      <c r="W407" s="9">
        <v>396.08333333000002</v>
      </c>
      <c r="X407" s="9">
        <v>1517.6666667</v>
      </c>
      <c r="Y407" s="2">
        <v>5731</v>
      </c>
    </row>
    <row r="408" spans="2:25">
      <c r="B408" s="11"/>
      <c r="D408" s="11">
        <v>13033</v>
      </c>
      <c r="E408" s="4">
        <v>13033</v>
      </c>
      <c r="F408" s="4" t="s">
        <v>741</v>
      </c>
      <c r="G408" s="4">
        <v>22645</v>
      </c>
      <c r="H408" s="4">
        <v>3192.9999999999995</v>
      </c>
      <c r="I408" s="10">
        <f t="shared" si="24"/>
        <v>578</v>
      </c>
      <c r="J408" s="10">
        <f t="shared" si="25"/>
        <v>8020.3286231279344</v>
      </c>
      <c r="K408" s="10">
        <f t="shared" si="26"/>
        <v>1130.8858155728637</v>
      </c>
      <c r="L408" s="10">
        <f t="shared" si="27"/>
        <v>3373.7402312616705</v>
      </c>
      <c r="M408" s="4">
        <v>0.14100242879222785</v>
      </c>
      <c r="N408" s="4">
        <v>2.5524398321925369E-2</v>
      </c>
      <c r="O408" s="4">
        <v>0.35417657863227797</v>
      </c>
      <c r="P408" s="5">
        <v>4.9939757808472672E-2</v>
      </c>
      <c r="Q408" s="4">
        <v>0.14898389186406141</v>
      </c>
      <c r="R408" s="6">
        <v>4</v>
      </c>
      <c r="S408" s="7">
        <v>4772.96</v>
      </c>
      <c r="T408" s="8">
        <v>0.20699999999999999</v>
      </c>
      <c r="U408" s="9">
        <v>86.25</v>
      </c>
      <c r="V408" s="9">
        <v>39.666666667000001</v>
      </c>
      <c r="W408" s="9">
        <v>162.91666667000001</v>
      </c>
      <c r="X408" s="9">
        <v>320.33333333000002</v>
      </c>
      <c r="Y408" s="2">
        <v>1616</v>
      </c>
    </row>
    <row r="409" spans="2:25">
      <c r="B409" s="11"/>
      <c r="D409" s="11">
        <v>13035</v>
      </c>
      <c r="E409" s="4">
        <v>13035</v>
      </c>
      <c r="F409" s="4" t="s">
        <v>742</v>
      </c>
      <c r="G409" s="4">
        <v>23556</v>
      </c>
      <c r="H409" s="4">
        <v>3461</v>
      </c>
      <c r="I409" s="10">
        <f t="shared" si="24"/>
        <v>717</v>
      </c>
      <c r="J409" s="10">
        <f t="shared" si="25"/>
        <v>9074.5778698256599</v>
      </c>
      <c r="K409" s="10">
        <f t="shared" si="26"/>
        <v>1333.2957211524285</v>
      </c>
      <c r="L409" s="10">
        <f t="shared" si="27"/>
        <v>4195.1138914802141</v>
      </c>
      <c r="M409" s="4">
        <v>0.14692647308541348</v>
      </c>
      <c r="N409" s="4">
        <v>3.0438104941416199E-2</v>
      </c>
      <c r="O409" s="4">
        <v>0.38523424477099932</v>
      </c>
      <c r="P409" s="5">
        <v>5.6601108895925817E-2</v>
      </c>
      <c r="Q409" s="4">
        <v>0.17809109744779308</v>
      </c>
      <c r="R409" s="6">
        <v>4</v>
      </c>
      <c r="S409" s="7">
        <v>2376</v>
      </c>
      <c r="T409" s="8">
        <v>0.10100000000000001</v>
      </c>
      <c r="U409" s="9">
        <v>35.5</v>
      </c>
      <c r="V409" s="9">
        <v>125.41666667</v>
      </c>
      <c r="W409" s="9">
        <v>102.75</v>
      </c>
      <c r="X409" s="9">
        <v>704.25</v>
      </c>
      <c r="Y409" s="2">
        <v>2614</v>
      </c>
    </row>
    <row r="410" spans="2:25">
      <c r="B410" s="11"/>
      <c r="D410" s="11">
        <v>13037</v>
      </c>
      <c r="E410" s="4">
        <v>13037</v>
      </c>
      <c r="F410" s="4" t="s">
        <v>743</v>
      </c>
      <c r="G410" s="4">
        <v>6503</v>
      </c>
      <c r="H410" s="4">
        <v>910</v>
      </c>
      <c r="I410" s="10">
        <f t="shared" si="24"/>
        <v>278</v>
      </c>
      <c r="J410" s="10">
        <f t="shared" si="25"/>
        <v>2254.0091256522019</v>
      </c>
      <c r="K410" s="10">
        <f t="shared" si="26"/>
        <v>315.41570111387114</v>
      </c>
      <c r="L410" s="10">
        <f t="shared" si="27"/>
        <v>1136.8946984144782</v>
      </c>
      <c r="M410" s="4">
        <v>0.13993541442411195</v>
      </c>
      <c r="N410" s="4">
        <v>4.2749500230662769E-2</v>
      </c>
      <c r="O410" s="4">
        <v>0.34661066056469353</v>
      </c>
      <c r="P410" s="5">
        <v>4.8503106429935591E-2</v>
      </c>
      <c r="Q410" s="4">
        <v>0.1748261876694569</v>
      </c>
      <c r="R410" s="6">
        <v>5</v>
      </c>
      <c r="S410" s="7">
        <v>5874.78</v>
      </c>
      <c r="T410" s="8">
        <v>0.90500000000000003</v>
      </c>
      <c r="U410" s="9">
        <v>38.416666667000001</v>
      </c>
      <c r="V410" s="9">
        <v>22.166666667000001</v>
      </c>
      <c r="W410" s="9">
        <v>89.916666667000001</v>
      </c>
      <c r="X410" s="9">
        <v>156.75</v>
      </c>
      <c r="Y410" s="2">
        <v>746</v>
      </c>
    </row>
    <row r="411" spans="2:25">
      <c r="B411" s="11"/>
      <c r="D411" s="11">
        <v>13039</v>
      </c>
      <c r="E411" s="4">
        <v>13039</v>
      </c>
      <c r="F411" s="4" t="s">
        <v>744</v>
      </c>
      <c r="G411" s="4">
        <v>52252</v>
      </c>
      <c r="H411" s="4">
        <v>6114</v>
      </c>
      <c r="I411" s="10">
        <f t="shared" si="24"/>
        <v>1030</v>
      </c>
      <c r="J411" s="10">
        <f t="shared" si="25"/>
        <v>17402.390528483185</v>
      </c>
      <c r="K411" s="10">
        <f t="shared" si="26"/>
        <v>2036.251544269046</v>
      </c>
      <c r="L411" s="10">
        <f t="shared" si="27"/>
        <v>7913.709448638755</v>
      </c>
      <c r="M411" s="4">
        <v>0.11700987522008727</v>
      </c>
      <c r="N411" s="4">
        <v>1.9712164127688891E-2</v>
      </c>
      <c r="O411" s="4">
        <v>0.33304735758407689</v>
      </c>
      <c r="P411" s="5">
        <v>3.896982975329262E-2</v>
      </c>
      <c r="Q411" s="4">
        <v>0.15145275680622283</v>
      </c>
      <c r="R411" s="6">
        <v>2</v>
      </c>
      <c r="S411" s="7">
        <v>0</v>
      </c>
      <c r="T411" s="8">
        <v>0</v>
      </c>
      <c r="U411" s="9">
        <v>84.916666667000001</v>
      </c>
      <c r="V411" s="9">
        <v>189.83333332999999</v>
      </c>
      <c r="W411" s="9">
        <v>216.25</v>
      </c>
      <c r="X411" s="9">
        <v>1373.6666667</v>
      </c>
      <c r="Y411" s="2">
        <v>5374</v>
      </c>
    </row>
    <row r="412" spans="2:25">
      <c r="B412" s="11"/>
      <c r="D412" s="11">
        <v>13043</v>
      </c>
      <c r="E412" s="4">
        <v>13043</v>
      </c>
      <c r="F412" s="4" t="s">
        <v>745</v>
      </c>
      <c r="G412" s="4">
        <v>10894</v>
      </c>
      <c r="H412" s="4">
        <v>1819</v>
      </c>
      <c r="I412" s="10">
        <f t="shared" si="24"/>
        <v>384</v>
      </c>
      <c r="J412" s="10">
        <f t="shared" si="25"/>
        <v>3923.1140241886119</v>
      </c>
      <c r="K412" s="10">
        <f t="shared" si="26"/>
        <v>655.05272718919457</v>
      </c>
      <c r="L412" s="10">
        <f t="shared" si="27"/>
        <v>1774.846658440119</v>
      </c>
      <c r="M412" s="4">
        <v>0.16697264549293189</v>
      </c>
      <c r="N412" s="4">
        <v>3.5248760785753626E-2</v>
      </c>
      <c r="O412" s="4">
        <v>0.36011694732775951</v>
      </c>
      <c r="P412" s="5">
        <v>6.0129679382154813E-2</v>
      </c>
      <c r="Q412" s="4">
        <v>0.16291964920507793</v>
      </c>
      <c r="R412" s="6">
        <v>5</v>
      </c>
      <c r="S412" s="7">
        <v>11031</v>
      </c>
      <c r="T412" s="8">
        <v>1</v>
      </c>
      <c r="U412" s="9">
        <v>59</v>
      </c>
      <c r="V412" s="9">
        <v>62.583333332999999</v>
      </c>
      <c r="W412" s="9">
        <v>65.083333332999999</v>
      </c>
      <c r="X412" s="9">
        <v>273.75</v>
      </c>
      <c r="Y412" s="2">
        <v>1066</v>
      </c>
    </row>
    <row r="413" spans="2:25">
      <c r="B413" s="11"/>
      <c r="D413" s="11">
        <v>13045</v>
      </c>
      <c r="E413" s="4">
        <v>13045</v>
      </c>
      <c r="F413" s="4" t="s">
        <v>746</v>
      </c>
      <c r="G413" s="4">
        <v>114898</v>
      </c>
      <c r="H413" s="4">
        <v>14631</v>
      </c>
      <c r="I413" s="10">
        <f t="shared" si="24"/>
        <v>2903</v>
      </c>
      <c r="J413" s="10">
        <f t="shared" si="25"/>
        <v>43452.560812311611</v>
      </c>
      <c r="K413" s="10">
        <f t="shared" si="26"/>
        <v>5533.2069944205396</v>
      </c>
      <c r="L413" s="10">
        <f t="shared" si="27"/>
        <v>21233.092465972353</v>
      </c>
      <c r="M413" s="4">
        <v>0.12733903114066389</v>
      </c>
      <c r="N413" s="4">
        <v>2.5265888005013143E-2</v>
      </c>
      <c r="O413" s="4">
        <v>0.37818378746637549</v>
      </c>
      <c r="P413" s="5">
        <v>4.8157557089075001E-2</v>
      </c>
      <c r="Q413" s="4">
        <v>0.18479949577862412</v>
      </c>
      <c r="R413" s="6">
        <v>3</v>
      </c>
      <c r="S413" s="7">
        <v>7303.03</v>
      </c>
      <c r="T413" s="8">
        <v>6.5000000000000002E-2</v>
      </c>
      <c r="U413" s="9">
        <v>250</v>
      </c>
      <c r="V413" s="9">
        <v>633.08333332999996</v>
      </c>
      <c r="W413" s="9">
        <v>466.66666666999998</v>
      </c>
      <c r="X413" s="9">
        <v>3429.0833333</v>
      </c>
      <c r="Y413" s="2">
        <v>12255</v>
      </c>
    </row>
    <row r="414" spans="2:25">
      <c r="B414" s="11"/>
      <c r="D414" s="11">
        <v>13047</v>
      </c>
      <c r="E414" s="4">
        <v>13047</v>
      </c>
      <c r="F414" s="4" t="s">
        <v>747</v>
      </c>
      <c r="G414" s="4">
        <v>65870</v>
      </c>
      <c r="H414" s="4">
        <v>10696</v>
      </c>
      <c r="I414" s="10">
        <f t="shared" si="24"/>
        <v>2032</v>
      </c>
      <c r="J414" s="10">
        <f t="shared" si="25"/>
        <v>24819.848469921577</v>
      </c>
      <c r="K414" s="10">
        <f t="shared" si="26"/>
        <v>4030.2580724803579</v>
      </c>
      <c r="L414" s="10">
        <f t="shared" si="27"/>
        <v>11668.443873800245</v>
      </c>
      <c r="M414" s="4">
        <v>0.16238044633368756</v>
      </c>
      <c r="N414" s="4">
        <v>3.0848641263093973E-2</v>
      </c>
      <c r="O414" s="4">
        <v>0.37680049293945006</v>
      </c>
      <c r="P414" s="5">
        <v>6.118503222226139E-2</v>
      </c>
      <c r="Q414" s="4">
        <v>0.17714352320935547</v>
      </c>
      <c r="R414" s="6">
        <v>2</v>
      </c>
      <c r="S414" s="7">
        <v>11772.16</v>
      </c>
      <c r="T414" s="8">
        <v>0.18</v>
      </c>
      <c r="U414" s="9"/>
      <c r="V414" s="9">
        <v>323.58333333000002</v>
      </c>
      <c r="W414" s="9">
        <v>31</v>
      </c>
      <c r="X414" s="9">
        <v>2177.6666667</v>
      </c>
      <c r="Y414" s="2">
        <v>6045</v>
      </c>
    </row>
    <row r="415" spans="2:25">
      <c r="B415" s="11"/>
      <c r="D415" s="11">
        <v>13049</v>
      </c>
      <c r="E415" s="4">
        <v>13049</v>
      </c>
      <c r="F415" s="4" t="s">
        <v>748</v>
      </c>
      <c r="G415" s="4">
        <v>12963</v>
      </c>
      <c r="H415" s="4">
        <v>1848</v>
      </c>
      <c r="I415" s="10">
        <f t="shared" si="24"/>
        <v>603</v>
      </c>
      <c r="J415" s="10">
        <f t="shared" si="25"/>
        <v>5167.3963660708614</v>
      </c>
      <c r="K415" s="10">
        <f t="shared" si="26"/>
        <v>736.66192119871573</v>
      </c>
      <c r="L415" s="10">
        <f t="shared" si="27"/>
        <v>2921.3158865395299</v>
      </c>
      <c r="M415" s="4">
        <v>0.14255959268687804</v>
      </c>
      <c r="N415" s="4">
        <v>4.6517009951400137E-2</v>
      </c>
      <c r="O415" s="4">
        <v>0.39862658073523577</v>
      </c>
      <c r="P415" s="5">
        <v>5.6828042983778117E-2</v>
      </c>
      <c r="Q415" s="4">
        <v>0.22535801022444879</v>
      </c>
      <c r="R415" s="6">
        <v>4</v>
      </c>
      <c r="S415" s="7">
        <v>2363.61</v>
      </c>
      <c r="T415" s="8">
        <v>0.18</v>
      </c>
      <c r="U415" s="9">
        <v>32</v>
      </c>
      <c r="V415" s="9">
        <v>80.833333332999999</v>
      </c>
      <c r="W415" s="9">
        <v>58.333333332999999</v>
      </c>
      <c r="X415" s="9">
        <v>451.91666666999998</v>
      </c>
      <c r="Y415" s="2">
        <v>1354</v>
      </c>
    </row>
    <row r="416" spans="2:25">
      <c r="B416" s="11"/>
      <c r="D416" s="11">
        <v>13051</v>
      </c>
      <c r="E416" s="4">
        <v>13051</v>
      </c>
      <c r="F416" s="4" t="s">
        <v>749</v>
      </c>
      <c r="G416" s="4">
        <v>285506</v>
      </c>
      <c r="H416" s="4">
        <v>39955</v>
      </c>
      <c r="I416" s="10">
        <f t="shared" si="24"/>
        <v>9578</v>
      </c>
      <c r="J416" s="10">
        <f t="shared" si="25"/>
        <v>92053.326078192098</v>
      </c>
      <c r="K416" s="10">
        <f t="shared" si="26"/>
        <v>12882.358491429828</v>
      </c>
      <c r="L416" s="10">
        <f t="shared" si="27"/>
        <v>40585.586933255407</v>
      </c>
      <c r="M416" s="4">
        <v>0.13994451955475543</v>
      </c>
      <c r="N416" s="4">
        <v>3.3547456095493616E-2</v>
      </c>
      <c r="O416" s="4">
        <v>0.32242168668326443</v>
      </c>
      <c r="P416" s="5">
        <v>4.5121148036923318E-2</v>
      </c>
      <c r="Q416" s="4">
        <v>0.14215318393748436</v>
      </c>
      <c r="R416" s="6">
        <v>2</v>
      </c>
      <c r="S416" s="7">
        <v>43104</v>
      </c>
      <c r="T416" s="8">
        <v>0.154</v>
      </c>
      <c r="U416" s="9">
        <v>547.75</v>
      </c>
      <c r="V416" s="9">
        <v>408.16666666999998</v>
      </c>
      <c r="W416" s="9">
        <v>2012.9166667</v>
      </c>
      <c r="X416" s="9">
        <v>5273.25</v>
      </c>
      <c r="Y416" s="2">
        <v>24707</v>
      </c>
    </row>
    <row r="417" spans="2:25">
      <c r="B417" s="11"/>
      <c r="D417" s="11">
        <v>13053</v>
      </c>
      <c r="E417" s="4">
        <v>13053</v>
      </c>
      <c r="F417" s="4" t="s">
        <v>750</v>
      </c>
      <c r="G417" s="4">
        <v>11096</v>
      </c>
      <c r="H417" s="4">
        <v>409</v>
      </c>
      <c r="I417" s="10">
        <f t="shared" si="24"/>
        <v>57</v>
      </c>
      <c r="J417" s="10">
        <f t="shared" si="25"/>
        <v>4428.6666680571425</v>
      </c>
      <c r="K417" s="10">
        <f t="shared" si="26"/>
        <v>163.24122812142855</v>
      </c>
      <c r="L417" s="10">
        <f t="shared" si="27"/>
        <v>2582.8095239485715</v>
      </c>
      <c r="M417" s="4">
        <v>3.6860129776496033E-2</v>
      </c>
      <c r="N417" s="4">
        <v>5.1369863013698627E-3</v>
      </c>
      <c r="O417" s="4">
        <v>0.39912280714285714</v>
      </c>
      <c r="P417" s="5">
        <v>1.471171846804511E-2</v>
      </c>
      <c r="Q417" s="4">
        <v>0.23276942357142857</v>
      </c>
      <c r="R417" s="6">
        <v>2</v>
      </c>
      <c r="S417" s="7">
        <v>2637.05</v>
      </c>
      <c r="T417" s="8">
        <v>0.221</v>
      </c>
      <c r="U417" s="9">
        <v>15.583333333000001</v>
      </c>
      <c r="V417" s="9">
        <v>15</v>
      </c>
      <c r="W417" s="9">
        <v>27.416666667000001</v>
      </c>
      <c r="X417" s="9">
        <v>78.75</v>
      </c>
      <c r="Y417" s="2">
        <v>381</v>
      </c>
    </row>
    <row r="418" spans="2:25">
      <c r="B418" s="11"/>
      <c r="D418" s="11">
        <v>13055</v>
      </c>
      <c r="E418" s="4">
        <v>13055</v>
      </c>
      <c r="F418" s="4" t="s">
        <v>751</v>
      </c>
      <c r="G418" s="4">
        <v>24880</v>
      </c>
      <c r="H418" s="4">
        <v>4141</v>
      </c>
      <c r="I418" s="10">
        <f t="shared" si="24"/>
        <v>902</v>
      </c>
      <c r="J418" s="10">
        <f t="shared" si="25"/>
        <v>10644.620561605823</v>
      </c>
      <c r="K418" s="10">
        <f t="shared" si="26"/>
        <v>1771.6790090679146</v>
      </c>
      <c r="L418" s="10">
        <f t="shared" si="27"/>
        <v>5459.0230546005196</v>
      </c>
      <c r="M418" s="4">
        <v>0.16643890675241158</v>
      </c>
      <c r="N418" s="4">
        <v>3.6254019292604502E-2</v>
      </c>
      <c r="O418" s="4">
        <v>0.42783844700988038</v>
      </c>
      <c r="P418" s="5">
        <v>7.1208963386974064E-2</v>
      </c>
      <c r="Q418" s="4">
        <v>0.21941410991159643</v>
      </c>
      <c r="R418" s="6">
        <v>5</v>
      </c>
      <c r="S418" s="7">
        <v>23273.119999999999</v>
      </c>
      <c r="T418" s="8">
        <v>0.92200000000000004</v>
      </c>
      <c r="U418" s="9">
        <v>26.75</v>
      </c>
      <c r="V418" s="9">
        <v>296</v>
      </c>
      <c r="W418" s="9">
        <v>53.583333332999999</v>
      </c>
      <c r="X418" s="9">
        <v>1028</v>
      </c>
      <c r="Y418" s="2">
        <v>3355</v>
      </c>
    </row>
    <row r="419" spans="2:25">
      <c r="B419" s="11"/>
      <c r="D419" s="11">
        <v>13057</v>
      </c>
      <c r="E419" s="4">
        <v>13057</v>
      </c>
      <c r="F419" s="4" t="s">
        <v>752</v>
      </c>
      <c r="G419" s="4">
        <v>235896</v>
      </c>
      <c r="H419" s="4">
        <v>29121</v>
      </c>
      <c r="I419" s="10">
        <f t="shared" si="24"/>
        <v>4926</v>
      </c>
      <c r="J419" s="10">
        <f t="shared" si="25"/>
        <v>74690.345802482538</v>
      </c>
      <c r="K419" s="10">
        <f t="shared" si="26"/>
        <v>9220.4088247112868</v>
      </c>
      <c r="L419" s="10">
        <f t="shared" si="27"/>
        <v>33839.542407944886</v>
      </c>
      <c r="M419" s="4">
        <v>0.12344846881676672</v>
      </c>
      <c r="N419" s="4">
        <v>2.088208363007427E-2</v>
      </c>
      <c r="O419" s="4">
        <v>0.31662404535253896</v>
      </c>
      <c r="P419" s="5">
        <v>3.9086753589341432E-2</v>
      </c>
      <c r="Q419" s="4">
        <v>0.14345110730128907</v>
      </c>
      <c r="R419" s="6">
        <v>1</v>
      </c>
      <c r="S419" s="7">
        <v>0</v>
      </c>
      <c r="T419" s="8">
        <v>0</v>
      </c>
      <c r="U419" s="9">
        <v>81.333333332999999</v>
      </c>
      <c r="V419" s="9">
        <v>553.08333332999996</v>
      </c>
      <c r="W419" s="9">
        <v>252.91666667000001</v>
      </c>
      <c r="X419" s="9">
        <v>6136.6666667</v>
      </c>
      <c r="Y419" s="2">
        <v>21651</v>
      </c>
    </row>
    <row r="420" spans="2:25">
      <c r="B420" s="11"/>
      <c r="D420" s="11">
        <v>13059</v>
      </c>
      <c r="E420" s="4">
        <v>13059</v>
      </c>
      <c r="F420" s="4" t="s">
        <v>753</v>
      </c>
      <c r="G420" s="4">
        <v>123554</v>
      </c>
      <c r="H420" s="4">
        <v>12221</v>
      </c>
      <c r="I420" s="10">
        <f t="shared" si="24"/>
        <v>2815</v>
      </c>
      <c r="J420" s="10">
        <f t="shared" si="25"/>
        <v>38942.103464010281</v>
      </c>
      <c r="K420" s="10">
        <f t="shared" si="26"/>
        <v>3851.8497696041377</v>
      </c>
      <c r="L420" s="10">
        <f t="shared" si="27"/>
        <v>18362.680689655172</v>
      </c>
      <c r="M420" s="4">
        <v>9.8912216520711596E-2</v>
      </c>
      <c r="N420" s="4">
        <v>2.2783560224679089E-2</v>
      </c>
      <c r="O420" s="4">
        <v>0.31518286307210031</v>
      </c>
      <c r="P420" s="5">
        <v>3.1175435595805379E-2</v>
      </c>
      <c r="Q420" s="4">
        <v>0.14862068965517242</v>
      </c>
      <c r="R420" s="6">
        <v>4</v>
      </c>
      <c r="S420" s="7">
        <v>61731.19</v>
      </c>
      <c r="T420" s="8">
        <v>0.51100000000000001</v>
      </c>
      <c r="U420" s="9">
        <v>314.66666666999998</v>
      </c>
      <c r="V420" s="9">
        <v>224.08333332999999</v>
      </c>
      <c r="W420" s="9">
        <v>562.25</v>
      </c>
      <c r="X420" s="9">
        <v>2107.75</v>
      </c>
      <c r="Y420" s="2">
        <v>9927</v>
      </c>
    </row>
    <row r="421" spans="2:25">
      <c r="B421" s="11"/>
      <c r="D421" s="11">
        <v>13061</v>
      </c>
      <c r="E421" s="4">
        <v>13061</v>
      </c>
      <c r="F421" s="4" t="s">
        <v>754</v>
      </c>
      <c r="G421" s="4">
        <v>3024</v>
      </c>
      <c r="H421" s="4">
        <v>656</v>
      </c>
      <c r="I421" s="10">
        <f t="shared" si="24"/>
        <v>202</v>
      </c>
      <c r="J421" s="10">
        <f t="shared" si="25"/>
        <v>917.17375050863973</v>
      </c>
      <c r="K421" s="10">
        <f t="shared" si="26"/>
        <v>198.9636178352076</v>
      </c>
      <c r="L421" s="10">
        <f t="shared" si="27"/>
        <v>555.23971445838015</v>
      </c>
      <c r="M421" s="4">
        <v>0.21693121693121692</v>
      </c>
      <c r="N421" s="4">
        <v>6.6798941798941802E-2</v>
      </c>
      <c r="O421" s="4">
        <v>0.30329819791952373</v>
      </c>
      <c r="P421" s="5">
        <v>6.5794847167727377E-2</v>
      </c>
      <c r="Q421" s="4">
        <v>0.18361101668597227</v>
      </c>
      <c r="R421" s="6">
        <v>5</v>
      </c>
      <c r="S421" s="7">
        <v>2486.19</v>
      </c>
      <c r="T421" s="8">
        <v>0.80100000000000005</v>
      </c>
      <c r="U421" s="9">
        <v>17</v>
      </c>
      <c r="V421" s="9"/>
      <c r="W421" s="9">
        <v>28.333333332999999</v>
      </c>
      <c r="X421" s="9">
        <v>52.5</v>
      </c>
      <c r="Y421" s="2">
        <v>313</v>
      </c>
    </row>
    <row r="422" spans="2:25">
      <c r="B422" s="11"/>
      <c r="D422" s="11">
        <v>13063</v>
      </c>
      <c r="E422" s="4">
        <v>13063</v>
      </c>
      <c r="F422" s="4" t="s">
        <v>755</v>
      </c>
      <c r="G422" s="4">
        <v>274150</v>
      </c>
      <c r="H422" s="4">
        <v>23074</v>
      </c>
      <c r="I422" s="10">
        <f t="shared" si="24"/>
        <v>3865</v>
      </c>
      <c r="J422" s="10">
        <f t="shared" si="25"/>
        <v>105502.94737851049</v>
      </c>
      <c r="K422" s="10">
        <f t="shared" si="26"/>
        <v>8879.7191603565589</v>
      </c>
      <c r="L422" s="10">
        <f t="shared" si="27"/>
        <v>52919.355795143609</v>
      </c>
      <c r="M422" s="4">
        <v>8.4165602772205E-2</v>
      </c>
      <c r="N422" s="4">
        <v>1.4098121466350538E-2</v>
      </c>
      <c r="O422" s="4">
        <v>0.38483657624844242</v>
      </c>
      <c r="P422" s="5">
        <v>3.2390002408741778E-2</v>
      </c>
      <c r="Q422" s="4">
        <v>0.19303066129908303</v>
      </c>
      <c r="R422" s="6">
        <v>5</v>
      </c>
      <c r="S422" s="7">
        <v>168368.86</v>
      </c>
      <c r="T422" s="8">
        <v>0.63</v>
      </c>
      <c r="U422" s="9">
        <v>775.25</v>
      </c>
      <c r="V422" s="9">
        <v>251.83333332999999</v>
      </c>
      <c r="W422" s="9">
        <v>1560</v>
      </c>
      <c r="X422" s="9">
        <v>1786</v>
      </c>
      <c r="Y422" s="2">
        <v>11002</v>
      </c>
    </row>
    <row r="423" spans="2:25">
      <c r="B423" s="11"/>
      <c r="D423" s="11">
        <v>13065</v>
      </c>
      <c r="E423" s="4">
        <v>13065</v>
      </c>
      <c r="F423" s="4" t="s">
        <v>756</v>
      </c>
      <c r="G423" s="4">
        <v>6788</v>
      </c>
      <c r="H423" s="4">
        <v>1033</v>
      </c>
      <c r="I423" s="10">
        <f t="shared" si="24"/>
        <v>167</v>
      </c>
      <c r="J423" s="10">
        <f t="shared" si="25"/>
        <v>2650.0305862361938</v>
      </c>
      <c r="K423" s="10">
        <f t="shared" si="26"/>
        <v>403.28249787595587</v>
      </c>
      <c r="L423" s="10">
        <f t="shared" si="27"/>
        <v>1225.5310110450296</v>
      </c>
      <c r="M423" s="4">
        <v>0.15218031820860342</v>
      </c>
      <c r="N423" s="4">
        <v>2.4602239245727756E-2</v>
      </c>
      <c r="O423" s="4">
        <v>0.39039932030586239</v>
      </c>
      <c r="P423" s="5">
        <v>5.9411092792568627E-2</v>
      </c>
      <c r="Q423" s="4">
        <v>0.18054375531011044</v>
      </c>
      <c r="R423" s="6">
        <v>5</v>
      </c>
      <c r="S423" s="7">
        <v>5733.19</v>
      </c>
      <c r="T423" s="8">
        <v>0.84399999999999997</v>
      </c>
      <c r="U423" s="9">
        <v>20.25</v>
      </c>
      <c r="V423" s="9">
        <v>44.916666667000001</v>
      </c>
      <c r="W423" s="9">
        <v>39.416666667000001</v>
      </c>
      <c r="X423" s="9">
        <v>228.58333332999999</v>
      </c>
      <c r="Y423" s="2">
        <v>847</v>
      </c>
    </row>
    <row r="424" spans="2:25">
      <c r="B424" s="11"/>
      <c r="D424" s="11">
        <v>13067</v>
      </c>
      <c r="E424" s="4">
        <v>13067</v>
      </c>
      <c r="F424" s="4" t="s">
        <v>757</v>
      </c>
      <c r="G424" s="4">
        <v>739072</v>
      </c>
      <c r="H424" s="4">
        <v>81407</v>
      </c>
      <c r="I424" s="10">
        <f t="shared" si="24"/>
        <v>17044</v>
      </c>
      <c r="J424" s="10">
        <f t="shared" si="25"/>
        <v>228766.8146690274</v>
      </c>
      <c r="K424" s="10">
        <f t="shared" si="26"/>
        <v>25198.113420291276</v>
      </c>
      <c r="L424" s="10">
        <f t="shared" si="27"/>
        <v>103290.85999041486</v>
      </c>
      <c r="M424" s="4">
        <v>0.11014759049186006</v>
      </c>
      <c r="N424" s="4">
        <v>2.3061352615171459E-2</v>
      </c>
      <c r="O424" s="4">
        <v>0.30953251465219545</v>
      </c>
      <c r="P424" s="5">
        <v>3.4094260667825699E-2</v>
      </c>
      <c r="Q424" s="4">
        <v>0.13975750669814965</v>
      </c>
      <c r="R424" s="6">
        <v>1</v>
      </c>
      <c r="S424" s="7">
        <v>0</v>
      </c>
      <c r="T424" s="8">
        <v>0</v>
      </c>
      <c r="U424" s="9">
        <v>773.91666667000004</v>
      </c>
      <c r="V424" s="9">
        <v>985.16666667000004</v>
      </c>
      <c r="W424" s="9">
        <v>2220.6666667</v>
      </c>
      <c r="X424" s="9">
        <v>13249.916667</v>
      </c>
      <c r="Y424" s="2">
        <v>51387</v>
      </c>
    </row>
    <row r="425" spans="2:25">
      <c r="B425" s="11"/>
      <c r="D425" s="11">
        <v>13069</v>
      </c>
      <c r="E425" s="4">
        <v>13069</v>
      </c>
      <c r="F425" s="4" t="s">
        <v>758</v>
      </c>
      <c r="G425" s="4">
        <v>43048</v>
      </c>
      <c r="H425" s="4">
        <v>5581</v>
      </c>
      <c r="I425" s="10">
        <f t="shared" si="24"/>
        <v>1053</v>
      </c>
      <c r="J425" s="10">
        <f t="shared" si="25"/>
        <v>17961.03035758121</v>
      </c>
      <c r="K425" s="10">
        <f t="shared" si="26"/>
        <v>2328.5753211684805</v>
      </c>
      <c r="L425" s="10">
        <f t="shared" si="27"/>
        <v>9440.1963832746915</v>
      </c>
      <c r="M425" s="4">
        <v>0.12964597658427801</v>
      </c>
      <c r="N425" s="4">
        <v>2.4461066716223751E-2</v>
      </c>
      <c r="O425" s="4">
        <v>0.41723263235414448</v>
      </c>
      <c r="P425" s="5">
        <v>5.4092532084382097E-2</v>
      </c>
      <c r="Q425" s="4">
        <v>0.21929465673840112</v>
      </c>
      <c r="R425" s="6">
        <v>5</v>
      </c>
      <c r="S425" s="7">
        <v>29941.03</v>
      </c>
      <c r="T425" s="8">
        <v>0.69599999999999995</v>
      </c>
      <c r="U425" s="9">
        <v>148.75</v>
      </c>
      <c r="V425" s="9">
        <v>283.16666666999998</v>
      </c>
      <c r="W425" s="9">
        <v>185.66666667000001</v>
      </c>
      <c r="X425" s="9">
        <v>1236.75</v>
      </c>
      <c r="Y425" s="2">
        <v>4207</v>
      </c>
    </row>
    <row r="426" spans="2:25">
      <c r="B426" s="11"/>
      <c r="D426" s="11">
        <v>13071</v>
      </c>
      <c r="E426" s="4">
        <v>13071</v>
      </c>
      <c r="F426" s="4" t="s">
        <v>759</v>
      </c>
      <c r="G426" s="4">
        <v>45890</v>
      </c>
      <c r="H426" s="4">
        <v>6530</v>
      </c>
      <c r="I426" s="10">
        <f t="shared" si="24"/>
        <v>1309</v>
      </c>
      <c r="J426" s="10">
        <f t="shared" si="25"/>
        <v>17089.102589908089</v>
      </c>
      <c r="K426" s="10">
        <f t="shared" si="26"/>
        <v>2431.7245568119379</v>
      </c>
      <c r="L426" s="10">
        <f t="shared" si="27"/>
        <v>8242.6637340606358</v>
      </c>
      <c r="M426" s="4">
        <v>0.14229679668773154</v>
      </c>
      <c r="N426" s="4">
        <v>2.8524733057310962E-2</v>
      </c>
      <c r="O426" s="4">
        <v>0.37239273458069488</v>
      </c>
      <c r="P426" s="5">
        <v>5.2990293240617513E-2</v>
      </c>
      <c r="Q426" s="4">
        <v>0.17961786302158717</v>
      </c>
      <c r="R426" s="6">
        <v>5</v>
      </c>
      <c r="S426" s="7">
        <v>38974.17</v>
      </c>
      <c r="T426" s="8">
        <v>0.84699999999999998</v>
      </c>
      <c r="U426" s="9">
        <v>147.83333332999999</v>
      </c>
      <c r="V426" s="9">
        <v>297.75</v>
      </c>
      <c r="W426" s="9">
        <v>184.58333332999999</v>
      </c>
      <c r="X426" s="9">
        <v>1321.8333333</v>
      </c>
      <c r="Y426" s="2">
        <v>4920</v>
      </c>
    </row>
    <row r="427" spans="2:25">
      <c r="B427" s="11"/>
      <c r="D427" s="11">
        <v>13073</v>
      </c>
      <c r="E427" s="4">
        <v>13073</v>
      </c>
      <c r="F427" s="4" t="s">
        <v>760</v>
      </c>
      <c r="G427" s="4">
        <v>143723</v>
      </c>
      <c r="H427" s="4">
        <v>17627</v>
      </c>
      <c r="I427" s="10">
        <f t="shared" si="24"/>
        <v>3479</v>
      </c>
      <c r="J427" s="10">
        <f t="shared" si="25"/>
        <v>45919.323470263589</v>
      </c>
      <c r="K427" s="10">
        <f t="shared" si="26"/>
        <v>5631.8050333651281</v>
      </c>
      <c r="L427" s="10">
        <f t="shared" si="27"/>
        <v>20752.154515204955</v>
      </c>
      <c r="M427" s="4">
        <v>0.1226456447471873</v>
      </c>
      <c r="N427" s="4">
        <v>2.420628570235801E-2</v>
      </c>
      <c r="O427" s="4">
        <v>0.31949878217309402</v>
      </c>
      <c r="P427" s="5">
        <v>3.9185134135560268E-2</v>
      </c>
      <c r="Q427" s="4">
        <v>0.14438993421515661</v>
      </c>
      <c r="R427" s="6">
        <v>2</v>
      </c>
      <c r="S427" s="7">
        <v>0</v>
      </c>
      <c r="T427" s="8">
        <v>0</v>
      </c>
      <c r="U427" s="9">
        <v>158.83333332999999</v>
      </c>
      <c r="V427" s="9">
        <v>306.75</v>
      </c>
      <c r="W427" s="9">
        <v>462.08333333000002</v>
      </c>
      <c r="X427" s="9">
        <v>3548.6666667</v>
      </c>
      <c r="Y427" s="2">
        <v>14028</v>
      </c>
    </row>
    <row r="428" spans="2:25">
      <c r="B428" s="11"/>
      <c r="D428" s="11">
        <v>13075</v>
      </c>
      <c r="E428" s="4">
        <v>13075</v>
      </c>
      <c r="F428" s="4" t="s">
        <v>761</v>
      </c>
      <c r="G428" s="4">
        <v>17190</v>
      </c>
      <c r="H428" s="4">
        <v>2601</v>
      </c>
      <c r="I428" s="10">
        <f t="shared" si="24"/>
        <v>564</v>
      </c>
      <c r="J428" s="10">
        <f t="shared" si="25"/>
        <v>6502.4220472440948</v>
      </c>
      <c r="K428" s="10">
        <f t="shared" si="26"/>
        <v>983.87433070866143</v>
      </c>
      <c r="L428" s="10">
        <f t="shared" si="27"/>
        <v>3036.4488192585827</v>
      </c>
      <c r="M428" s="4">
        <v>0.15130890052356022</v>
      </c>
      <c r="N428" s="4">
        <v>3.2809773123909251E-2</v>
      </c>
      <c r="O428" s="4">
        <v>0.37826771653543306</v>
      </c>
      <c r="P428" s="5">
        <v>5.7235272292534112E-2</v>
      </c>
      <c r="Q428" s="4">
        <v>0.17664041996850394</v>
      </c>
      <c r="R428" s="6">
        <v>5</v>
      </c>
      <c r="S428" s="7">
        <v>12111</v>
      </c>
      <c r="T428" s="8">
        <v>0.71099999999999997</v>
      </c>
      <c r="U428" s="9">
        <v>76.416666667000001</v>
      </c>
      <c r="V428" s="9">
        <v>93</v>
      </c>
      <c r="W428" s="9">
        <v>78.333333332999999</v>
      </c>
      <c r="X428" s="9">
        <v>555.08333332999996</v>
      </c>
      <c r="Y428" s="2">
        <v>2042</v>
      </c>
    </row>
    <row r="429" spans="2:25">
      <c r="B429" s="11"/>
      <c r="D429" s="11">
        <v>13077</v>
      </c>
      <c r="E429" s="4">
        <v>13077</v>
      </c>
      <c r="F429" s="4" t="s">
        <v>762</v>
      </c>
      <c r="G429" s="4">
        <v>138015</v>
      </c>
      <c r="H429" s="4">
        <v>17659</v>
      </c>
      <c r="I429" s="10">
        <f t="shared" si="24"/>
        <v>3118</v>
      </c>
      <c r="J429" s="10">
        <f t="shared" si="25"/>
        <v>44636.413084088497</v>
      </c>
      <c r="K429" s="10">
        <f t="shared" si="26"/>
        <v>5711.2228283296663</v>
      </c>
      <c r="L429" s="10">
        <f t="shared" si="27"/>
        <v>19960.49557860307</v>
      </c>
      <c r="M429" s="4">
        <v>0.12794986052240698</v>
      </c>
      <c r="N429" s="4">
        <v>2.2591747273847045E-2</v>
      </c>
      <c r="O429" s="4">
        <v>0.32341711469107343</v>
      </c>
      <c r="P429" s="5">
        <v>4.1381174715282153E-2</v>
      </c>
      <c r="Q429" s="4">
        <v>0.14462555214000702</v>
      </c>
      <c r="R429" s="6">
        <v>1</v>
      </c>
      <c r="S429" s="7">
        <v>129.99</v>
      </c>
      <c r="T429" s="8">
        <v>1E-3</v>
      </c>
      <c r="U429" s="9">
        <v>181.75</v>
      </c>
      <c r="V429" s="9">
        <v>342.75</v>
      </c>
      <c r="W429" s="9">
        <v>414.66666666999998</v>
      </c>
      <c r="X429" s="9">
        <v>3003.75</v>
      </c>
      <c r="Y429" s="2">
        <v>11656</v>
      </c>
    </row>
    <row r="430" spans="2:25">
      <c r="B430" s="11"/>
      <c r="D430" s="11">
        <v>13079</v>
      </c>
      <c r="E430" s="4">
        <v>13079</v>
      </c>
      <c r="F430" s="4" t="s">
        <v>763</v>
      </c>
      <c r="G430" s="4">
        <v>12385</v>
      </c>
      <c r="H430" s="4">
        <v>2103</v>
      </c>
      <c r="I430" s="10">
        <f t="shared" si="24"/>
        <v>248</v>
      </c>
      <c r="J430" s="10">
        <f t="shared" si="25"/>
        <v>5493.2383279044516</v>
      </c>
      <c r="K430" s="10">
        <f t="shared" si="26"/>
        <v>932.76384364820831</v>
      </c>
      <c r="L430" s="10">
        <f t="shared" si="27"/>
        <v>3032.3751357220413</v>
      </c>
      <c r="M430" s="4">
        <v>0.16980218005651998</v>
      </c>
      <c r="N430" s="4">
        <v>2.0024222850222043E-2</v>
      </c>
      <c r="O430" s="4">
        <v>0.44353963083604775</v>
      </c>
      <c r="P430" s="5">
        <v>7.5313996257424978E-2</v>
      </c>
      <c r="Q430" s="4">
        <v>0.24484256243213898</v>
      </c>
      <c r="R430" s="6">
        <v>3</v>
      </c>
      <c r="S430" s="7">
        <v>3932.21</v>
      </c>
      <c r="T430" s="8">
        <v>0.314</v>
      </c>
      <c r="U430" s="9">
        <v>19</v>
      </c>
      <c r="V430" s="9">
        <v>26.416666667000001</v>
      </c>
      <c r="W430" s="9">
        <v>62.583333332999999</v>
      </c>
      <c r="X430" s="9">
        <v>152.66666667000001</v>
      </c>
      <c r="Y430" s="2">
        <v>606</v>
      </c>
    </row>
    <row r="431" spans="2:25">
      <c r="B431" s="11"/>
      <c r="D431" s="11">
        <v>13081</v>
      </c>
      <c r="E431" s="4">
        <v>13081</v>
      </c>
      <c r="F431" s="4" t="s">
        <v>764</v>
      </c>
      <c r="G431" s="4">
        <v>23005</v>
      </c>
      <c r="H431" s="4">
        <v>3881</v>
      </c>
      <c r="I431" s="10">
        <f t="shared" si="24"/>
        <v>909</v>
      </c>
      <c r="J431" s="10">
        <f t="shared" si="25"/>
        <v>8974.2059328722717</v>
      </c>
      <c r="K431" s="10">
        <f t="shared" si="26"/>
        <v>1513.9705814160961</v>
      </c>
      <c r="L431" s="10">
        <f t="shared" si="27"/>
        <v>4698.9404453285697</v>
      </c>
      <c r="M431" s="4">
        <v>0.16870245598782874</v>
      </c>
      <c r="N431" s="4">
        <v>3.9513149315366224E-2</v>
      </c>
      <c r="O431" s="4">
        <v>0.39009806271994224</v>
      </c>
      <c r="P431" s="5">
        <v>6.5810501256948317E-2</v>
      </c>
      <c r="Q431" s="4">
        <v>0.20425735471978135</v>
      </c>
      <c r="R431" s="6">
        <v>5</v>
      </c>
      <c r="S431" s="7">
        <v>22244.03</v>
      </c>
      <c r="T431" s="8">
        <v>0.95399999999999996</v>
      </c>
      <c r="U431" s="9">
        <v>113.5</v>
      </c>
      <c r="V431" s="9">
        <v>79.833333332999999</v>
      </c>
      <c r="W431" s="9">
        <v>159.25</v>
      </c>
      <c r="X431" s="9">
        <v>524.33333332999996</v>
      </c>
      <c r="Y431" s="2">
        <v>2222</v>
      </c>
    </row>
    <row r="432" spans="2:25">
      <c r="B432" s="11"/>
      <c r="D432" s="11">
        <v>13083</v>
      </c>
      <c r="E432" s="4">
        <v>13083</v>
      </c>
      <c r="F432" s="4" t="s">
        <v>765</v>
      </c>
      <c r="G432" s="4">
        <v>16282</v>
      </c>
      <c r="H432" s="4">
        <v>2885</v>
      </c>
      <c r="I432" s="10">
        <f t="shared" si="24"/>
        <v>662</v>
      </c>
      <c r="J432" s="10">
        <f t="shared" si="25"/>
        <v>6548.4778570897133</v>
      </c>
      <c r="K432" s="10">
        <f t="shared" si="26"/>
        <v>1160.3217428880864</v>
      </c>
      <c r="L432" s="10">
        <f t="shared" si="27"/>
        <v>3247.8574157452922</v>
      </c>
      <c r="M432" s="4">
        <v>0.17718953445522664</v>
      </c>
      <c r="N432" s="4">
        <v>4.065839577447488E-2</v>
      </c>
      <c r="O432" s="4">
        <v>0.40219124536848749</v>
      </c>
      <c r="P432" s="5">
        <v>7.1264079528810129E-2</v>
      </c>
      <c r="Q432" s="4">
        <v>0.19947533569250045</v>
      </c>
      <c r="R432" s="6">
        <v>3</v>
      </c>
      <c r="S432" s="7">
        <v>3127.1</v>
      </c>
      <c r="T432" s="8">
        <v>0.19</v>
      </c>
      <c r="U432" s="9"/>
      <c r="V432" s="9">
        <v>143.58333332999999</v>
      </c>
      <c r="W432" s="9"/>
      <c r="X432" s="9">
        <v>707.66666667000004</v>
      </c>
      <c r="Y432" s="2">
        <v>2070</v>
      </c>
    </row>
    <row r="433" spans="2:25">
      <c r="B433" s="11"/>
      <c r="D433" s="11">
        <v>13085</v>
      </c>
      <c r="E433" s="4">
        <v>13085</v>
      </c>
      <c r="F433" s="4" t="s">
        <v>766</v>
      </c>
      <c r="G433" s="4">
        <v>23397</v>
      </c>
      <c r="H433" s="4">
        <v>4466</v>
      </c>
      <c r="I433" s="10">
        <f t="shared" si="24"/>
        <v>573</v>
      </c>
      <c r="J433" s="10">
        <f t="shared" si="25"/>
        <v>7471.1978006272966</v>
      </c>
      <c r="K433" s="10">
        <f t="shared" si="26"/>
        <v>1426.0960540924693</v>
      </c>
      <c r="L433" s="10">
        <f t="shared" si="27"/>
        <v>3344.8577353959172</v>
      </c>
      <c r="M433" s="4">
        <v>0.19087917254348849</v>
      </c>
      <c r="N433" s="4">
        <v>2.4490319271701502E-2</v>
      </c>
      <c r="O433" s="4">
        <v>0.3193228961246013</v>
      </c>
      <c r="P433" s="5">
        <v>6.0952090186454221E-2</v>
      </c>
      <c r="Q433" s="4">
        <v>0.14296096659383328</v>
      </c>
      <c r="R433" s="6">
        <v>3</v>
      </c>
      <c r="S433" s="7">
        <v>0</v>
      </c>
      <c r="T433" s="8">
        <v>0</v>
      </c>
      <c r="U433" s="9"/>
      <c r="V433" s="9">
        <v>121.91666667</v>
      </c>
      <c r="W433" s="9"/>
      <c r="X433" s="9">
        <v>899.58333332999996</v>
      </c>
      <c r="Y433" s="2">
        <v>3226</v>
      </c>
    </row>
    <row r="434" spans="2:25">
      <c r="B434" s="11"/>
      <c r="D434" s="11">
        <v>13087</v>
      </c>
      <c r="E434" s="4">
        <v>13087</v>
      </c>
      <c r="F434" s="4" t="s">
        <v>767</v>
      </c>
      <c r="G434" s="4">
        <v>27023</v>
      </c>
      <c r="H434" s="4">
        <v>4213</v>
      </c>
      <c r="I434" s="10">
        <f t="shared" si="24"/>
        <v>1141</v>
      </c>
      <c r="J434" s="10">
        <f t="shared" si="25"/>
        <v>9342.2269930768107</v>
      </c>
      <c r="K434" s="10">
        <f t="shared" si="26"/>
        <v>1456.4927033206011</v>
      </c>
      <c r="L434" s="10">
        <f t="shared" si="27"/>
        <v>4353.1331523869885</v>
      </c>
      <c r="M434" s="4">
        <v>0.1559042297302298</v>
      </c>
      <c r="N434" s="4">
        <v>4.2223291270399289E-2</v>
      </c>
      <c r="O434" s="4">
        <v>0.34571391011644936</v>
      </c>
      <c r="P434" s="5">
        <v>5.3898260863730937E-2</v>
      </c>
      <c r="Q434" s="4">
        <v>0.16108992903774519</v>
      </c>
      <c r="R434" s="6">
        <v>5</v>
      </c>
      <c r="S434" s="7">
        <v>14756.79</v>
      </c>
      <c r="T434" s="8">
        <v>0.53900000000000003</v>
      </c>
      <c r="U434" s="9">
        <v>136.41666667000001</v>
      </c>
      <c r="V434" s="9">
        <v>117.66666667</v>
      </c>
      <c r="W434" s="9">
        <v>246.91666667000001</v>
      </c>
      <c r="X434" s="9">
        <v>661.08333332999996</v>
      </c>
      <c r="Y434" s="2">
        <v>3358</v>
      </c>
    </row>
    <row r="435" spans="2:25">
      <c r="B435" s="11"/>
      <c r="D435" s="11">
        <v>13089</v>
      </c>
      <c r="E435" s="4">
        <v>13089</v>
      </c>
      <c r="F435" s="4" t="s">
        <v>768</v>
      </c>
      <c r="G435" s="4">
        <v>736066</v>
      </c>
      <c r="H435" s="4">
        <v>81746</v>
      </c>
      <c r="I435" s="10">
        <f t="shared" si="24"/>
        <v>17986</v>
      </c>
      <c r="J435" s="10">
        <f t="shared" si="25"/>
        <v>237057.32334130025</v>
      </c>
      <c r="K435" s="10">
        <f t="shared" si="26"/>
        <v>26327.106473954685</v>
      </c>
      <c r="L435" s="10">
        <f t="shared" si="27"/>
        <v>107012.74307977821</v>
      </c>
      <c r="M435" s="4">
        <v>0.11105797577934587</v>
      </c>
      <c r="N435" s="4">
        <v>2.4435308790244352E-2</v>
      </c>
      <c r="O435" s="4">
        <v>0.32205987417065896</v>
      </c>
      <c r="P435" s="5">
        <v>3.5767317705144221E-2</v>
      </c>
      <c r="Q435" s="4">
        <v>0.14538471153371874</v>
      </c>
      <c r="R435" s="6">
        <v>2</v>
      </c>
      <c r="S435" s="7">
        <v>97206.399999999994</v>
      </c>
      <c r="T435" s="8">
        <v>0.13600000000000001</v>
      </c>
      <c r="U435" s="9">
        <v>1967.5833333</v>
      </c>
      <c r="V435" s="9">
        <v>580.83333332999996</v>
      </c>
      <c r="W435" s="9">
        <v>5655.5</v>
      </c>
      <c r="X435" s="9">
        <v>7050.0833333</v>
      </c>
      <c r="Y435" s="2">
        <v>44109</v>
      </c>
    </row>
    <row r="436" spans="2:25">
      <c r="B436" s="11"/>
      <c r="D436" s="11">
        <v>13091</v>
      </c>
      <c r="E436" s="4">
        <v>13091</v>
      </c>
      <c r="F436" s="4" t="s">
        <v>769</v>
      </c>
      <c r="G436" s="4">
        <v>21063</v>
      </c>
      <c r="H436" s="4">
        <v>3425</v>
      </c>
      <c r="I436" s="10">
        <f t="shared" si="24"/>
        <v>797</v>
      </c>
      <c r="J436" s="10">
        <f t="shared" si="25"/>
        <v>8988.125143422254</v>
      </c>
      <c r="K436" s="10">
        <f t="shared" si="26"/>
        <v>1461.5358028875858</v>
      </c>
      <c r="L436" s="10">
        <f t="shared" si="27"/>
        <v>4559.8342395320942</v>
      </c>
      <c r="M436" s="4">
        <v>0.162607415847695</v>
      </c>
      <c r="N436" s="4">
        <v>3.7838864359303045E-2</v>
      </c>
      <c r="O436" s="4">
        <v>0.42672578186498855</v>
      </c>
      <c r="P436" s="5">
        <v>6.9388776664652985E-2</v>
      </c>
      <c r="Q436" s="4">
        <v>0.21648550726544624</v>
      </c>
      <c r="R436" s="6">
        <v>5</v>
      </c>
      <c r="S436" s="7">
        <v>17455.14</v>
      </c>
      <c r="T436" s="8">
        <v>0.82399999999999995</v>
      </c>
      <c r="U436" s="9">
        <v>71.416666667000001</v>
      </c>
      <c r="V436" s="9">
        <v>136.16666667000001</v>
      </c>
      <c r="W436" s="9">
        <v>137.5</v>
      </c>
      <c r="X436" s="9">
        <v>673.16666667000004</v>
      </c>
      <c r="Y436" s="2">
        <v>2342</v>
      </c>
    </row>
    <row r="437" spans="2:25">
      <c r="B437" s="11"/>
      <c r="D437" s="11">
        <v>13093</v>
      </c>
      <c r="E437" s="4">
        <v>13093</v>
      </c>
      <c r="F437" s="4" t="s">
        <v>770</v>
      </c>
      <c r="G437" s="4">
        <v>14053</v>
      </c>
      <c r="H437" s="4">
        <v>2459</v>
      </c>
      <c r="I437" s="10">
        <f t="shared" si="24"/>
        <v>614</v>
      </c>
      <c r="J437" s="10">
        <f t="shared" si="25"/>
        <v>5670.8988359339637</v>
      </c>
      <c r="K437" s="10">
        <f t="shared" si="26"/>
        <v>992.29632374308801</v>
      </c>
      <c r="L437" s="10">
        <f t="shared" si="27"/>
        <v>2834.14155358261</v>
      </c>
      <c r="M437" s="4">
        <v>0.17498043122464954</v>
      </c>
      <c r="N437" s="4">
        <v>4.3691738418842954E-2</v>
      </c>
      <c r="O437" s="4">
        <v>0.40353652856571293</v>
      </c>
      <c r="P437" s="5">
        <v>7.0610995783326552E-2</v>
      </c>
      <c r="Q437" s="4">
        <v>0.20167519772166867</v>
      </c>
      <c r="R437" s="6">
        <v>5</v>
      </c>
      <c r="S437" s="7">
        <v>13893.74</v>
      </c>
      <c r="T437" s="8">
        <v>0.97199999999999998</v>
      </c>
      <c r="U437" s="9">
        <v>69.5</v>
      </c>
      <c r="V437" s="9">
        <v>38.333333332999999</v>
      </c>
      <c r="W437" s="9">
        <v>117.16666667</v>
      </c>
      <c r="X437" s="9">
        <v>291.08333333000002</v>
      </c>
      <c r="Y437" s="2">
        <v>1140</v>
      </c>
    </row>
    <row r="438" spans="2:25">
      <c r="B438" s="11"/>
      <c r="D438" s="11">
        <v>13095</v>
      </c>
      <c r="E438" s="4">
        <v>13095</v>
      </c>
      <c r="F438" s="4" t="s">
        <v>771</v>
      </c>
      <c r="G438" s="4">
        <v>91522</v>
      </c>
      <c r="H438" s="4">
        <v>12970</v>
      </c>
      <c r="I438" s="10">
        <f t="shared" si="24"/>
        <v>3464</v>
      </c>
      <c r="J438" s="10">
        <f t="shared" si="25"/>
        <v>35562.542362737935</v>
      </c>
      <c r="K438" s="10">
        <f t="shared" si="26"/>
        <v>5039.7300588351545</v>
      </c>
      <c r="L438" s="10">
        <f t="shared" si="27"/>
        <v>16431.557961839961</v>
      </c>
      <c r="M438" s="4">
        <v>0.14171456043355696</v>
      </c>
      <c r="N438" s="4">
        <v>3.7848823233758003E-2</v>
      </c>
      <c r="O438" s="4">
        <v>0.38856823892329639</v>
      </c>
      <c r="P438" s="5">
        <v>5.5065777177456289E-2</v>
      </c>
      <c r="Q438" s="4">
        <v>0.17953670114114595</v>
      </c>
      <c r="R438" s="6">
        <v>5</v>
      </c>
      <c r="S438" s="7">
        <v>74932.820000000007</v>
      </c>
      <c r="T438" s="8">
        <v>0.80300000000000005</v>
      </c>
      <c r="U438" s="9">
        <v>483.83333333000002</v>
      </c>
      <c r="V438" s="9">
        <v>171.5</v>
      </c>
      <c r="W438" s="9">
        <v>1179.9166667</v>
      </c>
      <c r="X438" s="9">
        <v>1935.75</v>
      </c>
      <c r="Y438" s="2">
        <v>9668</v>
      </c>
    </row>
    <row r="439" spans="2:25">
      <c r="B439" s="11"/>
      <c r="D439" s="11">
        <v>13097</v>
      </c>
      <c r="E439" s="4">
        <v>13097</v>
      </c>
      <c r="F439" s="4" t="s">
        <v>772</v>
      </c>
      <c r="G439" s="4">
        <v>140152</v>
      </c>
      <c r="H439" s="4">
        <v>14947</v>
      </c>
      <c r="I439" s="10">
        <f t="shared" si="24"/>
        <v>2595</v>
      </c>
      <c r="J439" s="10">
        <f t="shared" si="25"/>
        <v>54934.853130801683</v>
      </c>
      <c r="K439" s="10">
        <f t="shared" si="26"/>
        <v>5858.7194599156119</v>
      </c>
      <c r="L439" s="10">
        <f t="shared" si="27"/>
        <v>26525.983594936712</v>
      </c>
      <c r="M439" s="4">
        <v>0.10664849591871682</v>
      </c>
      <c r="N439" s="4">
        <v>1.8515611621667902E-2</v>
      </c>
      <c r="O439" s="4">
        <v>0.39196624472573838</v>
      </c>
      <c r="P439" s="5">
        <v>4.1802610450907669E-2</v>
      </c>
      <c r="Q439" s="4">
        <v>0.18926582278481013</v>
      </c>
      <c r="R439" s="6">
        <v>2</v>
      </c>
      <c r="S439" s="7">
        <v>0</v>
      </c>
      <c r="T439" s="8">
        <v>0</v>
      </c>
      <c r="U439" s="9">
        <v>310.75</v>
      </c>
      <c r="V439" s="9">
        <v>367.83333333000002</v>
      </c>
      <c r="W439" s="9">
        <v>719.33333332999996</v>
      </c>
      <c r="X439" s="9">
        <v>2522.25</v>
      </c>
      <c r="Y439" s="2">
        <v>9571</v>
      </c>
    </row>
    <row r="440" spans="2:25">
      <c r="B440" s="11"/>
      <c r="D440" s="11">
        <v>13099</v>
      </c>
      <c r="E440" s="4">
        <v>13099</v>
      </c>
      <c r="F440" s="4" t="s">
        <v>773</v>
      </c>
      <c r="G440" s="4">
        <v>10405</v>
      </c>
      <c r="H440" s="4">
        <v>1921</v>
      </c>
      <c r="I440" s="10">
        <f t="shared" si="24"/>
        <v>496.00000000000006</v>
      </c>
      <c r="J440" s="10">
        <f t="shared" si="25"/>
        <v>3814.1793420979839</v>
      </c>
      <c r="K440" s="10">
        <f t="shared" si="26"/>
        <v>704.18438406249186</v>
      </c>
      <c r="L440" s="10">
        <f t="shared" si="27"/>
        <v>1704.4058562550324</v>
      </c>
      <c r="M440" s="4">
        <v>0.1846227775108121</v>
      </c>
      <c r="N440" s="4">
        <v>4.7669389716482463E-2</v>
      </c>
      <c r="O440" s="4">
        <v>0.3665717772319062</v>
      </c>
      <c r="P440" s="5">
        <v>6.7677499669629201E-2</v>
      </c>
      <c r="Q440" s="4">
        <v>0.16380642539692766</v>
      </c>
      <c r="R440" s="6">
        <v>5</v>
      </c>
      <c r="S440" s="7">
        <v>10292.01</v>
      </c>
      <c r="T440" s="8">
        <v>0.97299999999999998</v>
      </c>
      <c r="U440" s="9">
        <v>42.5</v>
      </c>
      <c r="V440" s="9">
        <v>33.666666667000001</v>
      </c>
      <c r="W440" s="9">
        <v>112.16666667</v>
      </c>
      <c r="X440" s="9">
        <v>282.25</v>
      </c>
      <c r="Y440" s="2">
        <v>1296</v>
      </c>
    </row>
    <row r="441" spans="2:25">
      <c r="B441" s="11"/>
      <c r="D441" s="11">
        <v>13101</v>
      </c>
      <c r="E441" s="4">
        <v>13101</v>
      </c>
      <c r="F441" s="4" t="s">
        <v>774</v>
      </c>
      <c r="G441" s="4">
        <v>4011</v>
      </c>
      <c r="H441" s="4">
        <v>437</v>
      </c>
      <c r="I441" s="10">
        <f t="shared" si="24"/>
        <v>101</v>
      </c>
      <c r="J441" s="10">
        <f t="shared" si="25"/>
        <v>2163.2359550561796</v>
      </c>
      <c r="K441" s="10">
        <f t="shared" si="26"/>
        <v>235.68539325842698</v>
      </c>
      <c r="L441" s="10">
        <f t="shared" si="27"/>
        <v>901.3483146067415</v>
      </c>
      <c r="M441" s="4">
        <v>0.10895038643729743</v>
      </c>
      <c r="N441" s="4">
        <v>2.5180752929444029E-2</v>
      </c>
      <c r="O441" s="4">
        <v>0.5393258426966292</v>
      </c>
      <c r="P441" s="5">
        <v>5.8759758977418843E-2</v>
      </c>
      <c r="Q441" s="4">
        <v>0.2247191011235955</v>
      </c>
      <c r="R441" s="6">
        <v>4</v>
      </c>
      <c r="S441" s="7">
        <v>1142</v>
      </c>
      <c r="T441" s="8">
        <v>0.28199999999999997</v>
      </c>
      <c r="U441" s="9"/>
      <c r="V441" s="9"/>
      <c r="W441" s="9">
        <v>13</v>
      </c>
      <c r="X441" s="9">
        <v>36</v>
      </c>
      <c r="Y441" s="2">
        <v>110</v>
      </c>
    </row>
    <row r="442" spans="2:25">
      <c r="B442" s="11"/>
      <c r="D442" s="11">
        <v>13103</v>
      </c>
      <c r="E442" s="4">
        <v>13103</v>
      </c>
      <c r="F442" s="4" t="s">
        <v>775</v>
      </c>
      <c r="G442" s="4">
        <v>57087</v>
      </c>
      <c r="H442" s="4">
        <v>6268</v>
      </c>
      <c r="I442" s="10">
        <f t="shared" si="24"/>
        <v>986</v>
      </c>
      <c r="J442" s="10">
        <f t="shared" si="25"/>
        <v>19684.040764616722</v>
      </c>
      <c r="K442" s="10">
        <f t="shared" si="26"/>
        <v>2161.2550582902873</v>
      </c>
      <c r="L442" s="10">
        <f t="shared" si="27"/>
        <v>9250.6459023178813</v>
      </c>
      <c r="M442" s="4">
        <v>0.10979732688703207</v>
      </c>
      <c r="N442" s="4">
        <v>1.7271883265892411E-2</v>
      </c>
      <c r="O442" s="4">
        <v>0.34480776296909493</v>
      </c>
      <c r="P442" s="5">
        <v>3.7858970663903993E-2</v>
      </c>
      <c r="Q442" s="4">
        <v>0.16204470198675497</v>
      </c>
      <c r="R442" s="6">
        <v>2</v>
      </c>
      <c r="S442" s="7">
        <v>0</v>
      </c>
      <c r="T442" s="8">
        <v>0</v>
      </c>
      <c r="U442" s="9">
        <v>54.166666667000001</v>
      </c>
      <c r="V442" s="9">
        <v>197.83333332999999</v>
      </c>
      <c r="W442" s="9">
        <v>112.25</v>
      </c>
      <c r="X442" s="9">
        <v>1187</v>
      </c>
      <c r="Y442" s="2">
        <v>4525</v>
      </c>
    </row>
    <row r="443" spans="2:25">
      <c r="B443" s="11"/>
      <c r="D443" s="11">
        <v>13105</v>
      </c>
      <c r="E443" s="4">
        <v>13105</v>
      </c>
      <c r="F443" s="4" t="s">
        <v>776</v>
      </c>
      <c r="G443" s="4">
        <v>19288</v>
      </c>
      <c r="H443" s="4">
        <v>3717</v>
      </c>
      <c r="I443" s="10">
        <f t="shared" si="24"/>
        <v>834.99999999999989</v>
      </c>
      <c r="J443" s="10">
        <f t="shared" si="25"/>
        <v>7070.9542605169427</v>
      </c>
      <c r="K443" s="10">
        <f t="shared" si="26"/>
        <v>1362.647085563121</v>
      </c>
      <c r="L443" s="10">
        <f t="shared" si="27"/>
        <v>3436.317532320254</v>
      </c>
      <c r="M443" s="4">
        <v>0.19271049357113232</v>
      </c>
      <c r="N443" s="4">
        <v>4.3291165491497301E-2</v>
      </c>
      <c r="O443" s="4">
        <v>0.36659862404173282</v>
      </c>
      <c r="P443" s="5">
        <v>7.0647401781580313E-2</v>
      </c>
      <c r="Q443" s="4">
        <v>0.17815831254252665</v>
      </c>
      <c r="R443" s="6">
        <v>5</v>
      </c>
      <c r="S443" s="7">
        <v>16782.259999999998</v>
      </c>
      <c r="T443" s="8">
        <v>0.85899999999999999</v>
      </c>
      <c r="U443" s="9">
        <v>47.25</v>
      </c>
      <c r="V443" s="9">
        <v>122.08333333</v>
      </c>
      <c r="W443" s="9">
        <v>139.25</v>
      </c>
      <c r="X443" s="9">
        <v>721.66666667000004</v>
      </c>
      <c r="Y443" s="2">
        <v>2806</v>
      </c>
    </row>
    <row r="444" spans="2:25">
      <c r="B444" s="11"/>
      <c r="D444" s="11">
        <v>13107</v>
      </c>
      <c r="E444" s="4">
        <v>13107</v>
      </c>
      <c r="F444" s="4" t="s">
        <v>777</v>
      </c>
      <c r="G444" s="4">
        <v>22502</v>
      </c>
      <c r="H444" s="4">
        <v>3453</v>
      </c>
      <c r="I444" s="10">
        <f t="shared" si="24"/>
        <v>622</v>
      </c>
      <c r="J444" s="10">
        <f t="shared" si="25"/>
        <v>9530.138770989437</v>
      </c>
      <c r="K444" s="10">
        <f t="shared" si="26"/>
        <v>1462.4286363979436</v>
      </c>
      <c r="L444" s="10">
        <f t="shared" si="27"/>
        <v>4754.4009733681069</v>
      </c>
      <c r="M444" s="4">
        <v>0.15345302639765354</v>
      </c>
      <c r="N444" s="4">
        <v>2.7641987378899655E-2</v>
      </c>
      <c r="O444" s="4">
        <v>0.42352407657050201</v>
      </c>
      <c r="P444" s="5">
        <v>6.4991051302015088E-2</v>
      </c>
      <c r="Q444" s="4">
        <v>0.21128792877824668</v>
      </c>
      <c r="R444" s="6">
        <v>5</v>
      </c>
      <c r="S444" s="7">
        <v>21844.09</v>
      </c>
      <c r="T444" s="8">
        <v>0.96099999999999997</v>
      </c>
      <c r="U444" s="9">
        <v>92.333333332999999</v>
      </c>
      <c r="V444" s="9">
        <v>141.33333332999999</v>
      </c>
      <c r="W444" s="9">
        <v>198.41666667000001</v>
      </c>
      <c r="X444" s="9">
        <v>750.25</v>
      </c>
      <c r="Y444" s="2">
        <v>2691</v>
      </c>
    </row>
    <row r="445" spans="2:25">
      <c r="B445" s="11"/>
      <c r="D445" s="11">
        <v>13109</v>
      </c>
      <c r="E445" s="4">
        <v>13109</v>
      </c>
      <c r="F445" s="4" t="s">
        <v>778</v>
      </c>
      <c r="G445" s="4">
        <v>10757</v>
      </c>
      <c r="H445" s="4">
        <v>1713.9999999999998</v>
      </c>
      <c r="I445" s="10">
        <f t="shared" si="24"/>
        <v>442.99999999999994</v>
      </c>
      <c r="J445" s="10">
        <f t="shared" si="25"/>
        <v>4056.9427227448809</v>
      </c>
      <c r="K445" s="10">
        <f t="shared" si="26"/>
        <v>646.42556723851681</v>
      </c>
      <c r="L445" s="10">
        <f t="shared" si="27"/>
        <v>2040.8733632450469</v>
      </c>
      <c r="M445" s="4">
        <v>0.15933810541972668</v>
      </c>
      <c r="N445" s="4">
        <v>4.11824858231849E-2</v>
      </c>
      <c r="O445" s="4">
        <v>0.37714443829551741</v>
      </c>
      <c r="P445" s="5">
        <v>6.0093480267594757E-2</v>
      </c>
      <c r="Q445" s="4">
        <v>0.18972514299944659</v>
      </c>
      <c r="R445" s="6">
        <v>5</v>
      </c>
      <c r="S445" s="7">
        <v>10347.129999999999</v>
      </c>
      <c r="T445" s="8">
        <v>0.95699999999999996</v>
      </c>
      <c r="U445" s="9">
        <v>38.5</v>
      </c>
      <c r="V445" s="9">
        <v>48.25</v>
      </c>
      <c r="W445" s="9">
        <v>95.416666667000001</v>
      </c>
      <c r="X445" s="9">
        <v>283.33333333000002</v>
      </c>
      <c r="Y445" s="2">
        <v>1145</v>
      </c>
    </row>
    <row r="446" spans="2:25">
      <c r="B446" s="11"/>
      <c r="D446" s="11">
        <v>13111</v>
      </c>
      <c r="E446" s="4">
        <v>13111</v>
      </c>
      <c r="F446" s="4" t="s">
        <v>779</v>
      </c>
      <c r="G446" s="4">
        <v>24480</v>
      </c>
      <c r="H446" s="4">
        <v>6606</v>
      </c>
      <c r="I446" s="10">
        <f t="shared" si="24"/>
        <v>1529</v>
      </c>
      <c r="J446" s="10">
        <f t="shared" si="25"/>
        <v>8524.9617627693115</v>
      </c>
      <c r="K446" s="10">
        <f t="shared" si="26"/>
        <v>2300.4860051002479</v>
      </c>
      <c r="L446" s="10">
        <f t="shared" si="27"/>
        <v>4071.0966053718748</v>
      </c>
      <c r="M446" s="4">
        <v>0.26985294117647057</v>
      </c>
      <c r="N446" s="4">
        <v>6.2459150326797386E-2</v>
      </c>
      <c r="O446" s="4">
        <v>0.34824190207390976</v>
      </c>
      <c r="P446" s="5">
        <v>9.3974101515532996E-2</v>
      </c>
      <c r="Q446" s="4">
        <v>0.16630296590571383</v>
      </c>
      <c r="R446" s="6">
        <v>4</v>
      </c>
      <c r="S446" s="7">
        <v>2866.77</v>
      </c>
      <c r="T446" s="8">
        <v>0.121</v>
      </c>
      <c r="U446" s="9"/>
      <c r="V446" s="9">
        <v>233.91666667000001</v>
      </c>
      <c r="W446" s="9"/>
      <c r="X446" s="9">
        <v>1630.8333333</v>
      </c>
      <c r="Y446" s="2">
        <v>5207</v>
      </c>
    </row>
    <row r="447" spans="2:25">
      <c r="B447" s="11"/>
      <c r="D447" s="11">
        <v>13113</v>
      </c>
      <c r="E447" s="4">
        <v>13113</v>
      </c>
      <c r="F447" s="4" t="s">
        <v>780</v>
      </c>
      <c r="G447" s="4">
        <v>110306</v>
      </c>
      <c r="H447" s="4">
        <v>18237</v>
      </c>
      <c r="I447" s="10">
        <f t="shared" si="24"/>
        <v>3676.9999999999995</v>
      </c>
      <c r="J447" s="10">
        <f t="shared" si="25"/>
        <v>34411.770013624657</v>
      </c>
      <c r="K447" s="10">
        <f t="shared" si="26"/>
        <v>5689.3319469337384</v>
      </c>
      <c r="L447" s="10">
        <f t="shared" si="27"/>
        <v>15123.510166366334</v>
      </c>
      <c r="M447" s="4">
        <v>0.16533098834152268</v>
      </c>
      <c r="N447" s="4">
        <v>3.3334542091998619E-2</v>
      </c>
      <c r="O447" s="4">
        <v>0.31196643893917519</v>
      </c>
      <c r="P447" s="5">
        <v>5.1577719679199122E-2</v>
      </c>
      <c r="Q447" s="4">
        <v>0.13710505472382584</v>
      </c>
      <c r="R447" s="6">
        <v>1</v>
      </c>
      <c r="S447" s="7">
        <v>786.12</v>
      </c>
      <c r="T447" s="8">
        <v>7.0000000000000001E-3</v>
      </c>
      <c r="U447" s="9">
        <v>157</v>
      </c>
      <c r="V447" s="9">
        <v>177.25</v>
      </c>
      <c r="W447" s="9">
        <v>619.16666667000004</v>
      </c>
      <c r="X447" s="9">
        <v>3119.1666667</v>
      </c>
      <c r="Y447" s="2">
        <v>12678</v>
      </c>
    </row>
    <row r="448" spans="2:25">
      <c r="B448" s="11"/>
      <c r="D448" s="11">
        <v>13115</v>
      </c>
      <c r="E448" s="4">
        <v>13115</v>
      </c>
      <c r="F448" s="4" t="s">
        <v>781</v>
      </c>
      <c r="G448" s="4">
        <v>96471</v>
      </c>
      <c r="H448" s="4">
        <v>15317.999999999998</v>
      </c>
      <c r="I448" s="10">
        <f t="shared" si="24"/>
        <v>3928.0000000000005</v>
      </c>
      <c r="J448" s="10">
        <f t="shared" si="25"/>
        <v>40000.256032917045</v>
      </c>
      <c r="K448" s="10">
        <f t="shared" si="26"/>
        <v>6351.379398080493</v>
      </c>
      <c r="L448" s="10">
        <f t="shared" si="27"/>
        <v>20463.518964162282</v>
      </c>
      <c r="M448" s="4">
        <v>0.15878346860714618</v>
      </c>
      <c r="N448" s="4">
        <v>4.0716899379088019E-2</v>
      </c>
      <c r="O448" s="4">
        <v>0.41463503055754625</v>
      </c>
      <c r="P448" s="5">
        <v>6.5837188357957238E-2</v>
      </c>
      <c r="Q448" s="4">
        <v>0.21212093752694886</v>
      </c>
      <c r="R448" s="6">
        <v>4</v>
      </c>
      <c r="S448" s="7">
        <v>40772.050000000003</v>
      </c>
      <c r="T448" s="8">
        <v>0.42399999999999999</v>
      </c>
      <c r="U448" s="9">
        <v>190.91666667000001</v>
      </c>
      <c r="V448" s="9">
        <v>733</v>
      </c>
      <c r="W448" s="9">
        <v>403.25</v>
      </c>
      <c r="X448" s="9">
        <v>3722</v>
      </c>
      <c r="Y448" s="2">
        <v>11987</v>
      </c>
    </row>
    <row r="449" spans="2:25">
      <c r="B449" s="11"/>
      <c r="D449" s="11">
        <v>13117</v>
      </c>
      <c r="E449" s="4">
        <v>13117</v>
      </c>
      <c r="F449" s="4" t="s">
        <v>782</v>
      </c>
      <c r="G449" s="4">
        <v>211300</v>
      </c>
      <c r="H449" s="4">
        <v>23423</v>
      </c>
      <c r="I449" s="10">
        <f t="shared" si="24"/>
        <v>4624</v>
      </c>
      <c r="J449" s="10">
        <f t="shared" si="25"/>
        <v>65016.130573340735</v>
      </c>
      <c r="K449" s="10">
        <f t="shared" si="26"/>
        <v>7207.1596139108378</v>
      </c>
      <c r="L449" s="10">
        <f t="shared" si="27"/>
        <v>28561.130686302273</v>
      </c>
      <c r="M449" s="4">
        <v>0.11085186938002839</v>
      </c>
      <c r="N449" s="4">
        <v>2.1883577851396118E-2</v>
      </c>
      <c r="O449" s="4">
        <v>0.30769583801864997</v>
      </c>
      <c r="P449" s="5">
        <v>3.4108658844821761E-2</v>
      </c>
      <c r="Q449" s="4">
        <v>0.13516862605916835</v>
      </c>
      <c r="R449" s="6">
        <v>1</v>
      </c>
      <c r="S449" s="7">
        <v>0</v>
      </c>
      <c r="T449" s="8">
        <v>0</v>
      </c>
      <c r="U449" s="9"/>
      <c r="V449" s="9">
        <v>212.75</v>
      </c>
      <c r="W449" s="9">
        <v>52.75</v>
      </c>
      <c r="X449" s="9">
        <v>3453</v>
      </c>
      <c r="Y449" s="2">
        <v>11928</v>
      </c>
    </row>
    <row r="450" spans="2:25">
      <c r="B450" s="11"/>
      <c r="D450" s="11">
        <v>13119</v>
      </c>
      <c r="E450" s="4">
        <v>13119</v>
      </c>
      <c r="F450" s="4" t="s">
        <v>783</v>
      </c>
      <c r="G450" s="4">
        <v>22328</v>
      </c>
      <c r="H450" s="4">
        <v>4249</v>
      </c>
      <c r="I450" s="10">
        <f t="shared" si="24"/>
        <v>914</v>
      </c>
      <c r="J450" s="10">
        <f t="shared" si="25"/>
        <v>9239.7850885275857</v>
      </c>
      <c r="K450" s="10">
        <f t="shared" si="26"/>
        <v>1758.3234880488046</v>
      </c>
      <c r="L450" s="10">
        <f t="shared" si="27"/>
        <v>4578.3167078136703</v>
      </c>
      <c r="M450" s="4">
        <v>0.19029917592260839</v>
      </c>
      <c r="N450" s="4">
        <v>4.0935148692225011E-2</v>
      </c>
      <c r="O450" s="4">
        <v>0.41382054319811828</v>
      </c>
      <c r="P450" s="5">
        <v>7.8749708350448075E-2</v>
      </c>
      <c r="Q450" s="4">
        <v>0.20504822231340336</v>
      </c>
      <c r="R450" s="6">
        <v>5</v>
      </c>
      <c r="S450" s="7">
        <v>13935.45</v>
      </c>
      <c r="T450" s="8">
        <v>0.63</v>
      </c>
      <c r="U450" s="9">
        <v>15</v>
      </c>
      <c r="V450" s="9">
        <v>209.16666667000001</v>
      </c>
      <c r="W450" s="9">
        <v>59.75</v>
      </c>
      <c r="X450" s="9">
        <v>1084.5833333</v>
      </c>
      <c r="Y450" s="2">
        <v>3353</v>
      </c>
    </row>
    <row r="451" spans="2:25">
      <c r="B451" s="11"/>
      <c r="D451" s="11">
        <v>13121</v>
      </c>
      <c r="E451" s="4">
        <v>13121</v>
      </c>
      <c r="F451" s="4" t="s">
        <v>784</v>
      </c>
      <c r="G451" s="4">
        <v>1010420</v>
      </c>
      <c r="H451" s="4">
        <v>108826</v>
      </c>
      <c r="I451" s="10">
        <f t="shared" si="24"/>
        <v>24580</v>
      </c>
      <c r="J451" s="10">
        <f t="shared" si="25"/>
        <v>302630.92990550346</v>
      </c>
      <c r="K451" s="10">
        <f t="shared" si="26"/>
        <v>32594.47910561581</v>
      </c>
      <c r="L451" s="10">
        <f t="shared" si="27"/>
        <v>135890.55923588132</v>
      </c>
      <c r="M451" s="4">
        <v>0.10770372716296193</v>
      </c>
      <c r="N451" s="4">
        <v>2.4326517685714852E-2</v>
      </c>
      <c r="O451" s="4">
        <v>0.29951003533728893</v>
      </c>
      <c r="P451" s="5">
        <v>3.2258347128536459E-2</v>
      </c>
      <c r="Q451" s="4">
        <v>0.13448918195985957</v>
      </c>
      <c r="R451" s="6">
        <v>2</v>
      </c>
      <c r="S451" s="7">
        <v>179795.94</v>
      </c>
      <c r="T451" s="8">
        <v>0.183</v>
      </c>
      <c r="U451" s="9">
        <v>2281.4166667</v>
      </c>
      <c r="V451" s="9">
        <v>560.83333332999996</v>
      </c>
      <c r="W451" s="9">
        <v>7147.3333333</v>
      </c>
      <c r="X451" s="9">
        <v>9983.3333332999991</v>
      </c>
      <c r="Y451" s="2">
        <v>58871</v>
      </c>
    </row>
    <row r="452" spans="2:25">
      <c r="B452" s="11"/>
      <c r="D452" s="11">
        <v>13123</v>
      </c>
      <c r="E452" s="4">
        <v>13123</v>
      </c>
      <c r="F452" s="4" t="s">
        <v>785</v>
      </c>
      <c r="G452" s="4">
        <v>29614</v>
      </c>
      <c r="H452" s="4">
        <v>6669</v>
      </c>
      <c r="I452" s="10">
        <f t="shared" ref="I452:I515" si="28">$G452*N452</f>
        <v>1198</v>
      </c>
      <c r="J452" s="10">
        <f t="shared" ref="J452:J515" si="29">$G452*O452</f>
        <v>9799.7578831374649</v>
      </c>
      <c r="K452" s="10">
        <f t="shared" ref="K452:K515" si="30">$G452*P452</f>
        <v>2206.8813845695872</v>
      </c>
      <c r="L452" s="10">
        <f t="shared" ref="L452:L515" si="31">$G452*Q452</f>
        <v>4714.5671540812518</v>
      </c>
      <c r="M452" s="4">
        <v>0.22519754170324846</v>
      </c>
      <c r="N452" s="4">
        <v>4.0453839400283652E-2</v>
      </c>
      <c r="O452" s="4">
        <v>0.33091638695000558</v>
      </c>
      <c r="P452" s="5">
        <v>7.4521556850462189E-2</v>
      </c>
      <c r="Q452" s="4">
        <v>0.1592006197771747</v>
      </c>
      <c r="R452" s="6">
        <v>5</v>
      </c>
      <c r="S452" s="7">
        <v>20121.82</v>
      </c>
      <c r="T452" s="8">
        <v>0.70199999999999996</v>
      </c>
      <c r="U452" s="9"/>
      <c r="V452" s="9">
        <v>207.75</v>
      </c>
      <c r="W452" s="9"/>
      <c r="X452" s="9">
        <v>1456.4166667</v>
      </c>
      <c r="Y452" s="2">
        <v>4963</v>
      </c>
    </row>
    <row r="453" spans="2:25">
      <c r="B453" s="11"/>
      <c r="D453" s="11">
        <v>13125</v>
      </c>
      <c r="E453" s="4">
        <v>13125</v>
      </c>
      <c r="F453" s="4" t="s">
        <v>786</v>
      </c>
      <c r="G453" s="4">
        <v>3027</v>
      </c>
      <c r="H453" s="4">
        <v>514</v>
      </c>
      <c r="I453" s="10">
        <f t="shared" si="28"/>
        <v>153</v>
      </c>
      <c r="J453" s="10">
        <f t="shared" si="29"/>
        <v>1279.3552375092768</v>
      </c>
      <c r="K453" s="10">
        <f t="shared" si="30"/>
        <v>217.24102810696013</v>
      </c>
      <c r="L453" s="10">
        <f t="shared" si="31"/>
        <v>769.22793394064718</v>
      </c>
      <c r="M453" s="4">
        <v>0.1698050875454245</v>
      </c>
      <c r="N453" s="4">
        <v>5.0545094152626362E-2</v>
      </c>
      <c r="O453" s="4">
        <v>0.4226479146049808</v>
      </c>
      <c r="P453" s="5">
        <v>7.1767766140389863E-2</v>
      </c>
      <c r="Q453" s="4">
        <v>0.2541222114108514</v>
      </c>
      <c r="R453" s="6">
        <v>4</v>
      </c>
      <c r="S453" s="7">
        <v>149.05000000000001</v>
      </c>
      <c r="T453" s="8">
        <v>4.8000000000000001E-2</v>
      </c>
      <c r="U453" s="9"/>
      <c r="V453" s="9">
        <v>19</v>
      </c>
      <c r="W453" s="9"/>
      <c r="X453" s="9">
        <v>154.83333332999999</v>
      </c>
      <c r="Y453" s="2">
        <v>414</v>
      </c>
    </row>
    <row r="454" spans="2:25">
      <c r="B454" s="11"/>
      <c r="D454" s="11">
        <v>13127</v>
      </c>
      <c r="E454" s="4">
        <v>13127</v>
      </c>
      <c r="F454" s="4" t="s">
        <v>787</v>
      </c>
      <c r="G454" s="4">
        <v>83467</v>
      </c>
      <c r="H454" s="4">
        <v>15150</v>
      </c>
      <c r="I454" s="10">
        <f t="shared" si="28"/>
        <v>3490</v>
      </c>
      <c r="J454" s="10">
        <f t="shared" si="29"/>
        <v>24696.434645544316</v>
      </c>
      <c r="K454" s="10">
        <f t="shared" si="30"/>
        <v>4482.6216933638016</v>
      </c>
      <c r="L454" s="10">
        <f t="shared" si="31"/>
        <v>11355.183862059228</v>
      </c>
      <c r="M454" s="4">
        <v>0.18150885978889861</v>
      </c>
      <c r="N454" s="4">
        <v>4.1812932056980605E-2</v>
      </c>
      <c r="O454" s="4">
        <v>0.29588262002401328</v>
      </c>
      <c r="P454" s="5">
        <v>5.3705316991910591E-2</v>
      </c>
      <c r="Q454" s="4">
        <v>0.13604399178189258</v>
      </c>
      <c r="R454" s="6">
        <v>3</v>
      </c>
      <c r="S454" s="7">
        <v>22780.47</v>
      </c>
      <c r="T454" s="8">
        <v>0.27900000000000003</v>
      </c>
      <c r="U454" s="9">
        <v>165.33333332999999</v>
      </c>
      <c r="V454" s="9">
        <v>305.91666666999998</v>
      </c>
      <c r="W454" s="9">
        <v>516.75</v>
      </c>
      <c r="X454" s="9">
        <v>2646.5</v>
      </c>
      <c r="Y454" s="2">
        <v>11398</v>
      </c>
    </row>
    <row r="455" spans="2:25">
      <c r="B455" s="11"/>
      <c r="D455" s="11">
        <v>13129</v>
      </c>
      <c r="E455" s="4">
        <v>13129</v>
      </c>
      <c r="F455" s="4" t="s">
        <v>788</v>
      </c>
      <c r="G455" s="4">
        <v>56424</v>
      </c>
      <c r="H455" s="4">
        <v>7663.9999999999991</v>
      </c>
      <c r="I455" s="10">
        <f t="shared" si="28"/>
        <v>1714</v>
      </c>
      <c r="J455" s="10">
        <f t="shared" si="29"/>
        <v>22804.526681392388</v>
      </c>
      <c r="K455" s="10">
        <f t="shared" si="30"/>
        <v>3097.5097916877794</v>
      </c>
      <c r="L455" s="10">
        <f t="shared" si="31"/>
        <v>11673.99339435559</v>
      </c>
      <c r="M455" s="4">
        <v>0.13582872536509286</v>
      </c>
      <c r="N455" s="4">
        <v>3.0377144477527294E-2</v>
      </c>
      <c r="O455" s="4">
        <v>0.40416359494882298</v>
      </c>
      <c r="P455" s="5">
        <v>5.4897025940872313E-2</v>
      </c>
      <c r="Q455" s="4">
        <v>0.20689765692534365</v>
      </c>
      <c r="R455" s="6">
        <v>4</v>
      </c>
      <c r="S455" s="7">
        <v>6029.67</v>
      </c>
      <c r="T455" s="8">
        <v>0.108</v>
      </c>
      <c r="U455" s="9">
        <v>26.583333332999999</v>
      </c>
      <c r="V455" s="9">
        <v>506.33333333000002</v>
      </c>
      <c r="W455" s="9">
        <v>53</v>
      </c>
      <c r="X455" s="9">
        <v>2152.25</v>
      </c>
      <c r="Y455" s="2">
        <v>6777</v>
      </c>
    </row>
    <row r="456" spans="2:25">
      <c r="B456" s="11"/>
      <c r="D456" s="11">
        <v>13131</v>
      </c>
      <c r="E456" s="4">
        <v>13131</v>
      </c>
      <c r="F456" s="4" t="s">
        <v>789</v>
      </c>
      <c r="G456" s="4">
        <v>25048</v>
      </c>
      <c r="H456" s="4">
        <v>4141</v>
      </c>
      <c r="I456" s="10">
        <f t="shared" si="28"/>
        <v>916.00000000000011</v>
      </c>
      <c r="J456" s="10">
        <f t="shared" si="29"/>
        <v>9251.478259421363</v>
      </c>
      <c r="K456" s="10">
        <f t="shared" si="30"/>
        <v>1529.4782606301449</v>
      </c>
      <c r="L456" s="10">
        <f t="shared" si="31"/>
        <v>4744.3478249521941</v>
      </c>
      <c r="M456" s="4">
        <v>0.16532258064516128</v>
      </c>
      <c r="N456" s="4">
        <v>3.6569786010859154E-2</v>
      </c>
      <c r="O456" s="4">
        <v>0.36934997841829142</v>
      </c>
      <c r="P456" s="5">
        <v>6.1061891593346573E-2</v>
      </c>
      <c r="Q456" s="4">
        <v>0.1894102453270598</v>
      </c>
      <c r="R456" s="6">
        <v>4</v>
      </c>
      <c r="S456" s="7">
        <v>21458.77</v>
      </c>
      <c r="T456" s="8">
        <v>0.85</v>
      </c>
      <c r="U456" s="9">
        <v>82.083333332999999</v>
      </c>
      <c r="V456" s="9">
        <v>94.75</v>
      </c>
      <c r="W456" s="9">
        <v>167.16666667000001</v>
      </c>
      <c r="X456" s="9">
        <v>674.16666667000004</v>
      </c>
      <c r="Y456" s="2">
        <v>2725</v>
      </c>
    </row>
    <row r="457" spans="2:25">
      <c r="B457" s="11"/>
      <c r="D457" s="11">
        <v>13133</v>
      </c>
      <c r="E457" s="4">
        <v>13133</v>
      </c>
      <c r="F457" s="4" t="s">
        <v>790</v>
      </c>
      <c r="G457" s="4">
        <v>16732</v>
      </c>
      <c r="H457" s="4">
        <v>4527</v>
      </c>
      <c r="I457" s="10">
        <f t="shared" si="28"/>
        <v>708</v>
      </c>
      <c r="J457" s="10">
        <f t="shared" si="29"/>
        <v>4622.4914093668185</v>
      </c>
      <c r="K457" s="10">
        <f t="shared" si="30"/>
        <v>1250.6585351544099</v>
      </c>
      <c r="L457" s="10">
        <f t="shared" si="31"/>
        <v>1963.8908588145496</v>
      </c>
      <c r="M457" s="4">
        <v>0.27055940712407361</v>
      </c>
      <c r="N457" s="4">
        <v>4.2314128615825959E-2</v>
      </c>
      <c r="O457" s="4">
        <v>0.27626651980437594</v>
      </c>
      <c r="P457" s="5">
        <v>7.4746505806503105E-2</v>
      </c>
      <c r="Q457" s="4">
        <v>0.11737334800469457</v>
      </c>
      <c r="R457" s="6">
        <v>4</v>
      </c>
      <c r="S457" s="7">
        <v>3173.74</v>
      </c>
      <c r="T457" s="8">
        <v>0.19400000000000001</v>
      </c>
      <c r="U457" s="9">
        <v>58.333333332999999</v>
      </c>
      <c r="V457" s="9">
        <v>40.25</v>
      </c>
      <c r="W457" s="9">
        <v>132</v>
      </c>
      <c r="X457" s="9">
        <v>737.66666667000004</v>
      </c>
      <c r="Y457" s="2">
        <v>3392</v>
      </c>
    </row>
    <row r="458" spans="2:25">
      <c r="B458" s="11"/>
      <c r="D458" s="11">
        <v>13135</v>
      </c>
      <c r="E458" s="4">
        <v>13135</v>
      </c>
      <c r="F458" s="4" t="s">
        <v>791</v>
      </c>
      <c r="G458" s="4">
        <v>889954</v>
      </c>
      <c r="H458" s="4">
        <v>78898</v>
      </c>
      <c r="I458" s="10">
        <f t="shared" si="28"/>
        <v>14094</v>
      </c>
      <c r="J458" s="10">
        <f t="shared" si="29"/>
        <v>303809.82399712858</v>
      </c>
      <c r="K458" s="10">
        <f t="shared" si="30"/>
        <v>26933.962310103048</v>
      </c>
      <c r="L458" s="10">
        <f t="shared" si="31"/>
        <v>140286.21061798814</v>
      </c>
      <c r="M458" s="4">
        <v>8.8654020320151378E-2</v>
      </c>
      <c r="N458" s="4">
        <v>1.5836773586050516E-2</v>
      </c>
      <c r="O458" s="4">
        <v>0.34137699701010227</v>
      </c>
      <c r="P458" s="5">
        <v>3.0264443229765861E-2</v>
      </c>
      <c r="Q458" s="4">
        <v>0.15763310307947168</v>
      </c>
      <c r="R458" s="6">
        <v>1</v>
      </c>
      <c r="S458" s="7">
        <v>0</v>
      </c>
      <c r="T458" s="8">
        <v>0</v>
      </c>
      <c r="U458" s="9">
        <v>776.33333332999996</v>
      </c>
      <c r="V458" s="9">
        <v>1119.4166667</v>
      </c>
      <c r="W458" s="9">
        <v>2217.9166667</v>
      </c>
      <c r="X458" s="9">
        <v>12844</v>
      </c>
      <c r="Y458" s="2">
        <v>47915</v>
      </c>
    </row>
    <row r="459" spans="2:25">
      <c r="B459" s="11"/>
      <c r="D459" s="11">
        <v>13137</v>
      </c>
      <c r="E459" s="4">
        <v>13137</v>
      </c>
      <c r="F459" s="4" t="s">
        <v>792</v>
      </c>
      <c r="G459" s="4">
        <v>43878</v>
      </c>
      <c r="H459" s="4">
        <v>7887.9999999999991</v>
      </c>
      <c r="I459" s="10">
        <f t="shared" si="28"/>
        <v>1811</v>
      </c>
      <c r="J459" s="10">
        <f t="shared" si="29"/>
        <v>15876.087805332229</v>
      </c>
      <c r="K459" s="10">
        <f t="shared" si="30"/>
        <v>2854.0630978727522</v>
      </c>
      <c r="L459" s="10">
        <f t="shared" si="31"/>
        <v>7230.7178149498559</v>
      </c>
      <c r="M459" s="4">
        <v>0.17977118373672454</v>
      </c>
      <c r="N459" s="4">
        <v>4.1273531154564932E-2</v>
      </c>
      <c r="O459" s="4">
        <v>0.3618234150447201</v>
      </c>
      <c r="P459" s="5">
        <v>6.5045423626253526E-2</v>
      </c>
      <c r="Q459" s="4">
        <v>0.16479141745179487</v>
      </c>
      <c r="R459" s="6">
        <v>4</v>
      </c>
      <c r="S459" s="7">
        <v>17533.68</v>
      </c>
      <c r="T459" s="8">
        <v>0.40300000000000002</v>
      </c>
      <c r="U459" s="9">
        <v>14.666666666999999</v>
      </c>
      <c r="V459" s="9">
        <v>239.08333332999999</v>
      </c>
      <c r="W459" s="9">
        <v>23</v>
      </c>
      <c r="X459" s="9">
        <v>1630.8333333</v>
      </c>
      <c r="Y459" s="2">
        <v>5286</v>
      </c>
    </row>
    <row r="460" spans="2:25">
      <c r="B460" s="11"/>
      <c r="D460" s="11">
        <v>13139</v>
      </c>
      <c r="E460" s="4">
        <v>13139</v>
      </c>
      <c r="F460" s="4" t="s">
        <v>793</v>
      </c>
      <c r="G460" s="4">
        <v>192865</v>
      </c>
      <c r="H460" s="4">
        <v>26569.000000000004</v>
      </c>
      <c r="I460" s="10">
        <f t="shared" si="28"/>
        <v>5879</v>
      </c>
      <c r="J460" s="10">
        <f t="shared" si="29"/>
        <v>69013.084561571392</v>
      </c>
      <c r="K460" s="10">
        <f t="shared" si="30"/>
        <v>9507.2130439239372</v>
      </c>
      <c r="L460" s="10">
        <f t="shared" si="31"/>
        <v>31462.192485387499</v>
      </c>
      <c r="M460" s="4">
        <v>0.1377595727581469</v>
      </c>
      <c r="N460" s="4">
        <v>3.0482461825629328E-2</v>
      </c>
      <c r="O460" s="4">
        <v>0.35783104535074478</v>
      </c>
      <c r="P460" s="5">
        <v>4.9294651927119681E-2</v>
      </c>
      <c r="Q460" s="4">
        <v>0.16313064830522644</v>
      </c>
      <c r="R460" s="6">
        <v>2</v>
      </c>
      <c r="S460" s="7">
        <v>636.05999999999995</v>
      </c>
      <c r="T460" s="8">
        <v>3.0000000000000001E-3</v>
      </c>
      <c r="U460" s="9">
        <v>125.5</v>
      </c>
      <c r="V460" s="9">
        <v>639.83333332999996</v>
      </c>
      <c r="W460" s="9">
        <v>256.41666666999998</v>
      </c>
      <c r="X460" s="9">
        <v>5386</v>
      </c>
      <c r="Y460" s="2">
        <v>17748</v>
      </c>
    </row>
    <row r="461" spans="2:25">
      <c r="B461" s="11"/>
      <c r="D461" s="11">
        <v>13141</v>
      </c>
      <c r="E461" s="4">
        <v>13141</v>
      </c>
      <c r="F461" s="4" t="s">
        <v>794</v>
      </c>
      <c r="G461" s="4">
        <v>8667</v>
      </c>
      <c r="H461" s="4">
        <v>1782</v>
      </c>
      <c r="I461" s="10">
        <f t="shared" si="28"/>
        <v>422</v>
      </c>
      <c r="J461" s="10">
        <f t="shared" si="29"/>
        <v>3474.2581570455363</v>
      </c>
      <c r="K461" s="10">
        <f t="shared" si="30"/>
        <v>714.33345285048404</v>
      </c>
      <c r="L461" s="10">
        <f t="shared" si="31"/>
        <v>1702.9458587307279</v>
      </c>
      <c r="M461" s="4">
        <v>0.20560747663551401</v>
      </c>
      <c r="N461" s="4">
        <v>4.8690434983269873E-2</v>
      </c>
      <c r="O461" s="4">
        <v>0.40086052348512013</v>
      </c>
      <c r="P461" s="5">
        <v>8.2419920716566758E-2</v>
      </c>
      <c r="Q461" s="4">
        <v>0.19648619576909288</v>
      </c>
      <c r="R461" s="6">
        <v>5</v>
      </c>
      <c r="S461" s="7">
        <v>8733.01</v>
      </c>
      <c r="T461" s="8">
        <v>0.98299999999999998</v>
      </c>
      <c r="U461" s="9">
        <v>62.5</v>
      </c>
      <c r="V461" s="9">
        <v>30</v>
      </c>
      <c r="W461" s="9">
        <v>171.66666667000001</v>
      </c>
      <c r="X461" s="9">
        <v>137.83333332999999</v>
      </c>
      <c r="Y461" s="2">
        <v>927</v>
      </c>
    </row>
    <row r="462" spans="2:25">
      <c r="B462" s="11"/>
      <c r="D462" s="11">
        <v>13143</v>
      </c>
      <c r="E462" s="4">
        <v>13143</v>
      </c>
      <c r="F462" s="4" t="s">
        <v>795</v>
      </c>
      <c r="G462" s="4">
        <v>28722</v>
      </c>
      <c r="H462" s="4">
        <v>4537</v>
      </c>
      <c r="I462" s="10">
        <f t="shared" si="28"/>
        <v>921</v>
      </c>
      <c r="J462" s="10">
        <f t="shared" si="29"/>
        <v>11061.027452302145</v>
      </c>
      <c r="K462" s="10">
        <f t="shared" si="30"/>
        <v>1747.2279629237112</v>
      </c>
      <c r="L462" s="10">
        <f t="shared" si="31"/>
        <v>5236.9620425340718</v>
      </c>
      <c r="M462" s="4">
        <v>0.15796253742775573</v>
      </c>
      <c r="N462" s="4">
        <v>3.2066012116147902E-2</v>
      </c>
      <c r="O462" s="4">
        <v>0.38510644983991871</v>
      </c>
      <c r="P462" s="5">
        <v>6.0832391996508292E-2</v>
      </c>
      <c r="Q462" s="4">
        <v>0.18233277774995027</v>
      </c>
      <c r="R462" s="6">
        <v>4</v>
      </c>
      <c r="S462" s="7">
        <v>0</v>
      </c>
      <c r="T462" s="8">
        <v>0</v>
      </c>
      <c r="U462" s="9">
        <v>26.583333332999999</v>
      </c>
      <c r="V462" s="9">
        <v>263.91666666999998</v>
      </c>
      <c r="W462" s="9">
        <v>45.083333332999999</v>
      </c>
      <c r="X462" s="9">
        <v>1069.4166667</v>
      </c>
      <c r="Y462" s="2">
        <v>3543</v>
      </c>
    </row>
    <row r="463" spans="2:25">
      <c r="B463" s="11"/>
      <c r="D463" s="11">
        <v>13145</v>
      </c>
      <c r="E463" s="4">
        <v>13145</v>
      </c>
      <c r="F463" s="4" t="s">
        <v>796</v>
      </c>
      <c r="G463" s="4">
        <v>33198</v>
      </c>
      <c r="H463" s="4">
        <v>5614</v>
      </c>
      <c r="I463" s="10">
        <f t="shared" si="28"/>
        <v>1015</v>
      </c>
      <c r="J463" s="10">
        <f t="shared" si="29"/>
        <v>12366.564947182074</v>
      </c>
      <c r="K463" s="10">
        <f t="shared" si="30"/>
        <v>2091.2674141056741</v>
      </c>
      <c r="L463" s="10">
        <f t="shared" si="31"/>
        <v>5762.9584390622613</v>
      </c>
      <c r="M463" s="4">
        <v>0.16910657268510151</v>
      </c>
      <c r="N463" s="4">
        <v>3.0574130971745286E-2</v>
      </c>
      <c r="O463" s="4">
        <v>0.3725093363209252</v>
      </c>
      <c r="P463" s="5">
        <v>6.2993777158433462E-2</v>
      </c>
      <c r="Q463" s="4">
        <v>0.1735935429562703</v>
      </c>
      <c r="R463" s="6">
        <v>1</v>
      </c>
      <c r="S463" s="7">
        <v>2486.1</v>
      </c>
      <c r="T463" s="8">
        <v>7.5999999999999998E-2</v>
      </c>
      <c r="U463" s="9">
        <v>54</v>
      </c>
      <c r="V463" s="9">
        <v>111.08333333</v>
      </c>
      <c r="W463" s="9">
        <v>181.91666667000001</v>
      </c>
      <c r="X463" s="9">
        <v>1145.75</v>
      </c>
      <c r="Y463" s="2">
        <v>4077</v>
      </c>
    </row>
    <row r="464" spans="2:25">
      <c r="B464" s="11"/>
      <c r="D464" s="11">
        <v>13147</v>
      </c>
      <c r="E464" s="4">
        <v>13147</v>
      </c>
      <c r="F464" s="4" t="s">
        <v>797</v>
      </c>
      <c r="G464" s="4">
        <v>25535</v>
      </c>
      <c r="H464" s="4">
        <v>5249</v>
      </c>
      <c r="I464" s="10">
        <f t="shared" si="28"/>
        <v>1291</v>
      </c>
      <c r="J464" s="10">
        <f t="shared" si="29"/>
        <v>8629.110551429847</v>
      </c>
      <c r="K464" s="10">
        <f t="shared" si="30"/>
        <v>1773.8085484415615</v>
      </c>
      <c r="L464" s="10">
        <f t="shared" si="31"/>
        <v>3896.3229537355342</v>
      </c>
      <c r="M464" s="4">
        <v>0.20556099471313882</v>
      </c>
      <c r="N464" s="4">
        <v>5.0558057568043858E-2</v>
      </c>
      <c r="O464" s="4">
        <v>0.33793266306754838</v>
      </c>
      <c r="P464" s="5">
        <v>6.9465774366225239E-2</v>
      </c>
      <c r="Q464" s="4">
        <v>0.15258754469299135</v>
      </c>
      <c r="R464" s="6">
        <v>4</v>
      </c>
      <c r="S464" s="7">
        <v>21409.67</v>
      </c>
      <c r="T464" s="8">
        <v>0.84</v>
      </c>
      <c r="U464" s="9">
        <v>48.083333332999999</v>
      </c>
      <c r="V464" s="9">
        <v>108</v>
      </c>
      <c r="W464" s="9">
        <v>73.666666667000001</v>
      </c>
      <c r="X464" s="9">
        <v>849.08333332999996</v>
      </c>
      <c r="Y464" s="2">
        <v>3019</v>
      </c>
    </row>
    <row r="465" spans="2:25">
      <c r="B465" s="11"/>
      <c r="D465" s="11">
        <v>13149</v>
      </c>
      <c r="E465" s="4">
        <v>13149</v>
      </c>
      <c r="F465" s="4" t="s">
        <v>798</v>
      </c>
      <c r="G465" s="4">
        <v>11607</v>
      </c>
      <c r="H465" s="4">
        <v>1848</v>
      </c>
      <c r="I465" s="10">
        <f t="shared" si="28"/>
        <v>457.99999999999994</v>
      </c>
      <c r="J465" s="10">
        <f t="shared" si="29"/>
        <v>4684.9463751201129</v>
      </c>
      <c r="K465" s="10">
        <f t="shared" si="30"/>
        <v>745.91030423209861</v>
      </c>
      <c r="L465" s="10">
        <f t="shared" si="31"/>
        <v>2338.9842497990135</v>
      </c>
      <c r="M465" s="4">
        <v>0.15921426725252003</v>
      </c>
      <c r="N465" s="4">
        <v>3.9458947187042299E-2</v>
      </c>
      <c r="O465" s="4">
        <v>0.40363111700871135</v>
      </c>
      <c r="P465" s="5">
        <v>6.4263832534858151E-2</v>
      </c>
      <c r="Q465" s="4">
        <v>0.2015149693976922</v>
      </c>
      <c r="R465" s="6">
        <v>4</v>
      </c>
      <c r="S465" s="7">
        <v>1215.1400000000001</v>
      </c>
      <c r="T465" s="8">
        <v>0.105</v>
      </c>
      <c r="U465" s="9"/>
      <c r="V465" s="9">
        <v>83.166666667000001</v>
      </c>
      <c r="W465" s="9">
        <v>24.583333332999999</v>
      </c>
      <c r="X465" s="9">
        <v>272.5</v>
      </c>
      <c r="Y465" s="2">
        <v>969</v>
      </c>
    </row>
    <row r="466" spans="2:25">
      <c r="B466" s="11"/>
      <c r="D466" s="11">
        <v>13151</v>
      </c>
      <c r="E466" s="4">
        <v>13151</v>
      </c>
      <c r="F466" s="4" t="s">
        <v>799</v>
      </c>
      <c r="G466" s="4">
        <v>217506</v>
      </c>
      <c r="H466" s="4">
        <v>23102</v>
      </c>
      <c r="I466" s="10">
        <f t="shared" si="28"/>
        <v>4446</v>
      </c>
      <c r="J466" s="10">
        <f t="shared" si="29"/>
        <v>83666.636352912552</v>
      </c>
      <c r="K466" s="10">
        <f t="shared" si="30"/>
        <v>8886.4979955724721</v>
      </c>
      <c r="L466" s="10">
        <f t="shared" si="31"/>
        <v>40299.87132176476</v>
      </c>
      <c r="M466" s="4">
        <v>0.10621316193576269</v>
      </c>
      <c r="N466" s="4">
        <v>2.0440815425781359E-2</v>
      </c>
      <c r="O466" s="4">
        <v>0.38466357871926549</v>
      </c>
      <c r="P466" s="5">
        <v>4.0856334977299347E-2</v>
      </c>
      <c r="Q466" s="4">
        <v>0.18528165347974199</v>
      </c>
      <c r="R466" s="6">
        <v>1</v>
      </c>
      <c r="S466" s="7">
        <v>2948.03</v>
      </c>
      <c r="T466" s="8">
        <v>1.4E-2</v>
      </c>
      <c r="U466" s="9">
        <v>509.08333333000002</v>
      </c>
      <c r="V466" s="9">
        <v>415.08333333000002</v>
      </c>
      <c r="W466" s="9">
        <v>1269.3333333</v>
      </c>
      <c r="X466" s="9">
        <v>3490.5</v>
      </c>
      <c r="Y466" s="2">
        <v>15210</v>
      </c>
    </row>
    <row r="467" spans="2:25">
      <c r="B467" s="11"/>
      <c r="D467" s="11">
        <v>13153</v>
      </c>
      <c r="E467" s="4">
        <v>13153</v>
      </c>
      <c r="F467" s="4" t="s">
        <v>800</v>
      </c>
      <c r="G467" s="4">
        <v>150341</v>
      </c>
      <c r="H467" s="4">
        <v>17819</v>
      </c>
      <c r="I467" s="10">
        <f t="shared" si="28"/>
        <v>3886</v>
      </c>
      <c r="J467" s="10">
        <f t="shared" si="29"/>
        <v>73078.823818923876</v>
      </c>
      <c r="K467" s="10">
        <f t="shared" si="30"/>
        <v>8661.5864044366099</v>
      </c>
      <c r="L467" s="10">
        <f t="shared" si="31"/>
        <v>38772.19904347229</v>
      </c>
      <c r="M467" s="4">
        <v>0.1185238890256151</v>
      </c>
      <c r="N467" s="4">
        <v>2.5847905760903546E-2</v>
      </c>
      <c r="O467" s="4">
        <v>0.48608712073834731</v>
      </c>
      <c r="P467" s="5">
        <v>5.7612935955172639E-2</v>
      </c>
      <c r="Q467" s="4">
        <v>0.25789504555292497</v>
      </c>
      <c r="R467" s="6">
        <v>2</v>
      </c>
      <c r="S467" s="7">
        <v>32299.43</v>
      </c>
      <c r="T467" s="8">
        <v>0.219</v>
      </c>
      <c r="U467" s="9">
        <v>432.5</v>
      </c>
      <c r="V467" s="9">
        <v>508.91666666999998</v>
      </c>
      <c r="W467" s="9">
        <v>1213.8333333</v>
      </c>
      <c r="X467" s="9">
        <v>5417.5</v>
      </c>
      <c r="Y467" s="2">
        <v>15440</v>
      </c>
    </row>
    <row r="468" spans="2:25">
      <c r="B468" s="11"/>
      <c r="D468" s="11">
        <v>13155</v>
      </c>
      <c r="E468" s="4">
        <v>13155</v>
      </c>
      <c r="F468" s="4" t="s">
        <v>801</v>
      </c>
      <c r="G468" s="4">
        <v>9278</v>
      </c>
      <c r="H468" s="4">
        <v>1687</v>
      </c>
      <c r="I468" s="10">
        <f t="shared" si="28"/>
        <v>463</v>
      </c>
      <c r="J468" s="10">
        <f t="shared" si="29"/>
        <v>3335.6869416586323</v>
      </c>
      <c r="K468" s="10">
        <f t="shared" si="30"/>
        <v>606.5212190750284</v>
      </c>
      <c r="L468" s="10">
        <f t="shared" si="31"/>
        <v>1777.0857574612769</v>
      </c>
      <c r="M468" s="4">
        <v>0.1818279801681397</v>
      </c>
      <c r="N468" s="4">
        <v>4.9902996335417116E-2</v>
      </c>
      <c r="O468" s="4">
        <v>0.35952650804684549</v>
      </c>
      <c r="P468" s="5">
        <v>6.5371978775062345E-2</v>
      </c>
      <c r="Q468" s="4">
        <v>0.19153758972421608</v>
      </c>
      <c r="R468" s="6">
        <v>5</v>
      </c>
      <c r="S468" s="7">
        <v>8536.91</v>
      </c>
      <c r="T468" s="8">
        <v>0.90700000000000003</v>
      </c>
      <c r="U468" s="9">
        <v>22.333333332999999</v>
      </c>
      <c r="V468" s="9">
        <v>37</v>
      </c>
      <c r="W468" s="9">
        <v>43.75</v>
      </c>
      <c r="X468" s="9">
        <v>233.16666667000001</v>
      </c>
      <c r="Y468" s="2">
        <v>857</v>
      </c>
    </row>
    <row r="469" spans="2:25">
      <c r="B469" s="11"/>
      <c r="D469" s="11">
        <v>13157</v>
      </c>
      <c r="E469" s="4">
        <v>13157</v>
      </c>
      <c r="F469" s="4" t="s">
        <v>802</v>
      </c>
      <c r="G469" s="4">
        <v>63851</v>
      </c>
      <c r="H469" s="4">
        <v>9117</v>
      </c>
      <c r="I469" s="10">
        <f t="shared" si="28"/>
        <v>1481</v>
      </c>
      <c r="J469" s="10">
        <f t="shared" si="29"/>
        <v>21903.09763737733</v>
      </c>
      <c r="K469" s="10">
        <f t="shared" si="30"/>
        <v>3127.4457903551879</v>
      </c>
      <c r="L469" s="10">
        <f t="shared" si="31"/>
        <v>10183.055683434661</v>
      </c>
      <c r="M469" s="4">
        <v>0.14278554760301326</v>
      </c>
      <c r="N469" s="4">
        <v>2.3194624986296222E-2</v>
      </c>
      <c r="O469" s="4">
        <v>0.34303452784415794</v>
      </c>
      <c r="P469" s="5">
        <v>4.8980372904969191E-2</v>
      </c>
      <c r="Q469" s="4">
        <v>0.15948153800934459</v>
      </c>
      <c r="R469" s="6">
        <v>2</v>
      </c>
      <c r="S469" s="7">
        <v>13519.54</v>
      </c>
      <c r="T469" s="8">
        <v>0.22</v>
      </c>
      <c r="U469" s="9">
        <v>44.666666667000001</v>
      </c>
      <c r="V469" s="9">
        <v>355</v>
      </c>
      <c r="W469" s="9">
        <v>140.16666667000001</v>
      </c>
      <c r="X469" s="9">
        <v>2639.6666667</v>
      </c>
      <c r="Y469" s="2">
        <v>9077</v>
      </c>
    </row>
    <row r="470" spans="2:25">
      <c r="B470" s="11"/>
      <c r="D470" s="11">
        <v>13159</v>
      </c>
      <c r="E470" s="4">
        <v>13159</v>
      </c>
      <c r="F470" s="4" t="s">
        <v>803</v>
      </c>
      <c r="G470" s="4">
        <v>13732</v>
      </c>
      <c r="H470" s="4">
        <v>2249</v>
      </c>
      <c r="I470" s="10">
        <f t="shared" si="28"/>
        <v>412</v>
      </c>
      <c r="J470" s="10">
        <f t="shared" si="29"/>
        <v>5070.93541749419</v>
      </c>
      <c r="K470" s="10">
        <f t="shared" si="30"/>
        <v>830.50784692283969</v>
      </c>
      <c r="L470" s="10">
        <f t="shared" si="31"/>
        <v>2517.8211841976004</v>
      </c>
      <c r="M470" s="4">
        <v>0.16377803670259247</v>
      </c>
      <c r="N470" s="4">
        <v>3.0002912904165454E-2</v>
      </c>
      <c r="O470" s="4">
        <v>0.36927872250904387</v>
      </c>
      <c r="P470" s="5">
        <v>6.0479744168572658E-2</v>
      </c>
      <c r="Q470" s="4">
        <v>0.18335429538287215</v>
      </c>
      <c r="R470" s="6">
        <v>4</v>
      </c>
      <c r="S470" s="7">
        <v>11556.71</v>
      </c>
      <c r="T470" s="8">
        <v>0.85</v>
      </c>
      <c r="U470" s="9">
        <v>23.416666667000001</v>
      </c>
      <c r="V470" s="9">
        <v>59.916666667000001</v>
      </c>
      <c r="W470" s="9">
        <v>83.5</v>
      </c>
      <c r="X470" s="9">
        <v>522.25</v>
      </c>
      <c r="Y470" s="2">
        <v>1900</v>
      </c>
    </row>
    <row r="471" spans="2:25">
      <c r="B471" s="11"/>
      <c r="D471" s="11">
        <v>13161</v>
      </c>
      <c r="E471" s="4">
        <v>13161</v>
      </c>
      <c r="F471" s="4" t="s">
        <v>804</v>
      </c>
      <c r="G471" s="4">
        <v>14999</v>
      </c>
      <c r="H471" s="4">
        <v>2245</v>
      </c>
      <c r="I471" s="10">
        <f t="shared" si="28"/>
        <v>431</v>
      </c>
      <c r="J471" s="10">
        <f t="shared" si="29"/>
        <v>5909.6558620381284</v>
      </c>
      <c r="K471" s="10">
        <f t="shared" si="30"/>
        <v>884.53746318258538</v>
      </c>
      <c r="L471" s="10">
        <f t="shared" si="31"/>
        <v>2742.4331923028003</v>
      </c>
      <c r="M471" s="4">
        <v>0.14967664510967399</v>
      </c>
      <c r="N471" s="4">
        <v>2.8735249016601107E-2</v>
      </c>
      <c r="O471" s="4">
        <v>0.39400332435749907</v>
      </c>
      <c r="P471" s="5">
        <v>5.8973095751889151E-2</v>
      </c>
      <c r="Q471" s="4">
        <v>0.18284106889144611</v>
      </c>
      <c r="R471" s="6">
        <v>5</v>
      </c>
      <c r="S471" s="7">
        <v>14990</v>
      </c>
      <c r="T471" s="8">
        <v>1</v>
      </c>
      <c r="U471" s="9">
        <v>29</v>
      </c>
      <c r="V471" s="9">
        <v>119.58333333</v>
      </c>
      <c r="W471" s="9">
        <v>63.833333332999999</v>
      </c>
      <c r="X471" s="9">
        <v>499.58333333000002</v>
      </c>
      <c r="Y471" s="2">
        <v>1727</v>
      </c>
    </row>
    <row r="472" spans="2:25">
      <c r="B472" s="11"/>
      <c r="D472" s="11">
        <v>13163</v>
      </c>
      <c r="E472" s="4">
        <v>13163</v>
      </c>
      <c r="F472" s="4" t="s">
        <v>805</v>
      </c>
      <c r="G472" s="4">
        <v>15954</v>
      </c>
      <c r="H472" s="4">
        <v>2695</v>
      </c>
      <c r="I472" s="10">
        <f t="shared" si="28"/>
        <v>590</v>
      </c>
      <c r="J472" s="10">
        <f t="shared" si="29"/>
        <v>6155.8179559424416</v>
      </c>
      <c r="K472" s="10">
        <f t="shared" si="30"/>
        <v>1039.8601849858894</v>
      </c>
      <c r="L472" s="10">
        <f t="shared" si="31"/>
        <v>2923.2919835830676</v>
      </c>
      <c r="M472" s="4">
        <v>0.16892315406794534</v>
      </c>
      <c r="N472" s="4">
        <v>3.6981321298733862E-2</v>
      </c>
      <c r="O472" s="4">
        <v>0.38584793505969922</v>
      </c>
      <c r="P472" s="5">
        <v>6.5178650180888142E-2</v>
      </c>
      <c r="Q472" s="4">
        <v>0.18323254253372617</v>
      </c>
      <c r="R472" s="6">
        <v>5</v>
      </c>
      <c r="S472" s="7">
        <v>14013</v>
      </c>
      <c r="T472" s="8">
        <v>0.85599999999999998</v>
      </c>
      <c r="U472" s="9">
        <v>87.166666667000001</v>
      </c>
      <c r="V472" s="9">
        <v>56.5</v>
      </c>
      <c r="W472" s="9">
        <v>276</v>
      </c>
      <c r="X472" s="9">
        <v>383.83333333000002</v>
      </c>
      <c r="Y472" s="2">
        <v>2060</v>
      </c>
    </row>
    <row r="473" spans="2:25">
      <c r="B473" s="11"/>
      <c r="D473" s="11">
        <v>13165</v>
      </c>
      <c r="E473" s="4">
        <v>13165</v>
      </c>
      <c r="F473" s="4" t="s">
        <v>806</v>
      </c>
      <c r="G473" s="4">
        <v>8929</v>
      </c>
      <c r="H473" s="4">
        <v>1397</v>
      </c>
      <c r="I473" s="10">
        <f t="shared" si="28"/>
        <v>232</v>
      </c>
      <c r="J473" s="10">
        <f t="shared" si="29"/>
        <v>3055.667129709163</v>
      </c>
      <c r="K473" s="10">
        <f t="shared" si="30"/>
        <v>478.07895399302288</v>
      </c>
      <c r="L473" s="10">
        <f t="shared" si="31"/>
        <v>1485.5347396924944</v>
      </c>
      <c r="M473" s="4">
        <v>0.15645649008847576</v>
      </c>
      <c r="N473" s="4">
        <v>2.5982752827864261E-2</v>
      </c>
      <c r="O473" s="4">
        <v>0.3422182920494079</v>
      </c>
      <c r="P473" s="5">
        <v>5.3542272818123293E-2</v>
      </c>
      <c r="Q473" s="4">
        <v>0.16637190499411966</v>
      </c>
      <c r="R473" s="6">
        <v>5</v>
      </c>
      <c r="S473" s="7">
        <v>8637.6299999999992</v>
      </c>
      <c r="T473" s="8">
        <v>0.96799999999999997</v>
      </c>
      <c r="U473" s="9">
        <v>31.083333332999999</v>
      </c>
      <c r="V473" s="9">
        <v>25.333333332999999</v>
      </c>
      <c r="W473" s="9">
        <v>51</v>
      </c>
      <c r="X473" s="9">
        <v>197.75</v>
      </c>
      <c r="Y473" s="2">
        <v>863</v>
      </c>
    </row>
    <row r="474" spans="2:25">
      <c r="B474" s="11"/>
      <c r="D474" s="11">
        <v>13167</v>
      </c>
      <c r="E474" s="4">
        <v>13167</v>
      </c>
      <c r="F474" s="4" t="s">
        <v>807</v>
      </c>
      <c r="G474" s="4">
        <v>9800</v>
      </c>
      <c r="H474" s="4">
        <v>1696</v>
      </c>
      <c r="I474" s="10">
        <f t="shared" si="28"/>
        <v>503</v>
      </c>
      <c r="J474" s="10">
        <f t="shared" si="29"/>
        <v>4616.756634736842</v>
      </c>
      <c r="K474" s="10">
        <f t="shared" si="30"/>
        <v>798.9815563789474</v>
      </c>
      <c r="L474" s="10">
        <f t="shared" si="31"/>
        <v>2441.1830854790819</v>
      </c>
      <c r="M474" s="4">
        <v>0.17306122448979591</v>
      </c>
      <c r="N474" s="4">
        <v>5.1326530612244896E-2</v>
      </c>
      <c r="O474" s="4">
        <v>0.47109761578947368</v>
      </c>
      <c r="P474" s="5">
        <v>8.1528730242749731E-2</v>
      </c>
      <c r="Q474" s="4">
        <v>0.2491003148448043</v>
      </c>
      <c r="R474" s="6">
        <v>5</v>
      </c>
      <c r="S474" s="7">
        <v>8361.51</v>
      </c>
      <c r="T474" s="8">
        <v>0.85399999999999998</v>
      </c>
      <c r="U474" s="9">
        <v>30.416666667000001</v>
      </c>
      <c r="V474" s="9">
        <v>62.25</v>
      </c>
      <c r="W474" s="9">
        <v>75.75</v>
      </c>
      <c r="X474" s="9">
        <v>363.16666666999998</v>
      </c>
      <c r="Y474" s="2">
        <v>960</v>
      </c>
    </row>
    <row r="475" spans="2:25">
      <c r="B475" s="11"/>
      <c r="D475" s="11">
        <v>13169</v>
      </c>
      <c r="E475" s="4">
        <v>13169</v>
      </c>
      <c r="F475" s="4" t="s">
        <v>808</v>
      </c>
      <c r="G475" s="4">
        <v>28540</v>
      </c>
      <c r="H475" s="4">
        <v>4583</v>
      </c>
      <c r="I475" s="10">
        <f t="shared" si="28"/>
        <v>946</v>
      </c>
      <c r="J475" s="10">
        <f t="shared" si="29"/>
        <v>12831.088771791627</v>
      </c>
      <c r="K475" s="10">
        <f t="shared" si="30"/>
        <v>2060.4372754422225</v>
      </c>
      <c r="L475" s="10">
        <f t="shared" si="31"/>
        <v>6798.9642349713031</v>
      </c>
      <c r="M475" s="4">
        <v>0.16058163980378418</v>
      </c>
      <c r="N475" s="4">
        <v>3.3146461107217938E-2</v>
      </c>
      <c r="O475" s="4">
        <v>0.44958264792542491</v>
      </c>
      <c r="P475" s="5">
        <v>7.2194718831192092E-2</v>
      </c>
      <c r="Q475" s="4">
        <v>0.23822579660025589</v>
      </c>
      <c r="R475" s="6">
        <v>3</v>
      </c>
      <c r="S475" s="7">
        <v>11737.87</v>
      </c>
      <c r="T475" s="8">
        <v>0.40799999999999997</v>
      </c>
      <c r="U475" s="9">
        <v>50</v>
      </c>
      <c r="V475" s="9">
        <v>73</v>
      </c>
      <c r="W475" s="9">
        <v>97.333333332999999</v>
      </c>
      <c r="X475" s="9">
        <v>592.66666667000004</v>
      </c>
      <c r="Y475" s="2">
        <v>1706</v>
      </c>
    </row>
    <row r="476" spans="2:25">
      <c r="B476" s="11"/>
      <c r="D476" s="11">
        <v>13171</v>
      </c>
      <c r="E476" s="4">
        <v>13171</v>
      </c>
      <c r="F476" s="4" t="s">
        <v>809</v>
      </c>
      <c r="G476" s="4">
        <v>18282</v>
      </c>
      <c r="H476" s="4">
        <v>2961</v>
      </c>
      <c r="I476" s="10">
        <f t="shared" si="28"/>
        <v>643</v>
      </c>
      <c r="J476" s="10">
        <f t="shared" si="29"/>
        <v>6501.8835021707673</v>
      </c>
      <c r="K476" s="10">
        <f t="shared" si="30"/>
        <v>1053.0618668596237</v>
      </c>
      <c r="L476" s="10">
        <f t="shared" si="31"/>
        <v>2846.365412886686</v>
      </c>
      <c r="M476" s="4">
        <v>0.16196258615031178</v>
      </c>
      <c r="N476" s="4">
        <v>3.5171206651351053E-2</v>
      </c>
      <c r="O476" s="4">
        <v>0.35564399421128801</v>
      </c>
      <c r="P476" s="5">
        <v>5.7601021051286713E-2</v>
      </c>
      <c r="Q476" s="4">
        <v>0.15569223350217076</v>
      </c>
      <c r="R476" s="6">
        <v>4</v>
      </c>
      <c r="S476" s="7">
        <v>127.76</v>
      </c>
      <c r="T476" s="8">
        <v>7.0000000000000001E-3</v>
      </c>
      <c r="U476" s="9">
        <v>40.583333332999999</v>
      </c>
      <c r="V476" s="9">
        <v>89.916666667000001</v>
      </c>
      <c r="W476" s="9">
        <v>88</v>
      </c>
      <c r="X476" s="9">
        <v>437.16666666999998</v>
      </c>
      <c r="Y476" s="2">
        <v>1840</v>
      </c>
    </row>
    <row r="477" spans="2:25">
      <c r="B477" s="11"/>
      <c r="D477" s="11">
        <v>13173</v>
      </c>
      <c r="E477" s="4">
        <v>13173</v>
      </c>
      <c r="F477" s="4" t="s">
        <v>810</v>
      </c>
      <c r="G477" s="4">
        <v>10388</v>
      </c>
      <c r="H477" s="4">
        <v>1311</v>
      </c>
      <c r="I477" s="10">
        <f t="shared" si="28"/>
        <v>249.00000000000003</v>
      </c>
      <c r="J477" s="10">
        <f t="shared" si="29"/>
        <v>4704</v>
      </c>
      <c r="K477" s="10">
        <f t="shared" si="30"/>
        <v>593.66037735849068</v>
      </c>
      <c r="L477" s="10">
        <f t="shared" si="31"/>
        <v>2135.6740734933333</v>
      </c>
      <c r="M477" s="4">
        <v>0.12620331151328457</v>
      </c>
      <c r="N477" s="4">
        <v>2.3969965344628419E-2</v>
      </c>
      <c r="O477" s="4">
        <v>0.45283018867924529</v>
      </c>
      <c r="P477" s="5">
        <v>5.7148669364506223E-2</v>
      </c>
      <c r="Q477" s="4">
        <v>0.20559049610062893</v>
      </c>
      <c r="R477" s="6">
        <v>5</v>
      </c>
      <c r="S477" s="7">
        <v>9296.74</v>
      </c>
      <c r="T477" s="8">
        <v>0.89400000000000002</v>
      </c>
      <c r="U477" s="9">
        <v>24.166666667000001</v>
      </c>
      <c r="V477" s="9">
        <v>57.416666667000001</v>
      </c>
      <c r="W477" s="9">
        <v>34.416666667000001</v>
      </c>
      <c r="X477" s="9">
        <v>252.5</v>
      </c>
      <c r="Y477" s="2">
        <v>829</v>
      </c>
    </row>
    <row r="478" spans="2:25">
      <c r="B478" s="11"/>
      <c r="D478" s="11">
        <v>13175</v>
      </c>
      <c r="E478" s="4">
        <v>13175</v>
      </c>
      <c r="F478" s="4" t="s">
        <v>811</v>
      </c>
      <c r="G478" s="4">
        <v>47451</v>
      </c>
      <c r="H478" s="4">
        <v>7719</v>
      </c>
      <c r="I478" s="10">
        <f t="shared" si="28"/>
        <v>1897.9999999999998</v>
      </c>
      <c r="J478" s="10">
        <f t="shared" si="29"/>
        <v>21094.183407117805</v>
      </c>
      <c r="K478" s="10">
        <f t="shared" si="30"/>
        <v>3431.4556430747998</v>
      </c>
      <c r="L478" s="10">
        <f t="shared" si="31"/>
        <v>11203.670445769447</v>
      </c>
      <c r="M478" s="4">
        <v>0.16267307327558955</v>
      </c>
      <c r="N478" s="4">
        <v>3.9999157025141722E-2</v>
      </c>
      <c r="O478" s="4">
        <v>0.44454665670097165</v>
      </c>
      <c r="P478" s="5">
        <v>7.2315770859935513E-2</v>
      </c>
      <c r="Q478" s="4">
        <v>0.23611031265451618</v>
      </c>
      <c r="R478" s="6">
        <v>5</v>
      </c>
      <c r="S478" s="7">
        <v>43413.97</v>
      </c>
      <c r="T478" s="8">
        <v>0.90700000000000003</v>
      </c>
      <c r="U478" s="9">
        <v>225.91666667000001</v>
      </c>
      <c r="V478" s="9">
        <v>269</v>
      </c>
      <c r="W478" s="9">
        <v>389.75</v>
      </c>
      <c r="X478" s="9">
        <v>1678.3333333</v>
      </c>
      <c r="Y478" s="2">
        <v>5689</v>
      </c>
    </row>
    <row r="479" spans="2:25">
      <c r="B479" s="11"/>
      <c r="D479" s="11">
        <v>13177</v>
      </c>
      <c r="E479" s="4">
        <v>13177</v>
      </c>
      <c r="F479" s="4" t="s">
        <v>812</v>
      </c>
      <c r="G479" s="4">
        <v>29216</v>
      </c>
      <c r="H479" s="4">
        <v>3281</v>
      </c>
      <c r="I479" s="10">
        <f t="shared" si="28"/>
        <v>691</v>
      </c>
      <c r="J479" s="10">
        <f t="shared" si="29"/>
        <v>10567.973028036029</v>
      </c>
      <c r="K479" s="10">
        <f t="shared" si="30"/>
        <v>1186.7989972955302</v>
      </c>
      <c r="L479" s="10">
        <f t="shared" si="31"/>
        <v>4975.8381606387538</v>
      </c>
      <c r="M479" s="4">
        <v>0.11230147864184009</v>
      </c>
      <c r="N479" s="4">
        <v>2.3651423877327493E-2</v>
      </c>
      <c r="O479" s="4">
        <v>0.36171868250397143</v>
      </c>
      <c r="P479" s="5">
        <v>4.0621542897574282E-2</v>
      </c>
      <c r="Q479" s="4">
        <v>0.17031209476446996</v>
      </c>
      <c r="R479" s="6">
        <v>1</v>
      </c>
      <c r="S479" s="7">
        <v>1709.16</v>
      </c>
      <c r="T479" s="8">
        <v>5.8999999999999997E-2</v>
      </c>
      <c r="U479" s="9">
        <v>39.75</v>
      </c>
      <c r="V479" s="9">
        <v>79.416666667000001</v>
      </c>
      <c r="W479" s="9">
        <v>77.416666667000001</v>
      </c>
      <c r="X479" s="9">
        <v>681.58333332999996</v>
      </c>
      <c r="Y479" s="2">
        <v>2352</v>
      </c>
    </row>
    <row r="480" spans="2:25">
      <c r="B480" s="11"/>
      <c r="D480" s="11">
        <v>13179</v>
      </c>
      <c r="E480" s="4">
        <v>13179</v>
      </c>
      <c r="F480" s="4" t="s">
        <v>813</v>
      </c>
      <c r="G480" s="4">
        <v>62120</v>
      </c>
      <c r="H480" s="4">
        <v>4939</v>
      </c>
      <c r="I480" s="10">
        <f t="shared" si="28"/>
        <v>884</v>
      </c>
      <c r="J480" s="10">
        <f t="shared" si="29"/>
        <v>25552.321626059325</v>
      </c>
      <c r="K480" s="10">
        <f t="shared" si="30"/>
        <v>2031.5987847892304</v>
      </c>
      <c r="L480" s="10">
        <f t="shared" si="31"/>
        <v>11459.406746497612</v>
      </c>
      <c r="M480" s="4">
        <v>7.9507405022537031E-2</v>
      </c>
      <c r="N480" s="4">
        <v>1.4230521571152607E-2</v>
      </c>
      <c r="O480" s="4">
        <v>0.41133808155279017</v>
      </c>
      <c r="P480" s="5">
        <v>3.2704423451211051E-2</v>
      </c>
      <c r="Q480" s="4">
        <v>0.18447209830163575</v>
      </c>
      <c r="R480" s="6">
        <v>4</v>
      </c>
      <c r="S480" s="7">
        <v>2039.62</v>
      </c>
      <c r="T480" s="8">
        <v>3.2000000000000001E-2</v>
      </c>
      <c r="U480" s="9">
        <v>176.75</v>
      </c>
      <c r="V480" s="9">
        <v>150.58333332999999</v>
      </c>
      <c r="W480" s="9">
        <v>475.5</v>
      </c>
      <c r="X480" s="9">
        <v>890.08333332999996</v>
      </c>
      <c r="Y480" s="2">
        <v>4258</v>
      </c>
    </row>
    <row r="481" spans="2:25">
      <c r="B481" s="11"/>
      <c r="D481" s="11">
        <v>13181</v>
      </c>
      <c r="E481" s="4">
        <v>13181</v>
      </c>
      <c r="F481" s="4" t="s">
        <v>814</v>
      </c>
      <c r="G481" s="4">
        <v>7768</v>
      </c>
      <c r="H481" s="4">
        <v>1688</v>
      </c>
      <c r="I481" s="10">
        <f t="shared" si="28"/>
        <v>349</v>
      </c>
      <c r="J481" s="10">
        <f t="shared" si="29"/>
        <v>2742.6390372120782</v>
      </c>
      <c r="K481" s="10">
        <f t="shared" si="30"/>
        <v>595.98026452291299</v>
      </c>
      <c r="L481" s="10">
        <f t="shared" si="31"/>
        <v>1356.7554766133808</v>
      </c>
      <c r="M481" s="4">
        <v>0.21730175077239958</v>
      </c>
      <c r="N481" s="4">
        <v>4.492790937178167E-2</v>
      </c>
      <c r="O481" s="4">
        <v>0.35306887708703377</v>
      </c>
      <c r="P481" s="5">
        <v>7.6722485134257598E-2</v>
      </c>
      <c r="Q481" s="4">
        <v>0.17465956187092954</v>
      </c>
      <c r="R481" s="6">
        <v>5</v>
      </c>
      <c r="S481" s="7">
        <v>7372.54</v>
      </c>
      <c r="T481" s="8">
        <v>0.95499999999999996</v>
      </c>
      <c r="U481" s="9">
        <v>22.333333332999999</v>
      </c>
      <c r="V481" s="9">
        <v>25.916666667000001</v>
      </c>
      <c r="W481" s="9">
        <v>49.25</v>
      </c>
      <c r="X481" s="9">
        <v>252.25</v>
      </c>
      <c r="Y481" s="2">
        <v>1047</v>
      </c>
    </row>
    <row r="482" spans="2:25">
      <c r="B482" s="11"/>
      <c r="D482" s="11">
        <v>13183</v>
      </c>
      <c r="E482" s="4">
        <v>13183</v>
      </c>
      <c r="F482" s="4" t="s">
        <v>815</v>
      </c>
      <c r="G482" s="4">
        <v>17857</v>
      </c>
      <c r="H482" s="4">
        <v>1458.9999999999998</v>
      </c>
      <c r="I482" s="10">
        <f t="shared" si="28"/>
        <v>315</v>
      </c>
      <c r="J482" s="10">
        <f t="shared" si="29"/>
        <v>7842.0198799904829</v>
      </c>
      <c r="K482" s="10">
        <f t="shared" si="30"/>
        <v>640.72951811088717</v>
      </c>
      <c r="L482" s="10">
        <f t="shared" si="31"/>
        <v>3547.1962362291679</v>
      </c>
      <c r="M482" s="4">
        <v>8.1704653637229091E-2</v>
      </c>
      <c r="N482" s="4">
        <v>1.764014112112897E-2</v>
      </c>
      <c r="O482" s="4">
        <v>0.43915662653247928</v>
      </c>
      <c r="P482" s="5">
        <v>3.5881140063330187E-2</v>
      </c>
      <c r="Q482" s="4">
        <v>0.19864457838546049</v>
      </c>
      <c r="R482" s="6">
        <v>5</v>
      </c>
      <c r="S482" s="7">
        <v>13910.54</v>
      </c>
      <c r="T482" s="8">
        <v>0.83899999999999997</v>
      </c>
      <c r="U482" s="9">
        <v>28</v>
      </c>
      <c r="V482" s="9">
        <v>42.583333332999999</v>
      </c>
      <c r="W482" s="9">
        <v>44.166666667000001</v>
      </c>
      <c r="X482" s="9">
        <v>209.83333332999999</v>
      </c>
      <c r="Y482" s="2">
        <v>798</v>
      </c>
    </row>
    <row r="483" spans="2:25">
      <c r="B483" s="11"/>
      <c r="D483" s="11">
        <v>13185</v>
      </c>
      <c r="E483" s="4">
        <v>13185</v>
      </c>
      <c r="F483" s="4" t="s">
        <v>816</v>
      </c>
      <c r="G483" s="4">
        <v>113941</v>
      </c>
      <c r="H483" s="4">
        <v>12619</v>
      </c>
      <c r="I483" s="10">
        <f t="shared" si="28"/>
        <v>3054</v>
      </c>
      <c r="J483" s="10">
        <f t="shared" si="29"/>
        <v>46928.168381932839</v>
      </c>
      <c r="K483" s="10">
        <f t="shared" si="30"/>
        <v>5197.3087546327533</v>
      </c>
      <c r="L483" s="10">
        <f t="shared" si="31"/>
        <v>23091.525614097078</v>
      </c>
      <c r="M483" s="4">
        <v>0.11075030059416716</v>
      </c>
      <c r="N483" s="4">
        <v>2.6803345591139272E-2</v>
      </c>
      <c r="O483" s="4">
        <v>0.41186375740017062</v>
      </c>
      <c r="P483" s="5">
        <v>4.5614034935912033E-2</v>
      </c>
      <c r="Q483" s="4">
        <v>0.20266212876924969</v>
      </c>
      <c r="R483" s="6">
        <v>4</v>
      </c>
      <c r="S483" s="7">
        <v>39478.519999999997</v>
      </c>
      <c r="T483" s="8">
        <v>0.34899999999999998</v>
      </c>
      <c r="U483" s="9">
        <v>436</v>
      </c>
      <c r="V483" s="9">
        <v>450.58333333000002</v>
      </c>
      <c r="W483" s="9">
        <v>1065.0833333</v>
      </c>
      <c r="X483" s="9">
        <v>3340</v>
      </c>
      <c r="Y483" s="2">
        <v>12105</v>
      </c>
    </row>
    <row r="484" spans="2:25">
      <c r="B484" s="11"/>
      <c r="D484" s="11">
        <v>13187</v>
      </c>
      <c r="E484" s="4">
        <v>13187</v>
      </c>
      <c r="F484" s="4" t="s">
        <v>817</v>
      </c>
      <c r="G484" s="4">
        <v>31567</v>
      </c>
      <c r="H484" s="4">
        <v>5129</v>
      </c>
      <c r="I484" s="10">
        <f t="shared" si="28"/>
        <v>960</v>
      </c>
      <c r="J484" s="10">
        <f t="shared" si="29"/>
        <v>10092.894572322248</v>
      </c>
      <c r="K484" s="10">
        <f t="shared" si="30"/>
        <v>1639.8915405784778</v>
      </c>
      <c r="L484" s="10">
        <f t="shared" si="31"/>
        <v>4771.507400513734</v>
      </c>
      <c r="M484" s="4">
        <v>0.16247980485950517</v>
      </c>
      <c r="N484" s="4">
        <v>3.041150568631799E-2</v>
      </c>
      <c r="O484" s="4">
        <v>0.31972929237248543</v>
      </c>
      <c r="P484" s="5">
        <v>5.1949553032549112E-2</v>
      </c>
      <c r="Q484" s="4">
        <v>0.15115492129482477</v>
      </c>
      <c r="R484" s="6">
        <v>2</v>
      </c>
      <c r="S484" s="7">
        <v>0</v>
      </c>
      <c r="T484" s="8">
        <v>0</v>
      </c>
      <c r="U484" s="9"/>
      <c r="V484" s="9">
        <v>124.91666667</v>
      </c>
      <c r="W484" s="9"/>
      <c r="X484" s="9">
        <v>972.41666667000004</v>
      </c>
      <c r="Y484" s="2">
        <v>3322</v>
      </c>
    </row>
    <row r="485" spans="2:25">
      <c r="B485" s="11"/>
      <c r="D485" s="11">
        <v>13189</v>
      </c>
      <c r="E485" s="4">
        <v>13189</v>
      </c>
      <c r="F485" s="4" t="s">
        <v>818</v>
      </c>
      <c r="G485" s="4">
        <v>21488</v>
      </c>
      <c r="H485" s="4">
        <v>3500</v>
      </c>
      <c r="I485" s="10">
        <f t="shared" si="28"/>
        <v>603</v>
      </c>
      <c r="J485" s="10">
        <f t="shared" si="29"/>
        <v>8586.204499811869</v>
      </c>
      <c r="K485" s="10">
        <f t="shared" si="30"/>
        <v>1398.5347984615387</v>
      </c>
      <c r="L485" s="10">
        <f t="shared" si="31"/>
        <v>4440.4035578966405</v>
      </c>
      <c r="M485" s="4">
        <v>0.16288160833953835</v>
      </c>
      <c r="N485" s="4">
        <v>2.8062174236783321E-2</v>
      </c>
      <c r="O485" s="4">
        <v>0.39958137098901103</v>
      </c>
      <c r="P485" s="5">
        <v>6.5084456369207871E-2</v>
      </c>
      <c r="Q485" s="4">
        <v>0.20664573519623233</v>
      </c>
      <c r="R485" s="6">
        <v>5</v>
      </c>
      <c r="S485" s="7">
        <v>17368.96</v>
      </c>
      <c r="T485" s="8">
        <v>0.80500000000000005</v>
      </c>
      <c r="U485" s="9">
        <v>65.166666667000001</v>
      </c>
      <c r="V485" s="9">
        <v>63.75</v>
      </c>
      <c r="W485" s="9">
        <v>129.83333332999999</v>
      </c>
      <c r="X485" s="9">
        <v>546.58333332999996</v>
      </c>
      <c r="Y485" s="2">
        <v>1983</v>
      </c>
    </row>
    <row r="486" spans="2:25">
      <c r="B486" s="11"/>
      <c r="D486" s="11">
        <v>13191</v>
      </c>
      <c r="E486" s="4">
        <v>13191</v>
      </c>
      <c r="F486" s="4" t="s">
        <v>819</v>
      </c>
      <c r="G486" s="4">
        <v>14061</v>
      </c>
      <c r="H486" s="4">
        <v>3294</v>
      </c>
      <c r="I486" s="10">
        <f t="shared" si="28"/>
        <v>551</v>
      </c>
      <c r="J486" s="10">
        <f t="shared" si="29"/>
        <v>4542.316751867872</v>
      </c>
      <c r="K486" s="10">
        <f t="shared" si="30"/>
        <v>1064.105780574125</v>
      </c>
      <c r="L486" s="10">
        <f t="shared" si="31"/>
        <v>2163.7978768924104</v>
      </c>
      <c r="M486" s="4">
        <v>0.23426498826541498</v>
      </c>
      <c r="N486" s="4">
        <v>3.9186402105113434E-2</v>
      </c>
      <c r="O486" s="4">
        <v>0.32304364923318912</v>
      </c>
      <c r="P486" s="5">
        <v>7.567781669682988E-2</v>
      </c>
      <c r="Q486" s="4">
        <v>0.1538864858041683</v>
      </c>
      <c r="R486" s="6">
        <v>5</v>
      </c>
      <c r="S486" s="7">
        <v>7626.81</v>
      </c>
      <c r="T486" s="8">
        <v>0.54500000000000004</v>
      </c>
      <c r="U486" s="9">
        <v>29.5</v>
      </c>
      <c r="V486" s="9">
        <v>54.5</v>
      </c>
      <c r="W486" s="9">
        <v>121.16666667</v>
      </c>
      <c r="X486" s="9">
        <v>304.25</v>
      </c>
      <c r="Y486" s="2">
        <v>1514</v>
      </c>
    </row>
    <row r="487" spans="2:25">
      <c r="B487" s="11"/>
      <c r="D487" s="11">
        <v>13193</v>
      </c>
      <c r="E487" s="4">
        <v>13193</v>
      </c>
      <c r="F487" s="4" t="s">
        <v>820</v>
      </c>
      <c r="G487" s="4">
        <v>13675</v>
      </c>
      <c r="H487" s="4">
        <v>2099</v>
      </c>
      <c r="I487" s="10">
        <f t="shared" si="28"/>
        <v>458</v>
      </c>
      <c r="J487" s="10">
        <f t="shared" si="29"/>
        <v>5840.0571856782499</v>
      </c>
      <c r="K487" s="10">
        <f t="shared" si="30"/>
        <v>896.40073365547698</v>
      </c>
      <c r="L487" s="10">
        <f t="shared" si="31"/>
        <v>2804.9390382598158</v>
      </c>
      <c r="M487" s="4">
        <v>0.15349177330895794</v>
      </c>
      <c r="N487" s="4">
        <v>3.3491773308957952E-2</v>
      </c>
      <c r="O487" s="4">
        <v>0.42706085452857401</v>
      </c>
      <c r="P487" s="5">
        <v>6.5550327872429759E-2</v>
      </c>
      <c r="Q487" s="4">
        <v>0.20511437208481287</v>
      </c>
      <c r="R487" s="6">
        <v>5</v>
      </c>
      <c r="S487" s="7">
        <v>12124.06</v>
      </c>
      <c r="T487" s="8">
        <v>0.86299999999999999</v>
      </c>
      <c r="U487" s="9">
        <v>113.33333333</v>
      </c>
      <c r="V487" s="9">
        <v>30.583333332999999</v>
      </c>
      <c r="W487" s="9">
        <v>144.58333332999999</v>
      </c>
      <c r="X487" s="9">
        <v>239.41666667000001</v>
      </c>
      <c r="Y487" s="2">
        <v>1075</v>
      </c>
    </row>
    <row r="488" spans="2:25">
      <c r="B488" s="11"/>
      <c r="D488" s="11">
        <v>13195</v>
      </c>
      <c r="E488" s="4">
        <v>13195</v>
      </c>
      <c r="F488" s="4" t="s">
        <v>821</v>
      </c>
      <c r="G488" s="4">
        <v>28600</v>
      </c>
      <c r="H488" s="4">
        <v>4580</v>
      </c>
      <c r="I488" s="10">
        <f t="shared" si="28"/>
        <v>1010.9999999999999</v>
      </c>
      <c r="J488" s="10">
        <f t="shared" si="29"/>
        <v>10995.829793860492</v>
      </c>
      <c r="K488" s="10">
        <f t="shared" si="30"/>
        <v>1760.8706453105265</v>
      </c>
      <c r="L488" s="10">
        <f t="shared" si="31"/>
        <v>5287.6070342045368</v>
      </c>
      <c r="M488" s="4">
        <v>0.16013986013986015</v>
      </c>
      <c r="N488" s="4">
        <v>3.5349650349650347E-2</v>
      </c>
      <c r="O488" s="4">
        <v>0.38446957321190534</v>
      </c>
      <c r="P488" s="5">
        <v>6.1568903682186239E-2</v>
      </c>
      <c r="Q488" s="4">
        <v>0.18488136483232648</v>
      </c>
      <c r="R488" s="6">
        <v>4</v>
      </c>
      <c r="S488" s="7">
        <v>15581.73</v>
      </c>
      <c r="T488" s="8">
        <v>0.55200000000000005</v>
      </c>
      <c r="U488" s="9">
        <v>35.166666667000001</v>
      </c>
      <c r="V488" s="9">
        <v>189.25</v>
      </c>
      <c r="W488" s="9">
        <v>80.416666667000001</v>
      </c>
      <c r="X488" s="9">
        <v>1002.5833333</v>
      </c>
      <c r="Y488" s="2">
        <v>3247</v>
      </c>
    </row>
    <row r="489" spans="2:25">
      <c r="B489" s="11"/>
      <c r="D489" s="11">
        <v>13197</v>
      </c>
      <c r="E489" s="4">
        <v>13197</v>
      </c>
      <c r="F489" s="4" t="s">
        <v>822</v>
      </c>
      <c r="G489" s="4">
        <v>8558</v>
      </c>
      <c r="H489" s="4">
        <v>1544</v>
      </c>
      <c r="I489" s="10">
        <f t="shared" si="28"/>
        <v>201</v>
      </c>
      <c r="J489" s="10">
        <f t="shared" si="29"/>
        <v>3563.4178660036159</v>
      </c>
      <c r="K489" s="10">
        <f t="shared" si="30"/>
        <v>642.89754441570267</v>
      </c>
      <c r="L489" s="10">
        <f t="shared" si="31"/>
        <v>1684.7883150586276</v>
      </c>
      <c r="M489" s="4">
        <v>0.18041598504323439</v>
      </c>
      <c r="N489" s="4">
        <v>2.3486795980369245E-2</v>
      </c>
      <c r="O489" s="4">
        <v>0.41638441995835662</v>
      </c>
      <c r="P489" s="5">
        <v>7.5122405283442703E-2</v>
      </c>
      <c r="Q489" s="4">
        <v>0.19686706182035846</v>
      </c>
      <c r="R489" s="6">
        <v>4</v>
      </c>
      <c r="S489" s="7">
        <v>6533.03</v>
      </c>
      <c r="T489" s="8">
        <v>0.748</v>
      </c>
      <c r="U489" s="9">
        <v>28</v>
      </c>
      <c r="V489" s="9">
        <v>53.583333332999999</v>
      </c>
      <c r="W489" s="9">
        <v>78.083333332999999</v>
      </c>
      <c r="X489" s="9">
        <v>268.08333333000002</v>
      </c>
      <c r="Y489" s="2">
        <v>1075</v>
      </c>
    </row>
    <row r="490" spans="2:25">
      <c r="B490" s="11"/>
      <c r="D490" s="11">
        <v>13199</v>
      </c>
      <c r="E490" s="4">
        <v>13199</v>
      </c>
      <c r="F490" s="4" t="s">
        <v>823</v>
      </c>
      <c r="G490" s="4">
        <v>21152</v>
      </c>
      <c r="H490" s="4">
        <v>4013</v>
      </c>
      <c r="I490" s="10">
        <f t="shared" si="28"/>
        <v>863.00000000000011</v>
      </c>
      <c r="J490" s="10">
        <f t="shared" si="29"/>
        <v>7541.6228969634867</v>
      </c>
      <c r="K490" s="10">
        <f t="shared" si="30"/>
        <v>1430.8118705330216</v>
      </c>
      <c r="L490" s="10">
        <f t="shared" si="31"/>
        <v>3504.3348265480713</v>
      </c>
      <c r="M490" s="4">
        <v>0.18972201210287443</v>
      </c>
      <c r="N490" s="4">
        <v>4.0799924357034799E-2</v>
      </c>
      <c r="O490" s="4">
        <v>0.3565441989865491</v>
      </c>
      <c r="P490" s="5">
        <v>6.7644282835335745E-2</v>
      </c>
      <c r="Q490" s="4">
        <v>0.16567392334285511</v>
      </c>
      <c r="R490" s="6">
        <v>5</v>
      </c>
      <c r="S490" s="7">
        <v>17655.62</v>
      </c>
      <c r="T490" s="8">
        <v>0.82899999999999996</v>
      </c>
      <c r="U490" s="9">
        <v>96.75</v>
      </c>
      <c r="V490" s="9">
        <v>88</v>
      </c>
      <c r="W490" s="9">
        <v>152.25</v>
      </c>
      <c r="X490" s="9">
        <v>449.83333333000002</v>
      </c>
      <c r="Y490" s="2">
        <v>2128</v>
      </c>
    </row>
    <row r="491" spans="2:25">
      <c r="B491" s="11"/>
      <c r="D491" s="11">
        <v>13201</v>
      </c>
      <c r="E491" s="4">
        <v>13201</v>
      </c>
      <c r="F491" s="4" t="s">
        <v>824</v>
      </c>
      <c r="G491" s="4">
        <v>5884</v>
      </c>
      <c r="H491" s="4">
        <v>1223</v>
      </c>
      <c r="I491" s="10">
        <f t="shared" si="28"/>
        <v>347</v>
      </c>
      <c r="J491" s="10">
        <f t="shared" si="29"/>
        <v>1940.9768659334761</v>
      </c>
      <c r="K491" s="10">
        <f t="shared" si="30"/>
        <v>403.43553824552026</v>
      </c>
      <c r="L491" s="10">
        <f t="shared" si="31"/>
        <v>917.51256746112233</v>
      </c>
      <c r="M491" s="4">
        <v>0.20785180149558125</v>
      </c>
      <c r="N491" s="4">
        <v>5.8973487423521417E-2</v>
      </c>
      <c r="O491" s="4">
        <v>0.32987370257197079</v>
      </c>
      <c r="P491" s="5">
        <v>6.8564843345601673E-2</v>
      </c>
      <c r="Q491" s="4">
        <v>0.15593347509536409</v>
      </c>
      <c r="R491" s="6">
        <v>5</v>
      </c>
      <c r="S491" s="7">
        <v>5936</v>
      </c>
      <c r="T491" s="8">
        <v>1</v>
      </c>
      <c r="U491" s="9">
        <v>90.166666667000001</v>
      </c>
      <c r="V491" s="9">
        <v>27.666666667000001</v>
      </c>
      <c r="W491" s="9">
        <v>42.25</v>
      </c>
      <c r="X491" s="9">
        <v>248</v>
      </c>
      <c r="Y491" s="2">
        <v>825</v>
      </c>
    </row>
    <row r="492" spans="2:25">
      <c r="B492" s="11"/>
      <c r="D492" s="11">
        <v>13205</v>
      </c>
      <c r="E492" s="4">
        <v>13205</v>
      </c>
      <c r="F492" s="4" t="s">
        <v>825</v>
      </c>
      <c r="G492" s="4">
        <v>22574</v>
      </c>
      <c r="H492" s="4">
        <v>3439</v>
      </c>
      <c r="I492" s="10">
        <f t="shared" si="28"/>
        <v>782.99999999999989</v>
      </c>
      <c r="J492" s="10">
        <f t="shared" si="29"/>
        <v>8948.5331491712714</v>
      </c>
      <c r="K492" s="10">
        <f t="shared" si="30"/>
        <v>1363.25</v>
      </c>
      <c r="L492" s="10">
        <f t="shared" si="31"/>
        <v>4313.1721911128179</v>
      </c>
      <c r="M492" s="4">
        <v>0.15234340391600956</v>
      </c>
      <c r="N492" s="4">
        <v>3.4685921857003629E-2</v>
      </c>
      <c r="O492" s="4">
        <v>0.39640883977900554</v>
      </c>
      <c r="P492" s="5">
        <v>6.039027199432976E-2</v>
      </c>
      <c r="Q492" s="4">
        <v>0.19106813994475139</v>
      </c>
      <c r="R492" s="6">
        <v>5</v>
      </c>
      <c r="S492" s="7">
        <v>22027.73</v>
      </c>
      <c r="T492" s="8">
        <v>0.95799999999999996</v>
      </c>
      <c r="U492" s="9">
        <v>69.666666667000001</v>
      </c>
      <c r="V492" s="9">
        <v>87.666666667000001</v>
      </c>
      <c r="W492" s="9">
        <v>229.66666667000001</v>
      </c>
      <c r="X492" s="9">
        <v>615.5</v>
      </c>
      <c r="Y492" s="2">
        <v>2292</v>
      </c>
    </row>
    <row r="493" spans="2:25">
      <c r="B493" s="11"/>
      <c r="D493" s="11">
        <v>13207</v>
      </c>
      <c r="E493" s="4">
        <v>13207</v>
      </c>
      <c r="F493" s="4" t="s">
        <v>826</v>
      </c>
      <c r="G493" s="4">
        <v>26795</v>
      </c>
      <c r="H493" s="4">
        <v>4585</v>
      </c>
      <c r="I493" s="10">
        <f t="shared" si="28"/>
        <v>894.99999999999989</v>
      </c>
      <c r="J493" s="10">
        <f t="shared" si="29"/>
        <v>10006.709273492936</v>
      </c>
      <c r="K493" s="10">
        <f t="shared" si="30"/>
        <v>1712.2881888025793</v>
      </c>
      <c r="L493" s="10">
        <f t="shared" si="31"/>
        <v>4702.1493408888209</v>
      </c>
      <c r="M493" s="4">
        <v>0.17111401380854638</v>
      </c>
      <c r="N493" s="4">
        <v>3.3401754058593018E-2</v>
      </c>
      <c r="O493" s="4">
        <v>0.3734543487028526</v>
      </c>
      <c r="P493" s="5">
        <v>6.3903272580801612E-2</v>
      </c>
      <c r="Q493" s="4">
        <v>0.17548607355435047</v>
      </c>
      <c r="R493" s="6">
        <v>3</v>
      </c>
      <c r="S493" s="7">
        <v>893.68</v>
      </c>
      <c r="T493" s="8">
        <v>3.3000000000000002E-2</v>
      </c>
      <c r="U493" s="9">
        <v>65.25</v>
      </c>
      <c r="V493" s="9">
        <v>108.16666667</v>
      </c>
      <c r="W493" s="9">
        <v>166.33333332999999</v>
      </c>
      <c r="X493" s="9">
        <v>609.25</v>
      </c>
      <c r="Y493" s="2">
        <v>2571</v>
      </c>
    </row>
    <row r="494" spans="2:25">
      <c r="B494" s="11"/>
      <c r="D494" s="11">
        <v>13209</v>
      </c>
      <c r="E494" s="4">
        <v>13209</v>
      </c>
      <c r="F494" s="4" t="s">
        <v>827</v>
      </c>
      <c r="G494" s="4">
        <v>8962</v>
      </c>
      <c r="H494" s="4">
        <v>1399</v>
      </c>
      <c r="I494" s="10">
        <f t="shared" si="28"/>
        <v>283.00000000000006</v>
      </c>
      <c r="J494" s="10">
        <f t="shared" si="29"/>
        <v>4034.293396383559</v>
      </c>
      <c r="K494" s="10">
        <f t="shared" si="30"/>
        <v>629.76751411968303</v>
      </c>
      <c r="L494" s="10">
        <f t="shared" si="31"/>
        <v>1996.6555699284183</v>
      </c>
      <c r="M494" s="4">
        <v>0.15610354831510823</v>
      </c>
      <c r="N494" s="4">
        <v>3.1577772818567287E-2</v>
      </c>
      <c r="O494" s="4">
        <v>0.45015547828426233</v>
      </c>
      <c r="P494" s="5">
        <v>7.0270867453658001E-2</v>
      </c>
      <c r="Q494" s="4">
        <v>0.22279129323012925</v>
      </c>
      <c r="R494" s="6">
        <v>5</v>
      </c>
      <c r="S494" s="7">
        <v>6736.34</v>
      </c>
      <c r="T494" s="8">
        <v>0.751</v>
      </c>
      <c r="U494" s="9">
        <v>24</v>
      </c>
      <c r="V494" s="9">
        <v>28.75</v>
      </c>
      <c r="W494" s="9">
        <v>47.166666667000001</v>
      </c>
      <c r="X494" s="9">
        <v>169.91666667000001</v>
      </c>
      <c r="Y494" s="2">
        <v>597</v>
      </c>
    </row>
    <row r="495" spans="2:25">
      <c r="B495" s="11"/>
      <c r="D495" s="11">
        <v>13211</v>
      </c>
      <c r="E495" s="4">
        <v>13211</v>
      </c>
      <c r="F495" s="4" t="s">
        <v>828</v>
      </c>
      <c r="G495" s="4">
        <v>18013</v>
      </c>
      <c r="H495" s="4">
        <v>3317</v>
      </c>
      <c r="I495" s="10">
        <f t="shared" si="28"/>
        <v>539</v>
      </c>
      <c r="J495" s="10">
        <f t="shared" si="29"/>
        <v>6039.6002793587304</v>
      </c>
      <c r="K495" s="10">
        <f t="shared" si="30"/>
        <v>1112.1608908362243</v>
      </c>
      <c r="L495" s="10">
        <f t="shared" si="31"/>
        <v>2968.1204985918189</v>
      </c>
      <c r="M495" s="4">
        <v>0.18414478432243381</v>
      </c>
      <c r="N495" s="4">
        <v>2.9922833509132295E-2</v>
      </c>
      <c r="O495" s="4">
        <v>0.33529119410196695</v>
      </c>
      <c r="P495" s="5">
        <v>6.174212462311799E-2</v>
      </c>
      <c r="Q495" s="4">
        <v>0.16477657794880468</v>
      </c>
      <c r="R495" s="6">
        <v>3</v>
      </c>
      <c r="S495" s="7">
        <v>145.55000000000001</v>
      </c>
      <c r="T495" s="8">
        <v>8.0000000000000002E-3</v>
      </c>
      <c r="U495" s="9">
        <v>38.916666667000001</v>
      </c>
      <c r="V495" s="9">
        <v>60.166666667000001</v>
      </c>
      <c r="W495" s="9">
        <v>113</v>
      </c>
      <c r="X495" s="9">
        <v>554.25</v>
      </c>
      <c r="Y495" s="2">
        <v>2191</v>
      </c>
    </row>
    <row r="496" spans="2:25">
      <c r="B496" s="11"/>
      <c r="D496" s="11">
        <v>13213</v>
      </c>
      <c r="E496" s="4">
        <v>13213</v>
      </c>
      <c r="F496" s="4" t="s">
        <v>829</v>
      </c>
      <c r="G496" s="4">
        <v>39444</v>
      </c>
      <c r="H496" s="4">
        <v>5275</v>
      </c>
      <c r="I496" s="10">
        <f t="shared" si="28"/>
        <v>1053</v>
      </c>
      <c r="J496" s="10">
        <f t="shared" si="29"/>
        <v>16701.34920972848</v>
      </c>
      <c r="K496" s="10">
        <f t="shared" si="30"/>
        <v>2233.5365855724003</v>
      </c>
      <c r="L496" s="10">
        <f t="shared" si="31"/>
        <v>8305.5358232163253</v>
      </c>
      <c r="M496" s="4">
        <v>0.13373390122705608</v>
      </c>
      <c r="N496" s="4">
        <v>2.669607544873745E-2</v>
      </c>
      <c r="O496" s="4">
        <v>0.423419257928417</v>
      </c>
      <c r="P496" s="5">
        <v>5.6625509217432313E-2</v>
      </c>
      <c r="Q496" s="4">
        <v>0.210565252591429</v>
      </c>
      <c r="R496" s="6">
        <v>5</v>
      </c>
      <c r="S496" s="7">
        <v>38021.269999999997</v>
      </c>
      <c r="T496" s="8">
        <v>0.96499999999999997</v>
      </c>
      <c r="U496" s="9"/>
      <c r="V496" s="9">
        <v>580.91666667000004</v>
      </c>
      <c r="W496" s="9"/>
      <c r="X496" s="9">
        <v>1659.5</v>
      </c>
      <c r="Y496" s="2">
        <v>5086</v>
      </c>
    </row>
    <row r="497" spans="2:25">
      <c r="B497" s="11"/>
      <c r="D497" s="11">
        <v>13215</v>
      </c>
      <c r="E497" s="4">
        <v>13215</v>
      </c>
      <c r="F497" s="4" t="s">
        <v>830</v>
      </c>
      <c r="G497" s="4">
        <v>198647</v>
      </c>
      <c r="H497" s="4">
        <v>24267</v>
      </c>
      <c r="I497" s="10">
        <f t="shared" si="28"/>
        <v>6327</v>
      </c>
      <c r="J497" s="10">
        <f t="shared" si="29"/>
        <v>84027.063802627163</v>
      </c>
      <c r="K497" s="10">
        <f t="shared" si="30"/>
        <v>10264.865602291267</v>
      </c>
      <c r="L497" s="10">
        <f t="shared" si="31"/>
        <v>42044.336483007981</v>
      </c>
      <c r="M497" s="4">
        <v>0.12216142201996506</v>
      </c>
      <c r="N497" s="4">
        <v>3.1850468418853542E-2</v>
      </c>
      <c r="O497" s="4">
        <v>0.42299689299424187</v>
      </c>
      <c r="P497" s="5">
        <v>5.1673901958203587E-2</v>
      </c>
      <c r="Q497" s="4">
        <v>0.21165351846747235</v>
      </c>
      <c r="R497" s="6">
        <v>4</v>
      </c>
      <c r="S497" s="7">
        <v>50540</v>
      </c>
      <c r="T497" s="8">
        <v>0.252</v>
      </c>
      <c r="U497" s="9">
        <v>740.75</v>
      </c>
      <c r="V497" s="9">
        <v>404.5</v>
      </c>
      <c r="W497" s="9">
        <v>2334.3333333</v>
      </c>
      <c r="X497" s="9">
        <v>4254.3333333</v>
      </c>
      <c r="Y497" s="2">
        <v>18583</v>
      </c>
    </row>
    <row r="498" spans="2:25">
      <c r="B498" s="11"/>
      <c r="D498" s="11">
        <v>13217</v>
      </c>
      <c r="E498" s="4">
        <v>13217</v>
      </c>
      <c r="F498" s="4" t="s">
        <v>831</v>
      </c>
      <c r="G498" s="4">
        <v>105042</v>
      </c>
      <c r="H498" s="4">
        <v>12618</v>
      </c>
      <c r="I498" s="10">
        <f t="shared" si="28"/>
        <v>2628</v>
      </c>
      <c r="J498" s="10">
        <f t="shared" si="29"/>
        <v>39608.396997877448</v>
      </c>
      <c r="K498" s="10">
        <f t="shared" si="30"/>
        <v>4757.8944928620713</v>
      </c>
      <c r="L498" s="10">
        <f t="shared" si="31"/>
        <v>19625.903276020399</v>
      </c>
      <c r="M498" s="4">
        <v>0.12012337921974067</v>
      </c>
      <c r="N498" s="4">
        <v>2.5018564002970242E-2</v>
      </c>
      <c r="O498" s="4">
        <v>0.37707199975131328</v>
      </c>
      <c r="P498" s="5">
        <v>4.5295162819272969E-2</v>
      </c>
      <c r="Q498" s="4">
        <v>0.18683862908189486</v>
      </c>
      <c r="R498" s="6">
        <v>2</v>
      </c>
      <c r="S498" s="7">
        <v>1031.74</v>
      </c>
      <c r="T498" s="8">
        <v>0.01</v>
      </c>
      <c r="U498" s="9">
        <v>309.83333333000002</v>
      </c>
      <c r="V498" s="9">
        <v>277.58333333000002</v>
      </c>
      <c r="W498" s="9">
        <v>694.33333332999996</v>
      </c>
      <c r="X498" s="9">
        <v>1850.75</v>
      </c>
      <c r="Y498" s="2">
        <v>7659</v>
      </c>
    </row>
    <row r="499" spans="2:25">
      <c r="B499" s="11"/>
      <c r="D499" s="11">
        <v>13219</v>
      </c>
      <c r="E499" s="4">
        <v>13219</v>
      </c>
      <c r="F499" s="4" t="s">
        <v>832</v>
      </c>
      <c r="G499" s="4">
        <v>35972</v>
      </c>
      <c r="H499" s="4">
        <v>5091</v>
      </c>
      <c r="I499" s="10">
        <f t="shared" si="28"/>
        <v>950</v>
      </c>
      <c r="J499" s="10">
        <f t="shared" si="29"/>
        <v>11299.899995220234</v>
      </c>
      <c r="K499" s="10">
        <f t="shared" si="30"/>
        <v>1599.2380428017962</v>
      </c>
      <c r="L499" s="10">
        <f t="shared" si="31"/>
        <v>5150.2883715722664</v>
      </c>
      <c r="M499" s="4">
        <v>0.14152674302235072</v>
      </c>
      <c r="N499" s="4">
        <v>2.6409429556321584E-2</v>
      </c>
      <c r="O499" s="4">
        <v>0.31413043464973406</v>
      </c>
      <c r="P499" s="5">
        <v>4.4457857300172252E-2</v>
      </c>
      <c r="Q499" s="4">
        <v>0.14317492415134733</v>
      </c>
      <c r="R499" s="6">
        <v>1</v>
      </c>
      <c r="S499" s="7">
        <v>206.53</v>
      </c>
      <c r="T499" s="8">
        <v>6.0000000000000001E-3</v>
      </c>
      <c r="U499" s="9">
        <v>24.416666667000001</v>
      </c>
      <c r="V499" s="9">
        <v>72.666666667000001</v>
      </c>
      <c r="W499" s="9">
        <v>47</v>
      </c>
      <c r="X499" s="9">
        <v>1043.3333333</v>
      </c>
      <c r="Y499" s="2">
        <v>3686</v>
      </c>
    </row>
    <row r="500" spans="2:25">
      <c r="B500" s="11"/>
      <c r="D500" s="11">
        <v>13221</v>
      </c>
      <c r="E500" s="4">
        <v>13221</v>
      </c>
      <c r="F500" s="4" t="s">
        <v>833</v>
      </c>
      <c r="G500" s="4">
        <v>14654</v>
      </c>
      <c r="H500" s="4">
        <v>2600</v>
      </c>
      <c r="I500" s="10">
        <f t="shared" si="28"/>
        <v>477</v>
      </c>
      <c r="J500" s="10">
        <f t="shared" si="29"/>
        <v>5799.4329787834822</v>
      </c>
      <c r="K500" s="10">
        <f t="shared" si="30"/>
        <v>1028.9699566560021</v>
      </c>
      <c r="L500" s="10">
        <f t="shared" si="31"/>
        <v>2991.0318572279857</v>
      </c>
      <c r="M500" s="4">
        <v>0.17742595878258496</v>
      </c>
      <c r="N500" s="4">
        <v>3.2550839361266549E-2</v>
      </c>
      <c r="O500" s="4">
        <v>0.39575767563692388</v>
      </c>
      <c r="P500" s="5">
        <v>7.021768504544848E-2</v>
      </c>
      <c r="Q500" s="4">
        <v>0.20411026731458889</v>
      </c>
      <c r="R500" s="6">
        <v>3</v>
      </c>
      <c r="S500" s="7">
        <v>2474.15</v>
      </c>
      <c r="T500" s="8">
        <v>0.16800000000000001</v>
      </c>
      <c r="U500" s="9">
        <v>19.833333332999999</v>
      </c>
      <c r="V500" s="9">
        <v>56</v>
      </c>
      <c r="W500" s="9">
        <v>76.5</v>
      </c>
      <c r="X500" s="9">
        <v>388.58333333000002</v>
      </c>
      <c r="Y500" s="2">
        <v>1280</v>
      </c>
    </row>
    <row r="501" spans="2:25">
      <c r="B501" s="11"/>
      <c r="D501" s="11">
        <v>13223</v>
      </c>
      <c r="E501" s="4">
        <v>13223</v>
      </c>
      <c r="F501" s="4" t="s">
        <v>834</v>
      </c>
      <c r="G501" s="4">
        <v>152399</v>
      </c>
      <c r="H501" s="4">
        <v>14767</v>
      </c>
      <c r="I501" s="10">
        <f t="shared" si="28"/>
        <v>2702</v>
      </c>
      <c r="J501" s="10">
        <f t="shared" si="29"/>
        <v>58663.801888550035</v>
      </c>
      <c r="K501" s="10">
        <f t="shared" si="30"/>
        <v>5684.3441393199328</v>
      </c>
      <c r="L501" s="10">
        <f t="shared" si="31"/>
        <v>28604.35928820038</v>
      </c>
      <c r="M501" s="4">
        <v>9.6896961266150036E-2</v>
      </c>
      <c r="N501" s="4">
        <v>1.7729775129758069E-2</v>
      </c>
      <c r="O501" s="4">
        <v>0.38493560908240892</v>
      </c>
      <c r="P501" s="5">
        <v>3.7299090803220053E-2</v>
      </c>
      <c r="Q501" s="4">
        <v>0.1876938778351589</v>
      </c>
      <c r="R501" s="6">
        <v>1</v>
      </c>
      <c r="S501" s="7">
        <v>0</v>
      </c>
      <c r="T501" s="8">
        <v>0</v>
      </c>
      <c r="U501" s="9">
        <v>104.25</v>
      </c>
      <c r="V501" s="9">
        <v>340.91666666999998</v>
      </c>
      <c r="W501" s="9">
        <v>230.58333332999999</v>
      </c>
      <c r="X501" s="9">
        <v>2307.0833333</v>
      </c>
      <c r="Y501" s="2">
        <v>7754</v>
      </c>
    </row>
    <row r="502" spans="2:25">
      <c r="B502" s="11"/>
      <c r="D502" s="11">
        <v>13225</v>
      </c>
      <c r="E502" s="4">
        <v>13225</v>
      </c>
      <c r="F502" s="4" t="s">
        <v>835</v>
      </c>
      <c r="G502" s="4">
        <v>27027</v>
      </c>
      <c r="H502" s="4">
        <v>3887</v>
      </c>
      <c r="I502" s="10">
        <f t="shared" si="28"/>
        <v>879.99999999999989</v>
      </c>
      <c r="J502" s="10">
        <f t="shared" si="29"/>
        <v>12893.660325387724</v>
      </c>
      <c r="K502" s="10">
        <f t="shared" si="30"/>
        <v>1854.3551886921257</v>
      </c>
      <c r="L502" s="10">
        <f t="shared" si="31"/>
        <v>6663.2764718008202</v>
      </c>
      <c r="M502" s="4">
        <v>0.14381914381914382</v>
      </c>
      <c r="N502" s="4">
        <v>3.2560032560032558E-2</v>
      </c>
      <c r="O502" s="4">
        <v>0.47706590910525487</v>
      </c>
      <c r="P502" s="5">
        <v>6.8611210592819244E-2</v>
      </c>
      <c r="Q502" s="4">
        <v>0.24654147599810636</v>
      </c>
      <c r="R502" s="6">
        <v>4</v>
      </c>
      <c r="S502" s="7">
        <v>15720.21</v>
      </c>
      <c r="T502" s="8">
        <v>0.57999999999999996</v>
      </c>
      <c r="U502" s="9">
        <v>121.25</v>
      </c>
      <c r="V502" s="9">
        <v>189.5</v>
      </c>
      <c r="W502" s="9">
        <v>341.66666666999998</v>
      </c>
      <c r="X502" s="9">
        <v>1290.4166667</v>
      </c>
      <c r="Y502" s="2">
        <v>3987</v>
      </c>
    </row>
    <row r="503" spans="2:25">
      <c r="B503" s="11"/>
      <c r="D503" s="11">
        <v>13227</v>
      </c>
      <c r="E503" s="4">
        <v>13227</v>
      </c>
      <c r="F503" s="4" t="s">
        <v>836</v>
      </c>
      <c r="G503" s="4">
        <v>30343</v>
      </c>
      <c r="H503" s="4">
        <v>6241</v>
      </c>
      <c r="I503" s="10">
        <f t="shared" si="28"/>
        <v>1062</v>
      </c>
      <c r="J503" s="10">
        <f t="shared" si="29"/>
        <v>9402.0563380281674</v>
      </c>
      <c r="K503" s="10">
        <f t="shared" si="30"/>
        <v>1933.8309859154931</v>
      </c>
      <c r="L503" s="10">
        <f t="shared" si="31"/>
        <v>4159.4759318949746</v>
      </c>
      <c r="M503" s="4">
        <v>0.20568170583001022</v>
      </c>
      <c r="N503" s="4">
        <v>3.499983521734832E-2</v>
      </c>
      <c r="O503" s="4">
        <v>0.30985915492957744</v>
      </c>
      <c r="P503" s="5">
        <v>6.3732359552960915E-2</v>
      </c>
      <c r="Q503" s="4">
        <v>0.13708189473338084</v>
      </c>
      <c r="R503" s="6">
        <v>2</v>
      </c>
      <c r="S503" s="7">
        <v>5470.94</v>
      </c>
      <c r="T503" s="8">
        <v>0.184</v>
      </c>
      <c r="U503" s="9"/>
      <c r="V503" s="9">
        <v>197.58333332999999</v>
      </c>
      <c r="W503" s="9"/>
      <c r="X503" s="9">
        <v>1472.5</v>
      </c>
      <c r="Y503" s="2">
        <v>5242</v>
      </c>
    </row>
    <row r="504" spans="2:25">
      <c r="B504" s="11"/>
      <c r="D504" s="11">
        <v>13229</v>
      </c>
      <c r="E504" s="4">
        <v>13229</v>
      </c>
      <c r="F504" s="4" t="s">
        <v>837</v>
      </c>
      <c r="G504" s="4">
        <v>19141</v>
      </c>
      <c r="H504" s="4">
        <v>3112</v>
      </c>
      <c r="I504" s="10">
        <f t="shared" si="28"/>
        <v>598.99999999999989</v>
      </c>
      <c r="J504" s="10">
        <f t="shared" si="29"/>
        <v>7503.5163556730495</v>
      </c>
      <c r="K504" s="10">
        <f t="shared" si="30"/>
        <v>1219.9437280630339</v>
      </c>
      <c r="L504" s="10">
        <f t="shared" si="31"/>
        <v>3741.7106199424502</v>
      </c>
      <c r="M504" s="4">
        <v>0.16258293715061908</v>
      </c>
      <c r="N504" s="4">
        <v>3.1294080769029828E-2</v>
      </c>
      <c r="O504" s="4">
        <v>0.39201276608709312</v>
      </c>
      <c r="P504" s="5">
        <v>6.3734586910978205E-2</v>
      </c>
      <c r="Q504" s="4">
        <v>0.19548145969084427</v>
      </c>
      <c r="R504" s="6">
        <v>4</v>
      </c>
      <c r="S504" s="7">
        <v>1058.3</v>
      </c>
      <c r="T504" s="8">
        <v>5.6000000000000001E-2</v>
      </c>
      <c r="U504" s="9">
        <v>30.833333332999999</v>
      </c>
      <c r="V504" s="9">
        <v>162.83333332999999</v>
      </c>
      <c r="W504" s="9">
        <v>64.416666667000001</v>
      </c>
      <c r="X504" s="9">
        <v>757.41666667000004</v>
      </c>
      <c r="Y504" s="2">
        <v>2560</v>
      </c>
    </row>
    <row r="505" spans="2:25">
      <c r="B505" s="11"/>
      <c r="D505" s="11">
        <v>13231</v>
      </c>
      <c r="E505" s="4">
        <v>13231</v>
      </c>
      <c r="F505" s="4" t="s">
        <v>838</v>
      </c>
      <c r="G505" s="4">
        <v>17919</v>
      </c>
      <c r="H505" s="4">
        <v>2687</v>
      </c>
      <c r="I505" s="10">
        <f t="shared" si="28"/>
        <v>557</v>
      </c>
      <c r="J505" s="10">
        <f t="shared" si="29"/>
        <v>6345.2577139454124</v>
      </c>
      <c r="K505" s="10">
        <f t="shared" si="30"/>
        <v>951.48766545964202</v>
      </c>
      <c r="L505" s="10">
        <f t="shared" si="31"/>
        <v>2722.3171043854995</v>
      </c>
      <c r="M505" s="4">
        <v>0.14995256431720519</v>
      </c>
      <c r="N505" s="4">
        <v>3.1084323902003459E-2</v>
      </c>
      <c r="O505" s="4">
        <v>0.35410780255289986</v>
      </c>
      <c r="P505" s="5">
        <v>5.3099373037537922E-2</v>
      </c>
      <c r="Q505" s="4">
        <v>0.15192349485939502</v>
      </c>
      <c r="R505" s="6">
        <v>2</v>
      </c>
      <c r="S505" s="7">
        <v>0</v>
      </c>
      <c r="T505" s="8">
        <v>0</v>
      </c>
      <c r="U505" s="9">
        <v>33.5</v>
      </c>
      <c r="V505" s="9">
        <v>92.083333332999999</v>
      </c>
      <c r="W505" s="9">
        <v>57.5</v>
      </c>
      <c r="X505" s="9">
        <v>524.75</v>
      </c>
      <c r="Y505" s="2">
        <v>1953</v>
      </c>
    </row>
    <row r="506" spans="2:25">
      <c r="B506" s="11"/>
      <c r="D506" s="11">
        <v>13233</v>
      </c>
      <c r="E506" s="4">
        <v>13233</v>
      </c>
      <c r="F506" s="4" t="s">
        <v>839</v>
      </c>
      <c r="G506" s="4">
        <v>41444</v>
      </c>
      <c r="H506" s="4">
        <v>6279.9999999999991</v>
      </c>
      <c r="I506" s="10">
        <f t="shared" si="28"/>
        <v>1297</v>
      </c>
      <c r="J506" s="10">
        <f t="shared" si="29"/>
        <v>18203.090843990358</v>
      </c>
      <c r="K506" s="10">
        <f t="shared" si="30"/>
        <v>2758.3102620466034</v>
      </c>
      <c r="L506" s="10">
        <f t="shared" si="31"/>
        <v>9469.7425734123735</v>
      </c>
      <c r="M506" s="4">
        <v>0.15152977511823182</v>
      </c>
      <c r="N506" s="4">
        <v>3.1295241772029726E-2</v>
      </c>
      <c r="O506" s="4">
        <v>0.43922137930678401</v>
      </c>
      <c r="P506" s="5">
        <v>6.6555116833476577E-2</v>
      </c>
      <c r="Q506" s="4">
        <v>0.22849489849947818</v>
      </c>
      <c r="R506" s="6">
        <v>5</v>
      </c>
      <c r="S506" s="7">
        <v>26889.95</v>
      </c>
      <c r="T506" s="8">
        <v>0.65200000000000002</v>
      </c>
      <c r="U506" s="9">
        <v>94.833333332999999</v>
      </c>
      <c r="V506" s="9">
        <v>408</v>
      </c>
      <c r="W506" s="9">
        <v>142.83333332999999</v>
      </c>
      <c r="X506" s="9">
        <v>1729</v>
      </c>
      <c r="Y506" s="2">
        <v>5466</v>
      </c>
    </row>
    <row r="507" spans="2:25">
      <c r="B507" s="11"/>
      <c r="D507" s="11">
        <v>13235</v>
      </c>
      <c r="E507" s="4">
        <v>13235</v>
      </c>
      <c r="F507" s="4" t="s">
        <v>840</v>
      </c>
      <c r="G507" s="4">
        <v>11396</v>
      </c>
      <c r="H507" s="4">
        <v>2124</v>
      </c>
      <c r="I507" s="10">
        <f t="shared" si="28"/>
        <v>456</v>
      </c>
      <c r="J507" s="10">
        <f t="shared" si="29"/>
        <v>4885.1071497310286</v>
      </c>
      <c r="K507" s="10">
        <f t="shared" si="30"/>
        <v>910.49206616608501</v>
      </c>
      <c r="L507" s="10">
        <f t="shared" si="31"/>
        <v>2287.122261190123</v>
      </c>
      <c r="M507" s="4">
        <v>0.18638118638118639</v>
      </c>
      <c r="N507" s="4">
        <v>4.0014040014040013E-2</v>
      </c>
      <c r="O507" s="4">
        <v>0.42866858105747879</v>
      </c>
      <c r="P507" s="5">
        <v>7.9895758701832659E-2</v>
      </c>
      <c r="Q507" s="4">
        <v>0.2006951791146124</v>
      </c>
      <c r="R507" s="6">
        <v>5</v>
      </c>
      <c r="S507" s="7">
        <v>11590</v>
      </c>
      <c r="T507" s="8">
        <v>1</v>
      </c>
      <c r="U507" s="9">
        <v>40.916666667000001</v>
      </c>
      <c r="V507" s="9">
        <v>44.166666667000001</v>
      </c>
      <c r="W507" s="9">
        <v>98.666666667000001</v>
      </c>
      <c r="X507" s="9">
        <v>391.75</v>
      </c>
      <c r="Y507" s="2">
        <v>1375</v>
      </c>
    </row>
    <row r="508" spans="2:25">
      <c r="B508" s="11"/>
      <c r="D508" s="11">
        <v>13237</v>
      </c>
      <c r="E508" s="4">
        <v>13237</v>
      </c>
      <c r="F508" s="4" t="s">
        <v>841</v>
      </c>
      <c r="G508" s="4">
        <v>21430</v>
      </c>
      <c r="H508" s="4">
        <v>4726</v>
      </c>
      <c r="I508" s="10">
        <f t="shared" si="28"/>
        <v>784</v>
      </c>
      <c r="J508" s="10">
        <f t="shared" si="29"/>
        <v>7247.1105733195163</v>
      </c>
      <c r="K508" s="10">
        <f t="shared" si="30"/>
        <v>1598.2195319415789</v>
      </c>
      <c r="L508" s="10">
        <f t="shared" si="31"/>
        <v>3420.4978208232446</v>
      </c>
      <c r="M508" s="4">
        <v>0.22053196453569762</v>
      </c>
      <c r="N508" s="4">
        <v>3.6584227718152125E-2</v>
      </c>
      <c r="O508" s="4">
        <v>0.33817594835835352</v>
      </c>
      <c r="P508" s="5">
        <v>7.4578606250190332E-2</v>
      </c>
      <c r="Q508" s="4">
        <v>0.15961259079903148</v>
      </c>
      <c r="R508" s="6">
        <v>3</v>
      </c>
      <c r="S508" s="7">
        <v>702.66</v>
      </c>
      <c r="T508" s="8">
        <v>3.3000000000000002E-2</v>
      </c>
      <c r="U508" s="9">
        <v>68</v>
      </c>
      <c r="V508" s="9">
        <v>75.333333332999999</v>
      </c>
      <c r="W508" s="9">
        <v>88.75</v>
      </c>
      <c r="X508" s="9">
        <v>812.58333332999996</v>
      </c>
      <c r="Y508" s="2">
        <v>3068</v>
      </c>
    </row>
    <row r="509" spans="2:25">
      <c r="B509" s="11"/>
      <c r="D509" s="11">
        <v>13239</v>
      </c>
      <c r="E509" s="4">
        <v>13239</v>
      </c>
      <c r="F509" s="4" t="s">
        <v>842</v>
      </c>
      <c r="G509" s="4">
        <v>2140</v>
      </c>
      <c r="H509" s="4">
        <v>688</v>
      </c>
      <c r="I509" s="10">
        <f t="shared" si="28"/>
        <v>125</v>
      </c>
      <c r="J509" s="10">
        <f t="shared" si="29"/>
        <v>796.24644975693718</v>
      </c>
      <c r="K509" s="10">
        <f t="shared" si="30"/>
        <v>255.98951281905269</v>
      </c>
      <c r="L509" s="10">
        <f t="shared" si="31"/>
        <v>372.17391299225045</v>
      </c>
      <c r="M509" s="4">
        <v>0.32149532710280376</v>
      </c>
      <c r="N509" s="4">
        <v>5.8411214953271028E-2</v>
      </c>
      <c r="O509" s="4">
        <v>0.37207778026025101</v>
      </c>
      <c r="P509" s="5">
        <v>0.11962126767245453</v>
      </c>
      <c r="Q509" s="4">
        <v>0.17391304345432265</v>
      </c>
      <c r="R509" s="6">
        <v>5</v>
      </c>
      <c r="S509" s="7">
        <v>2196.2199999999998</v>
      </c>
      <c r="T509" s="8">
        <v>0.94399999999999995</v>
      </c>
      <c r="U509" s="9">
        <v>12.666666666999999</v>
      </c>
      <c r="V509" s="9">
        <v>13</v>
      </c>
      <c r="W509" s="9">
        <v>38.25</v>
      </c>
      <c r="X509" s="9">
        <v>122.16666667</v>
      </c>
      <c r="Y509" s="2">
        <v>480</v>
      </c>
    </row>
    <row r="510" spans="2:25">
      <c r="B510" s="11"/>
      <c r="D510" s="11">
        <v>13241</v>
      </c>
      <c r="E510" s="4">
        <v>13241</v>
      </c>
      <c r="F510" s="4" t="s">
        <v>843</v>
      </c>
      <c r="G510" s="4">
        <v>16354</v>
      </c>
      <c r="H510" s="4">
        <v>4268</v>
      </c>
      <c r="I510" s="10">
        <f t="shared" si="28"/>
        <v>907</v>
      </c>
      <c r="J510" s="10">
        <f t="shared" si="29"/>
        <v>5184.5508878302298</v>
      </c>
      <c r="K510" s="10">
        <f t="shared" si="30"/>
        <v>1353.0428757037678</v>
      </c>
      <c r="L510" s="10">
        <f t="shared" si="31"/>
        <v>2266.9425146082976</v>
      </c>
      <c r="M510" s="4">
        <v>0.26097590803473159</v>
      </c>
      <c r="N510" s="4">
        <v>5.546043781337899E-2</v>
      </c>
      <c r="O510" s="4">
        <v>0.31702035513209181</v>
      </c>
      <c r="P510" s="5">
        <v>8.2734675046090722E-2</v>
      </c>
      <c r="Q510" s="4">
        <v>0.13861700590731918</v>
      </c>
      <c r="R510" s="6">
        <v>4</v>
      </c>
      <c r="S510" s="7">
        <v>2967</v>
      </c>
      <c r="T510" s="8">
        <v>0.182</v>
      </c>
      <c r="U510" s="9"/>
      <c r="V510" s="9">
        <v>145.5</v>
      </c>
      <c r="W510" s="9"/>
      <c r="X510" s="9">
        <v>985.33333332999996</v>
      </c>
      <c r="Y510" s="2">
        <v>3351</v>
      </c>
    </row>
    <row r="511" spans="2:25">
      <c r="B511" s="11"/>
      <c r="D511" s="11">
        <v>13243</v>
      </c>
      <c r="E511" s="4">
        <v>13243</v>
      </c>
      <c r="F511" s="4" t="s">
        <v>844</v>
      </c>
      <c r="G511" s="4">
        <v>7206</v>
      </c>
      <c r="H511" s="4">
        <v>1662</v>
      </c>
      <c r="I511" s="10">
        <f t="shared" si="28"/>
        <v>579</v>
      </c>
      <c r="J511" s="10">
        <f t="shared" si="29"/>
        <v>2424.4055714174087</v>
      </c>
      <c r="K511" s="10">
        <f t="shared" si="30"/>
        <v>559.1676463635489</v>
      </c>
      <c r="L511" s="10">
        <f t="shared" si="31"/>
        <v>1126.1101459790386</v>
      </c>
      <c r="M511" s="4">
        <v>0.23064113238967526</v>
      </c>
      <c r="N511" s="4">
        <v>8.0349708576186507E-2</v>
      </c>
      <c r="O511" s="4">
        <v>0.33644262717421713</v>
      </c>
      <c r="P511" s="5">
        <v>7.7597508515618779E-2</v>
      </c>
      <c r="Q511" s="4">
        <v>0.15627395864266425</v>
      </c>
      <c r="R511" s="6">
        <v>5</v>
      </c>
      <c r="S511" s="7">
        <v>7315</v>
      </c>
      <c r="T511" s="8">
        <v>1</v>
      </c>
      <c r="U511" s="9">
        <v>40.166666667000001</v>
      </c>
      <c r="V511" s="9"/>
      <c r="W511" s="9">
        <v>87.333333332999999</v>
      </c>
      <c r="X511" s="9">
        <v>132.08333332999999</v>
      </c>
      <c r="Y511" s="2">
        <v>825</v>
      </c>
    </row>
    <row r="512" spans="2:25">
      <c r="B512" s="11"/>
      <c r="D512" s="11">
        <v>13245</v>
      </c>
      <c r="E512" s="4">
        <v>13245</v>
      </c>
      <c r="F512" s="4" t="s">
        <v>845</v>
      </c>
      <c r="G512" s="4">
        <v>201568</v>
      </c>
      <c r="H512" s="4">
        <v>25830</v>
      </c>
      <c r="I512" s="10">
        <f t="shared" si="28"/>
        <v>6066</v>
      </c>
      <c r="J512" s="10">
        <f t="shared" si="29"/>
        <v>64329.660295978865</v>
      </c>
      <c r="K512" s="10">
        <f t="shared" si="30"/>
        <v>8243.5462248230579</v>
      </c>
      <c r="L512" s="10">
        <f t="shared" si="31"/>
        <v>29560.485074030657</v>
      </c>
      <c r="M512" s="4">
        <v>0.1281453405302429</v>
      </c>
      <c r="N512" s="4">
        <v>3.0094062549611049E-2</v>
      </c>
      <c r="O512" s="4">
        <v>0.31914619530867433</v>
      </c>
      <c r="P512" s="5">
        <v>4.0897097876761483E-2</v>
      </c>
      <c r="Q512" s="4">
        <v>0.14665266844950914</v>
      </c>
      <c r="R512" s="6">
        <v>5</v>
      </c>
      <c r="S512" s="7">
        <v>102669.81</v>
      </c>
      <c r="T512" s="8">
        <v>0.51</v>
      </c>
      <c r="U512" s="9">
        <v>635.66666667000004</v>
      </c>
      <c r="V512" s="9">
        <v>331.66666666999998</v>
      </c>
      <c r="W512" s="9">
        <v>1864.9166667</v>
      </c>
      <c r="X512" s="9">
        <v>2537.4166667</v>
      </c>
      <c r="Y512" s="2">
        <v>16714</v>
      </c>
    </row>
    <row r="513" spans="2:25">
      <c r="B513" s="11"/>
      <c r="D513" s="11">
        <v>13247</v>
      </c>
      <c r="E513" s="4">
        <v>13247</v>
      </c>
      <c r="F513" s="4" t="s">
        <v>846</v>
      </c>
      <c r="G513" s="4">
        <v>88482</v>
      </c>
      <c r="H513" s="4">
        <v>11487</v>
      </c>
      <c r="I513" s="10">
        <f t="shared" si="28"/>
        <v>1957.9999999999998</v>
      </c>
      <c r="J513" s="10">
        <f t="shared" si="29"/>
        <v>32690.336870641742</v>
      </c>
      <c r="K513" s="10">
        <f t="shared" si="30"/>
        <v>4243.9580890244533</v>
      </c>
      <c r="L513" s="10">
        <f t="shared" si="31"/>
        <v>15507.364205224498</v>
      </c>
      <c r="M513" s="4">
        <v>0.12982301485047806</v>
      </c>
      <c r="N513" s="4">
        <v>2.2128794557085055E-2</v>
      </c>
      <c r="O513" s="4">
        <v>0.3694574814159009</v>
      </c>
      <c r="P513" s="5">
        <v>4.796408409647672E-2</v>
      </c>
      <c r="Q513" s="4">
        <v>0.17526010041844101</v>
      </c>
      <c r="R513" s="6">
        <v>2</v>
      </c>
      <c r="S513" s="7">
        <v>26554.9</v>
      </c>
      <c r="T513" s="8">
        <v>0.30599999999999999</v>
      </c>
      <c r="U513" s="9">
        <v>227.33333332999999</v>
      </c>
      <c r="V513" s="9">
        <v>133.25</v>
      </c>
      <c r="W513" s="9">
        <v>726.75</v>
      </c>
      <c r="X513" s="9">
        <v>1352.1666667</v>
      </c>
      <c r="Y513" s="2">
        <v>6413</v>
      </c>
    </row>
    <row r="514" spans="2:25">
      <c r="B514" s="11"/>
      <c r="D514" s="11">
        <v>13249</v>
      </c>
      <c r="E514" s="4">
        <v>13249</v>
      </c>
      <c r="F514" s="4" t="s">
        <v>847</v>
      </c>
      <c r="G514" s="4">
        <v>5168</v>
      </c>
      <c r="H514" s="4">
        <v>849</v>
      </c>
      <c r="I514" s="10">
        <f t="shared" si="28"/>
        <v>181.99999999999997</v>
      </c>
      <c r="J514" s="10">
        <f t="shared" si="29"/>
        <v>1813.8995749833525</v>
      </c>
      <c r="K514" s="10">
        <f t="shared" si="30"/>
        <v>297.98775912555459</v>
      </c>
      <c r="L514" s="10">
        <f t="shared" si="31"/>
        <v>933.4159381397368</v>
      </c>
      <c r="M514" s="4">
        <v>0.16428018575851394</v>
      </c>
      <c r="N514" s="4">
        <v>3.5216718266253867E-2</v>
      </c>
      <c r="O514" s="4">
        <v>0.35098675986519978</v>
      </c>
      <c r="P514" s="5">
        <v>5.7660170109433938E-2</v>
      </c>
      <c r="Q514" s="4">
        <v>0.18061453911372616</v>
      </c>
      <c r="R514" s="6">
        <v>4</v>
      </c>
      <c r="S514" s="7">
        <v>5057.24</v>
      </c>
      <c r="T514" s="8">
        <v>0.997</v>
      </c>
      <c r="U514" s="9"/>
      <c r="V514" s="9">
        <v>13.75</v>
      </c>
      <c r="W514" s="9">
        <v>30.416666667000001</v>
      </c>
      <c r="X514" s="9">
        <v>91.666666667000001</v>
      </c>
      <c r="Y514" s="2">
        <v>415</v>
      </c>
    </row>
    <row r="515" spans="2:25">
      <c r="B515" s="11"/>
      <c r="D515" s="11">
        <v>13251</v>
      </c>
      <c r="E515" s="4">
        <v>13251</v>
      </c>
      <c r="F515" s="4" t="s">
        <v>848</v>
      </c>
      <c r="G515" s="4">
        <v>14037</v>
      </c>
      <c r="H515" s="4">
        <v>2391</v>
      </c>
      <c r="I515" s="10">
        <f t="shared" si="28"/>
        <v>521</v>
      </c>
      <c r="J515" s="10">
        <f t="shared" si="29"/>
        <v>5347.4715502726085</v>
      </c>
      <c r="K515" s="10">
        <f t="shared" si="30"/>
        <v>910.86446368182715</v>
      </c>
      <c r="L515" s="10">
        <f t="shared" si="31"/>
        <v>2639.8910184890092</v>
      </c>
      <c r="M515" s="4">
        <v>0.17033554178243215</v>
      </c>
      <c r="N515" s="4">
        <v>3.7116192918714826E-2</v>
      </c>
      <c r="O515" s="4">
        <v>0.38095544277784488</v>
      </c>
      <c r="P515" s="5">
        <v>6.4890251740530536E-2</v>
      </c>
      <c r="Q515" s="4">
        <v>0.1880666109915943</v>
      </c>
      <c r="R515" s="6">
        <v>5</v>
      </c>
      <c r="S515" s="7">
        <v>12289.32</v>
      </c>
      <c r="T515" s="8">
        <v>0.86499999999999999</v>
      </c>
      <c r="U515" s="9">
        <v>75.666666667000001</v>
      </c>
      <c r="V515" s="9">
        <v>56.916666667000001</v>
      </c>
      <c r="W515" s="9">
        <v>144</v>
      </c>
      <c r="X515" s="9">
        <v>372.41666666999998</v>
      </c>
      <c r="Y515" s="2">
        <v>1659</v>
      </c>
    </row>
    <row r="516" spans="2:25">
      <c r="B516" s="11"/>
      <c r="D516" s="11">
        <v>13253</v>
      </c>
      <c r="E516" s="4">
        <v>13253</v>
      </c>
      <c r="F516" s="4" t="s">
        <v>849</v>
      </c>
      <c r="G516" s="4">
        <v>8549</v>
      </c>
      <c r="H516" s="4">
        <v>1861</v>
      </c>
      <c r="I516" s="10">
        <f t="shared" ref="I516:I579" si="32">$G516*N516</f>
        <v>516</v>
      </c>
      <c r="J516" s="10">
        <f t="shared" ref="J516:J579" si="33">$G516*O516</f>
        <v>3278.6270906949353</v>
      </c>
      <c r="K516" s="10">
        <f t="shared" ref="K516:K579" si="34">$G516*P516</f>
        <v>713.7121319199058</v>
      </c>
      <c r="L516" s="10">
        <f t="shared" ref="L516:L579" si="35">$G516*Q516</f>
        <v>1685.6332155477032</v>
      </c>
      <c r="M516" s="4">
        <v>0.21768627909697041</v>
      </c>
      <c r="N516" s="4">
        <v>6.0357936600772023E-2</v>
      </c>
      <c r="O516" s="4">
        <v>0.38351001177856303</v>
      </c>
      <c r="P516" s="5">
        <v>8.3484867460510676E-2</v>
      </c>
      <c r="Q516" s="4">
        <v>0.19717314487632509</v>
      </c>
      <c r="R516" s="6">
        <v>5</v>
      </c>
      <c r="S516" s="7">
        <v>8685.06</v>
      </c>
      <c r="T516" s="8">
        <v>0.99</v>
      </c>
      <c r="U516" s="9">
        <v>42</v>
      </c>
      <c r="V516" s="9">
        <v>52.5</v>
      </c>
      <c r="W516" s="9">
        <v>67.75</v>
      </c>
      <c r="X516" s="9">
        <v>351.58333333000002</v>
      </c>
      <c r="Y516" s="2">
        <v>1381</v>
      </c>
    </row>
    <row r="517" spans="2:25">
      <c r="B517" s="11"/>
      <c r="D517" s="11">
        <v>13255</v>
      </c>
      <c r="E517" s="4">
        <v>13255</v>
      </c>
      <c r="F517" s="4" t="s">
        <v>850</v>
      </c>
      <c r="G517" s="4">
        <v>64192</v>
      </c>
      <c r="H517" s="4">
        <v>10783</v>
      </c>
      <c r="I517" s="10">
        <f t="shared" si="32"/>
        <v>2241</v>
      </c>
      <c r="J517" s="10">
        <f t="shared" si="33"/>
        <v>22050.189398315026</v>
      </c>
      <c r="K517" s="10">
        <f t="shared" si="34"/>
        <v>3704.0003782719173</v>
      </c>
      <c r="L517" s="10">
        <f t="shared" si="35"/>
        <v>10141.16066409487</v>
      </c>
      <c r="M517" s="4">
        <v>0.16798043369890328</v>
      </c>
      <c r="N517" s="4">
        <v>3.4910892323030907E-2</v>
      </c>
      <c r="O517" s="4">
        <v>0.34350369825391053</v>
      </c>
      <c r="P517" s="5">
        <v>5.7701900209869102E-2</v>
      </c>
      <c r="Q517" s="4">
        <v>0.15798169030556566</v>
      </c>
      <c r="R517" s="6">
        <v>5</v>
      </c>
      <c r="S517" s="7">
        <v>36116</v>
      </c>
      <c r="T517" s="8">
        <v>0.56499999999999995</v>
      </c>
      <c r="U517" s="9">
        <v>172.58333332999999</v>
      </c>
      <c r="V517" s="9">
        <v>266.08333333000002</v>
      </c>
      <c r="W517" s="9">
        <v>335.83333333000002</v>
      </c>
      <c r="X517" s="9">
        <v>1602.75</v>
      </c>
      <c r="Y517" s="2">
        <v>7019</v>
      </c>
    </row>
    <row r="518" spans="2:25">
      <c r="B518" s="11"/>
      <c r="D518" s="11">
        <v>13257</v>
      </c>
      <c r="E518" s="4">
        <v>13257</v>
      </c>
      <c r="F518" s="4" t="s">
        <v>851</v>
      </c>
      <c r="G518" s="4">
        <v>25625</v>
      </c>
      <c r="H518" s="4">
        <v>4792</v>
      </c>
      <c r="I518" s="10">
        <f t="shared" si="32"/>
        <v>987</v>
      </c>
      <c r="J518" s="10">
        <f t="shared" si="33"/>
        <v>10418.956043956045</v>
      </c>
      <c r="K518" s="10">
        <f t="shared" si="34"/>
        <v>1948.3956043956043</v>
      </c>
      <c r="L518" s="10">
        <f t="shared" si="35"/>
        <v>4933.7899961247358</v>
      </c>
      <c r="M518" s="4">
        <v>0.18700487804878049</v>
      </c>
      <c r="N518" s="4">
        <v>3.8517073170731705E-2</v>
      </c>
      <c r="O518" s="4">
        <v>0.40659340659340659</v>
      </c>
      <c r="P518" s="5">
        <v>7.6034950415438216E-2</v>
      </c>
      <c r="Q518" s="4">
        <v>0.1925381461902336</v>
      </c>
      <c r="R518" s="6">
        <v>5</v>
      </c>
      <c r="S518" s="7">
        <v>23485.11</v>
      </c>
      <c r="T518" s="8">
        <v>0.91700000000000004</v>
      </c>
      <c r="U518" s="9">
        <v>42.333333332999999</v>
      </c>
      <c r="V518" s="9">
        <v>223.58333332999999</v>
      </c>
      <c r="W518" s="9">
        <v>87.75</v>
      </c>
      <c r="X518" s="9">
        <v>1375.5</v>
      </c>
      <c r="Y518" s="2">
        <v>4345</v>
      </c>
    </row>
    <row r="519" spans="2:25">
      <c r="B519" s="11"/>
      <c r="D519" s="11">
        <v>13259</v>
      </c>
      <c r="E519" s="4">
        <v>13259</v>
      </c>
      <c r="F519" s="4" t="s">
        <v>852</v>
      </c>
      <c r="G519" s="4">
        <v>5832</v>
      </c>
      <c r="H519" s="4">
        <v>888</v>
      </c>
      <c r="I519" s="10">
        <f t="shared" si="32"/>
        <v>187</v>
      </c>
      <c r="J519" s="10">
        <f t="shared" si="33"/>
        <v>2746.0699295261538</v>
      </c>
      <c r="K519" s="10">
        <f t="shared" si="34"/>
        <v>418.12587404307692</v>
      </c>
      <c r="L519" s="10">
        <f t="shared" si="35"/>
        <v>1343.1272726728951</v>
      </c>
      <c r="M519" s="4">
        <v>0.15226337448559671</v>
      </c>
      <c r="N519" s="4">
        <v>3.2064471879286696E-2</v>
      </c>
      <c r="O519" s="4">
        <v>0.47086247076923077</v>
      </c>
      <c r="P519" s="5">
        <v>7.1695108717948722E-2</v>
      </c>
      <c r="Q519" s="4">
        <v>0.2303030302937063</v>
      </c>
      <c r="R519" s="6">
        <v>5</v>
      </c>
      <c r="S519" s="7">
        <v>5325.52</v>
      </c>
      <c r="T519" s="8">
        <v>0.90800000000000003</v>
      </c>
      <c r="U519" s="9">
        <v>21.083333332999999</v>
      </c>
      <c r="V519" s="9"/>
      <c r="W519" s="9">
        <v>55.583333332999999</v>
      </c>
      <c r="X519" s="9">
        <v>131</v>
      </c>
      <c r="Y519" s="2">
        <v>456</v>
      </c>
    </row>
    <row r="520" spans="2:25">
      <c r="B520" s="11"/>
      <c r="D520" s="11">
        <v>13261</v>
      </c>
      <c r="E520" s="4">
        <v>13261</v>
      </c>
      <c r="F520" s="4" t="s">
        <v>853</v>
      </c>
      <c r="G520" s="4">
        <v>30687</v>
      </c>
      <c r="H520" s="4">
        <v>4761</v>
      </c>
      <c r="I520" s="10">
        <f t="shared" si="32"/>
        <v>1158</v>
      </c>
      <c r="J520" s="10">
        <f t="shared" si="33"/>
        <v>10769.879134289587</v>
      </c>
      <c r="K520" s="10">
        <f t="shared" si="34"/>
        <v>1670.9158457442149</v>
      </c>
      <c r="L520" s="10">
        <f t="shared" si="35"/>
        <v>5153.0573655576081</v>
      </c>
      <c r="M520" s="4">
        <v>0.15514713070681396</v>
      </c>
      <c r="N520" s="4">
        <v>3.7735849056603772E-2</v>
      </c>
      <c r="O520" s="4">
        <v>0.35095900981815059</v>
      </c>
      <c r="P520" s="5">
        <v>5.4450283368990611E-2</v>
      </c>
      <c r="Q520" s="4">
        <v>0.1679231389695183</v>
      </c>
      <c r="R520" s="6">
        <v>5</v>
      </c>
      <c r="S520" s="7">
        <v>30799.82</v>
      </c>
      <c r="T520" s="8">
        <v>0.98</v>
      </c>
      <c r="U520" s="9">
        <v>156.25</v>
      </c>
      <c r="V520" s="9">
        <v>63.833333332999999</v>
      </c>
      <c r="W520" s="9">
        <v>252.91666667000001</v>
      </c>
      <c r="X520" s="9">
        <v>679.5</v>
      </c>
      <c r="Y520" s="2">
        <v>3062</v>
      </c>
    </row>
    <row r="521" spans="2:25">
      <c r="B521" s="11"/>
      <c r="D521" s="11">
        <v>13263</v>
      </c>
      <c r="E521" s="4">
        <v>13263</v>
      </c>
      <c r="F521" s="4" t="s">
        <v>854</v>
      </c>
      <c r="G521" s="4">
        <v>6423</v>
      </c>
      <c r="H521" s="4">
        <v>1443</v>
      </c>
      <c r="I521" s="10">
        <f t="shared" si="32"/>
        <v>281</v>
      </c>
      <c r="J521" s="10">
        <f t="shared" si="33"/>
        <v>2597.4255816033924</v>
      </c>
      <c r="K521" s="10">
        <f t="shared" si="34"/>
        <v>583.54119792210736</v>
      </c>
      <c r="L521" s="10">
        <f t="shared" si="35"/>
        <v>1399.518441228545</v>
      </c>
      <c r="M521" s="4">
        <v>0.22466137319009807</v>
      </c>
      <c r="N521" s="4">
        <v>4.3749026934454302E-2</v>
      </c>
      <c r="O521" s="4">
        <v>0.40439445455447492</v>
      </c>
      <c r="P521" s="5">
        <v>9.0851813470669063E-2</v>
      </c>
      <c r="Q521" s="4">
        <v>0.21789170811591857</v>
      </c>
      <c r="R521" s="6">
        <v>5</v>
      </c>
      <c r="S521" s="7">
        <v>4855.82</v>
      </c>
      <c r="T521" s="8">
        <v>0.748</v>
      </c>
      <c r="U521" s="9">
        <v>29.75</v>
      </c>
      <c r="V521" s="9"/>
      <c r="W521" s="9">
        <v>46.75</v>
      </c>
      <c r="X521" s="9">
        <v>82.083333332999999</v>
      </c>
      <c r="Y521" s="2">
        <v>412</v>
      </c>
    </row>
    <row r="522" spans="2:25">
      <c r="B522" s="11"/>
      <c r="D522" s="11">
        <v>13265</v>
      </c>
      <c r="E522" s="4">
        <v>13265</v>
      </c>
      <c r="F522" s="4" t="s">
        <v>855</v>
      </c>
      <c r="G522" s="4">
        <v>1844</v>
      </c>
      <c r="H522" s="4">
        <v>392</v>
      </c>
      <c r="I522" s="10">
        <f t="shared" si="32"/>
        <v>102</v>
      </c>
      <c r="J522" s="10">
        <f t="shared" si="33"/>
        <v>623.09073732300396</v>
      </c>
      <c r="K522" s="10">
        <f t="shared" si="34"/>
        <v>132.45746693634356</v>
      </c>
      <c r="L522" s="10">
        <f t="shared" si="35"/>
        <v>329.41020800177893</v>
      </c>
      <c r="M522" s="4">
        <v>0.21258134490238612</v>
      </c>
      <c r="N522" s="4">
        <v>5.5314533622559656E-2</v>
      </c>
      <c r="O522" s="4">
        <v>0.33790170136822339</v>
      </c>
      <c r="P522" s="5">
        <v>7.1831598121661372E-2</v>
      </c>
      <c r="Q522" s="4">
        <v>0.17863894143263498</v>
      </c>
      <c r="R522" s="6">
        <v>5</v>
      </c>
      <c r="S522" s="7">
        <v>1715.61</v>
      </c>
      <c r="T522" s="8">
        <v>0.997</v>
      </c>
      <c r="U522" s="9"/>
      <c r="V522" s="9"/>
      <c r="W522" s="9">
        <v>26.083333332999999</v>
      </c>
      <c r="X522" s="9">
        <v>37.5</v>
      </c>
      <c r="Y522" s="2">
        <v>231</v>
      </c>
    </row>
    <row r="523" spans="2:25">
      <c r="B523" s="11"/>
      <c r="D523" s="11">
        <v>13267</v>
      </c>
      <c r="E523" s="4">
        <v>13267</v>
      </c>
      <c r="F523" s="4" t="s">
        <v>856</v>
      </c>
      <c r="G523" s="4">
        <v>25402</v>
      </c>
      <c r="H523" s="4">
        <v>3351.0000000000005</v>
      </c>
      <c r="I523" s="10">
        <f t="shared" si="32"/>
        <v>665</v>
      </c>
      <c r="J523" s="10">
        <f t="shared" si="33"/>
        <v>10147.232531674639</v>
      </c>
      <c r="K523" s="10">
        <f t="shared" si="34"/>
        <v>1338.6101965845885</v>
      </c>
      <c r="L523" s="10">
        <f t="shared" si="35"/>
        <v>4605.5386263734299</v>
      </c>
      <c r="M523" s="4">
        <v>0.13191874655538935</v>
      </c>
      <c r="N523" s="4">
        <v>2.6179041020392094E-2</v>
      </c>
      <c r="O523" s="4">
        <v>0.39946588975965042</v>
      </c>
      <c r="P523" s="5">
        <v>5.269703946872642E-2</v>
      </c>
      <c r="Q523" s="4">
        <v>0.18130614228696285</v>
      </c>
      <c r="R523" s="6">
        <v>5</v>
      </c>
      <c r="S523" s="7">
        <v>25302</v>
      </c>
      <c r="T523" s="8">
        <v>1</v>
      </c>
      <c r="U523" s="9">
        <v>56</v>
      </c>
      <c r="V523" s="9">
        <v>128.16666667000001</v>
      </c>
      <c r="W523" s="9">
        <v>122.5</v>
      </c>
      <c r="X523" s="9">
        <v>783.41666667000004</v>
      </c>
      <c r="Y523" s="2">
        <v>2284</v>
      </c>
    </row>
    <row r="524" spans="2:25">
      <c r="B524" s="11"/>
      <c r="D524" s="11">
        <v>13269</v>
      </c>
      <c r="E524" s="4">
        <v>13269</v>
      </c>
      <c r="F524" s="4" t="s">
        <v>857</v>
      </c>
      <c r="G524" s="4">
        <v>8267</v>
      </c>
      <c r="H524" s="4">
        <v>1511</v>
      </c>
      <c r="I524" s="10">
        <f t="shared" si="32"/>
        <v>311</v>
      </c>
      <c r="J524" s="10">
        <f t="shared" si="33"/>
        <v>3481.386463329482</v>
      </c>
      <c r="K524" s="10">
        <f t="shared" si="34"/>
        <v>636.31002130045329</v>
      </c>
      <c r="L524" s="10">
        <f t="shared" si="35"/>
        <v>1737.590391679599</v>
      </c>
      <c r="M524" s="4">
        <v>0.18277488810935044</v>
      </c>
      <c r="N524" s="4">
        <v>3.7619450828595621E-2</v>
      </c>
      <c r="O524" s="4">
        <v>0.42111847868990954</v>
      </c>
      <c r="P524" s="5">
        <v>7.696988282332809E-2</v>
      </c>
      <c r="Q524" s="4">
        <v>0.21018391093257519</v>
      </c>
      <c r="R524" s="6">
        <v>5</v>
      </c>
      <c r="S524" s="7">
        <v>7540.62</v>
      </c>
      <c r="T524" s="8">
        <v>0.89800000000000002</v>
      </c>
      <c r="U524" s="9">
        <v>31.25</v>
      </c>
      <c r="V524" s="9">
        <v>34.25</v>
      </c>
      <c r="W524" s="9">
        <v>79.666666667000001</v>
      </c>
      <c r="X524" s="9">
        <v>220.5</v>
      </c>
      <c r="Y524" s="2">
        <v>878</v>
      </c>
    </row>
    <row r="525" spans="2:25">
      <c r="B525" s="11"/>
      <c r="D525" s="11">
        <v>13271</v>
      </c>
      <c r="E525" s="4">
        <v>13271</v>
      </c>
      <c r="F525" s="4" t="s">
        <v>858</v>
      </c>
      <c r="G525" s="4">
        <v>16339</v>
      </c>
      <c r="H525" s="4">
        <v>2638</v>
      </c>
      <c r="I525" s="10">
        <f t="shared" si="32"/>
        <v>780</v>
      </c>
      <c r="J525" s="10">
        <f t="shared" si="33"/>
        <v>7097.4227558249713</v>
      </c>
      <c r="K525" s="10">
        <f t="shared" si="34"/>
        <v>1145.9086376073367</v>
      </c>
      <c r="L525" s="10">
        <f t="shared" si="35"/>
        <v>3757.8219554842276</v>
      </c>
      <c r="M525" s="4">
        <v>0.16145418936287412</v>
      </c>
      <c r="N525" s="4">
        <v>4.7738539690311527E-2</v>
      </c>
      <c r="O525" s="4">
        <v>0.43438538195880844</v>
      </c>
      <c r="P525" s="5">
        <v>7.0133339715241855E-2</v>
      </c>
      <c r="Q525" s="4">
        <v>0.22999093919359984</v>
      </c>
      <c r="R525" s="6">
        <v>5</v>
      </c>
      <c r="S525" s="7">
        <v>15658.13</v>
      </c>
      <c r="T525" s="8">
        <v>0.95399999999999996</v>
      </c>
      <c r="U525" s="9">
        <v>60.583333332999999</v>
      </c>
      <c r="V525" s="9">
        <v>95.25</v>
      </c>
      <c r="W525" s="9">
        <v>92.166666667000001</v>
      </c>
      <c r="X525" s="9">
        <v>434.41666666999998</v>
      </c>
      <c r="Y525" s="2">
        <v>1519</v>
      </c>
    </row>
    <row r="526" spans="2:25">
      <c r="B526" s="11"/>
      <c r="D526" s="11">
        <v>13273</v>
      </c>
      <c r="E526" s="4">
        <v>13273</v>
      </c>
      <c r="F526" s="4" t="s">
        <v>859</v>
      </c>
      <c r="G526" s="4">
        <v>8978</v>
      </c>
      <c r="H526" s="4">
        <v>1588.0000000000002</v>
      </c>
      <c r="I526" s="10">
        <f t="shared" si="32"/>
        <v>365</v>
      </c>
      <c r="J526" s="10">
        <f t="shared" si="33"/>
        <v>3325.4601079910481</v>
      </c>
      <c r="K526" s="10">
        <f t="shared" si="34"/>
        <v>588.19677561703998</v>
      </c>
      <c r="L526" s="10">
        <f t="shared" si="35"/>
        <v>1699.8445643107832</v>
      </c>
      <c r="M526" s="4">
        <v>0.17687680997995101</v>
      </c>
      <c r="N526" s="4">
        <v>4.0654934283804858E-2</v>
      </c>
      <c r="O526" s="4">
        <v>0.37040099220216621</v>
      </c>
      <c r="P526" s="5">
        <v>6.5515345914127859E-2</v>
      </c>
      <c r="Q526" s="4">
        <v>0.18933443576640491</v>
      </c>
      <c r="R526" s="6">
        <v>5</v>
      </c>
      <c r="S526" s="7">
        <v>8304.5</v>
      </c>
      <c r="T526" s="8">
        <v>0.90100000000000002</v>
      </c>
      <c r="U526" s="9">
        <v>52.833333332999999</v>
      </c>
      <c r="V526" s="9">
        <v>19.75</v>
      </c>
      <c r="W526" s="9">
        <v>89.166666667000001</v>
      </c>
      <c r="X526" s="9">
        <v>217.83333332999999</v>
      </c>
      <c r="Y526" s="2">
        <v>1053</v>
      </c>
    </row>
    <row r="527" spans="2:25">
      <c r="B527" s="11"/>
      <c r="D527" s="11">
        <v>13275</v>
      </c>
      <c r="E527" s="4">
        <v>13275</v>
      </c>
      <c r="F527" s="4" t="s">
        <v>860</v>
      </c>
      <c r="G527" s="4">
        <v>44909</v>
      </c>
      <c r="H527" s="4">
        <v>7500</v>
      </c>
      <c r="I527" s="10">
        <f t="shared" si="32"/>
        <v>1595</v>
      </c>
      <c r="J527" s="10">
        <f t="shared" si="33"/>
        <v>14979.216052979184</v>
      </c>
      <c r="K527" s="10">
        <f t="shared" si="34"/>
        <v>2501.5947894039919</v>
      </c>
      <c r="L527" s="10">
        <f t="shared" si="35"/>
        <v>7084.3873996604616</v>
      </c>
      <c r="M527" s="4">
        <v>0.16700438664855596</v>
      </c>
      <c r="N527" s="4">
        <v>3.551626622725957E-2</v>
      </c>
      <c r="O527" s="4">
        <v>0.33354597192053226</v>
      </c>
      <c r="P527" s="5">
        <v>5.5703640459684962E-2</v>
      </c>
      <c r="Q527" s="4">
        <v>0.15774983632814049</v>
      </c>
      <c r="R527" s="6">
        <v>5</v>
      </c>
      <c r="S527" s="7">
        <v>28061</v>
      </c>
      <c r="T527" s="8">
        <v>0.626</v>
      </c>
      <c r="U527" s="9">
        <v>185.16666667000001</v>
      </c>
      <c r="V527" s="9">
        <v>184.66666667000001</v>
      </c>
      <c r="W527" s="9">
        <v>404</v>
      </c>
      <c r="X527" s="9">
        <v>1450.0833333</v>
      </c>
      <c r="Y527" s="2">
        <v>6281</v>
      </c>
    </row>
    <row r="528" spans="2:25">
      <c r="B528" s="11"/>
      <c r="D528" s="11">
        <v>13277</v>
      </c>
      <c r="E528" s="4">
        <v>13277</v>
      </c>
      <c r="F528" s="4" t="s">
        <v>861</v>
      </c>
      <c r="G528" s="4">
        <v>40531</v>
      </c>
      <c r="H528" s="4">
        <v>5683</v>
      </c>
      <c r="I528" s="10">
        <f t="shared" si="32"/>
        <v>1359</v>
      </c>
      <c r="J528" s="10">
        <f t="shared" si="33"/>
        <v>15137.504897007826</v>
      </c>
      <c r="K528" s="10">
        <f t="shared" si="34"/>
        <v>2122.4850196071025</v>
      </c>
      <c r="L528" s="10">
        <f t="shared" si="35"/>
        <v>7169.6668865965657</v>
      </c>
      <c r="M528" s="4">
        <v>0.14021366361550419</v>
      </c>
      <c r="N528" s="4">
        <v>3.3529890700944955E-2</v>
      </c>
      <c r="O528" s="4">
        <v>0.37347967967747714</v>
      </c>
      <c r="P528" s="5">
        <v>5.2366954173524029E-2</v>
      </c>
      <c r="Q528" s="4">
        <v>0.17689341211903398</v>
      </c>
      <c r="R528" s="6">
        <v>5</v>
      </c>
      <c r="S528" s="7">
        <v>28719.74</v>
      </c>
      <c r="T528" s="8">
        <v>0.70399999999999996</v>
      </c>
      <c r="U528" s="9">
        <v>117.41666667</v>
      </c>
      <c r="V528" s="9">
        <v>183.58333332999999</v>
      </c>
      <c r="W528" s="9">
        <v>236.25</v>
      </c>
      <c r="X528" s="9">
        <v>1264.3333333</v>
      </c>
      <c r="Y528" s="2">
        <v>4601</v>
      </c>
    </row>
    <row r="529" spans="2:25">
      <c r="B529" s="11"/>
      <c r="D529" s="11">
        <v>13279</v>
      </c>
      <c r="E529" s="4">
        <v>13279</v>
      </c>
      <c r="F529" s="4" t="s">
        <v>862</v>
      </c>
      <c r="G529" s="4">
        <v>27160</v>
      </c>
      <c r="H529" s="4">
        <v>4169</v>
      </c>
      <c r="I529" s="10">
        <f t="shared" si="32"/>
        <v>962</v>
      </c>
      <c r="J529" s="10">
        <f t="shared" si="33"/>
        <v>11886.821512433376</v>
      </c>
      <c r="K529" s="10">
        <f t="shared" si="34"/>
        <v>1824.6008426117357</v>
      </c>
      <c r="L529" s="10">
        <f t="shared" si="35"/>
        <v>5802.9883388373528</v>
      </c>
      <c r="M529" s="4">
        <v>0.1534977908689249</v>
      </c>
      <c r="N529" s="4">
        <v>3.5419734904270986E-2</v>
      </c>
      <c r="O529" s="4">
        <v>0.43765911312346745</v>
      </c>
      <c r="P529" s="5">
        <v>6.7179707018105148E-2</v>
      </c>
      <c r="Q529" s="4">
        <v>0.21365936446382006</v>
      </c>
      <c r="R529" s="6">
        <v>4</v>
      </c>
      <c r="S529" s="7">
        <v>12059.69</v>
      </c>
      <c r="T529" s="8">
        <v>0.443</v>
      </c>
      <c r="U529" s="9">
        <v>64.166666667000001</v>
      </c>
      <c r="V529" s="9">
        <v>150.25</v>
      </c>
      <c r="W529" s="9">
        <v>152.41666667000001</v>
      </c>
      <c r="X529" s="9">
        <v>1169.4166667</v>
      </c>
      <c r="Y529" s="2">
        <v>3364</v>
      </c>
    </row>
    <row r="530" spans="2:25">
      <c r="B530" s="11"/>
      <c r="D530" s="11">
        <v>13281</v>
      </c>
      <c r="E530" s="4">
        <v>13281</v>
      </c>
      <c r="F530" s="4" t="s">
        <v>863</v>
      </c>
      <c r="G530" s="4">
        <v>11173</v>
      </c>
      <c r="H530" s="4">
        <v>3756</v>
      </c>
      <c r="I530" s="10">
        <f t="shared" si="32"/>
        <v>817</v>
      </c>
      <c r="J530" s="10">
        <f t="shared" si="33"/>
        <v>3737.6134003679999</v>
      </c>
      <c r="K530" s="10">
        <f t="shared" si="34"/>
        <v>1256.4643275559124</v>
      </c>
      <c r="L530" s="10">
        <f t="shared" si="35"/>
        <v>1597.2907141078106</v>
      </c>
      <c r="M530" s="4">
        <v>0.3361675467645216</v>
      </c>
      <c r="N530" s="4">
        <v>7.312270652465766E-2</v>
      </c>
      <c r="O530" s="4">
        <v>0.3345219189445986</v>
      </c>
      <c r="P530" s="5">
        <v>0.11245541283056587</v>
      </c>
      <c r="Q530" s="4">
        <v>0.14295987775063193</v>
      </c>
      <c r="R530" s="6">
        <v>5</v>
      </c>
      <c r="S530" s="7">
        <v>10800</v>
      </c>
      <c r="T530" s="8">
        <v>1</v>
      </c>
      <c r="U530" s="9"/>
      <c r="V530" s="9">
        <v>87.833333332999999</v>
      </c>
      <c r="W530" s="9"/>
      <c r="X530" s="9">
        <v>968.08333332999996</v>
      </c>
      <c r="Y530" s="2">
        <v>3125</v>
      </c>
    </row>
    <row r="531" spans="2:25">
      <c r="B531" s="11"/>
      <c r="D531" s="11">
        <v>13283</v>
      </c>
      <c r="E531" s="4">
        <v>13283</v>
      </c>
      <c r="F531" s="4" t="s">
        <v>864</v>
      </c>
      <c r="G531" s="4">
        <v>6752</v>
      </c>
      <c r="H531" s="4">
        <v>1287</v>
      </c>
      <c r="I531" s="10">
        <f t="shared" si="32"/>
        <v>461</v>
      </c>
      <c r="J531" s="10">
        <f t="shared" si="33"/>
        <v>3053.1518631665585</v>
      </c>
      <c r="K531" s="10">
        <f t="shared" si="34"/>
        <v>581.96185543473939</v>
      </c>
      <c r="L531" s="10">
        <f t="shared" si="35"/>
        <v>1642.0515765325251</v>
      </c>
      <c r="M531" s="4">
        <v>0.19061018957345971</v>
      </c>
      <c r="N531" s="4">
        <v>6.8276066350710901E-2</v>
      </c>
      <c r="O531" s="4">
        <v>0.45218481385760639</v>
      </c>
      <c r="P531" s="5">
        <v>8.6191033091637947E-2</v>
      </c>
      <c r="Q531" s="4">
        <v>0.24319484249593085</v>
      </c>
      <c r="R531" s="6">
        <v>4</v>
      </c>
      <c r="S531" s="7">
        <v>6200.57</v>
      </c>
      <c r="T531" s="8">
        <v>0.91700000000000004</v>
      </c>
      <c r="U531" s="9">
        <v>18.916666667000001</v>
      </c>
      <c r="V531" s="9">
        <v>54.083333332999999</v>
      </c>
      <c r="W531" s="9">
        <v>35</v>
      </c>
      <c r="X531" s="9">
        <v>212.08333332999999</v>
      </c>
      <c r="Y531" s="2">
        <v>638</v>
      </c>
    </row>
    <row r="532" spans="2:25">
      <c r="B532" s="11"/>
      <c r="D532" s="11">
        <v>13285</v>
      </c>
      <c r="E532" s="4">
        <v>13285</v>
      </c>
      <c r="F532" s="4" t="s">
        <v>865</v>
      </c>
      <c r="G532" s="4">
        <v>69433</v>
      </c>
      <c r="H532" s="4">
        <v>9632</v>
      </c>
      <c r="I532" s="10">
        <f t="shared" si="32"/>
        <v>2153</v>
      </c>
      <c r="J532" s="10">
        <f t="shared" si="33"/>
        <v>25108.752020252006</v>
      </c>
      <c r="K532" s="10">
        <f t="shared" si="34"/>
        <v>3483.1780199482573</v>
      </c>
      <c r="L532" s="10">
        <f t="shared" si="35"/>
        <v>12446.954628078387</v>
      </c>
      <c r="M532" s="4">
        <v>0.13872366165944147</v>
      </c>
      <c r="N532" s="4">
        <v>3.1008310169515937E-2</v>
      </c>
      <c r="O532" s="4">
        <v>0.36162562499462803</v>
      </c>
      <c r="P532" s="5">
        <v>5.0166030849138843E-2</v>
      </c>
      <c r="Q532" s="4">
        <v>0.1792656896299798</v>
      </c>
      <c r="R532" s="6">
        <v>3</v>
      </c>
      <c r="S532" s="7">
        <v>6709.29</v>
      </c>
      <c r="T532" s="8">
        <v>9.7000000000000003E-2</v>
      </c>
      <c r="U532" s="9">
        <v>306.41666666999998</v>
      </c>
      <c r="V532" s="9">
        <v>320.66666666999998</v>
      </c>
      <c r="W532" s="9">
        <v>509.08333333000002</v>
      </c>
      <c r="X532" s="9">
        <v>1686.9166667</v>
      </c>
      <c r="Y532" s="2">
        <v>7681</v>
      </c>
    </row>
    <row r="533" spans="2:25">
      <c r="B533" s="11"/>
      <c r="D533" s="11">
        <v>13287</v>
      </c>
      <c r="E533" s="4">
        <v>13287</v>
      </c>
      <c r="F533" s="4" t="s">
        <v>866</v>
      </c>
      <c r="G533" s="4">
        <v>8036</v>
      </c>
      <c r="H533" s="4">
        <v>1517</v>
      </c>
      <c r="I533" s="10">
        <f t="shared" si="32"/>
        <v>303</v>
      </c>
      <c r="J533" s="10">
        <f t="shared" si="33"/>
        <v>3318.5641875896367</v>
      </c>
      <c r="K533" s="10">
        <f t="shared" si="34"/>
        <v>626.4636476572274</v>
      </c>
      <c r="L533" s="10">
        <f t="shared" si="35"/>
        <v>1692.6680515867331</v>
      </c>
      <c r="M533" s="4">
        <v>0.18877551020408162</v>
      </c>
      <c r="N533" s="4">
        <v>3.7705326032852163E-2</v>
      </c>
      <c r="O533" s="4">
        <v>0.41296219357760539</v>
      </c>
      <c r="P533" s="5">
        <v>7.795714878760919E-2</v>
      </c>
      <c r="Q533" s="4">
        <v>0.21063564604115642</v>
      </c>
      <c r="R533" s="6">
        <v>5</v>
      </c>
      <c r="S533" s="7">
        <v>5808.12</v>
      </c>
      <c r="T533" s="8">
        <v>0.69699999999999995</v>
      </c>
      <c r="U533" s="9">
        <v>26.583333332999999</v>
      </c>
      <c r="V533" s="9">
        <v>39.5</v>
      </c>
      <c r="W533" s="9">
        <v>61.166666667000001</v>
      </c>
      <c r="X533" s="9">
        <v>292.33333333000002</v>
      </c>
      <c r="Y533" s="2">
        <v>1035</v>
      </c>
    </row>
    <row r="534" spans="2:25">
      <c r="B534" s="11"/>
      <c r="D534" s="11">
        <v>13289</v>
      </c>
      <c r="E534" s="4">
        <v>13289</v>
      </c>
      <c r="F534" s="4" t="s">
        <v>867</v>
      </c>
      <c r="G534" s="4">
        <v>8323</v>
      </c>
      <c r="H534" s="4">
        <v>1710</v>
      </c>
      <c r="I534" s="10">
        <f t="shared" si="32"/>
        <v>311</v>
      </c>
      <c r="J534" s="10">
        <f t="shared" si="33"/>
        <v>3836.9411828180241</v>
      </c>
      <c r="K534" s="10">
        <f t="shared" si="34"/>
        <v>788.31784484186244</v>
      </c>
      <c r="L534" s="10">
        <f t="shared" si="35"/>
        <v>2065.8193148858336</v>
      </c>
      <c r="M534" s="4">
        <v>0.20545476390724499</v>
      </c>
      <c r="N534" s="4">
        <v>3.7366334254475553E-2</v>
      </c>
      <c r="O534" s="4">
        <v>0.46100458762682017</v>
      </c>
      <c r="P534" s="5">
        <v>9.4715588711025159E-2</v>
      </c>
      <c r="Q534" s="4">
        <v>0.24820609334204419</v>
      </c>
      <c r="R534" s="6">
        <v>5</v>
      </c>
      <c r="S534" s="7">
        <v>7989.62</v>
      </c>
      <c r="T534" s="8">
        <v>0.93899999999999995</v>
      </c>
      <c r="U534" s="9">
        <v>58.166666667000001</v>
      </c>
      <c r="V534" s="9">
        <v>39.166666667000001</v>
      </c>
      <c r="W534" s="9">
        <v>123.75</v>
      </c>
      <c r="X534" s="9">
        <v>223.83333332999999</v>
      </c>
      <c r="Y534" s="2">
        <v>952</v>
      </c>
    </row>
    <row r="535" spans="2:25">
      <c r="B535" s="11"/>
      <c r="D535" s="11">
        <v>13291</v>
      </c>
      <c r="E535" s="4">
        <v>13291</v>
      </c>
      <c r="F535" s="4" t="s">
        <v>868</v>
      </c>
      <c r="G535" s="4">
        <v>22262</v>
      </c>
      <c r="H535" s="4">
        <v>7031.0000000000009</v>
      </c>
      <c r="I535" s="10">
        <f t="shared" si="32"/>
        <v>1637</v>
      </c>
      <c r="J535" s="10">
        <f t="shared" si="33"/>
        <v>7092.2832142359093</v>
      </c>
      <c r="K535" s="10">
        <f t="shared" si="34"/>
        <v>2239.9534309268115</v>
      </c>
      <c r="L535" s="10">
        <f t="shared" si="35"/>
        <v>3210.4311436738249</v>
      </c>
      <c r="M535" s="4">
        <v>0.31582966489982933</v>
      </c>
      <c r="N535" s="4">
        <v>7.3533375258287667E-2</v>
      </c>
      <c r="O535" s="4">
        <v>0.31858248199783978</v>
      </c>
      <c r="P535" s="5">
        <v>0.10061779853233364</v>
      </c>
      <c r="Q535" s="4">
        <v>0.14421126330400794</v>
      </c>
      <c r="R535" s="6">
        <v>3</v>
      </c>
      <c r="S535" s="7">
        <v>1712.55</v>
      </c>
      <c r="T535" s="8">
        <v>7.9000000000000001E-2</v>
      </c>
      <c r="U535" s="9"/>
      <c r="V535" s="9">
        <v>136.66666667000001</v>
      </c>
      <c r="W535" s="9"/>
      <c r="X535" s="9">
        <v>1527.4166667</v>
      </c>
      <c r="Y535" s="2">
        <v>5239</v>
      </c>
    </row>
    <row r="536" spans="2:25">
      <c r="B536" s="11"/>
      <c r="D536" s="11">
        <v>13293</v>
      </c>
      <c r="E536" s="4">
        <v>13293</v>
      </c>
      <c r="F536" s="4" t="s">
        <v>869</v>
      </c>
      <c r="G536" s="4">
        <v>26241</v>
      </c>
      <c r="H536" s="4">
        <v>4652</v>
      </c>
      <c r="I536" s="10">
        <f t="shared" si="32"/>
        <v>1140</v>
      </c>
      <c r="J536" s="10">
        <f t="shared" si="33"/>
        <v>9030.5118549209838</v>
      </c>
      <c r="K536" s="10">
        <f t="shared" si="34"/>
        <v>1600.9275999044398</v>
      </c>
      <c r="L536" s="10">
        <f t="shared" si="35"/>
        <v>4407.9499878690012</v>
      </c>
      <c r="M536" s="4">
        <v>0.17727982927479899</v>
      </c>
      <c r="N536" s="4">
        <v>4.3443466331313595E-2</v>
      </c>
      <c r="O536" s="4">
        <v>0.34413748923139298</v>
      </c>
      <c r="P536" s="5">
        <v>6.1008635337999308E-2</v>
      </c>
      <c r="Q536" s="4">
        <v>0.16797949727026412</v>
      </c>
      <c r="R536" s="6">
        <v>5</v>
      </c>
      <c r="S536" s="7">
        <v>23866.84</v>
      </c>
      <c r="T536" s="8">
        <v>0.9</v>
      </c>
      <c r="U536" s="9">
        <v>75.083333332999999</v>
      </c>
      <c r="V536" s="9">
        <v>128.41666667000001</v>
      </c>
      <c r="W536" s="9">
        <v>115.66666667</v>
      </c>
      <c r="X536" s="9">
        <v>665</v>
      </c>
      <c r="Y536" s="2">
        <v>3025</v>
      </c>
    </row>
    <row r="537" spans="2:25">
      <c r="B537" s="11"/>
      <c r="D537" s="11">
        <v>13295</v>
      </c>
      <c r="E537" s="4">
        <v>13295</v>
      </c>
      <c r="F537" s="4" t="s">
        <v>870</v>
      </c>
      <c r="G537" s="4">
        <v>68609</v>
      </c>
      <c r="H537" s="4">
        <v>12104</v>
      </c>
      <c r="I537" s="10">
        <f t="shared" si="32"/>
        <v>2579</v>
      </c>
      <c r="J537" s="10">
        <f t="shared" si="33"/>
        <v>27509.881761583547</v>
      </c>
      <c r="K537" s="10">
        <f t="shared" si="34"/>
        <v>4853.2934285911069</v>
      </c>
      <c r="L537" s="10">
        <f t="shared" si="35"/>
        <v>13904.406977517474</v>
      </c>
      <c r="M537" s="4">
        <v>0.17642000320657639</v>
      </c>
      <c r="N537" s="4">
        <v>3.7589820577475258E-2</v>
      </c>
      <c r="O537" s="4">
        <v>0.40096607969192888</v>
      </c>
      <c r="P537" s="5">
        <v>7.0738437064978454E-2</v>
      </c>
      <c r="Q537" s="4">
        <v>0.20266156010898678</v>
      </c>
      <c r="R537" s="6">
        <v>5</v>
      </c>
      <c r="S537" s="7">
        <v>37454.629999999997</v>
      </c>
      <c r="T537" s="8">
        <v>0.54900000000000004</v>
      </c>
      <c r="U537" s="9">
        <v>44.666666667000001</v>
      </c>
      <c r="V537" s="9">
        <v>807.91666667000004</v>
      </c>
      <c r="W537" s="9">
        <v>72.75</v>
      </c>
      <c r="X537" s="9">
        <v>3372.3333333</v>
      </c>
      <c r="Y537" s="2">
        <v>10145</v>
      </c>
    </row>
    <row r="538" spans="2:25">
      <c r="B538" s="11"/>
      <c r="D538" s="11">
        <v>13297</v>
      </c>
      <c r="E538" s="4">
        <v>13297</v>
      </c>
      <c r="F538" s="4" t="s">
        <v>871</v>
      </c>
      <c r="G538" s="4">
        <v>88695</v>
      </c>
      <c r="H538" s="4">
        <v>13005</v>
      </c>
      <c r="I538" s="10">
        <f t="shared" si="32"/>
        <v>2710</v>
      </c>
      <c r="J538" s="10">
        <f t="shared" si="33"/>
        <v>32793.291853842762</v>
      </c>
      <c r="K538" s="10">
        <f t="shared" si="34"/>
        <v>4808.3517735974428</v>
      </c>
      <c r="L538" s="10">
        <f t="shared" si="35"/>
        <v>15875.998478999663</v>
      </c>
      <c r="M538" s="4">
        <v>0.14662607813292744</v>
      </c>
      <c r="N538" s="4">
        <v>3.0554146231467388E-2</v>
      </c>
      <c r="O538" s="4">
        <v>0.36973100911937273</v>
      </c>
      <c r="P538" s="5">
        <v>5.4212207831303261E-2</v>
      </c>
      <c r="Q538" s="4">
        <v>0.17899541664129504</v>
      </c>
      <c r="R538" s="6">
        <v>2</v>
      </c>
      <c r="S538" s="7">
        <v>24105.01</v>
      </c>
      <c r="T538" s="8">
        <v>0.28000000000000003</v>
      </c>
      <c r="U538" s="9">
        <v>100</v>
      </c>
      <c r="V538" s="9">
        <v>187.66666667000001</v>
      </c>
      <c r="W538" s="9">
        <v>175.75</v>
      </c>
      <c r="X538" s="9">
        <v>1648.9166667</v>
      </c>
      <c r="Y538" s="2">
        <v>5377</v>
      </c>
    </row>
    <row r="539" spans="2:25">
      <c r="B539" s="11"/>
      <c r="D539" s="11">
        <v>13299</v>
      </c>
      <c r="E539" s="4">
        <v>13299</v>
      </c>
      <c r="F539" s="4" t="s">
        <v>872</v>
      </c>
      <c r="G539" s="4">
        <v>35688</v>
      </c>
      <c r="H539" s="4">
        <v>5879</v>
      </c>
      <c r="I539" s="10">
        <f t="shared" si="32"/>
        <v>1619</v>
      </c>
      <c r="J539" s="10">
        <f t="shared" si="33"/>
        <v>14304.075406166605</v>
      </c>
      <c r="K539" s="10">
        <f t="shared" si="34"/>
        <v>2356.3567393200365</v>
      </c>
      <c r="L539" s="10">
        <f t="shared" si="35"/>
        <v>6980.0140311634195</v>
      </c>
      <c r="M539" s="4">
        <v>0.16473324366733916</v>
      </c>
      <c r="N539" s="4">
        <v>4.5365388926249722E-2</v>
      </c>
      <c r="O539" s="4">
        <v>0.40080910687532517</v>
      </c>
      <c r="P539" s="5">
        <v>6.6026584266981519E-2</v>
      </c>
      <c r="Q539" s="4">
        <v>0.19558434294898619</v>
      </c>
      <c r="R539" s="6">
        <v>5</v>
      </c>
      <c r="S539" s="7">
        <v>34327.24</v>
      </c>
      <c r="T539" s="8">
        <v>0.96099999999999997</v>
      </c>
      <c r="U539" s="9">
        <v>130.33333332999999</v>
      </c>
      <c r="V539" s="9">
        <v>337.08333333000002</v>
      </c>
      <c r="W539" s="9">
        <v>241</v>
      </c>
      <c r="X539" s="9">
        <v>1439.0833333</v>
      </c>
      <c r="Y539" s="2">
        <v>5242</v>
      </c>
    </row>
    <row r="540" spans="2:25">
      <c r="B540" s="11"/>
      <c r="D540" s="11">
        <v>13301</v>
      </c>
      <c r="E540" s="4">
        <v>13301</v>
      </c>
      <c r="F540" s="4" t="s">
        <v>873</v>
      </c>
      <c r="G540" s="4">
        <v>5410</v>
      </c>
      <c r="H540" s="4">
        <v>1107</v>
      </c>
      <c r="I540" s="10">
        <f t="shared" si="32"/>
        <v>209</v>
      </c>
      <c r="J540" s="10">
        <f t="shared" si="33"/>
        <v>2414.8300742734132</v>
      </c>
      <c r="K540" s="10">
        <f t="shared" si="34"/>
        <v>494.12511870992017</v>
      </c>
      <c r="L540" s="10">
        <f t="shared" si="35"/>
        <v>948.05961644905562</v>
      </c>
      <c r="M540" s="4">
        <v>0.20462107208872457</v>
      </c>
      <c r="N540" s="4">
        <v>3.8632162661737524E-2</v>
      </c>
      <c r="O540" s="4">
        <v>0.44636415420950337</v>
      </c>
      <c r="P540" s="5">
        <v>9.1335511776325359E-2</v>
      </c>
      <c r="Q540" s="4">
        <v>0.17524207328078661</v>
      </c>
      <c r="R540" s="6">
        <v>5</v>
      </c>
      <c r="S540" s="7">
        <v>4273.57</v>
      </c>
      <c r="T540" s="8">
        <v>0.76800000000000002</v>
      </c>
      <c r="U540" s="9">
        <v>38.416666667000001</v>
      </c>
      <c r="V540" s="9">
        <v>15.416666666999999</v>
      </c>
      <c r="W540" s="9">
        <v>71.166666667000001</v>
      </c>
      <c r="X540" s="9">
        <v>145.75</v>
      </c>
      <c r="Y540" s="2">
        <v>581</v>
      </c>
    </row>
    <row r="541" spans="2:25">
      <c r="B541" s="11"/>
      <c r="D541" s="11">
        <v>13303</v>
      </c>
      <c r="E541" s="4">
        <v>13303</v>
      </c>
      <c r="F541" s="4" t="s">
        <v>874</v>
      </c>
      <c r="G541" s="4">
        <v>20506</v>
      </c>
      <c r="H541" s="4">
        <v>3317.0000000000005</v>
      </c>
      <c r="I541" s="10">
        <f t="shared" si="32"/>
        <v>764.99999999999989</v>
      </c>
      <c r="J541" s="10">
        <f t="shared" si="33"/>
        <v>9147.5371225594445</v>
      </c>
      <c r="K541" s="10">
        <f t="shared" si="34"/>
        <v>1479.6830505963949</v>
      </c>
      <c r="L541" s="10">
        <f t="shared" si="35"/>
        <v>4609.0850723543608</v>
      </c>
      <c r="M541" s="4">
        <v>0.16175753438018142</v>
      </c>
      <c r="N541" s="4">
        <v>3.7306154296303518E-2</v>
      </c>
      <c r="O541" s="4">
        <v>0.44609075990244051</v>
      </c>
      <c r="P541" s="5">
        <v>7.2158541431600262E-2</v>
      </c>
      <c r="Q541" s="4">
        <v>0.22476763251508636</v>
      </c>
      <c r="R541" s="6">
        <v>5</v>
      </c>
      <c r="S541" s="7">
        <v>16418.53</v>
      </c>
      <c r="T541" s="8">
        <v>0.79</v>
      </c>
      <c r="U541" s="9">
        <v>86.5</v>
      </c>
      <c r="V541" s="9">
        <v>51.916666667000001</v>
      </c>
      <c r="W541" s="9">
        <v>173.91666667000001</v>
      </c>
      <c r="X541" s="9">
        <v>539.41666667000004</v>
      </c>
      <c r="Y541" s="2">
        <v>1977</v>
      </c>
    </row>
    <row r="542" spans="2:25">
      <c r="B542" s="11"/>
      <c r="D542" s="11">
        <v>13305</v>
      </c>
      <c r="E542" s="4">
        <v>13305</v>
      </c>
      <c r="F542" s="4" t="s">
        <v>875</v>
      </c>
      <c r="G542" s="4">
        <v>29833</v>
      </c>
      <c r="H542" s="4">
        <v>4399</v>
      </c>
      <c r="I542" s="10">
        <f t="shared" si="32"/>
        <v>880</v>
      </c>
      <c r="J542" s="10">
        <f t="shared" si="33"/>
        <v>11852.428445042349</v>
      </c>
      <c r="K542" s="10">
        <f t="shared" si="34"/>
        <v>1747.6898980907486</v>
      </c>
      <c r="L542" s="10">
        <f t="shared" si="35"/>
        <v>5689.6154273899601</v>
      </c>
      <c r="M542" s="4">
        <v>0.14745416149901117</v>
      </c>
      <c r="N542" s="4">
        <v>2.9497536285321625E-2</v>
      </c>
      <c r="O542" s="4">
        <v>0.39729254332592595</v>
      </c>
      <c r="P542" s="5">
        <v>5.8582438845933983E-2</v>
      </c>
      <c r="Q542" s="4">
        <v>0.19071549718063754</v>
      </c>
      <c r="R542" s="6">
        <v>5</v>
      </c>
      <c r="S542" s="7">
        <v>27029.71</v>
      </c>
      <c r="T542" s="8">
        <v>0.9</v>
      </c>
      <c r="U542" s="9">
        <v>63.333333332999999</v>
      </c>
      <c r="V542" s="9">
        <v>159.91666667000001</v>
      </c>
      <c r="W542" s="9">
        <v>120.75</v>
      </c>
      <c r="X542" s="9">
        <v>978.83333332999996</v>
      </c>
      <c r="Y542" s="2">
        <v>3406</v>
      </c>
    </row>
    <row r="543" spans="2:25">
      <c r="B543" s="11"/>
      <c r="D543" s="11">
        <v>13307</v>
      </c>
      <c r="E543" s="4">
        <v>13307</v>
      </c>
      <c r="F543" s="4" t="s">
        <v>876</v>
      </c>
      <c r="G543" s="4">
        <v>2627</v>
      </c>
      <c r="H543" s="4">
        <v>501</v>
      </c>
      <c r="I543" s="10">
        <f t="shared" si="32"/>
        <v>41.999999999999993</v>
      </c>
      <c r="J543" s="10">
        <f t="shared" si="33"/>
        <v>1041.4983907250642</v>
      </c>
      <c r="K543" s="10">
        <f t="shared" si="34"/>
        <v>198.62607299324594</v>
      </c>
      <c r="L543" s="10">
        <f t="shared" si="35"/>
        <v>452.39645932454863</v>
      </c>
      <c r="M543" s="4">
        <v>0.19071183859916255</v>
      </c>
      <c r="N543" s="4">
        <v>1.5987818804720211E-2</v>
      </c>
      <c r="O543" s="4">
        <v>0.39645922753142904</v>
      </c>
      <c r="P543" s="5">
        <v>7.5609468212122555E-2</v>
      </c>
      <c r="Q543" s="4">
        <v>0.17221030046613955</v>
      </c>
      <c r="R543" s="6">
        <v>4</v>
      </c>
      <c r="S543" s="7">
        <v>600.36</v>
      </c>
      <c r="T543" s="8">
        <v>0.221</v>
      </c>
      <c r="U543" s="9"/>
      <c r="V543" s="9"/>
      <c r="W543" s="9">
        <v>17.166666667000001</v>
      </c>
      <c r="X543" s="9">
        <v>46.166666667000001</v>
      </c>
      <c r="Y543" s="2">
        <v>197</v>
      </c>
    </row>
    <row r="544" spans="2:25">
      <c r="B544" s="11"/>
      <c r="D544" s="11">
        <v>13309</v>
      </c>
      <c r="E544" s="4">
        <v>13309</v>
      </c>
      <c r="F544" s="4" t="s">
        <v>877</v>
      </c>
      <c r="G544" s="4">
        <v>7952</v>
      </c>
      <c r="H544" s="4">
        <v>1073</v>
      </c>
      <c r="I544" s="10">
        <f t="shared" si="32"/>
        <v>216</v>
      </c>
      <c r="J544" s="10">
        <f t="shared" si="33"/>
        <v>3544.9932479814697</v>
      </c>
      <c r="K544" s="10">
        <f t="shared" si="34"/>
        <v>478.34227302365656</v>
      </c>
      <c r="L544" s="10">
        <f t="shared" si="35"/>
        <v>1926.8537141694565</v>
      </c>
      <c r="M544" s="4">
        <v>0.13493460764587525</v>
      </c>
      <c r="N544" s="4">
        <v>2.716297786720322E-2</v>
      </c>
      <c r="O544" s="4">
        <v>0.44579894969585887</v>
      </c>
      <c r="P544" s="5">
        <v>6.0153706366153997E-2</v>
      </c>
      <c r="Q544" s="4">
        <v>0.2423105777376077</v>
      </c>
      <c r="R544" s="6">
        <v>5</v>
      </c>
      <c r="S544" s="7">
        <v>7907.08</v>
      </c>
      <c r="T544" s="8">
        <v>0.99399999999999999</v>
      </c>
      <c r="U544" s="9">
        <v>15.416666666999999</v>
      </c>
      <c r="V544" s="9">
        <v>45.5</v>
      </c>
      <c r="W544" s="9">
        <v>40.666666667000001</v>
      </c>
      <c r="X544" s="9">
        <v>190.66666667000001</v>
      </c>
      <c r="Y544" s="2">
        <v>608</v>
      </c>
    </row>
    <row r="545" spans="2:25">
      <c r="B545" s="11"/>
      <c r="D545" s="11">
        <v>13311</v>
      </c>
      <c r="E545" s="4">
        <v>13311</v>
      </c>
      <c r="F545" s="4" t="s">
        <v>878</v>
      </c>
      <c r="G545" s="4">
        <v>28509</v>
      </c>
      <c r="H545" s="4">
        <v>5899</v>
      </c>
      <c r="I545" s="10">
        <f t="shared" si="32"/>
        <v>1163</v>
      </c>
      <c r="J545" s="10">
        <f t="shared" si="33"/>
        <v>10281.431294919848</v>
      </c>
      <c r="K545" s="10">
        <f t="shared" si="34"/>
        <v>2127.4040902428069</v>
      </c>
      <c r="L545" s="10">
        <f t="shared" si="35"/>
        <v>4817.764312698092</v>
      </c>
      <c r="M545" s="4">
        <v>0.20691711389385808</v>
      </c>
      <c r="N545" s="4">
        <v>4.0794135185380054E-2</v>
      </c>
      <c r="O545" s="4">
        <v>0.36063808954785675</v>
      </c>
      <c r="P545" s="5">
        <v>7.4622192649437258E-2</v>
      </c>
      <c r="Q545" s="4">
        <v>0.16899099627128597</v>
      </c>
      <c r="R545" s="6">
        <v>3</v>
      </c>
      <c r="S545" s="7">
        <v>0</v>
      </c>
      <c r="T545" s="8">
        <v>0</v>
      </c>
      <c r="U545" s="9"/>
      <c r="V545" s="9">
        <v>137.58333332999999</v>
      </c>
      <c r="W545" s="9">
        <v>13</v>
      </c>
      <c r="X545" s="9">
        <v>1316.4166667</v>
      </c>
      <c r="Y545" s="2">
        <v>3950</v>
      </c>
    </row>
    <row r="546" spans="2:25">
      <c r="B546" s="11"/>
      <c r="D546" s="11">
        <v>13313</v>
      </c>
      <c r="E546" s="4">
        <v>13313</v>
      </c>
      <c r="F546" s="4" t="s">
        <v>879</v>
      </c>
      <c r="G546" s="4">
        <v>103963</v>
      </c>
      <c r="H546" s="4">
        <v>13601</v>
      </c>
      <c r="I546" s="10">
        <f t="shared" si="32"/>
        <v>2886</v>
      </c>
      <c r="J546" s="10">
        <f t="shared" si="33"/>
        <v>39704.658934293941</v>
      </c>
      <c r="K546" s="10">
        <f t="shared" si="34"/>
        <v>5194.3774820400704</v>
      </c>
      <c r="L546" s="10">
        <f t="shared" si="35"/>
        <v>19529.745608276658</v>
      </c>
      <c r="M546" s="4">
        <v>0.13082538980214115</v>
      </c>
      <c r="N546" s="4">
        <v>2.7759876109769821E-2</v>
      </c>
      <c r="O546" s="4">
        <v>0.38191143901478353</v>
      </c>
      <c r="P546" s="5">
        <v>4.9963712879005709E-2</v>
      </c>
      <c r="Q546" s="4">
        <v>0.18785284772733241</v>
      </c>
      <c r="R546" s="6">
        <v>5</v>
      </c>
      <c r="S546" s="7">
        <v>52481.73</v>
      </c>
      <c r="T546" s="8">
        <v>0.50700000000000001</v>
      </c>
      <c r="U546" s="9">
        <v>58.833333332999999</v>
      </c>
      <c r="V546" s="9">
        <v>869.08333332999996</v>
      </c>
      <c r="W546" s="9">
        <v>119.25</v>
      </c>
      <c r="X546" s="9">
        <v>3824.75</v>
      </c>
      <c r="Y546" s="2">
        <v>12308</v>
      </c>
    </row>
    <row r="547" spans="2:25">
      <c r="B547" s="11"/>
      <c r="D547" s="11">
        <v>13315</v>
      </c>
      <c r="E547" s="4">
        <v>13315</v>
      </c>
      <c r="F547" s="4" t="s">
        <v>880</v>
      </c>
      <c r="G547" s="4">
        <v>8896</v>
      </c>
      <c r="H547" s="4">
        <v>1449</v>
      </c>
      <c r="I547" s="10">
        <f t="shared" si="32"/>
        <v>424</v>
      </c>
      <c r="J547" s="10">
        <f t="shared" si="33"/>
        <v>3575.2155509624654</v>
      </c>
      <c r="K547" s="10">
        <f t="shared" si="34"/>
        <v>582.33895383819834</v>
      </c>
      <c r="L547" s="10">
        <f t="shared" si="35"/>
        <v>1985.3815919626518</v>
      </c>
      <c r="M547" s="4">
        <v>0.16288219424460432</v>
      </c>
      <c r="N547" s="4">
        <v>4.7661870503597124E-2</v>
      </c>
      <c r="O547" s="4">
        <v>0.40189023729344259</v>
      </c>
      <c r="P547" s="5">
        <v>6.546076369584064E-2</v>
      </c>
      <c r="Q547" s="4">
        <v>0.22317688758572973</v>
      </c>
      <c r="R547" s="6">
        <v>5</v>
      </c>
      <c r="S547" s="7">
        <v>7558.07</v>
      </c>
      <c r="T547" s="8">
        <v>0.84199999999999997</v>
      </c>
      <c r="U547" s="9">
        <v>34</v>
      </c>
      <c r="V547" s="9">
        <v>54.916666667000001</v>
      </c>
      <c r="W547" s="9">
        <v>50.916666667000001</v>
      </c>
      <c r="X547" s="9">
        <v>280.91666666999998</v>
      </c>
      <c r="Y547" s="2">
        <v>1014</v>
      </c>
    </row>
    <row r="548" spans="2:25">
      <c r="B548" s="11"/>
      <c r="D548" s="11">
        <v>13317</v>
      </c>
      <c r="E548" s="4">
        <v>13317</v>
      </c>
      <c r="F548" s="4" t="s">
        <v>881</v>
      </c>
      <c r="G548" s="4">
        <v>9905</v>
      </c>
      <c r="H548" s="4">
        <v>2193</v>
      </c>
      <c r="I548" s="10">
        <f t="shared" si="32"/>
        <v>413</v>
      </c>
      <c r="J548" s="10">
        <f t="shared" si="33"/>
        <v>3621.7118759052978</v>
      </c>
      <c r="K548" s="10">
        <f t="shared" si="34"/>
        <v>801.85907560427245</v>
      </c>
      <c r="L548" s="10">
        <f t="shared" si="35"/>
        <v>1802.4393746513003</v>
      </c>
      <c r="M548" s="4">
        <v>0.22140333165068146</v>
      </c>
      <c r="N548" s="4">
        <v>4.1696113074204948E-2</v>
      </c>
      <c r="O548" s="4">
        <v>0.36564481331704168</v>
      </c>
      <c r="P548" s="5">
        <v>8.0954979869184499E-2</v>
      </c>
      <c r="Q548" s="4">
        <v>0.18197267790522972</v>
      </c>
      <c r="R548" s="6">
        <v>5</v>
      </c>
      <c r="S548" s="7">
        <v>8756.5</v>
      </c>
      <c r="T548" s="8">
        <v>0.876</v>
      </c>
      <c r="U548" s="9">
        <v>49.916666667000001</v>
      </c>
      <c r="V548" s="9">
        <v>32.166666667000001</v>
      </c>
      <c r="W548" s="9">
        <v>149.08333332999999</v>
      </c>
      <c r="X548" s="9">
        <v>348.58333333000002</v>
      </c>
      <c r="Y548" s="2">
        <v>1596</v>
      </c>
    </row>
    <row r="549" spans="2:25">
      <c r="B549" s="11"/>
      <c r="D549" s="11">
        <v>13319</v>
      </c>
      <c r="E549" s="4">
        <v>13319</v>
      </c>
      <c r="F549" s="4" t="s">
        <v>882</v>
      </c>
      <c r="G549" s="4">
        <v>9147</v>
      </c>
      <c r="H549" s="4">
        <v>1624</v>
      </c>
      <c r="I549" s="10">
        <f t="shared" si="32"/>
        <v>414.00000000000006</v>
      </c>
      <c r="J549" s="10">
        <f t="shared" si="33"/>
        <v>3990.4276943661644</v>
      </c>
      <c r="K549" s="10">
        <f t="shared" si="34"/>
        <v>708.47868980547184</v>
      </c>
      <c r="L549" s="10">
        <f t="shared" si="35"/>
        <v>2087.9946960412062</v>
      </c>
      <c r="M549" s="4">
        <v>0.17754455012572429</v>
      </c>
      <c r="N549" s="4">
        <v>4.5260741226631686E-2</v>
      </c>
      <c r="O549" s="4">
        <v>0.43625535086543832</v>
      </c>
      <c r="P549" s="5">
        <v>7.7454760009344245E-2</v>
      </c>
      <c r="Q549" s="4">
        <v>0.22827098458961476</v>
      </c>
      <c r="R549" s="6">
        <v>5</v>
      </c>
      <c r="S549" s="7">
        <v>6318.79</v>
      </c>
      <c r="T549" s="8">
        <v>0.67300000000000004</v>
      </c>
      <c r="U549" s="9">
        <v>79.666666667000001</v>
      </c>
      <c r="V549" s="9">
        <v>55.583333332999999</v>
      </c>
      <c r="W549" s="9">
        <v>102.08333333</v>
      </c>
      <c r="X549" s="9">
        <v>305.08333333000002</v>
      </c>
      <c r="Y549" s="2">
        <v>1307</v>
      </c>
    </row>
    <row r="550" spans="2:25">
      <c r="B550" s="11"/>
      <c r="D550" s="11">
        <v>13321</v>
      </c>
      <c r="E550" s="4">
        <v>13321</v>
      </c>
      <c r="F550" s="4" t="s">
        <v>883</v>
      </c>
      <c r="G550" s="4">
        <v>20809</v>
      </c>
      <c r="H550" s="4">
        <v>3674.0000000000005</v>
      </c>
      <c r="I550" s="10">
        <f t="shared" si="32"/>
        <v>783</v>
      </c>
      <c r="J550" s="10">
        <f t="shared" si="33"/>
        <v>7531.0116184884382</v>
      </c>
      <c r="K550" s="10">
        <f t="shared" si="34"/>
        <v>1329.6620061668757</v>
      </c>
      <c r="L550" s="10">
        <f t="shared" si="35"/>
        <v>3598.6969103615638</v>
      </c>
      <c r="M550" s="4">
        <v>0.17655822000096114</v>
      </c>
      <c r="N550" s="4">
        <v>3.7627949444951701E-2</v>
      </c>
      <c r="O550" s="4">
        <v>0.36191127005086443</v>
      </c>
      <c r="P550" s="5">
        <v>6.3898409638467768E-2</v>
      </c>
      <c r="Q550" s="4">
        <v>0.17293944496907895</v>
      </c>
      <c r="R550" s="6">
        <v>5</v>
      </c>
      <c r="S550" s="7">
        <v>18382.259999999998</v>
      </c>
      <c r="T550" s="8">
        <v>0.86899999999999999</v>
      </c>
      <c r="U550" s="9">
        <v>46.25</v>
      </c>
      <c r="V550" s="9">
        <v>73.083333332999999</v>
      </c>
      <c r="W550" s="9">
        <v>102.83333333</v>
      </c>
      <c r="X550" s="9">
        <v>511.91666666999998</v>
      </c>
      <c r="Y550" s="2">
        <v>1975</v>
      </c>
    </row>
    <row r="551" spans="2:25">
      <c r="B551" s="11"/>
      <c r="D551" s="11">
        <v>15001</v>
      </c>
      <c r="E551" s="4">
        <v>15001</v>
      </c>
      <c r="F551" s="4" t="s">
        <v>884</v>
      </c>
      <c r="G551" s="4">
        <v>196325</v>
      </c>
      <c r="H551" s="4">
        <v>36232</v>
      </c>
      <c r="I551" s="10">
        <f t="shared" si="32"/>
        <v>8525</v>
      </c>
      <c r="J551" s="10">
        <f t="shared" si="33"/>
        <v>56778.30082087039</v>
      </c>
      <c r="K551" s="10">
        <f t="shared" si="34"/>
        <v>10478.499403243477</v>
      </c>
      <c r="L551" s="10">
        <f t="shared" si="35"/>
        <v>23649.096715595366</v>
      </c>
      <c r="M551" s="4">
        <v>0.1845511269578505</v>
      </c>
      <c r="N551" s="4">
        <v>4.3422895708646374E-2</v>
      </c>
      <c r="O551" s="4">
        <v>0.28920565807141418</v>
      </c>
      <c r="P551" s="5">
        <v>5.3373230119666257E-2</v>
      </c>
      <c r="Q551" s="4">
        <v>0.12045891616246207</v>
      </c>
      <c r="R551" s="6">
        <v>3</v>
      </c>
      <c r="S551" s="7">
        <v>16881</v>
      </c>
      <c r="T551" s="8">
        <v>8.7999999999999995E-2</v>
      </c>
      <c r="U551" s="9"/>
      <c r="V551" s="9">
        <v>649.33333332999996</v>
      </c>
      <c r="W551" s="9">
        <v>39</v>
      </c>
      <c r="X551" s="9">
        <v>5606.9166667</v>
      </c>
      <c r="Y551" s="2">
        <v>21980</v>
      </c>
    </row>
    <row r="552" spans="2:25">
      <c r="B552" s="11"/>
      <c r="D552" s="11">
        <v>15003</v>
      </c>
      <c r="E552" s="4">
        <v>15003</v>
      </c>
      <c r="F552" s="4" t="s">
        <v>885</v>
      </c>
      <c r="G552" s="4">
        <v>990060</v>
      </c>
      <c r="H552" s="4">
        <v>162580</v>
      </c>
      <c r="I552" s="10">
        <f t="shared" si="32"/>
        <v>49187</v>
      </c>
      <c r="J552" s="10">
        <f t="shared" si="33"/>
        <v>326828.09018992243</v>
      </c>
      <c r="K552" s="10">
        <f t="shared" si="34"/>
        <v>53669.182577901942</v>
      </c>
      <c r="L552" s="10">
        <f t="shared" si="35"/>
        <v>141192.10748837105</v>
      </c>
      <c r="M552" s="4">
        <v>0.16421226996343655</v>
      </c>
      <c r="N552" s="4">
        <v>4.9680827424600532E-2</v>
      </c>
      <c r="O552" s="4">
        <v>0.33010937740129126</v>
      </c>
      <c r="P552" s="5">
        <v>5.4208010199282813E-2</v>
      </c>
      <c r="Q552" s="4">
        <v>0.14260964738336168</v>
      </c>
      <c r="R552" s="6">
        <v>1</v>
      </c>
      <c r="S552" s="7">
        <v>0</v>
      </c>
      <c r="T552" s="8">
        <v>0</v>
      </c>
      <c r="U552" s="9">
        <v>45.333333332999999</v>
      </c>
      <c r="V552" s="9">
        <v>1795.1666667</v>
      </c>
      <c r="W552" s="9">
        <v>215.25</v>
      </c>
      <c r="X552" s="9">
        <v>19930</v>
      </c>
      <c r="Y552" s="2">
        <v>64316</v>
      </c>
    </row>
    <row r="553" spans="2:25">
      <c r="B553" s="11"/>
      <c r="D553" s="11">
        <v>15005</v>
      </c>
      <c r="E553" s="4">
        <v>15005</v>
      </c>
      <c r="F553" s="4" t="s">
        <v>886</v>
      </c>
      <c r="G553" s="4">
        <v>86</v>
      </c>
      <c r="H553" s="4">
        <v>12</v>
      </c>
      <c r="I553" s="10">
        <f t="shared" si="32"/>
        <v>10</v>
      </c>
      <c r="J553" s="10">
        <f t="shared" si="33"/>
        <v>0</v>
      </c>
      <c r="K553" s="10">
        <f t="shared" si="34"/>
        <v>0</v>
      </c>
      <c r="L553" s="10">
        <f t="shared" si="35"/>
        <v>0</v>
      </c>
      <c r="M553" s="4">
        <v>0.13953488372093023</v>
      </c>
      <c r="N553" s="4">
        <v>0.11627906976744186</v>
      </c>
      <c r="O553" s="4">
        <v>0</v>
      </c>
      <c r="P553" s="5">
        <v>0</v>
      </c>
      <c r="Q553" s="4">
        <v>0</v>
      </c>
      <c r="R553" s="6">
        <v>1</v>
      </c>
      <c r="S553" s="7">
        <v>0</v>
      </c>
      <c r="T553" s="8">
        <v>1</v>
      </c>
      <c r="U553" s="9"/>
      <c r="V553" s="9"/>
      <c r="W553" s="9"/>
      <c r="X553" s="9"/>
      <c r="Y553" s="2" t="e">
        <v>#NULL!</v>
      </c>
    </row>
    <row r="554" spans="2:25">
      <c r="B554" s="11"/>
      <c r="D554" s="11">
        <v>15007</v>
      </c>
      <c r="E554" s="4">
        <v>15007</v>
      </c>
      <c r="F554" s="4" t="s">
        <v>887</v>
      </c>
      <c r="G554" s="4">
        <v>71093</v>
      </c>
      <c r="H554" s="4">
        <v>12829</v>
      </c>
      <c r="I554" s="10">
        <f t="shared" si="32"/>
        <v>3251</v>
      </c>
      <c r="J554" s="10">
        <f t="shared" si="33"/>
        <v>18486.127569743025</v>
      </c>
      <c r="K554" s="10">
        <f t="shared" si="34"/>
        <v>3335.8914463060119</v>
      </c>
      <c r="L554" s="10">
        <f t="shared" si="35"/>
        <v>7094.8408068948938</v>
      </c>
      <c r="M554" s="4">
        <v>0.18045377182001041</v>
      </c>
      <c r="N554" s="4">
        <v>4.5728834062425276E-2</v>
      </c>
      <c r="O554" s="4">
        <v>0.26002739467659297</v>
      </c>
      <c r="P554" s="5">
        <v>4.6922924145921703E-2</v>
      </c>
      <c r="Q554" s="4">
        <v>9.9796615797545382E-2</v>
      </c>
      <c r="R554" s="6">
        <v>1</v>
      </c>
      <c r="S554" s="7">
        <v>0</v>
      </c>
      <c r="T554" s="8">
        <v>0</v>
      </c>
      <c r="U554" s="9"/>
      <c r="V554" s="9">
        <v>152.83333332999999</v>
      </c>
      <c r="W554" s="9">
        <v>13</v>
      </c>
      <c r="X554" s="9">
        <v>1580.0833333</v>
      </c>
      <c r="Y554" s="2">
        <v>6698</v>
      </c>
    </row>
    <row r="555" spans="2:25">
      <c r="B555" s="11"/>
      <c r="D555" s="11">
        <v>15009</v>
      </c>
      <c r="E555" s="4">
        <v>15009</v>
      </c>
      <c r="F555" s="4" t="s">
        <v>888</v>
      </c>
      <c r="G555" s="4">
        <v>164094</v>
      </c>
      <c r="H555" s="4">
        <v>26473.000000000004</v>
      </c>
      <c r="I555" s="10">
        <f t="shared" si="32"/>
        <v>6419</v>
      </c>
      <c r="J555" s="10">
        <f t="shared" si="33"/>
        <v>45167.401313988499</v>
      </c>
      <c r="K555" s="10">
        <f t="shared" si="34"/>
        <v>7286.7784013139881</v>
      </c>
      <c r="L555" s="10">
        <f t="shared" si="35"/>
        <v>18179.261374212976</v>
      </c>
      <c r="M555" s="4">
        <v>0.16132826306872891</v>
      </c>
      <c r="N555" s="4">
        <v>3.9117822711372749E-2</v>
      </c>
      <c r="O555" s="4">
        <v>0.27525321653435531</v>
      </c>
      <c r="P555" s="5">
        <v>4.440612332756827E-2</v>
      </c>
      <c r="Q555" s="4">
        <v>0.11078565562551328</v>
      </c>
      <c r="R555" s="6">
        <v>2</v>
      </c>
      <c r="S555" s="7">
        <v>3150</v>
      </c>
      <c r="T555" s="8">
        <v>0.02</v>
      </c>
      <c r="U555" s="9"/>
      <c r="V555" s="9">
        <v>362.41666666999998</v>
      </c>
      <c r="W555" s="9">
        <v>28</v>
      </c>
      <c r="X555" s="9">
        <v>2530.5833333</v>
      </c>
      <c r="Y555" s="2">
        <v>10584</v>
      </c>
    </row>
    <row r="556" spans="2:25">
      <c r="B556" s="11"/>
      <c r="D556" s="11">
        <v>16001</v>
      </c>
      <c r="E556" s="4">
        <v>16001</v>
      </c>
      <c r="F556" s="4" t="s">
        <v>889</v>
      </c>
      <c r="G556" s="4">
        <v>435117</v>
      </c>
      <c r="H556" s="4">
        <v>56491</v>
      </c>
      <c r="I556" s="10">
        <f t="shared" si="32"/>
        <v>13201</v>
      </c>
      <c r="J556" s="10">
        <f t="shared" si="33"/>
        <v>112697.40805406768</v>
      </c>
      <c r="K556" s="10">
        <f t="shared" si="34"/>
        <v>14631.44229800798</v>
      </c>
      <c r="L556" s="10">
        <f t="shared" si="35"/>
        <v>46344.854709664884</v>
      </c>
      <c r="M556" s="4">
        <v>0.12982944817141137</v>
      </c>
      <c r="N556" s="4">
        <v>3.0338966301017886E-2</v>
      </c>
      <c r="O556" s="4">
        <v>0.25900483790352408</v>
      </c>
      <c r="P556" s="5">
        <v>3.3626455178740383E-2</v>
      </c>
      <c r="Q556" s="4">
        <v>0.1065112480313683</v>
      </c>
      <c r="R556" s="6">
        <v>1</v>
      </c>
      <c r="S556" s="7">
        <v>0</v>
      </c>
      <c r="T556" s="8">
        <v>0</v>
      </c>
      <c r="U556" s="9">
        <v>20.333333332999999</v>
      </c>
      <c r="V556" s="9">
        <v>958.5</v>
      </c>
      <c r="W556" s="9">
        <v>28.25</v>
      </c>
      <c r="X556" s="9">
        <v>7704.3333333</v>
      </c>
      <c r="Y556" s="2">
        <v>33052</v>
      </c>
    </row>
    <row r="557" spans="2:25">
      <c r="B557" s="11"/>
      <c r="D557" s="11">
        <v>16003</v>
      </c>
      <c r="E557" s="4">
        <v>16003</v>
      </c>
      <c r="F557" s="4" t="s">
        <v>890</v>
      </c>
      <c r="G557" s="4">
        <v>3946</v>
      </c>
      <c r="H557" s="4">
        <v>1070</v>
      </c>
      <c r="I557" s="10">
        <f t="shared" si="32"/>
        <v>195</v>
      </c>
      <c r="J557" s="10">
        <f t="shared" si="33"/>
        <v>822.6954577271058</v>
      </c>
      <c r="K557" s="10">
        <f t="shared" si="34"/>
        <v>223.08265072681277</v>
      </c>
      <c r="L557" s="10">
        <f t="shared" si="35"/>
        <v>291.30135089093073</v>
      </c>
      <c r="M557" s="4">
        <v>0.27116066903193109</v>
      </c>
      <c r="N557" s="4">
        <v>4.9417131272174356E-2</v>
      </c>
      <c r="O557" s="4">
        <v>0.20848845862318952</v>
      </c>
      <c r="P557" s="5">
        <v>5.6533869925700142E-2</v>
      </c>
      <c r="Q557" s="4">
        <v>7.3821933829429989E-2</v>
      </c>
      <c r="R557" s="6">
        <v>3</v>
      </c>
      <c r="S557" s="7">
        <v>0</v>
      </c>
      <c r="T557" s="8">
        <v>0</v>
      </c>
      <c r="U557" s="9"/>
      <c r="V557" s="9">
        <v>12</v>
      </c>
      <c r="W557" s="9"/>
      <c r="X557" s="9">
        <v>184.16666667000001</v>
      </c>
      <c r="Y557" s="2">
        <v>896</v>
      </c>
    </row>
    <row r="558" spans="2:25">
      <c r="B558" s="11"/>
      <c r="D558" s="11">
        <v>16005</v>
      </c>
      <c r="E558" s="4">
        <v>16005</v>
      </c>
      <c r="F558" s="4" t="s">
        <v>891</v>
      </c>
      <c r="G558" s="4">
        <v>84113</v>
      </c>
      <c r="H558" s="4">
        <v>10956.000000000002</v>
      </c>
      <c r="I558" s="10">
        <f t="shared" si="32"/>
        <v>2320</v>
      </c>
      <c r="J558" s="10">
        <f t="shared" si="33"/>
        <v>25218.51572898875</v>
      </c>
      <c r="K558" s="10">
        <f t="shared" si="34"/>
        <v>3284.7961471686986</v>
      </c>
      <c r="L558" s="10">
        <f t="shared" si="35"/>
        <v>10763.145672640218</v>
      </c>
      <c r="M558" s="4">
        <v>0.13025334966057567</v>
      </c>
      <c r="N558" s="4">
        <v>2.7581943338128471E-2</v>
      </c>
      <c r="O558" s="4">
        <v>0.29981709996063333</v>
      </c>
      <c r="P558" s="5">
        <v>3.9052181555392133E-2</v>
      </c>
      <c r="Q558" s="4">
        <v>0.12796054917361427</v>
      </c>
      <c r="R558" s="6">
        <v>2</v>
      </c>
      <c r="S558" s="7">
        <v>0</v>
      </c>
      <c r="T558" s="8">
        <v>0</v>
      </c>
      <c r="U558" s="9"/>
      <c r="V558" s="9">
        <v>467.83333333000002</v>
      </c>
      <c r="W558" s="9">
        <v>11.5</v>
      </c>
      <c r="X558" s="9">
        <v>2168.75</v>
      </c>
      <c r="Y558" s="2">
        <v>9250</v>
      </c>
    </row>
    <row r="559" spans="2:25">
      <c r="B559" s="11"/>
      <c r="D559" s="11">
        <v>16007</v>
      </c>
      <c r="E559" s="4">
        <v>16007</v>
      </c>
      <c r="F559" s="4" t="s">
        <v>892</v>
      </c>
      <c r="G559" s="4">
        <v>5942</v>
      </c>
      <c r="H559" s="4">
        <v>1188</v>
      </c>
      <c r="I559" s="10">
        <f t="shared" si="32"/>
        <v>267</v>
      </c>
      <c r="J559" s="10">
        <f t="shared" si="33"/>
        <v>1313.1909877894434</v>
      </c>
      <c r="K559" s="10">
        <f t="shared" si="34"/>
        <v>262.54979695285408</v>
      </c>
      <c r="L559" s="10">
        <f t="shared" si="35"/>
        <v>566.71570732921896</v>
      </c>
      <c r="M559" s="4">
        <v>0.19993268259845171</v>
      </c>
      <c r="N559" s="4">
        <v>4.4934365533490409E-2</v>
      </c>
      <c r="O559" s="4">
        <v>0.22100151258657749</v>
      </c>
      <c r="P559" s="5">
        <v>4.4185425269749931E-2</v>
      </c>
      <c r="Q559" s="4">
        <v>9.5374572085025075E-2</v>
      </c>
      <c r="R559" s="6">
        <v>2</v>
      </c>
      <c r="S559" s="7">
        <v>0</v>
      </c>
      <c r="T559" s="8">
        <v>0</v>
      </c>
      <c r="U559" s="9"/>
      <c r="V559" s="9">
        <v>27.5</v>
      </c>
      <c r="W559" s="9"/>
      <c r="X559" s="9">
        <v>231.33333332999999</v>
      </c>
      <c r="Y559" s="2">
        <v>1220</v>
      </c>
    </row>
    <row r="560" spans="2:25">
      <c r="B560" s="11"/>
      <c r="D560" s="11">
        <v>16009</v>
      </c>
      <c r="E560" s="4">
        <v>16009</v>
      </c>
      <c r="F560" s="4" t="s">
        <v>893</v>
      </c>
      <c r="G560" s="4">
        <v>9050</v>
      </c>
      <c r="H560" s="4">
        <v>1970</v>
      </c>
      <c r="I560" s="10">
        <f t="shared" si="32"/>
        <v>387</v>
      </c>
      <c r="J560" s="10">
        <f t="shared" si="33"/>
        <v>2145.9410232019186</v>
      </c>
      <c r="K560" s="10">
        <f t="shared" si="34"/>
        <v>467.1274934483734</v>
      </c>
      <c r="L560" s="10">
        <f t="shared" si="35"/>
        <v>887.33954900566539</v>
      </c>
      <c r="M560" s="4">
        <v>0.21767955801104971</v>
      </c>
      <c r="N560" s="4">
        <v>4.276243093922652E-2</v>
      </c>
      <c r="O560" s="4">
        <v>0.23712055504993573</v>
      </c>
      <c r="P560" s="5">
        <v>5.1616297618604798E-2</v>
      </c>
      <c r="Q560" s="4">
        <v>9.8048568950902248E-2</v>
      </c>
      <c r="R560" s="6">
        <v>4</v>
      </c>
      <c r="S560" s="7">
        <v>1697</v>
      </c>
      <c r="T560" s="8">
        <v>0.187</v>
      </c>
      <c r="U560" s="9"/>
      <c r="V560" s="9">
        <v>89.5</v>
      </c>
      <c r="W560" s="9"/>
      <c r="X560" s="9">
        <v>473.66666666999998</v>
      </c>
      <c r="Y560" s="2">
        <v>2386</v>
      </c>
    </row>
    <row r="561" spans="2:25">
      <c r="B561" s="11"/>
      <c r="D561" s="11">
        <v>16011</v>
      </c>
      <c r="E561" s="4">
        <v>16011</v>
      </c>
      <c r="F561" s="4" t="s">
        <v>894</v>
      </c>
      <c r="G561" s="4">
        <v>45369</v>
      </c>
      <c r="H561" s="4">
        <v>6006.9999999999991</v>
      </c>
      <c r="I561" s="10">
        <f t="shared" si="32"/>
        <v>1484</v>
      </c>
      <c r="J561" s="10">
        <f t="shared" si="33"/>
        <v>14619.045068229756</v>
      </c>
      <c r="K561" s="10">
        <f t="shared" si="34"/>
        <v>1935.6080963842301</v>
      </c>
      <c r="L561" s="10">
        <f t="shared" si="35"/>
        <v>6235.4631366906469</v>
      </c>
      <c r="M561" s="4">
        <v>0.13240318279001079</v>
      </c>
      <c r="N561" s="4">
        <v>3.2709559390773434E-2</v>
      </c>
      <c r="O561" s="4">
        <v>0.32222541974100721</v>
      </c>
      <c r="P561" s="5">
        <v>4.2663671149556527E-2</v>
      </c>
      <c r="Q561" s="4">
        <v>0.1374388489208633</v>
      </c>
      <c r="R561" s="6">
        <v>2</v>
      </c>
      <c r="S561" s="7">
        <v>0</v>
      </c>
      <c r="T561" s="8">
        <v>0</v>
      </c>
      <c r="U561" s="9"/>
      <c r="V561" s="9">
        <v>255.66666667000001</v>
      </c>
      <c r="W561" s="9"/>
      <c r="X561" s="9">
        <v>1431.5</v>
      </c>
      <c r="Y561" s="2">
        <v>5314</v>
      </c>
    </row>
    <row r="562" spans="2:25">
      <c r="B562" s="11"/>
      <c r="D562" s="11">
        <v>16013</v>
      </c>
      <c r="E562" s="4">
        <v>16013</v>
      </c>
      <c r="F562" s="4" t="s">
        <v>895</v>
      </c>
      <c r="G562" s="4">
        <v>21583</v>
      </c>
      <c r="H562" s="4">
        <v>3557</v>
      </c>
      <c r="I562" s="10">
        <f t="shared" si="32"/>
        <v>672</v>
      </c>
      <c r="J562" s="10">
        <f t="shared" si="33"/>
        <v>2947.5641698195573</v>
      </c>
      <c r="K562" s="10">
        <f t="shared" si="34"/>
        <v>485.77518195098776</v>
      </c>
      <c r="L562" s="10">
        <f t="shared" si="35"/>
        <v>913.3781658530321</v>
      </c>
      <c r="M562" s="4">
        <v>0.16480563406384655</v>
      </c>
      <c r="N562" s="4">
        <v>3.1135615994069405E-2</v>
      </c>
      <c r="O562" s="4">
        <v>0.13656878885324364</v>
      </c>
      <c r="P562" s="5">
        <v>2.2507305840290402E-2</v>
      </c>
      <c r="Q562" s="4">
        <v>4.2319333079415843E-2</v>
      </c>
      <c r="R562" s="6">
        <v>1</v>
      </c>
      <c r="S562" s="7">
        <v>0</v>
      </c>
      <c r="T562" s="8">
        <v>0</v>
      </c>
      <c r="U562" s="9"/>
      <c r="V562" s="9">
        <v>29.416666667000001</v>
      </c>
      <c r="W562" s="9"/>
      <c r="X562" s="9">
        <v>444.66666666999998</v>
      </c>
      <c r="Y562" s="2">
        <v>3299</v>
      </c>
    </row>
    <row r="563" spans="2:25">
      <c r="B563" s="11"/>
      <c r="D563" s="11">
        <v>16015</v>
      </c>
      <c r="E563" s="4">
        <v>16015</v>
      </c>
      <c r="F563" s="4" t="s">
        <v>896</v>
      </c>
      <c r="G563" s="4">
        <v>6968</v>
      </c>
      <c r="H563" s="4">
        <v>1626</v>
      </c>
      <c r="I563" s="10">
        <f t="shared" si="32"/>
        <v>238.00000000000003</v>
      </c>
      <c r="J563" s="10">
        <f t="shared" si="33"/>
        <v>1384.5026519787841</v>
      </c>
      <c r="K563" s="10">
        <f t="shared" si="34"/>
        <v>323.07711138310896</v>
      </c>
      <c r="L563" s="10">
        <f t="shared" si="35"/>
        <v>470.97728821960015</v>
      </c>
      <c r="M563" s="4">
        <v>0.23335246842709528</v>
      </c>
      <c r="N563" s="4">
        <v>3.4156142365097591E-2</v>
      </c>
      <c r="O563" s="4">
        <v>0.19869441044471645</v>
      </c>
      <c r="P563" s="5">
        <v>4.6365831139941013E-2</v>
      </c>
      <c r="Q563" s="4">
        <v>6.7591459273765808E-2</v>
      </c>
      <c r="R563" s="6">
        <v>1</v>
      </c>
      <c r="S563" s="7">
        <v>0</v>
      </c>
      <c r="T563" s="8">
        <v>0</v>
      </c>
      <c r="U563" s="9"/>
      <c r="V563" s="9">
        <v>20.583333332999999</v>
      </c>
      <c r="W563" s="9"/>
      <c r="X563" s="9">
        <v>122.75</v>
      </c>
      <c r="Y563" s="2">
        <v>745</v>
      </c>
    </row>
    <row r="564" spans="2:25">
      <c r="B564" s="11"/>
      <c r="D564" s="11">
        <v>16017</v>
      </c>
      <c r="E564" s="4">
        <v>16017</v>
      </c>
      <c r="F564" s="4" t="s">
        <v>897</v>
      </c>
      <c r="G564" s="4">
        <v>41855</v>
      </c>
      <c r="H564" s="4">
        <v>9228</v>
      </c>
      <c r="I564" s="10">
        <f t="shared" si="32"/>
        <v>1736</v>
      </c>
      <c r="J564" s="10">
        <f t="shared" si="33"/>
        <v>8529.8560886689993</v>
      </c>
      <c r="K564" s="10">
        <f t="shared" si="34"/>
        <v>1880.6238677873023</v>
      </c>
      <c r="L564" s="10">
        <f t="shared" si="35"/>
        <v>3286.2198486201314</v>
      </c>
      <c r="M564" s="4">
        <v>0.22047545096165333</v>
      </c>
      <c r="N564" s="4">
        <v>4.1476526102018872E-2</v>
      </c>
      <c r="O564" s="4">
        <v>0.20379539096091268</v>
      </c>
      <c r="P564" s="5">
        <v>4.4931880726013673E-2</v>
      </c>
      <c r="Q564" s="4">
        <v>7.8514391318125223E-2</v>
      </c>
      <c r="R564" s="6">
        <v>2</v>
      </c>
      <c r="S564" s="7">
        <v>0</v>
      </c>
      <c r="T564" s="8">
        <v>0</v>
      </c>
      <c r="U564" s="9"/>
      <c r="V564" s="9">
        <v>152.16666667000001</v>
      </c>
      <c r="W564" s="9"/>
      <c r="X564" s="9">
        <v>1267.75</v>
      </c>
      <c r="Y564" s="2">
        <v>7075</v>
      </c>
    </row>
    <row r="565" spans="2:25">
      <c r="B565" s="11"/>
      <c r="D565" s="11">
        <v>16019</v>
      </c>
      <c r="E565" s="4">
        <v>16019</v>
      </c>
      <c r="F565" s="4" t="s">
        <v>898</v>
      </c>
      <c r="G565" s="4">
        <v>110404</v>
      </c>
      <c r="H565" s="4">
        <v>13672</v>
      </c>
      <c r="I565" s="10">
        <f t="shared" si="32"/>
        <v>3260</v>
      </c>
      <c r="J565" s="10">
        <f t="shared" si="33"/>
        <v>33374.343786315476</v>
      </c>
      <c r="K565" s="10">
        <f t="shared" si="34"/>
        <v>4132.9483374380015</v>
      </c>
      <c r="L565" s="10">
        <f t="shared" si="35"/>
        <v>14001.824732510202</v>
      </c>
      <c r="M565" s="4">
        <v>0.12383609289518496</v>
      </c>
      <c r="N565" s="4">
        <v>2.9527915655229883E-2</v>
      </c>
      <c r="O565" s="4">
        <v>0.30229288600336468</v>
      </c>
      <c r="P565" s="5">
        <v>3.743476991266622E-2</v>
      </c>
      <c r="Q565" s="4">
        <v>0.12682352752174017</v>
      </c>
      <c r="R565" s="6">
        <v>1</v>
      </c>
      <c r="S565" s="7">
        <v>0</v>
      </c>
      <c r="T565" s="8">
        <v>0</v>
      </c>
      <c r="U565" s="9">
        <v>13</v>
      </c>
      <c r="V565" s="9">
        <v>533.25</v>
      </c>
      <c r="W565" s="9">
        <v>17</v>
      </c>
      <c r="X565" s="9">
        <v>3294.6666667</v>
      </c>
      <c r="Y565" s="2">
        <v>12844</v>
      </c>
    </row>
    <row r="566" spans="2:25">
      <c r="B566" s="11"/>
      <c r="D566" s="11">
        <v>16021</v>
      </c>
      <c r="E566" s="4">
        <v>16021</v>
      </c>
      <c r="F566" s="4" t="s">
        <v>899</v>
      </c>
      <c r="G566" s="4">
        <v>11323</v>
      </c>
      <c r="H566" s="4">
        <v>2328</v>
      </c>
      <c r="I566" s="10">
        <f t="shared" si="32"/>
        <v>500</v>
      </c>
      <c r="J566" s="10">
        <f t="shared" si="33"/>
        <v>2124.4956457812273</v>
      </c>
      <c r="K566" s="10">
        <f t="shared" si="34"/>
        <v>436.79465365880918</v>
      </c>
      <c r="L566" s="10">
        <f t="shared" si="35"/>
        <v>755.55457652241807</v>
      </c>
      <c r="M566" s="4">
        <v>0.2055992228208072</v>
      </c>
      <c r="N566" s="4">
        <v>4.4157908681444848E-2</v>
      </c>
      <c r="O566" s="4">
        <v>0.18762656944106926</v>
      </c>
      <c r="P566" s="5">
        <v>3.8575876857618048E-2</v>
      </c>
      <c r="Q566" s="4">
        <v>6.672741998784934E-2</v>
      </c>
      <c r="R566" s="6">
        <v>3</v>
      </c>
      <c r="S566" s="7">
        <v>1616</v>
      </c>
      <c r="T566" s="8">
        <v>0.14699999999999999</v>
      </c>
      <c r="U566" s="9"/>
      <c r="V566" s="9">
        <v>44.833333332999999</v>
      </c>
      <c r="W566" s="9"/>
      <c r="X566" s="9">
        <v>317.08333333000002</v>
      </c>
      <c r="Y566" s="2">
        <v>1955</v>
      </c>
    </row>
    <row r="567" spans="2:25">
      <c r="B567" s="11"/>
      <c r="D567" s="11">
        <v>16023</v>
      </c>
      <c r="E567" s="4">
        <v>16023</v>
      </c>
      <c r="F567" s="4" t="s">
        <v>900</v>
      </c>
      <c r="G567" s="4">
        <v>2613</v>
      </c>
      <c r="H567" s="4">
        <v>522</v>
      </c>
      <c r="I567" s="10">
        <f t="shared" si="32"/>
        <v>132</v>
      </c>
      <c r="J567" s="10">
        <f t="shared" si="33"/>
        <v>692.75890616034735</v>
      </c>
      <c r="K567" s="10">
        <f t="shared" si="34"/>
        <v>138.39270915258371</v>
      </c>
      <c r="L567" s="10">
        <f t="shared" si="35"/>
        <v>297.886329706102</v>
      </c>
      <c r="M567" s="4">
        <v>0.19977037887485649</v>
      </c>
      <c r="N567" s="4">
        <v>5.0516647531572902E-2</v>
      </c>
      <c r="O567" s="4">
        <v>0.26512013247621408</v>
      </c>
      <c r="P567" s="5">
        <v>5.2963149312125417E-2</v>
      </c>
      <c r="Q567" s="4">
        <v>0.11400165698664447</v>
      </c>
      <c r="R567" s="6">
        <v>4</v>
      </c>
      <c r="S567" s="7">
        <v>1561</v>
      </c>
      <c r="T567" s="8">
        <v>0.58799999999999997</v>
      </c>
      <c r="U567" s="9"/>
      <c r="V567" s="9">
        <v>14.166666666999999</v>
      </c>
      <c r="W567" s="9"/>
      <c r="X567" s="9">
        <v>143.08333332999999</v>
      </c>
      <c r="Y567" s="2">
        <v>605</v>
      </c>
    </row>
    <row r="568" spans="2:25">
      <c r="B568" s="11"/>
      <c r="D568" s="11">
        <v>16025</v>
      </c>
      <c r="E568" s="4">
        <v>16025</v>
      </c>
      <c r="F568" s="4" t="s">
        <v>901</v>
      </c>
      <c r="G568" s="4">
        <v>886</v>
      </c>
      <c r="H568" s="4">
        <v>184</v>
      </c>
      <c r="I568" s="10">
        <f t="shared" si="32"/>
        <v>42</v>
      </c>
      <c r="J568" s="10">
        <f t="shared" si="33"/>
        <v>186.08963218051898</v>
      </c>
      <c r="K568" s="10">
        <f t="shared" si="34"/>
        <v>38.646153861417034</v>
      </c>
      <c r="L568" s="10">
        <f t="shared" si="35"/>
        <v>0</v>
      </c>
      <c r="M568" s="4">
        <v>0.20767494356659141</v>
      </c>
      <c r="N568" s="4">
        <v>4.740406320541761E-2</v>
      </c>
      <c r="O568" s="4">
        <v>0.21003344489900561</v>
      </c>
      <c r="P568" s="5">
        <v>4.3618683816497777E-2</v>
      </c>
      <c r="Q568" s="4">
        <v>0</v>
      </c>
      <c r="R568" s="6">
        <v>3</v>
      </c>
      <c r="S568" s="7">
        <v>0</v>
      </c>
      <c r="T568" s="8">
        <v>0</v>
      </c>
      <c r="U568" s="9"/>
      <c r="V568" s="9"/>
      <c r="W568" s="9"/>
      <c r="X568" s="9">
        <v>32.166666667000001</v>
      </c>
      <c r="Y568" s="2">
        <v>150</v>
      </c>
    </row>
    <row r="569" spans="2:25">
      <c r="B569" s="11"/>
      <c r="D569" s="11">
        <v>16027</v>
      </c>
      <c r="E569" s="4">
        <v>16027</v>
      </c>
      <c r="F569" s="4" t="s">
        <v>902</v>
      </c>
      <c r="G569" s="4">
        <v>207027</v>
      </c>
      <c r="H569" s="4">
        <v>26571.000000000004</v>
      </c>
      <c r="I569" s="10">
        <f t="shared" si="32"/>
        <v>5947</v>
      </c>
      <c r="J569" s="10">
        <f t="shared" si="33"/>
        <v>62946.635025344083</v>
      </c>
      <c r="K569" s="10">
        <f t="shared" si="34"/>
        <v>8078.9222625957846</v>
      </c>
      <c r="L569" s="10">
        <f t="shared" si="35"/>
        <v>27486.863637965293</v>
      </c>
      <c r="M569" s="4">
        <v>0.12834557811299976</v>
      </c>
      <c r="N569" s="4">
        <v>2.8725721765760021E-2</v>
      </c>
      <c r="O569" s="4">
        <v>0.30405036553369408</v>
      </c>
      <c r="P569" s="5">
        <v>3.9023519939890859E-2</v>
      </c>
      <c r="Q569" s="4">
        <v>0.13276946310367871</v>
      </c>
      <c r="R569" s="6">
        <v>2</v>
      </c>
      <c r="S569" s="7">
        <v>0</v>
      </c>
      <c r="T569" s="8">
        <v>0</v>
      </c>
      <c r="U569" s="9"/>
      <c r="V569" s="9">
        <v>777</v>
      </c>
      <c r="W569" s="9">
        <v>13.333333333000001</v>
      </c>
      <c r="X569" s="9">
        <v>3894</v>
      </c>
      <c r="Y569" s="2">
        <v>14889</v>
      </c>
    </row>
    <row r="570" spans="2:25">
      <c r="B570" s="11"/>
      <c r="D570" s="11">
        <v>16029</v>
      </c>
      <c r="E570" s="4">
        <v>16029</v>
      </c>
      <c r="F570" s="4" t="s">
        <v>903</v>
      </c>
      <c r="G570" s="4">
        <v>6862</v>
      </c>
      <c r="H570" s="4">
        <v>1171</v>
      </c>
      <c r="I570" s="10">
        <f t="shared" si="32"/>
        <v>305</v>
      </c>
      <c r="J570" s="10">
        <f t="shared" si="33"/>
        <v>1564.0321073079654</v>
      </c>
      <c r="K570" s="10">
        <f t="shared" si="34"/>
        <v>266.90201073413397</v>
      </c>
      <c r="L570" s="10">
        <f t="shared" si="35"/>
        <v>544.24827167221429</v>
      </c>
      <c r="M570" s="4">
        <v>0.17064995628096766</v>
      </c>
      <c r="N570" s="4">
        <v>4.4447682891285339E-2</v>
      </c>
      <c r="O570" s="4">
        <v>0.22792656766364985</v>
      </c>
      <c r="P570" s="5">
        <v>3.889565880707286E-2</v>
      </c>
      <c r="Q570" s="4">
        <v>7.931335932267769E-2</v>
      </c>
      <c r="R570" s="6">
        <v>1</v>
      </c>
      <c r="S570" s="7">
        <v>0</v>
      </c>
      <c r="T570" s="8">
        <v>0</v>
      </c>
      <c r="U570" s="9"/>
      <c r="V570" s="9">
        <v>22</v>
      </c>
      <c r="W570" s="9"/>
      <c r="X570" s="9">
        <v>242.33333332999999</v>
      </c>
      <c r="Y570" s="2">
        <v>1189</v>
      </c>
    </row>
    <row r="571" spans="2:25">
      <c r="B571" s="11"/>
      <c r="D571" s="11">
        <v>16031</v>
      </c>
      <c r="E571" s="4">
        <v>16031</v>
      </c>
      <c r="F571" s="4" t="s">
        <v>904</v>
      </c>
      <c r="G571" s="4">
        <v>23472</v>
      </c>
      <c r="H571" s="4">
        <v>3099</v>
      </c>
      <c r="I571" s="10">
        <f t="shared" si="32"/>
        <v>832.00000000000011</v>
      </c>
      <c r="J571" s="10">
        <f t="shared" si="33"/>
        <v>6377.1733265482508</v>
      </c>
      <c r="K571" s="10">
        <f t="shared" si="34"/>
        <v>841.97597729094355</v>
      </c>
      <c r="L571" s="10">
        <f t="shared" si="35"/>
        <v>2388.5782822611918</v>
      </c>
      <c r="M571" s="4">
        <v>0.13202965235173825</v>
      </c>
      <c r="N571" s="4">
        <v>3.5446489434219498E-2</v>
      </c>
      <c r="O571" s="4">
        <v>0.27169279680249875</v>
      </c>
      <c r="P571" s="5">
        <v>3.5871505508305368E-2</v>
      </c>
      <c r="Q571" s="4">
        <v>0.10176287841944409</v>
      </c>
      <c r="R571" s="6">
        <v>2</v>
      </c>
      <c r="S571" s="7">
        <v>1463.86</v>
      </c>
      <c r="T571" s="8">
        <v>6.3E-2</v>
      </c>
      <c r="U571" s="9"/>
      <c r="V571" s="9">
        <v>91.166666667000001</v>
      </c>
      <c r="W571" s="9"/>
      <c r="X571" s="9">
        <v>646.25</v>
      </c>
      <c r="Y571" s="2">
        <v>2683</v>
      </c>
    </row>
    <row r="572" spans="2:25">
      <c r="B572" s="11"/>
      <c r="D572" s="11">
        <v>16033</v>
      </c>
      <c r="E572" s="4">
        <v>16033</v>
      </c>
      <c r="F572" s="4" t="s">
        <v>905</v>
      </c>
      <c r="G572" s="4">
        <v>1055</v>
      </c>
      <c r="H572" s="4">
        <v>113</v>
      </c>
      <c r="I572" s="10">
        <f t="shared" si="32"/>
        <v>10</v>
      </c>
      <c r="J572" s="10">
        <f t="shared" si="33"/>
        <v>376.20155034086378</v>
      </c>
      <c r="K572" s="10">
        <f t="shared" si="34"/>
        <v>40.294573638405303</v>
      </c>
      <c r="L572" s="10">
        <f t="shared" si="35"/>
        <v>0</v>
      </c>
      <c r="M572" s="4">
        <v>0.10710900473933649</v>
      </c>
      <c r="N572" s="4">
        <v>9.4786729857819912E-3</v>
      </c>
      <c r="O572" s="4">
        <v>0.35658914724252488</v>
      </c>
      <c r="P572" s="5">
        <v>3.8193908661995547E-2</v>
      </c>
      <c r="Q572" s="4">
        <v>0</v>
      </c>
      <c r="R572" s="6">
        <v>4</v>
      </c>
      <c r="S572" s="7">
        <v>0</v>
      </c>
      <c r="T572" s="8">
        <v>0</v>
      </c>
      <c r="U572" s="9"/>
      <c r="V572" s="9"/>
      <c r="W572" s="9"/>
      <c r="X572" s="9">
        <v>33.833333332999999</v>
      </c>
      <c r="Y572" s="2">
        <v>83</v>
      </c>
    </row>
    <row r="573" spans="2:25">
      <c r="B573" s="11"/>
      <c r="D573" s="11">
        <v>16035</v>
      </c>
      <c r="E573" s="4">
        <v>16035</v>
      </c>
      <c r="F573" s="4" t="s">
        <v>906</v>
      </c>
      <c r="G573" s="4">
        <v>8533</v>
      </c>
      <c r="H573" s="4">
        <v>2193</v>
      </c>
      <c r="I573" s="10">
        <f t="shared" si="32"/>
        <v>451</v>
      </c>
      <c r="J573" s="10">
        <f t="shared" si="33"/>
        <v>2161.8400494987263</v>
      </c>
      <c r="K573" s="10">
        <f t="shared" si="34"/>
        <v>555.59770638119153</v>
      </c>
      <c r="L573" s="10">
        <f t="shared" si="35"/>
        <v>961.64744621040904</v>
      </c>
      <c r="M573" s="4">
        <v>0.25700222664947847</v>
      </c>
      <c r="N573" s="4">
        <v>5.2853627094808391E-2</v>
      </c>
      <c r="O573" s="4">
        <v>0.25335052730560487</v>
      </c>
      <c r="P573" s="5">
        <v>6.5111649640359953E-2</v>
      </c>
      <c r="Q573" s="4">
        <v>0.11269746234740526</v>
      </c>
      <c r="R573" s="6">
        <v>4</v>
      </c>
      <c r="S573" s="7">
        <v>1203</v>
      </c>
      <c r="T573" s="8">
        <v>0.14099999999999999</v>
      </c>
      <c r="U573" s="9"/>
      <c r="V573" s="9">
        <v>56.166666667000001</v>
      </c>
      <c r="W573" s="9"/>
      <c r="X573" s="9">
        <v>468.91666666999998</v>
      </c>
      <c r="Y573" s="2">
        <v>2190</v>
      </c>
    </row>
    <row r="574" spans="2:25">
      <c r="B574" s="11"/>
      <c r="D574" s="11">
        <v>16037</v>
      </c>
      <c r="E574" s="4">
        <v>16037</v>
      </c>
      <c r="F574" s="4" t="s">
        <v>907</v>
      </c>
      <c r="G574" s="4">
        <v>4141</v>
      </c>
      <c r="H574" s="4">
        <v>1217</v>
      </c>
      <c r="I574" s="10">
        <f t="shared" si="32"/>
        <v>312</v>
      </c>
      <c r="J574" s="10">
        <f t="shared" si="33"/>
        <v>859.81865673117238</v>
      </c>
      <c r="K574" s="10">
        <f t="shared" si="34"/>
        <v>252.69241855634792</v>
      </c>
      <c r="L574" s="10">
        <f t="shared" si="35"/>
        <v>332.96533406857912</v>
      </c>
      <c r="M574" s="4">
        <v>0.2938903646462207</v>
      </c>
      <c r="N574" s="4">
        <v>7.5344119777831439E-2</v>
      </c>
      <c r="O574" s="4">
        <v>0.20763551237169098</v>
      </c>
      <c r="P574" s="5">
        <v>6.1022076444421133E-2</v>
      </c>
      <c r="Q574" s="4">
        <v>8.0406987217720147E-2</v>
      </c>
      <c r="R574" s="6">
        <v>4</v>
      </c>
      <c r="S574" s="7">
        <v>2421.1999999999998</v>
      </c>
      <c r="T574" s="8">
        <v>0.57199999999999995</v>
      </c>
      <c r="U574" s="9"/>
      <c r="V574" s="9">
        <v>22</v>
      </c>
      <c r="W574" s="9"/>
      <c r="X574" s="9">
        <v>192.16666667000001</v>
      </c>
      <c r="Y574" s="2">
        <v>1049</v>
      </c>
    </row>
    <row r="575" spans="2:25">
      <c r="B575" s="11"/>
      <c r="D575" s="11">
        <v>16039</v>
      </c>
      <c r="E575" s="4">
        <v>16039</v>
      </c>
      <c r="F575" s="4" t="s">
        <v>908</v>
      </c>
      <c r="G575" s="4">
        <v>26232</v>
      </c>
      <c r="H575" s="4">
        <v>3244</v>
      </c>
      <c r="I575" s="10">
        <f t="shared" si="32"/>
        <v>733</v>
      </c>
      <c r="J575" s="10">
        <f t="shared" si="33"/>
        <v>8958.737964536198</v>
      </c>
      <c r="K575" s="10">
        <f t="shared" si="34"/>
        <v>1107.8890651477366</v>
      </c>
      <c r="L575" s="10">
        <f t="shared" si="35"/>
        <v>4004.405228304212</v>
      </c>
      <c r="M575" s="4">
        <v>0.12366575175358341</v>
      </c>
      <c r="N575" s="4">
        <v>2.7942970417810308E-2</v>
      </c>
      <c r="O575" s="4">
        <v>0.34151944055109018</v>
      </c>
      <c r="P575" s="5">
        <v>4.2234258354213808E-2</v>
      </c>
      <c r="Q575" s="4">
        <v>0.15265344725160918</v>
      </c>
      <c r="R575" s="6">
        <v>3</v>
      </c>
      <c r="S575" s="7">
        <v>1537.06</v>
      </c>
      <c r="T575" s="8">
        <v>5.8999999999999997E-2</v>
      </c>
      <c r="U575" s="9"/>
      <c r="V575" s="9">
        <v>174.33333332999999</v>
      </c>
      <c r="W575" s="9">
        <v>16.666666667000001</v>
      </c>
      <c r="X575" s="9">
        <v>910.91666667000004</v>
      </c>
      <c r="Y575" s="2">
        <v>3089</v>
      </c>
    </row>
    <row r="576" spans="2:25">
      <c r="B576" s="11"/>
      <c r="D576" s="11">
        <v>16041</v>
      </c>
      <c r="E576" s="4">
        <v>16041</v>
      </c>
      <c r="F576" s="4" t="s">
        <v>909</v>
      </c>
      <c r="G576" s="4">
        <v>13120</v>
      </c>
      <c r="H576" s="4">
        <v>1758</v>
      </c>
      <c r="I576" s="10">
        <f t="shared" si="32"/>
        <v>499</v>
      </c>
      <c r="J576" s="10">
        <f t="shared" si="33"/>
        <v>3519.9297601562707</v>
      </c>
      <c r="K576" s="10">
        <f t="shared" si="34"/>
        <v>471.64912487459776</v>
      </c>
      <c r="L576" s="10">
        <f t="shared" si="35"/>
        <v>1521.2950667199241</v>
      </c>
      <c r="M576" s="4">
        <v>0.1339939024390244</v>
      </c>
      <c r="N576" s="4">
        <v>3.8033536585365853E-2</v>
      </c>
      <c r="O576" s="4">
        <v>0.26828732928020355</v>
      </c>
      <c r="P576" s="5">
        <v>3.5948866225198002E-2</v>
      </c>
      <c r="Q576" s="4">
        <v>0.11595236789023812</v>
      </c>
      <c r="R576" s="6">
        <v>1</v>
      </c>
      <c r="S576" s="7">
        <v>0</v>
      </c>
      <c r="T576" s="8">
        <v>0</v>
      </c>
      <c r="U576" s="9"/>
      <c r="V576" s="9">
        <v>22</v>
      </c>
      <c r="W576" s="9"/>
      <c r="X576" s="9">
        <v>424.75</v>
      </c>
      <c r="Y576" s="2">
        <v>1729</v>
      </c>
    </row>
    <row r="577" spans="2:25">
      <c r="B577" s="11"/>
      <c r="D577" s="11">
        <v>16043</v>
      </c>
      <c r="E577" s="4">
        <v>16043</v>
      </c>
      <c r="F577" s="4" t="s">
        <v>910</v>
      </c>
      <c r="G577" s="4">
        <v>12889</v>
      </c>
      <c r="H577" s="4">
        <v>2104</v>
      </c>
      <c r="I577" s="10">
        <f t="shared" si="32"/>
        <v>494</v>
      </c>
      <c r="J577" s="10">
        <f t="shared" si="33"/>
        <v>3532.6598507797262</v>
      </c>
      <c r="K577" s="10">
        <f t="shared" si="34"/>
        <v>576.67129537128903</v>
      </c>
      <c r="L577" s="10">
        <f t="shared" si="35"/>
        <v>1379.3662947859116</v>
      </c>
      <c r="M577" s="4">
        <v>0.16323997206920629</v>
      </c>
      <c r="N577" s="4">
        <v>3.8327255799518969E-2</v>
      </c>
      <c r="O577" s="4">
        <v>0.27408331529053659</v>
      </c>
      <c r="P577" s="5">
        <v>4.4741352732662658E-2</v>
      </c>
      <c r="Q577" s="4">
        <v>0.1070188761568711</v>
      </c>
      <c r="R577" s="6">
        <v>1</v>
      </c>
      <c r="S577" s="7">
        <v>0</v>
      </c>
      <c r="T577" s="8">
        <v>0</v>
      </c>
      <c r="U577" s="9"/>
      <c r="V577" s="9">
        <v>54.833333332999999</v>
      </c>
      <c r="W577" s="9"/>
      <c r="X577" s="9">
        <v>427.08333333000002</v>
      </c>
      <c r="Y577" s="2">
        <v>1768</v>
      </c>
    </row>
    <row r="578" spans="2:25">
      <c r="B578" s="11"/>
      <c r="D578" s="11">
        <v>16045</v>
      </c>
      <c r="E578" s="4">
        <v>16045</v>
      </c>
      <c r="F578" s="4" t="s">
        <v>911</v>
      </c>
      <c r="G578" s="4">
        <v>16850</v>
      </c>
      <c r="H578" s="4">
        <v>3510</v>
      </c>
      <c r="I578" s="10">
        <f t="shared" si="32"/>
        <v>860</v>
      </c>
      <c r="J578" s="10">
        <f t="shared" si="33"/>
        <v>4159.7734119933166</v>
      </c>
      <c r="K578" s="10">
        <f t="shared" si="34"/>
        <v>866.51659798792514</v>
      </c>
      <c r="L578" s="10">
        <f t="shared" si="35"/>
        <v>1607.2230742745317</v>
      </c>
      <c r="M578" s="4">
        <v>0.20830860534124629</v>
      </c>
      <c r="N578" s="4">
        <v>5.1038575667655788E-2</v>
      </c>
      <c r="O578" s="4">
        <v>0.24687082563758556</v>
      </c>
      <c r="P578" s="5">
        <v>5.142531738800743E-2</v>
      </c>
      <c r="Q578" s="4">
        <v>9.5384158710654698E-2</v>
      </c>
      <c r="R578" s="6">
        <v>3</v>
      </c>
      <c r="S578" s="7">
        <v>0</v>
      </c>
      <c r="T578" s="8">
        <v>0</v>
      </c>
      <c r="U578" s="9"/>
      <c r="V578" s="9">
        <v>66.333333332999999</v>
      </c>
      <c r="W578" s="9"/>
      <c r="X578" s="9">
        <v>439.83333333000002</v>
      </c>
      <c r="Y578" s="2">
        <v>2083</v>
      </c>
    </row>
    <row r="579" spans="2:25">
      <c r="B579" s="11"/>
      <c r="D579" s="11">
        <v>16047</v>
      </c>
      <c r="E579" s="4">
        <v>16047</v>
      </c>
      <c r="F579" s="4" t="s">
        <v>912</v>
      </c>
      <c r="G579" s="4">
        <v>15110</v>
      </c>
      <c r="H579" s="4">
        <v>2523</v>
      </c>
      <c r="I579" s="10">
        <f t="shared" si="32"/>
        <v>648</v>
      </c>
      <c r="J579" s="10">
        <f t="shared" si="33"/>
        <v>4532.6973160078123</v>
      </c>
      <c r="K579" s="10">
        <f t="shared" si="34"/>
        <v>756.84945918515621</v>
      </c>
      <c r="L579" s="10">
        <f t="shared" si="35"/>
        <v>2016.6341142806489</v>
      </c>
      <c r="M579" s="4">
        <v>0.1669755129053607</v>
      </c>
      <c r="N579" s="4">
        <v>4.2885506287227003E-2</v>
      </c>
      <c r="O579" s="4">
        <v>0.29997996796874998</v>
      </c>
      <c r="P579" s="5">
        <v>5.0089309012915702E-2</v>
      </c>
      <c r="Q579" s="4">
        <v>0.1334635416466346</v>
      </c>
      <c r="R579" s="6">
        <v>2</v>
      </c>
      <c r="S579" s="7">
        <v>0</v>
      </c>
      <c r="T579" s="8">
        <v>0</v>
      </c>
      <c r="U579" s="9"/>
      <c r="V579" s="9">
        <v>68.833333332999999</v>
      </c>
      <c r="W579" s="9"/>
      <c r="X579" s="9">
        <v>512.16666667000004</v>
      </c>
      <c r="Y579" s="2">
        <v>1969</v>
      </c>
    </row>
    <row r="580" spans="2:25">
      <c r="B580" s="11"/>
      <c r="D580" s="11">
        <v>16049</v>
      </c>
      <c r="E580" s="4">
        <v>16049</v>
      </c>
      <c r="F580" s="4" t="s">
        <v>913</v>
      </c>
      <c r="G580" s="4">
        <v>16275</v>
      </c>
      <c r="H580" s="4">
        <v>4106</v>
      </c>
      <c r="I580" s="10">
        <f t="shared" ref="I580:I643" si="36">$G580*N580</f>
        <v>868</v>
      </c>
      <c r="J580" s="10">
        <f t="shared" ref="J580:J643" si="37">$G580*O580</f>
        <v>3252.8301315071812</v>
      </c>
      <c r="K580" s="10">
        <f t="shared" ref="K580:K643" si="38">$G580*P580</f>
        <v>820.65256651112043</v>
      </c>
      <c r="L580" s="10">
        <f t="shared" ref="L580:L643" si="39">$G580*Q580</f>
        <v>1152.0029089146112</v>
      </c>
      <c r="M580" s="4">
        <v>0.25228878648233488</v>
      </c>
      <c r="N580" s="4">
        <v>5.3333333333333337E-2</v>
      </c>
      <c r="O580" s="4">
        <v>0.19986667474698502</v>
      </c>
      <c r="P580" s="5">
        <v>5.0424120830176368E-2</v>
      </c>
      <c r="Q580" s="4">
        <v>7.0783588873401609E-2</v>
      </c>
      <c r="R580" s="6">
        <v>3</v>
      </c>
      <c r="S580" s="7">
        <v>1053</v>
      </c>
      <c r="T580" s="8">
        <v>6.5000000000000002E-2</v>
      </c>
      <c r="U580" s="9"/>
      <c r="V580" s="9">
        <v>98.916666667000001</v>
      </c>
      <c r="W580" s="9"/>
      <c r="X580" s="9">
        <v>880.25</v>
      </c>
      <c r="Y580" s="2">
        <v>4864</v>
      </c>
    </row>
    <row r="581" spans="2:25">
      <c r="B581" s="11"/>
      <c r="D581" s="11">
        <v>16051</v>
      </c>
      <c r="E581" s="4">
        <v>16051</v>
      </c>
      <c r="F581" s="4" t="s">
        <v>914</v>
      </c>
      <c r="G581" s="4">
        <v>27410</v>
      </c>
      <c r="H581" s="4">
        <v>2921</v>
      </c>
      <c r="I581" s="10">
        <f t="shared" si="36"/>
        <v>637</v>
      </c>
      <c r="J581" s="10">
        <f t="shared" si="37"/>
        <v>7868.8509393080685</v>
      </c>
      <c r="K581" s="10">
        <f t="shared" si="38"/>
        <v>838.55941604227905</v>
      </c>
      <c r="L581" s="10">
        <f t="shared" si="39"/>
        <v>3560.7819671713169</v>
      </c>
      <c r="M581" s="4">
        <v>0.10656694636993798</v>
      </c>
      <c r="N581" s="4">
        <v>2.3239693542502736E-2</v>
      </c>
      <c r="O581" s="4">
        <v>0.28707956728595652</v>
      </c>
      <c r="P581" s="5">
        <v>3.0593192850867531E-2</v>
      </c>
      <c r="Q581" s="4">
        <v>0.12990813451920163</v>
      </c>
      <c r="R581" s="6">
        <v>1</v>
      </c>
      <c r="S581" s="7">
        <v>1287</v>
      </c>
      <c r="T581" s="8">
        <v>4.8000000000000001E-2</v>
      </c>
      <c r="U581" s="9"/>
      <c r="V581" s="9">
        <v>111.66666667</v>
      </c>
      <c r="W581" s="9"/>
      <c r="X581" s="9">
        <v>656.83333332999996</v>
      </c>
      <c r="Y581" s="2">
        <v>2672</v>
      </c>
    </row>
    <row r="582" spans="2:25">
      <c r="B582" s="11"/>
      <c r="D582" s="11">
        <v>16053</v>
      </c>
      <c r="E582" s="4">
        <v>16053</v>
      </c>
      <c r="F582" s="4" t="s">
        <v>915</v>
      </c>
      <c r="G582" s="4">
        <v>23039</v>
      </c>
      <c r="H582" s="4">
        <v>2884</v>
      </c>
      <c r="I582" s="10">
        <f t="shared" si="36"/>
        <v>609</v>
      </c>
      <c r="J582" s="10">
        <f t="shared" si="37"/>
        <v>6619.7802084862724</v>
      </c>
      <c r="K582" s="10">
        <f t="shared" si="38"/>
        <v>828.65775950668046</v>
      </c>
      <c r="L582" s="10">
        <f t="shared" si="39"/>
        <v>2766.9801791220088</v>
      </c>
      <c r="M582" s="4">
        <v>0.12517904422935022</v>
      </c>
      <c r="N582" s="4">
        <v>2.6433438951343376E-2</v>
      </c>
      <c r="O582" s="4">
        <v>0.28732932021729557</v>
      </c>
      <c r="P582" s="5">
        <v>3.5967609683869979E-2</v>
      </c>
      <c r="Q582" s="4">
        <v>0.1200998384965497</v>
      </c>
      <c r="R582" s="6">
        <v>3</v>
      </c>
      <c r="S582" s="7">
        <v>0</v>
      </c>
      <c r="T582" s="8">
        <v>0</v>
      </c>
      <c r="U582" s="9"/>
      <c r="V582" s="9">
        <v>83.25</v>
      </c>
      <c r="W582" s="9"/>
      <c r="X582" s="9">
        <v>501.91666666999998</v>
      </c>
      <c r="Y582" s="2">
        <v>2052</v>
      </c>
    </row>
    <row r="583" spans="2:25">
      <c r="B583" s="11"/>
      <c r="D583" s="11">
        <v>16055</v>
      </c>
      <c r="E583" s="4">
        <v>16055</v>
      </c>
      <c r="F583" s="4" t="s">
        <v>916</v>
      </c>
      <c r="G583" s="4">
        <v>150128</v>
      </c>
      <c r="H583" s="4">
        <v>26135</v>
      </c>
      <c r="I583" s="10">
        <f t="shared" si="36"/>
        <v>5744</v>
      </c>
      <c r="J583" s="10">
        <f t="shared" si="37"/>
        <v>38266.410948618468</v>
      </c>
      <c r="K583" s="10">
        <f t="shared" si="38"/>
        <v>6661.5997691446191</v>
      </c>
      <c r="L583" s="10">
        <f t="shared" si="39"/>
        <v>15833.799415573038</v>
      </c>
      <c r="M583" s="4">
        <v>0.17408478098689117</v>
      </c>
      <c r="N583" s="4">
        <v>3.8260684216135564E-2</v>
      </c>
      <c r="O583" s="4">
        <v>0.25489189857067612</v>
      </c>
      <c r="P583" s="5">
        <v>4.4372800338009027E-2</v>
      </c>
      <c r="Q583" s="4">
        <v>0.1054686628448593</v>
      </c>
      <c r="R583" s="6">
        <v>1</v>
      </c>
      <c r="S583" s="7">
        <v>0</v>
      </c>
      <c r="T583" s="8">
        <v>0</v>
      </c>
      <c r="U583" s="9"/>
      <c r="V583" s="9">
        <v>582.33333332999996</v>
      </c>
      <c r="W583" s="9"/>
      <c r="X583" s="9">
        <v>4945.75</v>
      </c>
      <c r="Y583" s="2">
        <v>22191</v>
      </c>
    </row>
    <row r="584" spans="2:25">
      <c r="B584" s="11"/>
      <c r="D584" s="11">
        <v>16057</v>
      </c>
      <c r="E584" s="4">
        <v>16057</v>
      </c>
      <c r="F584" s="4" t="s">
        <v>917</v>
      </c>
      <c r="G584" s="4">
        <v>38697</v>
      </c>
      <c r="H584" s="4">
        <v>4633</v>
      </c>
      <c r="I584" s="10">
        <f t="shared" si="36"/>
        <v>1084</v>
      </c>
      <c r="J584" s="10">
        <f t="shared" si="37"/>
        <v>8226.7808280970785</v>
      </c>
      <c r="K584" s="10">
        <f t="shared" si="38"/>
        <v>984.95169074020623</v>
      </c>
      <c r="L584" s="10">
        <f t="shared" si="39"/>
        <v>3270.2831949671081</v>
      </c>
      <c r="M584" s="4">
        <v>0.11972504328500917</v>
      </c>
      <c r="N584" s="4">
        <v>2.8012507429516501E-2</v>
      </c>
      <c r="O584" s="4">
        <v>0.21259479618825949</v>
      </c>
      <c r="P584" s="5">
        <v>2.545292117580707E-2</v>
      </c>
      <c r="Q584" s="4">
        <v>8.4509992892655969E-2</v>
      </c>
      <c r="R584" s="6">
        <v>2</v>
      </c>
      <c r="S584" s="7">
        <v>0</v>
      </c>
      <c r="T584" s="8">
        <v>0</v>
      </c>
      <c r="U584" s="9"/>
      <c r="V584" s="9">
        <v>122.25</v>
      </c>
      <c r="W584" s="9"/>
      <c r="X584" s="9">
        <v>849.33333332999996</v>
      </c>
      <c r="Y584" s="2">
        <v>4648</v>
      </c>
    </row>
    <row r="585" spans="2:25">
      <c r="B585" s="11"/>
      <c r="D585" s="11">
        <v>16059</v>
      </c>
      <c r="E585" s="4">
        <v>16059</v>
      </c>
      <c r="F585" s="4" t="s">
        <v>918</v>
      </c>
      <c r="G585" s="4">
        <v>7755</v>
      </c>
      <c r="H585" s="4">
        <v>2138</v>
      </c>
      <c r="I585" s="10">
        <f t="shared" si="36"/>
        <v>595</v>
      </c>
      <c r="J585" s="10">
        <f t="shared" si="37"/>
        <v>1782.4849565312538</v>
      </c>
      <c r="K585" s="10">
        <f t="shared" si="38"/>
        <v>491.41880555303942</v>
      </c>
      <c r="L585" s="10">
        <f t="shared" si="39"/>
        <v>690.77244246174632</v>
      </c>
      <c r="M585" s="4">
        <v>0.27569310122501611</v>
      </c>
      <c r="N585" s="4">
        <v>7.6724693745970338E-2</v>
      </c>
      <c r="O585" s="4">
        <v>0.22984976873388185</v>
      </c>
      <c r="P585" s="5">
        <v>6.3367995558096635E-2</v>
      </c>
      <c r="Q585" s="4">
        <v>8.9074460665602359E-2</v>
      </c>
      <c r="R585" s="6">
        <v>3</v>
      </c>
      <c r="S585" s="7">
        <v>6.8</v>
      </c>
      <c r="T585" s="8">
        <v>1E-3</v>
      </c>
      <c r="U585" s="9"/>
      <c r="V585" s="9">
        <v>62.083333332999999</v>
      </c>
      <c r="W585" s="9"/>
      <c r="X585" s="9">
        <v>482.16666666999998</v>
      </c>
      <c r="Y585" s="2">
        <v>2328</v>
      </c>
    </row>
    <row r="586" spans="2:25">
      <c r="B586" s="11"/>
      <c r="D586" s="11">
        <v>16061</v>
      </c>
      <c r="E586" s="4">
        <v>16061</v>
      </c>
      <c r="F586" s="4" t="s">
        <v>919</v>
      </c>
      <c r="G586" s="4">
        <v>3824</v>
      </c>
      <c r="H586" s="4">
        <v>917</v>
      </c>
      <c r="I586" s="10">
        <f t="shared" si="36"/>
        <v>169</v>
      </c>
      <c r="J586" s="10">
        <f t="shared" si="37"/>
        <v>911.21044576221186</v>
      </c>
      <c r="K586" s="10">
        <f t="shared" si="38"/>
        <v>218.50940867258063</v>
      </c>
      <c r="L586" s="10">
        <f t="shared" si="39"/>
        <v>413.3855607052534</v>
      </c>
      <c r="M586" s="4">
        <v>0.23980125523012552</v>
      </c>
      <c r="N586" s="4">
        <v>4.4194560669456068E-2</v>
      </c>
      <c r="O586" s="4">
        <v>0.23828725046082946</v>
      </c>
      <c r="P586" s="5">
        <v>5.7141581765842213E-2</v>
      </c>
      <c r="Q586" s="4">
        <v>0.10810291859447003</v>
      </c>
      <c r="R586" s="6">
        <v>4</v>
      </c>
      <c r="S586" s="7">
        <v>0</v>
      </c>
      <c r="T586" s="8">
        <v>0</v>
      </c>
      <c r="U586" s="9"/>
      <c r="V586" s="9">
        <v>20.25</v>
      </c>
      <c r="W586" s="9"/>
      <c r="X586" s="9">
        <v>107.41666667</v>
      </c>
      <c r="Y586" s="2">
        <v>554</v>
      </c>
    </row>
    <row r="587" spans="2:25">
      <c r="B587" s="11"/>
      <c r="D587" s="11">
        <v>16063</v>
      </c>
      <c r="E587" s="4">
        <v>16063</v>
      </c>
      <c r="F587" s="4" t="s">
        <v>920</v>
      </c>
      <c r="G587" s="4">
        <v>5296</v>
      </c>
      <c r="H587" s="4">
        <v>667</v>
      </c>
      <c r="I587" s="10">
        <f t="shared" si="36"/>
        <v>192.00000000000003</v>
      </c>
      <c r="J587" s="10">
        <f t="shared" si="37"/>
        <v>1630.9302098584674</v>
      </c>
      <c r="K587" s="10">
        <f t="shared" si="38"/>
        <v>205.40605173255244</v>
      </c>
      <c r="L587" s="10">
        <f t="shared" si="39"/>
        <v>823.64991055992186</v>
      </c>
      <c r="M587" s="4">
        <v>0.1259441087613293</v>
      </c>
      <c r="N587" s="4">
        <v>3.6253776435045321E-2</v>
      </c>
      <c r="O587" s="4">
        <v>0.30795510004880428</v>
      </c>
      <c r="P587" s="5">
        <v>3.8785130614152653E-2</v>
      </c>
      <c r="Q587" s="4">
        <v>0.15552301936554416</v>
      </c>
      <c r="R587" s="6">
        <v>4</v>
      </c>
      <c r="S587" s="7">
        <v>0</v>
      </c>
      <c r="T587" s="8">
        <v>0</v>
      </c>
      <c r="U587" s="9"/>
      <c r="V587" s="9">
        <v>21.416666667000001</v>
      </c>
      <c r="W587" s="9"/>
      <c r="X587" s="9">
        <v>161.25</v>
      </c>
      <c r="Y587" s="2">
        <v>611</v>
      </c>
    </row>
    <row r="588" spans="2:25">
      <c r="B588" s="11"/>
      <c r="D588" s="11">
        <v>16065</v>
      </c>
      <c r="E588" s="4">
        <v>16065</v>
      </c>
      <c r="F588" s="4" t="s">
        <v>921</v>
      </c>
      <c r="G588" s="4">
        <v>38241</v>
      </c>
      <c r="H588" s="4">
        <v>2405</v>
      </c>
      <c r="I588" s="10">
        <f t="shared" si="36"/>
        <v>525</v>
      </c>
      <c r="J588" s="10">
        <f t="shared" si="37"/>
        <v>10018.623630858425</v>
      </c>
      <c r="K588" s="10">
        <f t="shared" si="38"/>
        <v>630.07739944600064</v>
      </c>
      <c r="L588" s="10">
        <f t="shared" si="39"/>
        <v>3594.993181088611</v>
      </c>
      <c r="M588" s="4">
        <v>6.2890614785178212E-2</v>
      </c>
      <c r="N588" s="4">
        <v>1.3728720483250962E-2</v>
      </c>
      <c r="O588" s="4">
        <v>0.26198644467609178</v>
      </c>
      <c r="P588" s="5">
        <v>1.647648857106249E-2</v>
      </c>
      <c r="Q588" s="4">
        <v>9.4008869566397604E-2</v>
      </c>
      <c r="R588" s="6">
        <v>3</v>
      </c>
      <c r="S588" s="7">
        <v>0</v>
      </c>
      <c r="T588" s="8">
        <v>0</v>
      </c>
      <c r="U588" s="9"/>
      <c r="V588" s="9">
        <v>65.333333332999999</v>
      </c>
      <c r="W588" s="9"/>
      <c r="X588" s="9">
        <v>542.58333332999996</v>
      </c>
      <c r="Y588" s="2">
        <v>2288</v>
      </c>
    </row>
    <row r="589" spans="2:25">
      <c r="B589" s="11"/>
      <c r="D589" s="11">
        <v>16067</v>
      </c>
      <c r="E589" s="4">
        <v>16067</v>
      </c>
      <c r="F589" s="4" t="s">
        <v>922</v>
      </c>
      <c r="G589" s="4">
        <v>20448</v>
      </c>
      <c r="H589" s="4">
        <v>3187</v>
      </c>
      <c r="I589" s="10">
        <f t="shared" si="36"/>
        <v>808</v>
      </c>
      <c r="J589" s="10">
        <f t="shared" si="37"/>
        <v>5697.7500003179102</v>
      </c>
      <c r="K589" s="10">
        <f t="shared" si="38"/>
        <v>888.04427088288253</v>
      </c>
      <c r="L589" s="10">
        <f t="shared" si="39"/>
        <v>2303.2611940298507</v>
      </c>
      <c r="M589" s="4">
        <v>0.15585876369327073</v>
      </c>
      <c r="N589" s="4">
        <v>3.9514866979655713E-2</v>
      </c>
      <c r="O589" s="4">
        <v>0.2786458333488806</v>
      </c>
      <c r="P589" s="5">
        <v>4.3429395094037683E-2</v>
      </c>
      <c r="Q589" s="4">
        <v>0.11263992537313433</v>
      </c>
      <c r="R589" s="6">
        <v>3</v>
      </c>
      <c r="S589" s="7">
        <v>0</v>
      </c>
      <c r="T589" s="8">
        <v>0</v>
      </c>
      <c r="U589" s="9"/>
      <c r="V589" s="9">
        <v>90.333333332999999</v>
      </c>
      <c r="W589" s="9"/>
      <c r="X589" s="9">
        <v>600.33333332999996</v>
      </c>
      <c r="Y589" s="2">
        <v>2524</v>
      </c>
    </row>
    <row r="590" spans="2:25">
      <c r="B590" s="11"/>
      <c r="D590" s="11">
        <v>16069</v>
      </c>
      <c r="E590" s="4">
        <v>16069</v>
      </c>
      <c r="F590" s="4" t="s">
        <v>923</v>
      </c>
      <c r="G590" s="4">
        <v>40014</v>
      </c>
      <c r="H590" s="4">
        <v>7651</v>
      </c>
      <c r="I590" s="10">
        <f t="shared" si="36"/>
        <v>2228</v>
      </c>
      <c r="J590" s="10">
        <f t="shared" si="37"/>
        <v>13370.204042381871</v>
      </c>
      <c r="K590" s="10">
        <f t="shared" si="38"/>
        <v>2556.491006354368</v>
      </c>
      <c r="L590" s="10">
        <f t="shared" si="39"/>
        <v>6053.4073289776688</v>
      </c>
      <c r="M590" s="4">
        <v>0.19120807717298946</v>
      </c>
      <c r="N590" s="4">
        <v>5.5680511820862699E-2</v>
      </c>
      <c r="O590" s="4">
        <v>0.33413815270609964</v>
      </c>
      <c r="P590" s="5">
        <v>6.3889913689068031E-2</v>
      </c>
      <c r="Q590" s="4">
        <v>0.15128223444238689</v>
      </c>
      <c r="R590" s="6">
        <v>1</v>
      </c>
      <c r="S590" s="7">
        <v>0</v>
      </c>
      <c r="T590" s="8">
        <v>0</v>
      </c>
      <c r="U590" s="9"/>
      <c r="V590" s="9">
        <v>301</v>
      </c>
      <c r="W590" s="9"/>
      <c r="X590" s="9">
        <v>1971.6666667</v>
      </c>
      <c r="Y590" s="2">
        <v>7173</v>
      </c>
    </row>
    <row r="591" spans="2:25">
      <c r="B591" s="11"/>
      <c r="D591" s="11">
        <v>16071</v>
      </c>
      <c r="E591" s="4">
        <v>16071</v>
      </c>
      <c r="F591" s="4" t="s">
        <v>924</v>
      </c>
      <c r="G591" s="4">
        <v>4284</v>
      </c>
      <c r="H591" s="4">
        <v>811</v>
      </c>
      <c r="I591" s="10">
        <f t="shared" si="36"/>
        <v>180.00000000000003</v>
      </c>
      <c r="J591" s="10">
        <f t="shared" si="37"/>
        <v>1075.7410356669322</v>
      </c>
      <c r="K591" s="10">
        <f t="shared" si="38"/>
        <v>203.64752099110223</v>
      </c>
      <c r="L591" s="10">
        <f t="shared" si="39"/>
        <v>487.85258964143424</v>
      </c>
      <c r="M591" s="4">
        <v>0.18930905695611577</v>
      </c>
      <c r="N591" s="4">
        <v>4.2016806722689079E-2</v>
      </c>
      <c r="O591" s="4">
        <v>0.25110668432934924</v>
      </c>
      <c r="P591" s="5">
        <v>4.7536769605766159E-2</v>
      </c>
      <c r="Q591" s="4">
        <v>0.11387782204515272</v>
      </c>
      <c r="R591" s="6">
        <v>2</v>
      </c>
      <c r="S591" s="7">
        <v>53.86</v>
      </c>
      <c r="T591" s="8">
        <v>1.2999999999999999E-2</v>
      </c>
      <c r="U591" s="9"/>
      <c r="V591" s="9">
        <v>19.833333332999999</v>
      </c>
      <c r="W591" s="9"/>
      <c r="X591" s="9">
        <v>190.08333332999999</v>
      </c>
      <c r="Y591" s="2">
        <v>871</v>
      </c>
    </row>
    <row r="592" spans="2:25">
      <c r="B592" s="11"/>
      <c r="D592" s="11">
        <v>16073</v>
      </c>
      <c r="E592" s="4">
        <v>16073</v>
      </c>
      <c r="F592" s="4" t="s">
        <v>925</v>
      </c>
      <c r="G592" s="4">
        <v>11384</v>
      </c>
      <c r="H592" s="4">
        <v>1922</v>
      </c>
      <c r="I592" s="10">
        <f t="shared" si="36"/>
        <v>371.99999999999994</v>
      </c>
      <c r="J592" s="10">
        <f t="shared" si="37"/>
        <v>3125.5847686655698</v>
      </c>
      <c r="K592" s="10">
        <f t="shared" si="38"/>
        <v>527.70326118896912</v>
      </c>
      <c r="L592" s="10">
        <f t="shared" si="39"/>
        <v>1330.4776180866468</v>
      </c>
      <c r="M592" s="4">
        <v>0.16883345045678144</v>
      </c>
      <c r="N592" s="4">
        <v>3.267744202389318E-2</v>
      </c>
      <c r="O592" s="4">
        <v>0.27455944910976543</v>
      </c>
      <c r="P592" s="5">
        <v>4.6354819148714789E-2</v>
      </c>
      <c r="Q592" s="4">
        <v>0.11687259470191907</v>
      </c>
      <c r="R592" s="6">
        <v>5</v>
      </c>
      <c r="S592" s="7">
        <v>4727.9399999999996</v>
      </c>
      <c r="T592" s="8">
        <v>0.41599999999999998</v>
      </c>
      <c r="U592" s="9"/>
      <c r="V592" s="9">
        <v>39.833333332999999</v>
      </c>
      <c r="W592" s="9"/>
      <c r="X592" s="9">
        <v>246.58333332999999</v>
      </c>
      <c r="Y592" s="2">
        <v>1039</v>
      </c>
    </row>
    <row r="593" spans="2:25">
      <c r="B593" s="11"/>
      <c r="D593" s="11">
        <v>16075</v>
      </c>
      <c r="E593" s="4">
        <v>16075</v>
      </c>
      <c r="F593" s="4" t="s">
        <v>926</v>
      </c>
      <c r="G593" s="4">
        <v>22839</v>
      </c>
      <c r="H593" s="4">
        <v>3859</v>
      </c>
      <c r="I593" s="10">
        <f t="shared" si="36"/>
        <v>861</v>
      </c>
      <c r="J593" s="10">
        <f t="shared" si="37"/>
        <v>6848.1983656053435</v>
      </c>
      <c r="K593" s="10">
        <f t="shared" si="38"/>
        <v>1157.1083450620001</v>
      </c>
      <c r="L593" s="10">
        <f t="shared" si="39"/>
        <v>2940.5400095239015</v>
      </c>
      <c r="M593" s="4">
        <v>0.16896536625946845</v>
      </c>
      <c r="N593" s="4">
        <v>3.7698673321949296E-2</v>
      </c>
      <c r="O593" s="4">
        <v>0.29984668179891166</v>
      </c>
      <c r="P593" s="5">
        <v>5.06637044118394E-2</v>
      </c>
      <c r="Q593" s="4">
        <v>0.12875082138114197</v>
      </c>
      <c r="R593" s="6">
        <v>3</v>
      </c>
      <c r="S593" s="7">
        <v>9338.08</v>
      </c>
      <c r="T593" s="8">
        <v>0.41099999999999998</v>
      </c>
      <c r="U593" s="9"/>
      <c r="V593" s="9">
        <v>102.08333333</v>
      </c>
      <c r="W593" s="9"/>
      <c r="X593" s="9">
        <v>704.33333332999996</v>
      </c>
      <c r="Y593" s="2">
        <v>2742</v>
      </c>
    </row>
    <row r="594" spans="2:25">
      <c r="B594" s="11"/>
      <c r="D594" s="11">
        <v>16077</v>
      </c>
      <c r="E594" s="4">
        <v>16077</v>
      </c>
      <c r="F594" s="4" t="s">
        <v>927</v>
      </c>
      <c r="G594" s="4">
        <v>7667</v>
      </c>
      <c r="H594" s="4">
        <v>1148</v>
      </c>
      <c r="I594" s="10">
        <f t="shared" si="36"/>
        <v>213</v>
      </c>
      <c r="J594" s="10">
        <f t="shared" si="37"/>
        <v>2156.3723040241689</v>
      </c>
      <c r="K594" s="10">
        <f t="shared" si="38"/>
        <v>322.87927546885959</v>
      </c>
      <c r="L594" s="10">
        <f t="shared" si="39"/>
        <v>731.88737933500181</v>
      </c>
      <c r="M594" s="4">
        <v>0.1497326203208556</v>
      </c>
      <c r="N594" s="4">
        <v>2.7781400808660494E-2</v>
      </c>
      <c r="O594" s="4">
        <v>0.28125372427601003</v>
      </c>
      <c r="P594" s="5">
        <v>4.2112857110846433E-2</v>
      </c>
      <c r="Q594" s="4">
        <v>9.545942080800858E-2</v>
      </c>
      <c r="R594" s="6">
        <v>3</v>
      </c>
      <c r="S594" s="7">
        <v>0</v>
      </c>
      <c r="T594" s="8">
        <v>0</v>
      </c>
      <c r="U594" s="9"/>
      <c r="V594" s="9">
        <v>44.666666667000001</v>
      </c>
      <c r="W594" s="9"/>
      <c r="X594" s="9">
        <v>196.66666667000001</v>
      </c>
      <c r="Y594" s="2">
        <v>831</v>
      </c>
    </row>
    <row r="595" spans="2:25">
      <c r="B595" s="11"/>
      <c r="D595" s="11">
        <v>16079</v>
      </c>
      <c r="E595" s="4">
        <v>16079</v>
      </c>
      <c r="F595" s="4" t="s">
        <v>928</v>
      </c>
      <c r="G595" s="4">
        <v>12490</v>
      </c>
      <c r="H595" s="4">
        <v>2733</v>
      </c>
      <c r="I595" s="10">
        <f t="shared" si="36"/>
        <v>535</v>
      </c>
      <c r="J595" s="10">
        <f t="shared" si="37"/>
        <v>3856.379786847725</v>
      </c>
      <c r="K595" s="10">
        <f t="shared" si="38"/>
        <v>843.83394375138789</v>
      </c>
      <c r="L595" s="10">
        <f t="shared" si="39"/>
        <v>1737.3971985030842</v>
      </c>
      <c r="M595" s="4">
        <v>0.21881505204163332</v>
      </c>
      <c r="N595" s="4">
        <v>4.2834267413931142E-2</v>
      </c>
      <c r="O595" s="4">
        <v>0.30875738885890514</v>
      </c>
      <c r="P595" s="5">
        <v>6.7560764111400148E-2</v>
      </c>
      <c r="Q595" s="4">
        <v>0.13910305832690825</v>
      </c>
      <c r="R595" s="6">
        <v>4</v>
      </c>
      <c r="S595" s="7">
        <v>6453</v>
      </c>
      <c r="T595" s="8">
        <v>0.51300000000000001</v>
      </c>
      <c r="U595" s="9"/>
      <c r="V595" s="9">
        <v>156.91666667000001</v>
      </c>
      <c r="W595" s="9"/>
      <c r="X595" s="9">
        <v>812.75</v>
      </c>
      <c r="Y595" s="2">
        <v>3306</v>
      </c>
    </row>
    <row r="596" spans="2:25">
      <c r="B596" s="11"/>
      <c r="D596" s="11">
        <v>16081</v>
      </c>
      <c r="E596" s="4">
        <v>16081</v>
      </c>
      <c r="F596" s="4" t="s">
        <v>929</v>
      </c>
      <c r="G596" s="4">
        <v>10776</v>
      </c>
      <c r="H596" s="4">
        <v>1018.0000000000001</v>
      </c>
      <c r="I596" s="10">
        <f t="shared" si="36"/>
        <v>264</v>
      </c>
      <c r="J596" s="10">
        <f t="shared" si="37"/>
        <v>1594.2529032544251</v>
      </c>
      <c r="K596" s="10">
        <f t="shared" si="38"/>
        <v>150.6077816920012</v>
      </c>
      <c r="L596" s="10">
        <f t="shared" si="39"/>
        <v>424.34515228007069</v>
      </c>
      <c r="M596" s="4">
        <v>9.4469190794357838E-2</v>
      </c>
      <c r="N596" s="4">
        <v>2.4498886414253896E-2</v>
      </c>
      <c r="O596" s="4">
        <v>0.14794477572888132</v>
      </c>
      <c r="P596" s="5">
        <v>1.3976223245360171E-2</v>
      </c>
      <c r="Q596" s="4">
        <v>3.9378726083896684E-2</v>
      </c>
      <c r="R596" s="6">
        <v>1</v>
      </c>
      <c r="S596" s="7">
        <v>0</v>
      </c>
      <c r="T596" s="8">
        <v>0</v>
      </c>
      <c r="U596" s="9"/>
      <c r="V596" s="9">
        <v>18.833333332999999</v>
      </c>
      <c r="W596" s="9"/>
      <c r="X596" s="9">
        <v>164.16666667000001</v>
      </c>
      <c r="Y596" s="2">
        <v>1181</v>
      </c>
    </row>
    <row r="597" spans="2:25">
      <c r="B597" s="11"/>
      <c r="D597" s="11">
        <v>16083</v>
      </c>
      <c r="E597" s="4">
        <v>16083</v>
      </c>
      <c r="F597" s="4" t="s">
        <v>930</v>
      </c>
      <c r="G597" s="4">
        <v>82248</v>
      </c>
      <c r="H597" s="4">
        <v>12165</v>
      </c>
      <c r="I597" s="10">
        <f t="shared" si="36"/>
        <v>3228</v>
      </c>
      <c r="J597" s="10">
        <f t="shared" si="37"/>
        <v>24489.341998935244</v>
      </c>
      <c r="K597" s="10">
        <f t="shared" si="38"/>
        <v>3622.1287498425154</v>
      </c>
      <c r="L597" s="10">
        <f t="shared" si="39"/>
        <v>10240.769999197149</v>
      </c>
      <c r="M597" s="4">
        <v>0.14790633206886489</v>
      </c>
      <c r="N597" s="4">
        <v>3.9247154946016924E-2</v>
      </c>
      <c r="O597" s="4">
        <v>0.29774999998705431</v>
      </c>
      <c r="P597" s="5">
        <v>4.4039110371589772E-2</v>
      </c>
      <c r="Q597" s="4">
        <v>0.12451086955545605</v>
      </c>
      <c r="R597" s="6">
        <v>2</v>
      </c>
      <c r="S597" s="7">
        <v>1996</v>
      </c>
      <c r="T597" s="8">
        <v>2.5000000000000001E-2</v>
      </c>
      <c r="U597" s="9"/>
      <c r="V597" s="9">
        <v>338.66666666999998</v>
      </c>
      <c r="W597" s="9"/>
      <c r="X597" s="9">
        <v>2372.8333333</v>
      </c>
      <c r="Y597" s="2">
        <v>9121</v>
      </c>
    </row>
    <row r="598" spans="2:25">
      <c r="B598" s="11"/>
      <c r="D598" s="11">
        <v>16085</v>
      </c>
      <c r="E598" s="4">
        <v>16085</v>
      </c>
      <c r="F598" s="4" t="s">
        <v>931</v>
      </c>
      <c r="G598" s="4">
        <v>10104</v>
      </c>
      <c r="H598" s="4">
        <v>2481</v>
      </c>
      <c r="I598" s="10">
        <f t="shared" si="36"/>
        <v>646</v>
      </c>
      <c r="J598" s="10">
        <f t="shared" si="37"/>
        <v>1903.6758153051342</v>
      </c>
      <c r="K598" s="10">
        <f t="shared" si="38"/>
        <v>467.44058766548272</v>
      </c>
      <c r="L598" s="10">
        <f t="shared" si="39"/>
        <v>716.12140781401365</v>
      </c>
      <c r="M598" s="4">
        <v>0.24554631828978624</v>
      </c>
      <c r="N598" s="4">
        <v>6.3935075217735546E-2</v>
      </c>
      <c r="O598" s="4">
        <v>0.1884081369066839</v>
      </c>
      <c r="P598" s="5">
        <v>4.6262924353274219E-2</v>
      </c>
      <c r="Q598" s="4">
        <v>7.0875040361640301E-2</v>
      </c>
      <c r="R598" s="6">
        <v>1</v>
      </c>
      <c r="S598" s="7">
        <v>0</v>
      </c>
      <c r="T598" s="8">
        <v>0</v>
      </c>
      <c r="U598" s="9"/>
      <c r="V598" s="9">
        <v>27</v>
      </c>
      <c r="W598" s="9"/>
      <c r="X598" s="9">
        <v>303.41666666999998</v>
      </c>
      <c r="Y598" s="2">
        <v>1726</v>
      </c>
    </row>
    <row r="599" spans="2:25">
      <c r="B599" s="11"/>
      <c r="D599" s="11">
        <v>16087</v>
      </c>
      <c r="E599" s="4">
        <v>16087</v>
      </c>
      <c r="F599" s="4" t="s">
        <v>932</v>
      </c>
      <c r="G599" s="4">
        <v>9996</v>
      </c>
      <c r="H599" s="4">
        <v>2366</v>
      </c>
      <c r="I599" s="10">
        <f t="shared" si="36"/>
        <v>461</v>
      </c>
      <c r="J599" s="10">
        <f t="shared" si="37"/>
        <v>2899.8054344193361</v>
      </c>
      <c r="K599" s="10">
        <f t="shared" si="38"/>
        <v>686.36851318889046</v>
      </c>
      <c r="L599" s="10">
        <f t="shared" si="39"/>
        <v>1244.0600510433869</v>
      </c>
      <c r="M599" s="4">
        <v>0.23669467787114845</v>
      </c>
      <c r="N599" s="4">
        <v>4.6118447378951578E-2</v>
      </c>
      <c r="O599" s="4">
        <v>0.29009658207476352</v>
      </c>
      <c r="P599" s="5">
        <v>6.8664317045707329E-2</v>
      </c>
      <c r="Q599" s="4">
        <v>0.12445578741930641</v>
      </c>
      <c r="R599" s="6">
        <v>4</v>
      </c>
      <c r="S599" s="7">
        <v>30.92</v>
      </c>
      <c r="T599" s="8">
        <v>3.0000000000000001E-3</v>
      </c>
      <c r="U599" s="9"/>
      <c r="V599" s="9">
        <v>58</v>
      </c>
      <c r="W599" s="9"/>
      <c r="X599" s="9">
        <v>495.58333333000002</v>
      </c>
      <c r="Y599" s="2">
        <v>1952</v>
      </c>
    </row>
    <row r="600" spans="2:25">
      <c r="B600" s="11"/>
      <c r="D600" s="11">
        <v>17001</v>
      </c>
      <c r="E600" s="4">
        <v>17001</v>
      </c>
      <c r="F600" s="4" t="s">
        <v>933</v>
      </c>
      <c r="G600" s="4">
        <v>66787</v>
      </c>
      <c r="H600" s="4">
        <v>12782</v>
      </c>
      <c r="I600" s="10">
        <f t="shared" si="36"/>
        <v>3674</v>
      </c>
      <c r="J600" s="10">
        <f t="shared" si="37"/>
        <v>24851.017094017094</v>
      </c>
      <c r="K600" s="10">
        <f t="shared" si="38"/>
        <v>4756.1007455901072</v>
      </c>
      <c r="L600" s="10">
        <f t="shared" si="39"/>
        <v>12285.837606837607</v>
      </c>
      <c r="M600" s="4">
        <v>0.1913845508856514</v>
      </c>
      <c r="N600" s="4">
        <v>5.5010705676254358E-2</v>
      </c>
      <c r="O600" s="4">
        <v>0.37209362741277635</v>
      </c>
      <c r="P600" s="5">
        <v>7.1212971769807107E-2</v>
      </c>
      <c r="Q600" s="4">
        <v>0.18395552438105631</v>
      </c>
      <c r="R600" s="6">
        <v>3</v>
      </c>
      <c r="S600" s="7">
        <v>1055.04</v>
      </c>
      <c r="T600" s="8">
        <v>1.6E-2</v>
      </c>
      <c r="U600" s="9">
        <v>48.75</v>
      </c>
      <c r="V600" s="9">
        <v>531.83333332999996</v>
      </c>
      <c r="W600" s="9">
        <v>97.833333332999999</v>
      </c>
      <c r="X600" s="9">
        <v>3818.75</v>
      </c>
      <c r="Y600" s="2">
        <v>11501</v>
      </c>
    </row>
    <row r="601" spans="2:25">
      <c r="B601" s="11"/>
      <c r="D601" s="11">
        <v>17003</v>
      </c>
      <c r="E601" s="4">
        <v>17003</v>
      </c>
      <c r="F601" s="4" t="s">
        <v>934</v>
      </c>
      <c r="G601" s="4">
        <v>6776</v>
      </c>
      <c r="H601" s="4">
        <v>1350</v>
      </c>
      <c r="I601" s="10">
        <f t="shared" si="36"/>
        <v>290</v>
      </c>
      <c r="J601" s="10">
        <f t="shared" si="37"/>
        <v>2488.6952191235059</v>
      </c>
      <c r="K601" s="10">
        <f t="shared" si="38"/>
        <v>495.82918326693232</v>
      </c>
      <c r="L601" s="10">
        <f t="shared" si="39"/>
        <v>1269.9375832262947</v>
      </c>
      <c r="M601" s="4">
        <v>0.19923258559622195</v>
      </c>
      <c r="N601" s="4">
        <v>4.2798110979929159E-2</v>
      </c>
      <c r="O601" s="4">
        <v>0.36728087649402391</v>
      </c>
      <c r="P601" s="5">
        <v>7.3174318663951049E-2</v>
      </c>
      <c r="Q601" s="4">
        <v>0.18741699870517928</v>
      </c>
      <c r="R601" s="6">
        <v>5</v>
      </c>
      <c r="S601" s="7">
        <v>7331.77</v>
      </c>
      <c r="T601" s="8">
        <v>0.996</v>
      </c>
      <c r="U601" s="9">
        <v>21.75</v>
      </c>
      <c r="V601" s="9">
        <v>57.083333332999999</v>
      </c>
      <c r="W601" s="9">
        <v>102.16666667</v>
      </c>
      <c r="X601" s="9">
        <v>285.58333333000002</v>
      </c>
      <c r="Y601" s="2">
        <v>1349</v>
      </c>
    </row>
    <row r="602" spans="2:25">
      <c r="B602" s="11"/>
      <c r="D602" s="11">
        <v>17005</v>
      </c>
      <c r="E602" s="4">
        <v>17005</v>
      </c>
      <c r="F602" s="4" t="s">
        <v>935</v>
      </c>
      <c r="G602" s="4">
        <v>17034</v>
      </c>
      <c r="H602" s="4">
        <v>2895</v>
      </c>
      <c r="I602" s="10">
        <f t="shared" si="36"/>
        <v>724</v>
      </c>
      <c r="J602" s="10">
        <f t="shared" si="37"/>
        <v>6493.3868415594798</v>
      </c>
      <c r="K602" s="10">
        <f t="shared" si="38"/>
        <v>1103.5784258726485</v>
      </c>
      <c r="L602" s="10">
        <f t="shared" si="39"/>
        <v>3224.2544804329068</v>
      </c>
      <c r="M602" s="4">
        <v>0.16995420922860163</v>
      </c>
      <c r="N602" s="4">
        <v>4.2503228836444758E-2</v>
      </c>
      <c r="O602" s="4">
        <v>0.38120152879884228</v>
      </c>
      <c r="P602" s="5">
        <v>6.4786804383741251E-2</v>
      </c>
      <c r="Q602" s="4">
        <v>0.18928346133808305</v>
      </c>
      <c r="R602" s="6">
        <v>4</v>
      </c>
      <c r="S602" s="7">
        <v>493.1</v>
      </c>
      <c r="T602" s="8">
        <v>2.8000000000000001E-2</v>
      </c>
      <c r="U602" s="9">
        <v>14</v>
      </c>
      <c r="V602" s="9">
        <v>189</v>
      </c>
      <c r="W602" s="9">
        <v>28.583333332999999</v>
      </c>
      <c r="X602" s="9">
        <v>987.58333332999996</v>
      </c>
      <c r="Y602" s="2">
        <v>2761</v>
      </c>
    </row>
    <row r="603" spans="2:25">
      <c r="B603" s="11"/>
      <c r="D603" s="11">
        <v>17007</v>
      </c>
      <c r="E603" s="4">
        <v>17007</v>
      </c>
      <c r="F603" s="4" t="s">
        <v>936</v>
      </c>
      <c r="G603" s="4">
        <v>53638</v>
      </c>
      <c r="H603" s="4">
        <v>7679</v>
      </c>
      <c r="I603" s="10">
        <f t="shared" si="36"/>
        <v>1843</v>
      </c>
      <c r="J603" s="10">
        <f t="shared" si="37"/>
        <v>18475.99200401533</v>
      </c>
      <c r="K603" s="10">
        <f t="shared" si="38"/>
        <v>2645.0863678517794</v>
      </c>
      <c r="L603" s="10">
        <f t="shared" si="39"/>
        <v>8386.4971993088166</v>
      </c>
      <c r="M603" s="4">
        <v>0.14316342891233827</v>
      </c>
      <c r="N603" s="4">
        <v>3.435996867892166E-2</v>
      </c>
      <c r="O603" s="4">
        <v>0.34445713867063149</v>
      </c>
      <c r="P603" s="5">
        <v>4.93136650854204E-2</v>
      </c>
      <c r="Q603" s="4">
        <v>0.15635365224857034</v>
      </c>
      <c r="R603" s="6">
        <v>2</v>
      </c>
      <c r="S603" s="7">
        <v>936.3</v>
      </c>
      <c r="T603" s="8">
        <v>1.7000000000000001E-2</v>
      </c>
      <c r="U603" s="9">
        <v>16.583333332999999</v>
      </c>
      <c r="V603" s="9">
        <v>297.08333333000002</v>
      </c>
      <c r="W603" s="9">
        <v>27.833333332999999</v>
      </c>
      <c r="X603" s="9">
        <v>1925.8333333</v>
      </c>
      <c r="Y603" s="2">
        <v>5486</v>
      </c>
    </row>
    <row r="604" spans="2:25">
      <c r="B604" s="11"/>
      <c r="D604" s="11">
        <v>17009</v>
      </c>
      <c r="E604" s="4">
        <v>17009</v>
      </c>
      <c r="F604" s="4" t="s">
        <v>937</v>
      </c>
      <c r="G604" s="4">
        <v>6791</v>
      </c>
      <c r="H604" s="4">
        <v>930.00000000000011</v>
      </c>
      <c r="I604" s="10">
        <f t="shared" si="36"/>
        <v>242.99999999999997</v>
      </c>
      <c r="J604" s="10">
        <f t="shared" si="37"/>
        <v>2460.1888987278653</v>
      </c>
      <c r="K604" s="10">
        <f t="shared" si="38"/>
        <v>336.91292531540495</v>
      </c>
      <c r="L604" s="10">
        <f t="shared" si="39"/>
        <v>1100.9345326894518</v>
      </c>
      <c r="M604" s="4">
        <v>0.13694595788543662</v>
      </c>
      <c r="N604" s="4">
        <v>3.5782653512001175E-2</v>
      </c>
      <c r="O604" s="4">
        <v>0.36227196270473649</v>
      </c>
      <c r="P604" s="5">
        <v>4.9611680947637307E-2</v>
      </c>
      <c r="Q604" s="4">
        <v>0.16211670338528225</v>
      </c>
      <c r="R604" s="6">
        <v>4</v>
      </c>
      <c r="S604" s="7">
        <v>22.96</v>
      </c>
      <c r="T604" s="8">
        <v>3.0000000000000001E-3</v>
      </c>
      <c r="U604" s="9"/>
      <c r="V604" s="9">
        <v>43.75</v>
      </c>
      <c r="W604" s="9"/>
      <c r="X604" s="9">
        <v>247</v>
      </c>
      <c r="Y604" s="2">
        <v>799</v>
      </c>
    </row>
    <row r="605" spans="2:25">
      <c r="B605" s="11"/>
      <c r="D605" s="11">
        <v>17011</v>
      </c>
      <c r="E605" s="4">
        <v>17011</v>
      </c>
      <c r="F605" s="4" t="s">
        <v>938</v>
      </c>
      <c r="G605" s="4">
        <v>33619</v>
      </c>
      <c r="H605" s="4">
        <v>6879</v>
      </c>
      <c r="I605" s="10">
        <f t="shared" si="36"/>
        <v>2018</v>
      </c>
      <c r="J605" s="10">
        <f t="shared" si="37"/>
        <v>10135.230260509117</v>
      </c>
      <c r="K605" s="10">
        <f t="shared" si="38"/>
        <v>2073.8347054356827</v>
      </c>
      <c r="L605" s="10">
        <f t="shared" si="39"/>
        <v>4334.5672533868074</v>
      </c>
      <c r="M605" s="4">
        <v>0.20461643713376365</v>
      </c>
      <c r="N605" s="4">
        <v>6.0025580772777296E-2</v>
      </c>
      <c r="O605" s="4">
        <v>0.30147328179033039</v>
      </c>
      <c r="P605" s="5">
        <v>6.168638881096055E-2</v>
      </c>
      <c r="Q605" s="4">
        <v>0.12893206976372906</v>
      </c>
      <c r="R605" s="6">
        <v>3</v>
      </c>
      <c r="S605" s="7">
        <v>1658</v>
      </c>
      <c r="T605" s="8">
        <v>4.9000000000000002E-2</v>
      </c>
      <c r="U605" s="9"/>
      <c r="V605" s="9">
        <v>216.5</v>
      </c>
      <c r="W605" s="9"/>
      <c r="X605" s="9">
        <v>1700.5833333</v>
      </c>
      <c r="Y605" s="2">
        <v>6095</v>
      </c>
    </row>
    <row r="606" spans="2:25">
      <c r="B606" s="11"/>
      <c r="D606" s="11">
        <v>17013</v>
      </c>
      <c r="E606" s="4">
        <v>17013</v>
      </c>
      <c r="F606" s="4" t="s">
        <v>939</v>
      </c>
      <c r="G606" s="4">
        <v>4897</v>
      </c>
      <c r="H606" s="4">
        <v>1106</v>
      </c>
      <c r="I606" s="10">
        <f t="shared" si="36"/>
        <v>297</v>
      </c>
      <c r="J606" s="10">
        <f t="shared" si="37"/>
        <v>1916.6647867682814</v>
      </c>
      <c r="K606" s="10">
        <f t="shared" si="38"/>
        <v>432.88365410776385</v>
      </c>
      <c r="L606" s="10">
        <f t="shared" si="39"/>
        <v>868.70028776363631</v>
      </c>
      <c r="M606" s="4">
        <v>0.22585256279354707</v>
      </c>
      <c r="N606" s="4">
        <v>6.0649377169695734E-2</v>
      </c>
      <c r="O606" s="4">
        <v>0.39139570895819509</v>
      </c>
      <c r="P606" s="5">
        <v>8.839772393460564E-2</v>
      </c>
      <c r="Q606" s="4">
        <v>0.17739438181818182</v>
      </c>
      <c r="R606" s="6">
        <v>3</v>
      </c>
      <c r="S606" s="7">
        <v>610</v>
      </c>
      <c r="T606" s="8">
        <v>0.122</v>
      </c>
      <c r="U606" s="9"/>
      <c r="V606" s="9">
        <v>55</v>
      </c>
      <c r="W606" s="9"/>
      <c r="X606" s="9">
        <v>315.16666666999998</v>
      </c>
      <c r="Y606" s="2">
        <v>889</v>
      </c>
    </row>
    <row r="607" spans="2:25">
      <c r="B607" s="11"/>
      <c r="D607" s="11">
        <v>17015</v>
      </c>
      <c r="E607" s="4">
        <v>17015</v>
      </c>
      <c r="F607" s="4" t="s">
        <v>940</v>
      </c>
      <c r="G607" s="4">
        <v>14704</v>
      </c>
      <c r="H607" s="4">
        <v>3494</v>
      </c>
      <c r="I607" s="10">
        <f t="shared" si="36"/>
        <v>1004.0000000000001</v>
      </c>
      <c r="J607" s="10">
        <f t="shared" si="37"/>
        <v>4649.5623559773912</v>
      </c>
      <c r="K607" s="10">
        <f t="shared" si="38"/>
        <v>1104.840238831951</v>
      </c>
      <c r="L607" s="10">
        <f t="shared" si="39"/>
        <v>2114.7747615945323</v>
      </c>
      <c r="M607" s="4">
        <v>0.23762241566920567</v>
      </c>
      <c r="N607" s="4">
        <v>6.8280739934711648E-2</v>
      </c>
      <c r="O607" s="4">
        <v>0.31621071517800542</v>
      </c>
      <c r="P607" s="5">
        <v>7.5138754001084801E-2</v>
      </c>
      <c r="Q607" s="4">
        <v>0.14382309314435066</v>
      </c>
      <c r="R607" s="6">
        <v>2</v>
      </c>
      <c r="S607" s="7">
        <v>0</v>
      </c>
      <c r="T607" s="8">
        <v>0</v>
      </c>
      <c r="U607" s="9"/>
      <c r="V607" s="9">
        <v>98.75</v>
      </c>
      <c r="W607" s="9"/>
      <c r="X607" s="9">
        <v>896.91666667000004</v>
      </c>
      <c r="Y607" s="2">
        <v>2857</v>
      </c>
    </row>
    <row r="608" spans="2:25">
      <c r="B608" s="11"/>
      <c r="D608" s="11">
        <v>17017</v>
      </c>
      <c r="E608" s="4">
        <v>17017</v>
      </c>
      <c r="F608" s="4" t="s">
        <v>941</v>
      </c>
      <c r="G608" s="4">
        <v>12880</v>
      </c>
      <c r="H608" s="4">
        <v>2116</v>
      </c>
      <c r="I608" s="10">
        <f t="shared" si="36"/>
        <v>593</v>
      </c>
      <c r="J608" s="10">
        <f t="shared" si="37"/>
        <v>4440.9828826124158</v>
      </c>
      <c r="K608" s="10">
        <f t="shared" si="38"/>
        <v>729.59004500061121</v>
      </c>
      <c r="L608" s="10">
        <f t="shared" si="39"/>
        <v>2301.9804681268552</v>
      </c>
      <c r="M608" s="4">
        <v>0.16428571428571428</v>
      </c>
      <c r="N608" s="4">
        <v>4.6040372670807454E-2</v>
      </c>
      <c r="O608" s="4">
        <v>0.34479680765624349</v>
      </c>
      <c r="P608" s="5">
        <v>5.6645189829240002E-2</v>
      </c>
      <c r="Q608" s="4">
        <v>0.17872519162475584</v>
      </c>
      <c r="R608" s="6">
        <v>3</v>
      </c>
      <c r="S608" s="7">
        <v>0</v>
      </c>
      <c r="T608" s="8">
        <v>0</v>
      </c>
      <c r="U608" s="9"/>
      <c r="V608" s="9">
        <v>85.583333332999999</v>
      </c>
      <c r="W608" s="9"/>
      <c r="X608" s="9">
        <v>637.83333332999996</v>
      </c>
      <c r="Y608" s="2">
        <v>1929</v>
      </c>
    </row>
    <row r="609" spans="2:25">
      <c r="B609" s="11"/>
      <c r="D609" s="11">
        <v>17019</v>
      </c>
      <c r="E609" s="4">
        <v>17019</v>
      </c>
      <c r="F609" s="4" t="s">
        <v>942</v>
      </c>
      <c r="G609" s="4">
        <v>207946</v>
      </c>
      <c r="H609" s="4">
        <v>24026</v>
      </c>
      <c r="I609" s="10">
        <f t="shared" si="36"/>
        <v>6253</v>
      </c>
      <c r="J609" s="10">
        <f t="shared" si="37"/>
        <v>64752.595482497782</v>
      </c>
      <c r="K609" s="10">
        <f t="shared" si="38"/>
        <v>7481.4897091672428</v>
      </c>
      <c r="L609" s="10">
        <f t="shared" si="39"/>
        <v>29208.333231275938</v>
      </c>
      <c r="M609" s="4">
        <v>0.11553961124522713</v>
      </c>
      <c r="N609" s="4">
        <v>3.0070306714243121E-2</v>
      </c>
      <c r="O609" s="4">
        <v>0.3113913972016667</v>
      </c>
      <c r="P609" s="5">
        <v>3.5978040977788672E-2</v>
      </c>
      <c r="Q609" s="4">
        <v>0.14046114487066805</v>
      </c>
      <c r="R609" s="6">
        <v>3</v>
      </c>
      <c r="S609" s="7">
        <v>31366.14</v>
      </c>
      <c r="T609" s="8">
        <v>0.152</v>
      </c>
      <c r="U609" s="9">
        <v>275.66666666999998</v>
      </c>
      <c r="V609" s="9">
        <v>565.16666667000004</v>
      </c>
      <c r="W609" s="9">
        <v>434.75</v>
      </c>
      <c r="X609" s="9">
        <v>2954.5833333</v>
      </c>
      <c r="Y609" s="2">
        <v>12743</v>
      </c>
    </row>
    <row r="610" spans="2:25">
      <c r="B610" s="11"/>
      <c r="D610" s="11">
        <v>17021</v>
      </c>
      <c r="E610" s="4">
        <v>17021</v>
      </c>
      <c r="F610" s="4" t="s">
        <v>943</v>
      </c>
      <c r="G610" s="4">
        <v>33562</v>
      </c>
      <c r="H610" s="4">
        <v>6290</v>
      </c>
      <c r="I610" s="10">
        <f t="shared" si="36"/>
        <v>1899</v>
      </c>
      <c r="J610" s="10">
        <f t="shared" si="37"/>
        <v>11476.101508952735</v>
      </c>
      <c r="K610" s="10">
        <f t="shared" si="38"/>
        <v>2150.7859630329749</v>
      </c>
      <c r="L610" s="10">
        <f t="shared" si="39"/>
        <v>5262.3132977020095</v>
      </c>
      <c r="M610" s="4">
        <v>0.18741433764376378</v>
      </c>
      <c r="N610" s="4">
        <v>5.6581848519158574E-2</v>
      </c>
      <c r="O610" s="4">
        <v>0.34193735501319156</v>
      </c>
      <c r="P610" s="5">
        <v>6.40839629054578E-2</v>
      </c>
      <c r="Q610" s="4">
        <v>0.15679379350759817</v>
      </c>
      <c r="R610" s="6">
        <v>4</v>
      </c>
      <c r="S610" s="7">
        <v>8092.38</v>
      </c>
      <c r="T610" s="8">
        <v>0.23699999999999999</v>
      </c>
      <c r="U610" s="9"/>
      <c r="V610" s="9">
        <v>265.75</v>
      </c>
      <c r="W610" s="9"/>
      <c r="X610" s="9">
        <v>1741.0833333</v>
      </c>
      <c r="Y610" s="2">
        <v>5573</v>
      </c>
    </row>
    <row r="611" spans="2:25">
      <c r="B611" s="11"/>
      <c r="D611" s="11">
        <v>17023</v>
      </c>
      <c r="E611" s="4">
        <v>17023</v>
      </c>
      <c r="F611" s="4" t="s">
        <v>944</v>
      </c>
      <c r="G611" s="4">
        <v>15924</v>
      </c>
      <c r="H611" s="4">
        <v>2970</v>
      </c>
      <c r="I611" s="10">
        <f t="shared" si="36"/>
        <v>758</v>
      </c>
      <c r="J611" s="10">
        <f t="shared" si="37"/>
        <v>5630.1902989960354</v>
      </c>
      <c r="K611" s="10">
        <f t="shared" si="38"/>
        <v>1050.0920113048369</v>
      </c>
      <c r="L611" s="10">
        <f t="shared" si="39"/>
        <v>2743.5393717067132</v>
      </c>
      <c r="M611" s="4">
        <v>0.18651092690278825</v>
      </c>
      <c r="N611" s="4">
        <v>4.7601105249937201E-2</v>
      </c>
      <c r="O611" s="4">
        <v>0.35356633377267238</v>
      </c>
      <c r="P611" s="5">
        <v>6.5943984633561728E-2</v>
      </c>
      <c r="Q611" s="4">
        <v>0.17228958626643515</v>
      </c>
      <c r="R611" s="6">
        <v>2</v>
      </c>
      <c r="S611" s="7">
        <v>27.44</v>
      </c>
      <c r="T611" s="8">
        <v>2E-3</v>
      </c>
      <c r="U611" s="9"/>
      <c r="V611" s="9">
        <v>129.66666667000001</v>
      </c>
      <c r="W611" s="9"/>
      <c r="X611" s="9">
        <v>946.83333332999996</v>
      </c>
      <c r="Y611" s="2">
        <v>2808</v>
      </c>
    </row>
    <row r="612" spans="2:25">
      <c r="B612" s="11"/>
      <c r="D612" s="11">
        <v>17025</v>
      </c>
      <c r="E612" s="4">
        <v>17025</v>
      </c>
      <c r="F612" s="4" t="s">
        <v>945</v>
      </c>
      <c r="G612" s="4">
        <v>13393</v>
      </c>
      <c r="H612" s="4">
        <v>2622</v>
      </c>
      <c r="I612" s="10">
        <f t="shared" si="36"/>
        <v>804</v>
      </c>
      <c r="J612" s="10">
        <f t="shared" si="37"/>
        <v>4940.8383678079572</v>
      </c>
      <c r="K612" s="10">
        <f t="shared" si="38"/>
        <v>967.28725456525524</v>
      </c>
      <c r="L612" s="10">
        <f t="shared" si="39"/>
        <v>2415.1227541976946</v>
      </c>
      <c r="M612" s="4">
        <v>0.19577391174494138</v>
      </c>
      <c r="N612" s="4">
        <v>6.00313596654969E-2</v>
      </c>
      <c r="O612" s="4">
        <v>0.36891199640169919</v>
      </c>
      <c r="P612" s="5">
        <v>7.222334462519639E-2</v>
      </c>
      <c r="Q612" s="4">
        <v>0.18032724215617818</v>
      </c>
      <c r="R612" s="6">
        <v>3</v>
      </c>
      <c r="S612" s="7">
        <v>824.94</v>
      </c>
      <c r="T612" s="8">
        <v>6.0999999999999999E-2</v>
      </c>
      <c r="U612" s="9"/>
      <c r="V612" s="9">
        <v>165.08333332999999</v>
      </c>
      <c r="W612" s="9"/>
      <c r="X612" s="9">
        <v>883.83333332999996</v>
      </c>
      <c r="Y612" s="2">
        <v>2685</v>
      </c>
    </row>
    <row r="613" spans="2:25">
      <c r="B613" s="11"/>
      <c r="D613" s="11">
        <v>17027</v>
      </c>
      <c r="E613" s="4">
        <v>17027</v>
      </c>
      <c r="F613" s="4" t="s">
        <v>946</v>
      </c>
      <c r="G613" s="4">
        <v>37640</v>
      </c>
      <c r="H613" s="4">
        <v>5950</v>
      </c>
      <c r="I613" s="10">
        <f t="shared" si="36"/>
        <v>1721</v>
      </c>
      <c r="J613" s="10">
        <f t="shared" si="37"/>
        <v>12949.812529025383</v>
      </c>
      <c r="K613" s="10">
        <f t="shared" si="38"/>
        <v>2047.0612260281887</v>
      </c>
      <c r="L613" s="10">
        <f t="shared" si="39"/>
        <v>6059.0142642764067</v>
      </c>
      <c r="M613" s="4">
        <v>0.15807651434643996</v>
      </c>
      <c r="N613" s="4">
        <v>4.5722635494155152E-2</v>
      </c>
      <c r="O613" s="4">
        <v>0.34404390353414938</v>
      </c>
      <c r="P613" s="5">
        <v>5.4385261052821168E-2</v>
      </c>
      <c r="Q613" s="4">
        <v>0.16097274878523929</v>
      </c>
      <c r="R613" s="6">
        <v>1</v>
      </c>
      <c r="S613" s="7">
        <v>6054.07</v>
      </c>
      <c r="T613" s="8">
        <v>0.16</v>
      </c>
      <c r="U613" s="9">
        <v>13</v>
      </c>
      <c r="V613" s="9">
        <v>151.33333332999999</v>
      </c>
      <c r="W613" s="9">
        <v>14.75</v>
      </c>
      <c r="X613" s="9">
        <v>1584.9166667</v>
      </c>
      <c r="Y613" s="2">
        <v>4620</v>
      </c>
    </row>
    <row r="614" spans="2:25">
      <c r="B614" s="11"/>
      <c r="D614" s="11">
        <v>17029</v>
      </c>
      <c r="E614" s="4">
        <v>17029</v>
      </c>
      <c r="F614" s="4" t="s">
        <v>947</v>
      </c>
      <c r="G614" s="4">
        <v>52540</v>
      </c>
      <c r="H614" s="4">
        <v>8163</v>
      </c>
      <c r="I614" s="10">
        <f t="shared" si="36"/>
        <v>2172</v>
      </c>
      <c r="J614" s="10">
        <f t="shared" si="37"/>
        <v>20308.379388696274</v>
      </c>
      <c r="K614" s="10">
        <f t="shared" si="38"/>
        <v>3155.2588684797811</v>
      </c>
      <c r="L614" s="10">
        <f t="shared" si="39"/>
        <v>9950.7072396650819</v>
      </c>
      <c r="M614" s="4">
        <v>0.15536733917015608</v>
      </c>
      <c r="N614" s="4">
        <v>4.1339931480776554E-2</v>
      </c>
      <c r="O614" s="4">
        <v>0.3865317736714175</v>
      </c>
      <c r="P614" s="5">
        <v>6.0054413180049129E-2</v>
      </c>
      <c r="Q614" s="4">
        <v>0.18939298134117019</v>
      </c>
      <c r="R614" s="6">
        <v>4</v>
      </c>
      <c r="S614" s="7">
        <v>26741.01</v>
      </c>
      <c r="T614" s="8">
        <v>0.504</v>
      </c>
      <c r="U614" s="9">
        <v>21.75</v>
      </c>
      <c r="V614" s="9">
        <v>516.33333332999996</v>
      </c>
      <c r="W614" s="9">
        <v>23.75</v>
      </c>
      <c r="X614" s="9">
        <v>2231.0833333</v>
      </c>
      <c r="Y614" s="2">
        <v>6696</v>
      </c>
    </row>
    <row r="615" spans="2:25">
      <c r="B615" s="11"/>
      <c r="D615" s="11">
        <v>17031</v>
      </c>
      <c r="E615" s="4">
        <v>17031</v>
      </c>
      <c r="F615" s="4" t="s">
        <v>948</v>
      </c>
      <c r="G615" s="4">
        <v>5238541</v>
      </c>
      <c r="H615" s="4">
        <v>708545.99999999988</v>
      </c>
      <c r="I615" s="10">
        <f t="shared" si="36"/>
        <v>189827</v>
      </c>
      <c r="J615" s="10">
        <f t="shared" si="37"/>
        <v>1820086.4411452827</v>
      </c>
      <c r="K615" s="10">
        <f t="shared" si="38"/>
        <v>246178.271302587</v>
      </c>
      <c r="L615" s="10">
        <f t="shared" si="39"/>
        <v>898989.10401101701</v>
      </c>
      <c r="M615" s="4">
        <v>0.13525636241083155</v>
      </c>
      <c r="N615" s="4">
        <v>3.623661626395594E-2</v>
      </c>
      <c r="O615" s="4">
        <v>0.34744148058501073</v>
      </c>
      <c r="P615" s="5">
        <v>4.6993670814562107E-2</v>
      </c>
      <c r="Q615" s="4">
        <v>0.17161058852283814</v>
      </c>
      <c r="R615" s="6">
        <v>2</v>
      </c>
      <c r="S615" s="7">
        <v>1458027.77</v>
      </c>
      <c r="T615" s="8">
        <v>0.27800000000000002</v>
      </c>
      <c r="U615" s="9">
        <v>13237.583333</v>
      </c>
      <c r="V615" s="9">
        <v>14980.916667</v>
      </c>
      <c r="W615" s="9">
        <v>42646.5</v>
      </c>
      <c r="X615" s="9">
        <v>132616.16667000001</v>
      </c>
      <c r="Y615" s="2">
        <v>451708</v>
      </c>
    </row>
    <row r="616" spans="2:25">
      <c r="B616" s="11"/>
      <c r="D616" s="11">
        <v>17033</v>
      </c>
      <c r="E616" s="4">
        <v>17033</v>
      </c>
      <c r="F616" s="4" t="s">
        <v>949</v>
      </c>
      <c r="G616" s="4">
        <v>19214</v>
      </c>
      <c r="H616" s="4">
        <v>3524</v>
      </c>
      <c r="I616" s="10">
        <f t="shared" si="36"/>
        <v>949</v>
      </c>
      <c r="J616" s="10">
        <f t="shared" si="37"/>
        <v>6030.786199002534</v>
      </c>
      <c r="K616" s="10">
        <f t="shared" si="38"/>
        <v>1106.0940233832066</v>
      </c>
      <c r="L616" s="10">
        <f t="shared" si="39"/>
        <v>2761.6884964434635</v>
      </c>
      <c r="M616" s="4">
        <v>0.18340793171645675</v>
      </c>
      <c r="N616" s="4">
        <v>4.9391069012178622E-2</v>
      </c>
      <c r="O616" s="4">
        <v>0.31387458098274873</v>
      </c>
      <c r="P616" s="5">
        <v>5.7567087716415458E-2</v>
      </c>
      <c r="Q616" s="4">
        <v>0.14373313711062055</v>
      </c>
      <c r="R616" s="6">
        <v>4</v>
      </c>
      <c r="S616" s="7">
        <v>12538.23</v>
      </c>
      <c r="T616" s="8">
        <v>0.64200000000000002</v>
      </c>
      <c r="U616" s="9"/>
      <c r="V616" s="9">
        <v>147.25</v>
      </c>
      <c r="W616" s="9"/>
      <c r="X616" s="9">
        <v>991.91666667000004</v>
      </c>
      <c r="Y616" s="2">
        <v>3605</v>
      </c>
    </row>
    <row r="617" spans="2:25">
      <c r="B617" s="11"/>
      <c r="D617" s="11">
        <v>17035</v>
      </c>
      <c r="E617" s="4">
        <v>17035</v>
      </c>
      <c r="F617" s="4" t="s">
        <v>950</v>
      </c>
      <c r="G617" s="4">
        <v>10899</v>
      </c>
      <c r="H617" s="4">
        <v>2016</v>
      </c>
      <c r="I617" s="10">
        <f t="shared" si="36"/>
        <v>480</v>
      </c>
      <c r="J617" s="10">
        <f t="shared" si="37"/>
        <v>3957.6168443714778</v>
      </c>
      <c r="K617" s="10">
        <f t="shared" si="38"/>
        <v>732.04473421900173</v>
      </c>
      <c r="L617" s="10">
        <f t="shared" si="39"/>
        <v>1813.1141654675876</v>
      </c>
      <c r="M617" s="4">
        <v>0.18497109826589594</v>
      </c>
      <c r="N617" s="4">
        <v>4.4040737682356182E-2</v>
      </c>
      <c r="O617" s="4">
        <v>0.36311742768799687</v>
      </c>
      <c r="P617" s="5">
        <v>6.7166229398935837E-2</v>
      </c>
      <c r="Q617" s="4">
        <v>0.16635601114483783</v>
      </c>
      <c r="R617" s="6">
        <v>2</v>
      </c>
      <c r="S617" s="7">
        <v>0</v>
      </c>
      <c r="T617" s="8">
        <v>0</v>
      </c>
      <c r="U617" s="9"/>
      <c r="V617" s="9">
        <v>103.58333333</v>
      </c>
      <c r="W617" s="9"/>
      <c r="X617" s="9">
        <v>608.33333332999996</v>
      </c>
      <c r="Y617" s="2">
        <v>1735</v>
      </c>
    </row>
    <row r="618" spans="2:25">
      <c r="B618" s="11"/>
      <c r="D618" s="11">
        <v>17037</v>
      </c>
      <c r="E618" s="4">
        <v>17037</v>
      </c>
      <c r="F618" s="4" t="s">
        <v>951</v>
      </c>
      <c r="G618" s="4">
        <v>104473</v>
      </c>
      <c r="H618" s="4">
        <v>12032</v>
      </c>
      <c r="I618" s="10">
        <f t="shared" si="36"/>
        <v>3361.9999999999995</v>
      </c>
      <c r="J618" s="10">
        <f t="shared" si="37"/>
        <v>33920.658886454912</v>
      </c>
      <c r="K618" s="10">
        <f t="shared" si="38"/>
        <v>3906.5918248908856</v>
      </c>
      <c r="L618" s="10">
        <f t="shared" si="39"/>
        <v>15570.95486619501</v>
      </c>
      <c r="M618" s="4">
        <v>0.1151685124386205</v>
      </c>
      <c r="N618" s="4">
        <v>3.2180563399155759E-2</v>
      </c>
      <c r="O618" s="4">
        <v>0.32468349608468133</v>
      </c>
      <c r="P618" s="5">
        <v>3.739331525744341E-2</v>
      </c>
      <c r="Q618" s="4">
        <v>0.14904286146846563</v>
      </c>
      <c r="R618" s="6">
        <v>2</v>
      </c>
      <c r="S618" s="7">
        <v>290.26</v>
      </c>
      <c r="T618" s="8">
        <v>3.0000000000000001E-3</v>
      </c>
      <c r="U618" s="9">
        <v>58.583333332999999</v>
      </c>
      <c r="V618" s="9">
        <v>402.91666666999998</v>
      </c>
      <c r="W618" s="9">
        <v>65.75</v>
      </c>
      <c r="X618" s="9">
        <v>3304.9166667</v>
      </c>
      <c r="Y618" s="2">
        <v>10497</v>
      </c>
    </row>
    <row r="619" spans="2:25">
      <c r="B619" s="11"/>
      <c r="D619" s="11">
        <v>17039</v>
      </c>
      <c r="E619" s="4">
        <v>17039</v>
      </c>
      <c r="F619" s="4" t="s">
        <v>952</v>
      </c>
      <c r="G619" s="4">
        <v>16176</v>
      </c>
      <c r="H619" s="4">
        <v>2927</v>
      </c>
      <c r="I619" s="10">
        <f t="shared" si="36"/>
        <v>759</v>
      </c>
      <c r="J619" s="10">
        <f t="shared" si="37"/>
        <v>5617.1722928036006</v>
      </c>
      <c r="K619" s="10">
        <f t="shared" si="38"/>
        <v>1016.4109360185547</v>
      </c>
      <c r="L619" s="10">
        <f t="shared" si="39"/>
        <v>2884.0930232558139</v>
      </c>
      <c r="M619" s="4">
        <v>0.18094708209693372</v>
      </c>
      <c r="N619" s="4">
        <v>4.6921364985163208E-2</v>
      </c>
      <c r="O619" s="4">
        <v>0.347253480020005</v>
      </c>
      <c r="P619" s="5">
        <v>6.2834503957625784E-2</v>
      </c>
      <c r="Q619" s="4">
        <v>0.17829457364341086</v>
      </c>
      <c r="R619" s="6">
        <v>2</v>
      </c>
      <c r="S619" s="7">
        <v>0</v>
      </c>
      <c r="T619" s="8">
        <v>0</v>
      </c>
      <c r="U619" s="9"/>
      <c r="V619" s="9">
        <v>113.41666667</v>
      </c>
      <c r="W619" s="9"/>
      <c r="X619" s="9">
        <v>767.58333332999996</v>
      </c>
      <c r="Y619" s="2">
        <v>2415</v>
      </c>
    </row>
    <row r="620" spans="2:25">
      <c r="B620" s="11"/>
      <c r="D620" s="11">
        <v>17041</v>
      </c>
      <c r="E620" s="4">
        <v>17041</v>
      </c>
      <c r="F620" s="4" t="s">
        <v>953</v>
      </c>
      <c r="G620" s="4">
        <v>19830</v>
      </c>
      <c r="H620" s="4">
        <v>3339</v>
      </c>
      <c r="I620" s="10">
        <f t="shared" si="36"/>
        <v>1003</v>
      </c>
      <c r="J620" s="10">
        <f t="shared" si="37"/>
        <v>7398.3339384133678</v>
      </c>
      <c r="K620" s="10">
        <f t="shared" si="38"/>
        <v>1245.7406465134761</v>
      </c>
      <c r="L620" s="10">
        <f t="shared" si="39"/>
        <v>3522.2920450417728</v>
      </c>
      <c r="M620" s="4">
        <v>0.16838124054462936</v>
      </c>
      <c r="N620" s="4">
        <v>5.0579929399899144E-2</v>
      </c>
      <c r="O620" s="4">
        <v>0.37308794444848048</v>
      </c>
      <c r="P620" s="5">
        <v>6.2821010918480899E-2</v>
      </c>
      <c r="Q620" s="4">
        <v>0.17762440973483473</v>
      </c>
      <c r="R620" s="6">
        <v>2</v>
      </c>
      <c r="S620" s="7">
        <v>150.65</v>
      </c>
      <c r="T620" s="8">
        <v>8.0000000000000002E-3</v>
      </c>
      <c r="U620" s="9"/>
      <c r="V620" s="9">
        <v>162.66666667000001</v>
      </c>
      <c r="W620" s="9"/>
      <c r="X620" s="9">
        <v>843.91666667000004</v>
      </c>
      <c r="Y620" s="2">
        <v>2446</v>
      </c>
    </row>
    <row r="621" spans="2:25">
      <c r="B621" s="11"/>
      <c r="D621" s="11">
        <v>17043</v>
      </c>
      <c r="E621" s="4">
        <v>17043</v>
      </c>
      <c r="F621" s="4" t="s">
        <v>954</v>
      </c>
      <c r="G621" s="4">
        <v>931826</v>
      </c>
      <c r="H621" s="4">
        <v>130303</v>
      </c>
      <c r="I621" s="10">
        <f t="shared" si="36"/>
        <v>33054</v>
      </c>
      <c r="J621" s="10">
        <f t="shared" si="37"/>
        <v>287281.57557400031</v>
      </c>
      <c r="K621" s="10">
        <f t="shared" si="38"/>
        <v>40172.361730643875</v>
      </c>
      <c r="L621" s="10">
        <f t="shared" si="39"/>
        <v>129757.38074152151</v>
      </c>
      <c r="M621" s="4">
        <v>0.13983619259389629</v>
      </c>
      <c r="N621" s="4">
        <v>3.5472287744707703E-2</v>
      </c>
      <c r="O621" s="4">
        <v>0.30829959195600926</v>
      </c>
      <c r="P621" s="5">
        <v>4.3111441117380148E-2</v>
      </c>
      <c r="Q621" s="4">
        <v>0.13925065488784549</v>
      </c>
      <c r="R621" s="6">
        <v>1</v>
      </c>
      <c r="S621" s="7">
        <v>0</v>
      </c>
      <c r="T621" s="8">
        <v>0</v>
      </c>
      <c r="U621" s="9">
        <v>291.58333333000002</v>
      </c>
      <c r="V621" s="9">
        <v>2383.6666667</v>
      </c>
      <c r="W621" s="9">
        <v>1011.6666667</v>
      </c>
      <c r="X621" s="9">
        <v>34810.25</v>
      </c>
      <c r="Y621" s="2">
        <v>98146</v>
      </c>
    </row>
    <row r="622" spans="2:25">
      <c r="B622" s="11"/>
      <c r="D622" s="11">
        <v>17045</v>
      </c>
      <c r="E622" s="4">
        <v>17045</v>
      </c>
      <c r="F622" s="4" t="s">
        <v>955</v>
      </c>
      <c r="G622" s="4">
        <v>17603</v>
      </c>
      <c r="H622" s="4">
        <v>3614</v>
      </c>
      <c r="I622" s="10">
        <f t="shared" si="36"/>
        <v>1038</v>
      </c>
      <c r="J622" s="10">
        <f t="shared" si="37"/>
        <v>6575.159732568336</v>
      </c>
      <c r="K622" s="10">
        <f t="shared" si="38"/>
        <v>1349.9191770437974</v>
      </c>
      <c r="L622" s="10">
        <f t="shared" si="39"/>
        <v>3240.5812840028639</v>
      </c>
      <c r="M622" s="4">
        <v>0.2053059137646992</v>
      </c>
      <c r="N622" s="4">
        <v>5.8967221496335855E-2</v>
      </c>
      <c r="O622" s="4">
        <v>0.37352495214272202</v>
      </c>
      <c r="P622" s="5">
        <v>7.6686881613577076E-2</v>
      </c>
      <c r="Q622" s="4">
        <v>0.18409255717791648</v>
      </c>
      <c r="R622" s="6">
        <v>3</v>
      </c>
      <c r="S622" s="7">
        <v>1010.9</v>
      </c>
      <c r="T622" s="8">
        <v>5.6000000000000001E-2</v>
      </c>
      <c r="U622" s="9"/>
      <c r="V622" s="9">
        <v>198.58333332999999</v>
      </c>
      <c r="W622" s="9"/>
      <c r="X622" s="9">
        <v>1045.75</v>
      </c>
      <c r="Y622" s="2">
        <v>3124</v>
      </c>
    </row>
    <row r="623" spans="2:25">
      <c r="B623" s="11"/>
      <c r="D623" s="11">
        <v>17047</v>
      </c>
      <c r="E623" s="4">
        <v>17047</v>
      </c>
      <c r="F623" s="4" t="s">
        <v>956</v>
      </c>
      <c r="G623" s="4">
        <v>6570</v>
      </c>
      <c r="H623" s="4">
        <v>1309</v>
      </c>
      <c r="I623" s="10">
        <f t="shared" si="36"/>
        <v>350</v>
      </c>
      <c r="J623" s="10">
        <f t="shared" si="37"/>
        <v>2063.6978081617954</v>
      </c>
      <c r="K623" s="10">
        <f t="shared" si="38"/>
        <v>411.16901535521924</v>
      </c>
      <c r="L623" s="10">
        <f t="shared" si="39"/>
        <v>917.26252609603341</v>
      </c>
      <c r="M623" s="4">
        <v>0.19923896499238966</v>
      </c>
      <c r="N623" s="4">
        <v>5.3272450532724502E-2</v>
      </c>
      <c r="O623" s="4">
        <v>0.31410925542797496</v>
      </c>
      <c r="P623" s="5">
        <v>6.2582802945999882E-2</v>
      </c>
      <c r="Q623" s="4">
        <v>0.13961377870563674</v>
      </c>
      <c r="R623" s="6">
        <v>4</v>
      </c>
      <c r="S623" s="7">
        <v>1669.39</v>
      </c>
      <c r="T623" s="8">
        <v>0.251</v>
      </c>
      <c r="U623" s="9"/>
      <c r="V623" s="9">
        <v>44.75</v>
      </c>
      <c r="W623" s="9"/>
      <c r="X623" s="9">
        <v>311.91666666999998</v>
      </c>
      <c r="Y623" s="2">
        <v>1121</v>
      </c>
    </row>
    <row r="624" spans="2:25">
      <c r="B624" s="11"/>
      <c r="D624" s="11">
        <v>17049</v>
      </c>
      <c r="E624" s="4">
        <v>17049</v>
      </c>
      <c r="F624" s="4" t="s">
        <v>957</v>
      </c>
      <c r="G624" s="4">
        <v>34164</v>
      </c>
      <c r="H624" s="4">
        <v>5652</v>
      </c>
      <c r="I624" s="10">
        <f t="shared" si="36"/>
        <v>1560</v>
      </c>
      <c r="J624" s="10">
        <f t="shared" si="37"/>
        <v>11561.32628244077</v>
      </c>
      <c r="K624" s="10">
        <f t="shared" si="38"/>
        <v>1912.6746326061127</v>
      </c>
      <c r="L624" s="10">
        <f t="shared" si="39"/>
        <v>5436.6985290306748</v>
      </c>
      <c r="M624" s="4">
        <v>0.1654373024236038</v>
      </c>
      <c r="N624" s="4">
        <v>4.5662100456621002E-2</v>
      </c>
      <c r="O624" s="4">
        <v>0.33840669366704046</v>
      </c>
      <c r="P624" s="5">
        <v>5.598509052236602E-2</v>
      </c>
      <c r="Q624" s="4">
        <v>0.15913530409292456</v>
      </c>
      <c r="R624" s="6">
        <v>1</v>
      </c>
      <c r="S624" s="7">
        <v>625.99</v>
      </c>
      <c r="T624" s="8">
        <v>1.7999999999999999E-2</v>
      </c>
      <c r="U624" s="9"/>
      <c r="V624" s="9">
        <v>286.83333333000002</v>
      </c>
      <c r="W624" s="9"/>
      <c r="X624" s="9">
        <v>1797.3333333</v>
      </c>
      <c r="Y624" s="2">
        <v>6080</v>
      </c>
    </row>
    <row r="625" spans="2:25">
      <c r="B625" s="11"/>
      <c r="D625" s="11">
        <v>17051</v>
      </c>
      <c r="E625" s="4">
        <v>17051</v>
      </c>
      <c r="F625" s="4" t="s">
        <v>958</v>
      </c>
      <c r="G625" s="4">
        <v>21980</v>
      </c>
      <c r="H625" s="4">
        <v>3898.9999999999995</v>
      </c>
      <c r="I625" s="10">
        <f t="shared" si="36"/>
        <v>962</v>
      </c>
      <c r="J625" s="10">
        <f t="shared" si="37"/>
        <v>8129.7509456070638</v>
      </c>
      <c r="K625" s="10">
        <f t="shared" si="38"/>
        <v>1442.1246104150109</v>
      </c>
      <c r="L625" s="10">
        <f t="shared" si="39"/>
        <v>4012.9331519558505</v>
      </c>
      <c r="M625" s="4">
        <v>0.17738853503184712</v>
      </c>
      <c r="N625" s="4">
        <v>4.3767060964513195E-2</v>
      </c>
      <c r="O625" s="4">
        <v>0.36987037969094921</v>
      </c>
      <c r="P625" s="5">
        <v>6.5610764805050542E-2</v>
      </c>
      <c r="Q625" s="4">
        <v>0.18257202693156735</v>
      </c>
      <c r="R625" s="6">
        <v>5</v>
      </c>
      <c r="S625" s="7">
        <v>14517.25</v>
      </c>
      <c r="T625" s="8">
        <v>0.65600000000000003</v>
      </c>
      <c r="U625" s="9"/>
      <c r="V625" s="9">
        <v>202.41666667000001</v>
      </c>
      <c r="W625" s="9">
        <v>23</v>
      </c>
      <c r="X625" s="9">
        <v>1207.5</v>
      </c>
      <c r="Y625" s="2">
        <v>3606</v>
      </c>
    </row>
    <row r="626" spans="2:25">
      <c r="B626" s="11"/>
      <c r="D626" s="11">
        <v>17053</v>
      </c>
      <c r="E626" s="4">
        <v>17053</v>
      </c>
      <c r="F626" s="4" t="s">
        <v>959</v>
      </c>
      <c r="G626" s="4">
        <v>13470</v>
      </c>
      <c r="H626" s="4">
        <v>2525</v>
      </c>
      <c r="I626" s="10">
        <f t="shared" si="36"/>
        <v>840</v>
      </c>
      <c r="J626" s="10">
        <f t="shared" si="37"/>
        <v>4376.1374960721196</v>
      </c>
      <c r="K626" s="10">
        <f t="shared" si="38"/>
        <v>820.32273033274703</v>
      </c>
      <c r="L626" s="10">
        <f t="shared" si="39"/>
        <v>1839.5705074459104</v>
      </c>
      <c r="M626" s="4">
        <v>0.18745360059391239</v>
      </c>
      <c r="N626" s="4">
        <v>6.2360801781737196E-2</v>
      </c>
      <c r="O626" s="4">
        <v>0.3248802892406919</v>
      </c>
      <c r="P626" s="5">
        <v>6.0899979980159391E-2</v>
      </c>
      <c r="Q626" s="4">
        <v>0.13656796640281443</v>
      </c>
      <c r="R626" s="6">
        <v>3</v>
      </c>
      <c r="S626" s="7">
        <v>902.29</v>
      </c>
      <c r="T626" s="8">
        <v>6.5000000000000002E-2</v>
      </c>
      <c r="U626" s="9"/>
      <c r="V626" s="9">
        <v>81.75</v>
      </c>
      <c r="W626" s="9"/>
      <c r="X626" s="9">
        <v>619.08333332999996</v>
      </c>
      <c r="Y626" s="2">
        <v>2029</v>
      </c>
    </row>
    <row r="627" spans="2:25">
      <c r="B627" s="11"/>
      <c r="D627" s="11">
        <v>17055</v>
      </c>
      <c r="E627" s="4">
        <v>17055</v>
      </c>
      <c r="F627" s="4" t="s">
        <v>960</v>
      </c>
      <c r="G627" s="4">
        <v>39302</v>
      </c>
      <c r="H627" s="4">
        <v>7692</v>
      </c>
      <c r="I627" s="10">
        <f t="shared" si="36"/>
        <v>1954</v>
      </c>
      <c r="J627" s="10">
        <f t="shared" si="37"/>
        <v>14615.820932181128</v>
      </c>
      <c r="K627" s="10">
        <f t="shared" si="38"/>
        <v>2860.5387667380087</v>
      </c>
      <c r="L627" s="10">
        <f t="shared" si="39"/>
        <v>7076.369713454098</v>
      </c>
      <c r="M627" s="4">
        <v>0.19571523077705968</v>
      </c>
      <c r="N627" s="4">
        <v>4.9717571624853699E-2</v>
      </c>
      <c r="O627" s="4">
        <v>0.37188491507254412</v>
      </c>
      <c r="P627" s="5">
        <v>7.2783541975930205E-2</v>
      </c>
      <c r="Q627" s="4">
        <v>0.18005113514462617</v>
      </c>
      <c r="R627" s="6">
        <v>5</v>
      </c>
      <c r="S627" s="7">
        <v>29564.85</v>
      </c>
      <c r="T627" s="8">
        <v>0.745</v>
      </c>
      <c r="U627" s="9"/>
      <c r="V627" s="9">
        <v>522.91666667000004</v>
      </c>
      <c r="W627" s="9"/>
      <c r="X627" s="9">
        <v>2184</v>
      </c>
      <c r="Y627" s="2">
        <v>7070</v>
      </c>
    </row>
    <row r="628" spans="2:25">
      <c r="B628" s="11"/>
      <c r="D628" s="11">
        <v>17057</v>
      </c>
      <c r="E628" s="4">
        <v>17057</v>
      </c>
      <c r="F628" s="4" t="s">
        <v>961</v>
      </c>
      <c r="G628" s="4">
        <v>35733</v>
      </c>
      <c r="H628" s="4">
        <v>6872</v>
      </c>
      <c r="I628" s="10">
        <f t="shared" si="36"/>
        <v>2047</v>
      </c>
      <c r="J628" s="10">
        <f t="shared" si="37"/>
        <v>11692.781299851131</v>
      </c>
      <c r="K628" s="10">
        <f t="shared" si="38"/>
        <v>2248.6998878509212</v>
      </c>
      <c r="L628" s="10">
        <f t="shared" si="39"/>
        <v>5371.9208542713568</v>
      </c>
      <c r="M628" s="4">
        <v>0.19231522682114571</v>
      </c>
      <c r="N628" s="4">
        <v>5.7285982145355831E-2</v>
      </c>
      <c r="O628" s="4">
        <v>0.32722640975711892</v>
      </c>
      <c r="P628" s="5">
        <v>6.2930621214309493E-2</v>
      </c>
      <c r="Q628" s="4">
        <v>0.15033500837520938</v>
      </c>
      <c r="R628" s="6">
        <v>4</v>
      </c>
      <c r="S628" s="7">
        <v>19971.490000000002</v>
      </c>
      <c r="T628" s="8">
        <v>0.55000000000000004</v>
      </c>
      <c r="U628" s="9"/>
      <c r="V628" s="9">
        <v>252.41666667000001</v>
      </c>
      <c r="W628" s="9"/>
      <c r="X628" s="9">
        <v>1670.3333333</v>
      </c>
      <c r="Y628" s="2">
        <v>5687</v>
      </c>
    </row>
    <row r="629" spans="2:25">
      <c r="B629" s="11"/>
      <c r="D629" s="11">
        <v>17059</v>
      </c>
      <c r="E629" s="4">
        <v>17059</v>
      </c>
      <c r="F629" s="4" t="s">
        <v>962</v>
      </c>
      <c r="G629" s="4">
        <v>5226</v>
      </c>
      <c r="H629" s="4">
        <v>1196</v>
      </c>
      <c r="I629" s="10">
        <f t="shared" si="36"/>
        <v>280</v>
      </c>
      <c r="J629" s="10">
        <f t="shared" si="37"/>
        <v>1635.4009293143254</v>
      </c>
      <c r="K629" s="10">
        <f t="shared" si="38"/>
        <v>374.2708594450695</v>
      </c>
      <c r="L629" s="10">
        <f t="shared" si="39"/>
        <v>838.00875453321453</v>
      </c>
      <c r="M629" s="4">
        <v>0.22885572139303484</v>
      </c>
      <c r="N629" s="4">
        <v>5.3578262533486416E-2</v>
      </c>
      <c r="O629" s="4">
        <v>0.31293550120825209</v>
      </c>
      <c r="P629" s="5">
        <v>7.1617079878505449E-2</v>
      </c>
      <c r="Q629" s="4">
        <v>0.16035376091335907</v>
      </c>
      <c r="R629" s="6">
        <v>3</v>
      </c>
      <c r="S629" s="7">
        <v>21.07</v>
      </c>
      <c r="T629" s="8">
        <v>4.0000000000000001E-3</v>
      </c>
      <c r="U629" s="9"/>
      <c r="V629" s="9">
        <v>43.083333332999999</v>
      </c>
      <c r="W629" s="9"/>
      <c r="X629" s="9">
        <v>298.41666666999998</v>
      </c>
      <c r="Y629" s="2">
        <v>1128</v>
      </c>
    </row>
    <row r="630" spans="2:25">
      <c r="B630" s="11"/>
      <c r="D630" s="11">
        <v>17061</v>
      </c>
      <c r="E630" s="4">
        <v>17061</v>
      </c>
      <c r="F630" s="4" t="s">
        <v>963</v>
      </c>
      <c r="G630" s="4">
        <v>13311</v>
      </c>
      <c r="H630" s="4">
        <v>2456</v>
      </c>
      <c r="I630" s="10">
        <f t="shared" si="36"/>
        <v>614</v>
      </c>
      <c r="J630" s="10">
        <f t="shared" si="37"/>
        <v>4751.7280564753355</v>
      </c>
      <c r="K630" s="10">
        <f t="shared" si="38"/>
        <v>876.73684221346412</v>
      </c>
      <c r="L630" s="10">
        <f t="shared" si="39"/>
        <v>2163.3512775867225</v>
      </c>
      <c r="M630" s="4">
        <v>0.18450905266321088</v>
      </c>
      <c r="N630" s="4">
        <v>4.612726316580272E-2</v>
      </c>
      <c r="O630" s="4">
        <v>0.35697754161786005</v>
      </c>
      <c r="P630" s="5">
        <v>6.5865588025953284E-2</v>
      </c>
      <c r="Q630" s="4">
        <v>0.16252357280344995</v>
      </c>
      <c r="R630" s="6">
        <v>5</v>
      </c>
      <c r="S630" s="7">
        <v>6201.18</v>
      </c>
      <c r="T630" s="8">
        <v>0.45900000000000002</v>
      </c>
      <c r="U630" s="9"/>
      <c r="V630" s="9">
        <v>141.33333332999999</v>
      </c>
      <c r="W630" s="9"/>
      <c r="X630" s="9">
        <v>757.33333332999996</v>
      </c>
      <c r="Y630" s="2">
        <v>2434</v>
      </c>
    </row>
    <row r="631" spans="2:25">
      <c r="B631" s="11"/>
      <c r="D631" s="11">
        <v>17063</v>
      </c>
      <c r="E631" s="4">
        <v>17063</v>
      </c>
      <c r="F631" s="4" t="s">
        <v>964</v>
      </c>
      <c r="G631" s="4">
        <v>50333</v>
      </c>
      <c r="H631" s="4">
        <v>6571.9999999999991</v>
      </c>
      <c r="I631" s="10">
        <f t="shared" si="36"/>
        <v>1500</v>
      </c>
      <c r="J631" s="10">
        <f t="shared" si="37"/>
        <v>18319.602895939526</v>
      </c>
      <c r="K631" s="10">
        <f t="shared" si="38"/>
        <v>2391.9978986373667</v>
      </c>
      <c r="L631" s="10">
        <f t="shared" si="39"/>
        <v>9302.3483838185766</v>
      </c>
      <c r="M631" s="4">
        <v>0.13057040112848428</v>
      </c>
      <c r="N631" s="4">
        <v>2.9801521864383208E-2</v>
      </c>
      <c r="O631" s="4">
        <v>0.36396803083343982</v>
      </c>
      <c r="P631" s="5">
        <v>4.7523451783866778E-2</v>
      </c>
      <c r="Q631" s="4">
        <v>0.18481609250031941</v>
      </c>
      <c r="R631" s="6">
        <v>1</v>
      </c>
      <c r="S631" s="7">
        <v>0</v>
      </c>
      <c r="T631" s="8">
        <v>0</v>
      </c>
      <c r="U631" s="9"/>
      <c r="V631" s="9">
        <v>290.91666666999998</v>
      </c>
      <c r="W631" s="9"/>
      <c r="X631" s="9">
        <v>2381.9166667</v>
      </c>
      <c r="Y631" s="2">
        <v>6879</v>
      </c>
    </row>
    <row r="632" spans="2:25">
      <c r="B632" s="11"/>
      <c r="D632" s="11">
        <v>17065</v>
      </c>
      <c r="E632" s="4">
        <v>17065</v>
      </c>
      <c r="F632" s="4" t="s">
        <v>965</v>
      </c>
      <c r="G632" s="4">
        <v>8259</v>
      </c>
      <c r="H632" s="4">
        <v>1721</v>
      </c>
      <c r="I632" s="10">
        <f t="shared" si="36"/>
        <v>490</v>
      </c>
      <c r="J632" s="10">
        <f t="shared" si="37"/>
        <v>2881.306397919659</v>
      </c>
      <c r="K632" s="10">
        <f t="shared" si="38"/>
        <v>600.40299198689104</v>
      </c>
      <c r="L632" s="10">
        <f t="shared" si="39"/>
        <v>1311.8294371152158</v>
      </c>
      <c r="M632" s="4">
        <v>0.20837873834604673</v>
      </c>
      <c r="N632" s="4">
        <v>5.9329216612180651E-2</v>
      </c>
      <c r="O632" s="4">
        <v>0.34886867634334168</v>
      </c>
      <c r="P632" s="5">
        <v>7.2696814624880868E-2</v>
      </c>
      <c r="Q632" s="4">
        <v>0.15883635272008909</v>
      </c>
      <c r="R632" s="6">
        <v>2</v>
      </c>
      <c r="S632" s="7">
        <v>39.659999999999997</v>
      </c>
      <c r="T632" s="8">
        <v>5.0000000000000001E-3</v>
      </c>
      <c r="U632" s="9"/>
      <c r="V632" s="9">
        <v>81</v>
      </c>
      <c r="W632" s="9"/>
      <c r="X632" s="9">
        <v>431.25</v>
      </c>
      <c r="Y632" s="2">
        <v>1368</v>
      </c>
    </row>
    <row r="633" spans="2:25">
      <c r="B633" s="11"/>
      <c r="D633" s="11">
        <v>17067</v>
      </c>
      <c r="E633" s="4">
        <v>17067</v>
      </c>
      <c r="F633" s="4" t="s">
        <v>966</v>
      </c>
      <c r="G633" s="4">
        <v>18264</v>
      </c>
      <c r="H633" s="4">
        <v>4009</v>
      </c>
      <c r="I633" s="10">
        <f t="shared" si="36"/>
        <v>1185</v>
      </c>
      <c r="J633" s="10">
        <f t="shared" si="37"/>
        <v>5957.1686108832473</v>
      </c>
      <c r="K633" s="10">
        <f t="shared" si="38"/>
        <v>1307.6154709281066</v>
      </c>
      <c r="L633" s="10">
        <f t="shared" si="39"/>
        <v>2654.4510876896525</v>
      </c>
      <c r="M633" s="4">
        <v>0.21950284713096802</v>
      </c>
      <c r="N633" s="4">
        <v>6.4881734559789753E-2</v>
      </c>
      <c r="O633" s="4">
        <v>0.32616998526517998</v>
      </c>
      <c r="P633" s="5">
        <v>7.1595240414372902E-2</v>
      </c>
      <c r="Q633" s="4">
        <v>0.14533788259360778</v>
      </c>
      <c r="R633" s="6">
        <v>3</v>
      </c>
      <c r="S633" s="7">
        <v>0</v>
      </c>
      <c r="T633" s="8">
        <v>0</v>
      </c>
      <c r="U633" s="9"/>
      <c r="V633" s="9">
        <v>126.66666667</v>
      </c>
      <c r="W633" s="9"/>
      <c r="X633" s="9">
        <v>1101.75</v>
      </c>
      <c r="Y633" s="2">
        <v>3761</v>
      </c>
    </row>
    <row r="634" spans="2:25">
      <c r="B634" s="11"/>
      <c r="D634" s="11">
        <v>17069</v>
      </c>
      <c r="E634" s="4">
        <v>17069</v>
      </c>
      <c r="F634" s="4" t="s">
        <v>967</v>
      </c>
      <c r="G634" s="4">
        <v>4161</v>
      </c>
      <c r="H634" s="4">
        <v>856</v>
      </c>
      <c r="I634" s="10">
        <f t="shared" si="36"/>
        <v>219</v>
      </c>
      <c r="J634" s="10">
        <f t="shared" si="37"/>
        <v>1605.7943661971831</v>
      </c>
      <c r="K634" s="10">
        <f t="shared" si="38"/>
        <v>330.34366197183095</v>
      </c>
      <c r="L634" s="10">
        <f t="shared" si="39"/>
        <v>807.08329979879272</v>
      </c>
      <c r="M634" s="4">
        <v>0.20571977889930304</v>
      </c>
      <c r="N634" s="4">
        <v>5.2631578947368418E-2</v>
      </c>
      <c r="O634" s="4">
        <v>0.38591549295774646</v>
      </c>
      <c r="P634" s="5">
        <v>7.9390449885083147E-2</v>
      </c>
      <c r="Q634" s="4">
        <v>0.19396378269617706</v>
      </c>
      <c r="R634" s="6">
        <v>5</v>
      </c>
      <c r="S634" s="7">
        <v>2365.4</v>
      </c>
      <c r="T634" s="8">
        <v>0.55900000000000005</v>
      </c>
      <c r="U634" s="9"/>
      <c r="V634" s="9">
        <v>75.166666667000001</v>
      </c>
      <c r="W634" s="9"/>
      <c r="X634" s="9">
        <v>244.08333332999999</v>
      </c>
      <c r="Y634" s="2">
        <v>832</v>
      </c>
    </row>
    <row r="635" spans="2:25">
      <c r="B635" s="11"/>
      <c r="D635" s="11">
        <v>17071</v>
      </c>
      <c r="E635" s="4">
        <v>17071</v>
      </c>
      <c r="F635" s="4" t="s">
        <v>968</v>
      </c>
      <c r="G635" s="4">
        <v>6927</v>
      </c>
      <c r="H635" s="4">
        <v>1678</v>
      </c>
      <c r="I635" s="10">
        <f t="shared" si="36"/>
        <v>412</v>
      </c>
      <c r="J635" s="10">
        <f t="shared" si="37"/>
        <v>2298.9616482263918</v>
      </c>
      <c r="K635" s="10">
        <f t="shared" si="38"/>
        <v>556.90163789864084</v>
      </c>
      <c r="L635" s="10">
        <f t="shared" si="39"/>
        <v>1084.1419141109723</v>
      </c>
      <c r="M635" s="4">
        <v>0.24224050815648909</v>
      </c>
      <c r="N635" s="4">
        <v>5.9477407247004475E-2</v>
      </c>
      <c r="O635" s="4">
        <v>0.33188417038059648</v>
      </c>
      <c r="P635" s="5">
        <v>8.0395790082090496E-2</v>
      </c>
      <c r="Q635" s="4">
        <v>0.1565095877163234</v>
      </c>
      <c r="R635" s="6">
        <v>2</v>
      </c>
      <c r="S635" s="7">
        <v>54.88</v>
      </c>
      <c r="T635" s="8">
        <v>8.0000000000000002E-3</v>
      </c>
      <c r="U635" s="9"/>
      <c r="V635" s="9">
        <v>46.25</v>
      </c>
      <c r="W635" s="9"/>
      <c r="X635" s="9">
        <v>384.33333333000002</v>
      </c>
      <c r="Y635" s="2">
        <v>1241</v>
      </c>
    </row>
    <row r="636" spans="2:25">
      <c r="B636" s="11"/>
      <c r="D636" s="11">
        <v>17073</v>
      </c>
      <c r="E636" s="4">
        <v>17073</v>
      </c>
      <c r="F636" s="4" t="s">
        <v>969</v>
      </c>
      <c r="G636" s="4">
        <v>49649</v>
      </c>
      <c r="H636" s="4">
        <v>9557</v>
      </c>
      <c r="I636" s="10">
        <f t="shared" si="36"/>
        <v>2598</v>
      </c>
      <c r="J636" s="10">
        <f t="shared" si="37"/>
        <v>15952.98319195679</v>
      </c>
      <c r="K636" s="10">
        <f t="shared" si="38"/>
        <v>3070.810295585632</v>
      </c>
      <c r="L636" s="10">
        <f t="shared" si="39"/>
        <v>7270.5656964279078</v>
      </c>
      <c r="M636" s="4">
        <v>0.19249128884771094</v>
      </c>
      <c r="N636" s="4">
        <v>5.2327337912143244E-2</v>
      </c>
      <c r="O636" s="4">
        <v>0.32131529722565993</v>
      </c>
      <c r="P636" s="5">
        <v>6.1850395689452602E-2</v>
      </c>
      <c r="Q636" s="4">
        <v>0.14643931794050047</v>
      </c>
      <c r="R636" s="6">
        <v>2</v>
      </c>
      <c r="S636" s="7">
        <v>0</v>
      </c>
      <c r="T636" s="8">
        <v>0</v>
      </c>
      <c r="U636" s="9"/>
      <c r="V636" s="9">
        <v>263.75</v>
      </c>
      <c r="W636" s="9">
        <v>25.5</v>
      </c>
      <c r="X636" s="9">
        <v>2102</v>
      </c>
      <c r="Y636" s="2">
        <v>7063</v>
      </c>
    </row>
    <row r="637" spans="2:25">
      <c r="B637" s="11"/>
      <c r="D637" s="11">
        <v>17075</v>
      </c>
      <c r="E637" s="4">
        <v>17075</v>
      </c>
      <c r="F637" s="4" t="s">
        <v>970</v>
      </c>
      <c r="G637" s="4">
        <v>28457</v>
      </c>
      <c r="H637" s="4">
        <v>5830</v>
      </c>
      <c r="I637" s="10">
        <f t="shared" si="36"/>
        <v>1640</v>
      </c>
      <c r="J637" s="10">
        <f t="shared" si="37"/>
        <v>10412.364857116476</v>
      </c>
      <c r="K637" s="10">
        <f t="shared" si="38"/>
        <v>2133.1864608704027</v>
      </c>
      <c r="L637" s="10">
        <f t="shared" si="39"/>
        <v>5096.5545454085595</v>
      </c>
      <c r="M637" s="4">
        <v>0.20487050637804408</v>
      </c>
      <c r="N637" s="4">
        <v>5.7630811399655618E-2</v>
      </c>
      <c r="O637" s="4">
        <v>0.36589819225907422</v>
      </c>
      <c r="P637" s="5">
        <v>7.4961747930927455E-2</v>
      </c>
      <c r="Q637" s="4">
        <v>0.17909669133810871</v>
      </c>
      <c r="R637" s="6">
        <v>4</v>
      </c>
      <c r="S637" s="7">
        <v>9072.6</v>
      </c>
      <c r="T637" s="8">
        <v>0.312</v>
      </c>
      <c r="U637" s="9"/>
      <c r="V637" s="9">
        <v>276.08333333000002</v>
      </c>
      <c r="W637" s="9"/>
      <c r="X637" s="9">
        <v>1681.0833333</v>
      </c>
      <c r="Y637" s="2">
        <v>5088</v>
      </c>
    </row>
    <row r="638" spans="2:25">
      <c r="B638" s="11"/>
      <c r="D638" s="11">
        <v>17077</v>
      </c>
      <c r="E638" s="4">
        <v>17077</v>
      </c>
      <c r="F638" s="4" t="s">
        <v>971</v>
      </c>
      <c r="G638" s="4">
        <v>59115</v>
      </c>
      <c r="H638" s="4">
        <v>8100</v>
      </c>
      <c r="I638" s="10">
        <f t="shared" si="36"/>
        <v>2251</v>
      </c>
      <c r="J638" s="10">
        <f t="shared" si="37"/>
        <v>20586.185979912665</v>
      </c>
      <c r="K638" s="10">
        <f t="shared" si="38"/>
        <v>2820.741037592702</v>
      </c>
      <c r="L638" s="10">
        <f t="shared" si="39"/>
        <v>9683.8799412562112</v>
      </c>
      <c r="M638" s="4">
        <v>0.13702106064450648</v>
      </c>
      <c r="N638" s="4">
        <v>3.807832191491161E-2</v>
      </c>
      <c r="O638" s="4">
        <v>0.34823963427070398</v>
      </c>
      <c r="P638" s="5">
        <v>4.7716164046226882E-2</v>
      </c>
      <c r="Q638" s="4">
        <v>0.1638142593462947</v>
      </c>
      <c r="R638" s="6">
        <v>5</v>
      </c>
      <c r="S638" s="7">
        <v>46774.38</v>
      </c>
      <c r="T638" s="8">
        <v>0.78600000000000003</v>
      </c>
      <c r="U638" s="9">
        <v>91.833333332999999</v>
      </c>
      <c r="V638" s="9">
        <v>372.66666666999998</v>
      </c>
      <c r="W638" s="9">
        <v>170.58333332999999</v>
      </c>
      <c r="X638" s="9">
        <v>1787.8333333</v>
      </c>
      <c r="Y638" s="2">
        <v>6880</v>
      </c>
    </row>
    <row r="639" spans="2:25">
      <c r="B639" s="11"/>
      <c r="D639" s="11">
        <v>17079</v>
      </c>
      <c r="E639" s="4">
        <v>17079</v>
      </c>
      <c r="F639" s="4" t="s">
        <v>972</v>
      </c>
      <c r="G639" s="4">
        <v>9608</v>
      </c>
      <c r="H639" s="4">
        <v>1770</v>
      </c>
      <c r="I639" s="10">
        <f t="shared" si="36"/>
        <v>527</v>
      </c>
      <c r="J639" s="10">
        <f t="shared" si="37"/>
        <v>3439.8009429737413</v>
      </c>
      <c r="K639" s="10">
        <f t="shared" si="38"/>
        <v>633.68522783758556</v>
      </c>
      <c r="L639" s="10">
        <f t="shared" si="39"/>
        <v>1752.9754805539255</v>
      </c>
      <c r="M639" s="4">
        <v>0.18422148209825145</v>
      </c>
      <c r="N639" s="4">
        <v>5.4850124895920067E-2</v>
      </c>
      <c r="O639" s="4">
        <v>0.35801425301558504</v>
      </c>
      <c r="P639" s="5">
        <v>6.5953916302829471E-2</v>
      </c>
      <c r="Q639" s="4">
        <v>0.18244957124832697</v>
      </c>
      <c r="R639" s="6">
        <v>2</v>
      </c>
      <c r="S639" s="7">
        <v>0</v>
      </c>
      <c r="T639" s="8">
        <v>0</v>
      </c>
      <c r="U639" s="9"/>
      <c r="V639" s="9">
        <v>80.5</v>
      </c>
      <c r="W639" s="9"/>
      <c r="X639" s="9">
        <v>516.75</v>
      </c>
      <c r="Y639" s="2">
        <v>1621</v>
      </c>
    </row>
    <row r="640" spans="2:25">
      <c r="B640" s="11"/>
      <c r="D640" s="11">
        <v>17081</v>
      </c>
      <c r="E640" s="4">
        <v>17081</v>
      </c>
      <c r="F640" s="4" t="s">
        <v>973</v>
      </c>
      <c r="G640" s="4">
        <v>38358</v>
      </c>
      <c r="H640" s="4">
        <v>6844.9999999999991</v>
      </c>
      <c r="I640" s="10">
        <f t="shared" si="36"/>
        <v>1603</v>
      </c>
      <c r="J640" s="10">
        <f t="shared" si="37"/>
        <v>15275.918306037407</v>
      </c>
      <c r="K640" s="10">
        <f t="shared" si="38"/>
        <v>2725.9935555770908</v>
      </c>
      <c r="L640" s="10">
        <f t="shared" si="39"/>
        <v>7702.7007437181901</v>
      </c>
      <c r="M640" s="4">
        <v>0.1784503884456958</v>
      </c>
      <c r="N640" s="4">
        <v>4.1790500026070182E-2</v>
      </c>
      <c r="O640" s="4">
        <v>0.39824595406531643</v>
      </c>
      <c r="P640" s="5">
        <v>7.1067145199882442E-2</v>
      </c>
      <c r="Q640" s="4">
        <v>0.2008108020156992</v>
      </c>
      <c r="R640" s="6">
        <v>3</v>
      </c>
      <c r="S640" s="7">
        <v>1864.22</v>
      </c>
      <c r="T640" s="8">
        <v>4.8000000000000001E-2</v>
      </c>
      <c r="U640" s="9">
        <v>40.25</v>
      </c>
      <c r="V640" s="9">
        <v>390.16666666999998</v>
      </c>
      <c r="W640" s="9">
        <v>94.75</v>
      </c>
      <c r="X640" s="9">
        <v>2311.5833333</v>
      </c>
      <c r="Y640" s="2">
        <v>6394</v>
      </c>
    </row>
    <row r="641" spans="2:25">
      <c r="B641" s="11"/>
      <c r="D641" s="11">
        <v>17083</v>
      </c>
      <c r="E641" s="4">
        <v>17083</v>
      </c>
      <c r="F641" s="4" t="s">
        <v>974</v>
      </c>
      <c r="G641" s="4">
        <v>22215</v>
      </c>
      <c r="H641" s="4">
        <v>3988.0000000000005</v>
      </c>
      <c r="I641" s="10">
        <f t="shared" si="36"/>
        <v>1032</v>
      </c>
      <c r="J641" s="10">
        <f t="shared" si="37"/>
        <v>8410.0852216755338</v>
      </c>
      <c r="K641" s="10">
        <f t="shared" si="38"/>
        <v>1509.7645673662855</v>
      </c>
      <c r="L641" s="10">
        <f t="shared" si="39"/>
        <v>4074.9818125129914</v>
      </c>
      <c r="M641" s="4">
        <v>0.17951834346162504</v>
      </c>
      <c r="N641" s="4">
        <v>4.6455097906819717E-2</v>
      </c>
      <c r="O641" s="4">
        <v>0.37857687245894822</v>
      </c>
      <c r="P641" s="5">
        <v>6.7961493016713281E-2</v>
      </c>
      <c r="Q641" s="4">
        <v>0.18343379754728747</v>
      </c>
      <c r="R641" s="6">
        <v>2</v>
      </c>
      <c r="S641" s="7">
        <v>111.66</v>
      </c>
      <c r="T641" s="8">
        <v>5.0000000000000001E-3</v>
      </c>
      <c r="U641" s="9"/>
      <c r="V641" s="9">
        <v>175.25</v>
      </c>
      <c r="W641" s="9"/>
      <c r="X641" s="9">
        <v>985.16666667000004</v>
      </c>
      <c r="Y641" s="2">
        <v>2978</v>
      </c>
    </row>
    <row r="642" spans="2:25">
      <c r="B642" s="11"/>
      <c r="D642" s="11">
        <v>17085</v>
      </c>
      <c r="E642" s="4">
        <v>17085</v>
      </c>
      <c r="F642" s="4" t="s">
        <v>975</v>
      </c>
      <c r="G642" s="4">
        <v>22046</v>
      </c>
      <c r="H642" s="4">
        <v>5644</v>
      </c>
      <c r="I642" s="10">
        <f t="shared" si="36"/>
        <v>1346</v>
      </c>
      <c r="J642" s="10">
        <f t="shared" si="37"/>
        <v>5246.2042645307729</v>
      </c>
      <c r="K642" s="10">
        <f t="shared" si="38"/>
        <v>1343.081596163099</v>
      </c>
      <c r="L642" s="10">
        <f t="shared" si="39"/>
        <v>2074.7486969178899</v>
      </c>
      <c r="M642" s="4">
        <v>0.25601016057334663</v>
      </c>
      <c r="N642" s="4">
        <v>6.105415948471378E-2</v>
      </c>
      <c r="O642" s="4">
        <v>0.23796626438042151</v>
      </c>
      <c r="P642" s="5">
        <v>6.0921781555071171E-2</v>
      </c>
      <c r="Q642" s="4">
        <v>9.4109983530703517E-2</v>
      </c>
      <c r="R642" s="6">
        <v>2</v>
      </c>
      <c r="S642" s="7">
        <v>0</v>
      </c>
      <c r="T642" s="8">
        <v>0</v>
      </c>
      <c r="U642" s="9"/>
      <c r="V642" s="9">
        <v>71</v>
      </c>
      <c r="W642" s="9"/>
      <c r="X642" s="9">
        <v>634.5</v>
      </c>
      <c r="Y642" s="2">
        <v>2761</v>
      </c>
    </row>
    <row r="643" spans="2:25">
      <c r="B643" s="11"/>
      <c r="D643" s="11">
        <v>17087</v>
      </c>
      <c r="E643" s="4">
        <v>17087</v>
      </c>
      <c r="F643" s="4" t="s">
        <v>976</v>
      </c>
      <c r="G643" s="4">
        <v>12899</v>
      </c>
      <c r="H643" s="4">
        <v>2508</v>
      </c>
      <c r="I643" s="10">
        <f t="shared" si="36"/>
        <v>525</v>
      </c>
      <c r="J643" s="10">
        <f t="shared" si="37"/>
        <v>4522.2468523871703</v>
      </c>
      <c r="K643" s="10">
        <f t="shared" si="38"/>
        <v>879.27708394348576</v>
      </c>
      <c r="L643" s="10">
        <f t="shared" si="39"/>
        <v>2196.8925226840115</v>
      </c>
      <c r="M643" s="4">
        <v>0.19443367702922706</v>
      </c>
      <c r="N643" s="4">
        <v>4.0700829521668348E-2</v>
      </c>
      <c r="O643" s="4">
        <v>0.3505889489407838</v>
      </c>
      <c r="P643" s="5">
        <v>6.8166298468368539E-2</v>
      </c>
      <c r="Q643" s="4">
        <v>0.17031494865369498</v>
      </c>
      <c r="R643" s="6">
        <v>5</v>
      </c>
      <c r="S643" s="7">
        <v>7698.86</v>
      </c>
      <c r="T643" s="8">
        <v>0.6</v>
      </c>
      <c r="U643" s="9"/>
      <c r="V643" s="9">
        <v>127.41666667</v>
      </c>
      <c r="W643" s="9"/>
      <c r="X643" s="9">
        <v>623.91666667000004</v>
      </c>
      <c r="Y643" s="2">
        <v>2073</v>
      </c>
    </row>
    <row r="644" spans="2:25">
      <c r="B644" s="11"/>
      <c r="D644" s="11">
        <v>17089</v>
      </c>
      <c r="E644" s="4">
        <v>17089</v>
      </c>
      <c r="F644" s="4" t="s">
        <v>977</v>
      </c>
      <c r="G644" s="4">
        <v>529402</v>
      </c>
      <c r="H644" s="4">
        <v>64242</v>
      </c>
      <c r="I644" s="10">
        <f t="shared" ref="I644:I707" si="40">$G644*N644</f>
        <v>15125</v>
      </c>
      <c r="J644" s="10">
        <f t="shared" ref="J644:J707" si="41">$G644*O644</f>
        <v>161555.90745997769</v>
      </c>
      <c r="K644" s="10">
        <f t="shared" ref="K644:K707" si="42">$G644*P644</f>
        <v>19604.524741205903</v>
      </c>
      <c r="L644" s="10">
        <f t="shared" ref="L644:L707" si="43">$G644*Q644</f>
        <v>73242.405101454191</v>
      </c>
      <c r="M644" s="4">
        <v>0.12134823820083793</v>
      </c>
      <c r="N644" s="4">
        <v>2.8569971401694743E-2</v>
      </c>
      <c r="O644" s="4">
        <v>0.30516678716736562</v>
      </c>
      <c r="P644" s="5">
        <v>3.7031451980169897E-2</v>
      </c>
      <c r="Q644" s="4">
        <v>0.13834931696792643</v>
      </c>
      <c r="R644" s="6">
        <v>1</v>
      </c>
      <c r="S644" s="7">
        <v>0</v>
      </c>
      <c r="T644" s="8">
        <v>0</v>
      </c>
      <c r="U644" s="9">
        <v>228.25</v>
      </c>
      <c r="V644" s="9">
        <v>1520.5833333</v>
      </c>
      <c r="W644" s="9">
        <v>573.25</v>
      </c>
      <c r="X644" s="9">
        <v>13468.75</v>
      </c>
      <c r="Y644" s="2">
        <v>40638</v>
      </c>
    </row>
    <row r="645" spans="2:25">
      <c r="B645" s="11"/>
      <c r="D645" s="11">
        <v>17091</v>
      </c>
      <c r="E645" s="4">
        <v>17091</v>
      </c>
      <c r="F645" s="4" t="s">
        <v>978</v>
      </c>
      <c r="G645" s="4">
        <v>110801</v>
      </c>
      <c r="H645" s="4">
        <v>17148</v>
      </c>
      <c r="I645" s="10">
        <f t="shared" si="40"/>
        <v>4580</v>
      </c>
      <c r="J645" s="10">
        <f t="shared" si="41"/>
        <v>43087.441366595944</v>
      </c>
      <c r="K645" s="10">
        <f t="shared" si="42"/>
        <v>6668.3824564253682</v>
      </c>
      <c r="L645" s="10">
        <f t="shared" si="43"/>
        <v>21522.685564807281</v>
      </c>
      <c r="M645" s="4">
        <v>0.15476394617377098</v>
      </c>
      <c r="N645" s="4">
        <v>4.1335367009323019E-2</v>
      </c>
      <c r="O645" s="4">
        <v>0.38887231493033403</v>
      </c>
      <c r="P645" s="5">
        <v>6.0183414016347941E-2</v>
      </c>
      <c r="Q645" s="4">
        <v>0.19424631153877026</v>
      </c>
      <c r="R645" s="6">
        <v>3</v>
      </c>
      <c r="S645" s="7">
        <v>36277</v>
      </c>
      <c r="T645" s="8">
        <v>0.32300000000000001</v>
      </c>
      <c r="U645" s="9">
        <v>224.16666667000001</v>
      </c>
      <c r="V645" s="9">
        <v>617.75</v>
      </c>
      <c r="W645" s="9">
        <v>461</v>
      </c>
      <c r="X645" s="9">
        <v>5037.6666667</v>
      </c>
      <c r="Y645" s="2">
        <v>15007</v>
      </c>
    </row>
    <row r="646" spans="2:25">
      <c r="B646" s="11"/>
      <c r="D646" s="11">
        <v>17093</v>
      </c>
      <c r="E646" s="4">
        <v>17093</v>
      </c>
      <c r="F646" s="4" t="s">
        <v>979</v>
      </c>
      <c r="G646" s="4">
        <v>122933</v>
      </c>
      <c r="H646" s="4">
        <v>11422</v>
      </c>
      <c r="I646" s="10">
        <f t="shared" si="40"/>
        <v>1666</v>
      </c>
      <c r="J646" s="10">
        <f t="shared" si="41"/>
        <v>40334.108128839194</v>
      </c>
      <c r="K646" s="10">
        <f t="shared" si="42"/>
        <v>3747.5387654055558</v>
      </c>
      <c r="L646" s="10">
        <f t="shared" si="43"/>
        <v>18806.688152765451</v>
      </c>
      <c r="M646" s="4">
        <v>9.2912399437091744E-2</v>
      </c>
      <c r="N646" s="4">
        <v>1.3552097483995346E-2</v>
      </c>
      <c r="O646" s="4">
        <v>0.32809829849462058</v>
      </c>
      <c r="P646" s="5">
        <v>3.0484400164362341E-2</v>
      </c>
      <c r="Q646" s="4">
        <v>0.15298323601283179</v>
      </c>
      <c r="R646" s="6">
        <v>1</v>
      </c>
      <c r="S646" s="7">
        <v>0</v>
      </c>
      <c r="T646" s="8">
        <v>0</v>
      </c>
      <c r="U646" s="9">
        <v>57.666666667000001</v>
      </c>
      <c r="V646" s="9">
        <v>291.25</v>
      </c>
      <c r="W646" s="9">
        <v>111.08333333</v>
      </c>
      <c r="X646" s="9">
        <v>3080.0833333</v>
      </c>
      <c r="Y646" s="2">
        <v>9219</v>
      </c>
    </row>
    <row r="647" spans="2:25">
      <c r="B647" s="11"/>
      <c r="D647" s="11">
        <v>17095</v>
      </c>
      <c r="E647" s="4">
        <v>17095</v>
      </c>
      <c r="F647" s="4" t="s">
        <v>980</v>
      </c>
      <c r="G647" s="4">
        <v>51374</v>
      </c>
      <c r="H647" s="4">
        <v>10233</v>
      </c>
      <c r="I647" s="10">
        <f t="shared" si="40"/>
        <v>2742</v>
      </c>
      <c r="J647" s="10">
        <f t="shared" si="41"/>
        <v>16300.611662954647</v>
      </c>
      <c r="K647" s="10">
        <f t="shared" si="42"/>
        <v>3246.8594843114206</v>
      </c>
      <c r="L647" s="10">
        <f t="shared" si="43"/>
        <v>6983.0592506898183</v>
      </c>
      <c r="M647" s="4">
        <v>0.19918635885856659</v>
      </c>
      <c r="N647" s="4">
        <v>5.3373301670105504E-2</v>
      </c>
      <c r="O647" s="4">
        <v>0.3172930210408893</v>
      </c>
      <c r="P647" s="5">
        <v>6.3200441552369299E-2</v>
      </c>
      <c r="Q647" s="4">
        <v>0.13592594017771281</v>
      </c>
      <c r="R647" s="6">
        <v>4</v>
      </c>
      <c r="S647" s="7">
        <v>34445.440000000002</v>
      </c>
      <c r="T647" s="8">
        <v>0.66100000000000003</v>
      </c>
      <c r="U647" s="9">
        <v>31.916666667000001</v>
      </c>
      <c r="V647" s="9">
        <v>324.91666666999998</v>
      </c>
      <c r="W647" s="9">
        <v>84.916666667000001</v>
      </c>
      <c r="X647" s="9">
        <v>2232.5</v>
      </c>
      <c r="Y647" s="2">
        <v>7630</v>
      </c>
    </row>
    <row r="648" spans="2:25">
      <c r="B648" s="11"/>
      <c r="D648" s="11">
        <v>17097</v>
      </c>
      <c r="E648" s="4">
        <v>17097</v>
      </c>
      <c r="F648" s="4" t="s">
        <v>981</v>
      </c>
      <c r="G648" s="4">
        <v>704476</v>
      </c>
      <c r="H648" s="4">
        <v>89865.000000000015</v>
      </c>
      <c r="I648" s="10">
        <f t="shared" si="40"/>
        <v>21839</v>
      </c>
      <c r="J648" s="10">
        <f t="shared" si="41"/>
        <v>214412.08246676254</v>
      </c>
      <c r="K648" s="10">
        <f t="shared" si="42"/>
        <v>27351.026565668119</v>
      </c>
      <c r="L648" s="10">
        <f t="shared" si="43"/>
        <v>98034.343900356296</v>
      </c>
      <c r="M648" s="4">
        <v>0.12756289781341026</v>
      </c>
      <c r="N648" s="4">
        <v>3.1000346356724714E-2</v>
      </c>
      <c r="O648" s="4">
        <v>0.30435683041971984</v>
      </c>
      <c r="P648" s="5">
        <v>3.882463925764415E-2</v>
      </c>
      <c r="Q648" s="4">
        <v>0.13915923878223857</v>
      </c>
      <c r="R648" s="6">
        <v>1</v>
      </c>
      <c r="S648" s="7">
        <v>87005</v>
      </c>
      <c r="T648" s="8">
        <v>0.124</v>
      </c>
      <c r="U648" s="9">
        <v>518.33333332999996</v>
      </c>
      <c r="V648" s="9">
        <v>2081.4166667</v>
      </c>
      <c r="W648" s="9">
        <v>1672.8333333</v>
      </c>
      <c r="X648" s="9">
        <v>26356.333332999999</v>
      </c>
      <c r="Y648" s="2">
        <v>80556</v>
      </c>
    </row>
    <row r="649" spans="2:25">
      <c r="B649" s="11"/>
      <c r="D649" s="11">
        <v>17099</v>
      </c>
      <c r="E649" s="4">
        <v>17099</v>
      </c>
      <c r="F649" s="4" t="s">
        <v>982</v>
      </c>
      <c r="G649" s="4">
        <v>111151</v>
      </c>
      <c r="H649" s="4">
        <v>19652</v>
      </c>
      <c r="I649" s="10">
        <f t="shared" si="40"/>
        <v>6094</v>
      </c>
      <c r="J649" s="10">
        <f t="shared" si="41"/>
        <v>36759.552428418567</v>
      </c>
      <c r="K649" s="10">
        <f t="shared" si="42"/>
        <v>6499.2552862617677</v>
      </c>
      <c r="L649" s="10">
        <f t="shared" si="43"/>
        <v>16761.864183746238</v>
      </c>
      <c r="M649" s="4">
        <v>0.17680452717474426</v>
      </c>
      <c r="N649" s="4">
        <v>5.4826317352070608E-2</v>
      </c>
      <c r="O649" s="4">
        <v>0.33071724436504008</v>
      </c>
      <c r="P649" s="5">
        <v>5.8472306018495269E-2</v>
      </c>
      <c r="Q649" s="4">
        <v>0.15080263950613346</v>
      </c>
      <c r="R649" s="6">
        <v>3</v>
      </c>
      <c r="S649" s="7">
        <v>3250.19</v>
      </c>
      <c r="T649" s="8">
        <v>2.9000000000000001E-2</v>
      </c>
      <c r="U649" s="9">
        <v>29.916666667000001</v>
      </c>
      <c r="V649" s="9">
        <v>766.41666667000004</v>
      </c>
      <c r="W649" s="9">
        <v>25.916666667000001</v>
      </c>
      <c r="X649" s="9">
        <v>5771.9166667</v>
      </c>
      <c r="Y649" s="2">
        <v>18831</v>
      </c>
    </row>
    <row r="650" spans="2:25">
      <c r="B650" s="11"/>
      <c r="D650" s="11">
        <v>17101</v>
      </c>
      <c r="E650" s="4">
        <v>17101</v>
      </c>
      <c r="F650" s="4" t="s">
        <v>983</v>
      </c>
      <c r="G650" s="4">
        <v>16457</v>
      </c>
      <c r="H650" s="4">
        <v>2789</v>
      </c>
      <c r="I650" s="10">
        <f t="shared" si="40"/>
        <v>851</v>
      </c>
      <c r="J650" s="10">
        <f t="shared" si="41"/>
        <v>5673.6884947777589</v>
      </c>
      <c r="K650" s="10">
        <f t="shared" si="42"/>
        <v>961.531093877084</v>
      </c>
      <c r="L650" s="10">
        <f t="shared" si="43"/>
        <v>2498.7165960995326</v>
      </c>
      <c r="M650" s="4">
        <v>0.16947195722185088</v>
      </c>
      <c r="N650" s="4">
        <v>5.1710518320471535E-2</v>
      </c>
      <c r="O650" s="4">
        <v>0.34475836998102688</v>
      </c>
      <c r="P650" s="5">
        <v>5.8426875729299631E-2</v>
      </c>
      <c r="Q650" s="4">
        <v>0.15183305560548901</v>
      </c>
      <c r="R650" s="6">
        <v>5</v>
      </c>
      <c r="S650" s="7">
        <v>7640.39</v>
      </c>
      <c r="T650" s="8">
        <v>0.45800000000000002</v>
      </c>
      <c r="U650" s="9"/>
      <c r="V650" s="9">
        <v>155.41666667000001</v>
      </c>
      <c r="W650" s="9"/>
      <c r="X650" s="9">
        <v>800.58333332999996</v>
      </c>
      <c r="Y650" s="2">
        <v>2689</v>
      </c>
    </row>
    <row r="651" spans="2:25">
      <c r="B651" s="11"/>
      <c r="D651" s="11">
        <v>17103</v>
      </c>
      <c r="E651" s="4">
        <v>17103</v>
      </c>
      <c r="F651" s="4" t="s">
        <v>984</v>
      </c>
      <c r="G651" s="4">
        <v>34670</v>
      </c>
      <c r="H651" s="4">
        <v>6243</v>
      </c>
      <c r="I651" s="10">
        <f t="shared" si="40"/>
        <v>1758</v>
      </c>
      <c r="J651" s="10">
        <f t="shared" si="41"/>
        <v>12553.497029413307</v>
      </c>
      <c r="K651" s="10">
        <f t="shared" si="42"/>
        <v>2260.4984699921338</v>
      </c>
      <c r="L651" s="10">
        <f t="shared" si="43"/>
        <v>6083.8848826638259</v>
      </c>
      <c r="M651" s="4">
        <v>0.18006922411306606</v>
      </c>
      <c r="N651" s="4">
        <v>5.0706662820882605E-2</v>
      </c>
      <c r="O651" s="4">
        <v>0.36208529072435269</v>
      </c>
      <c r="P651" s="5">
        <v>6.5200417363488139E-2</v>
      </c>
      <c r="Q651" s="4">
        <v>0.17547980624931717</v>
      </c>
      <c r="R651" s="6">
        <v>3</v>
      </c>
      <c r="S651" s="7">
        <v>278.12</v>
      </c>
      <c r="T651" s="8">
        <v>8.0000000000000002E-3</v>
      </c>
      <c r="U651" s="9"/>
      <c r="V651" s="9">
        <v>278.33333333000002</v>
      </c>
      <c r="W651" s="9">
        <v>23</v>
      </c>
      <c r="X651" s="9">
        <v>1842.1666667</v>
      </c>
      <c r="Y651" s="2">
        <v>5703</v>
      </c>
    </row>
    <row r="652" spans="2:25">
      <c r="B652" s="11"/>
      <c r="D652" s="11">
        <v>17105</v>
      </c>
      <c r="E652" s="4">
        <v>17105</v>
      </c>
      <c r="F652" s="4" t="s">
        <v>985</v>
      </c>
      <c r="G652" s="4">
        <v>36812</v>
      </c>
      <c r="H652" s="4">
        <v>6487</v>
      </c>
      <c r="I652" s="10">
        <f t="shared" si="40"/>
        <v>1963</v>
      </c>
      <c r="J652" s="10">
        <f t="shared" si="41"/>
        <v>11754.025580445301</v>
      </c>
      <c r="K652" s="10">
        <f t="shared" si="42"/>
        <v>2071.2909904473722</v>
      </c>
      <c r="L652" s="10">
        <f t="shared" si="43"/>
        <v>5433.4218790259501</v>
      </c>
      <c r="M652" s="4">
        <v>0.17621971096381614</v>
      </c>
      <c r="N652" s="4">
        <v>5.332500271650549E-2</v>
      </c>
      <c r="O652" s="4">
        <v>0.31929874987627133</v>
      </c>
      <c r="P652" s="5">
        <v>5.6266733414304361E-2</v>
      </c>
      <c r="Q652" s="4">
        <v>0.147599203494131</v>
      </c>
      <c r="R652" s="6">
        <v>3</v>
      </c>
      <c r="S652" s="7">
        <v>1220.79</v>
      </c>
      <c r="T652" s="8">
        <v>3.2000000000000001E-2</v>
      </c>
      <c r="U652" s="9"/>
      <c r="V652" s="9">
        <v>235.66666667000001</v>
      </c>
      <c r="W652" s="9"/>
      <c r="X652" s="9">
        <v>1467.1666667</v>
      </c>
      <c r="Y652" s="2">
        <v>5015</v>
      </c>
    </row>
    <row r="653" spans="2:25">
      <c r="B653" s="11"/>
      <c r="D653" s="11">
        <v>17107</v>
      </c>
      <c r="E653" s="4">
        <v>17107</v>
      </c>
      <c r="F653" s="4" t="s">
        <v>986</v>
      </c>
      <c r="G653" s="4">
        <v>29488</v>
      </c>
      <c r="H653" s="4">
        <v>5065</v>
      </c>
      <c r="I653" s="10">
        <f t="shared" si="40"/>
        <v>1584</v>
      </c>
      <c r="J653" s="10">
        <f t="shared" si="41"/>
        <v>10221.907989294137</v>
      </c>
      <c r="K653" s="10">
        <f t="shared" si="42"/>
        <v>1755.7638349760855</v>
      </c>
      <c r="L653" s="10">
        <f t="shared" si="43"/>
        <v>4822.779660535406</v>
      </c>
      <c r="M653" s="4">
        <v>0.17176478567552902</v>
      </c>
      <c r="N653" s="4">
        <v>5.3716766142159519E-2</v>
      </c>
      <c r="O653" s="4">
        <v>0.34664636425983913</v>
      </c>
      <c r="P653" s="5">
        <v>5.9541638462292643E-2</v>
      </c>
      <c r="Q653" s="4">
        <v>0.16355058534099992</v>
      </c>
      <c r="R653" s="6">
        <v>4</v>
      </c>
      <c r="S653" s="7">
        <v>0</v>
      </c>
      <c r="T653" s="8">
        <v>0</v>
      </c>
      <c r="U653" s="9"/>
      <c r="V653" s="9">
        <v>207.5</v>
      </c>
      <c r="W653" s="9"/>
      <c r="X653" s="9">
        <v>1339</v>
      </c>
      <c r="Y653" s="2">
        <v>3994</v>
      </c>
    </row>
    <row r="654" spans="2:25">
      <c r="B654" s="11"/>
      <c r="D654" s="11">
        <v>17109</v>
      </c>
      <c r="E654" s="4">
        <v>17109</v>
      </c>
      <c r="F654" s="4" t="s">
        <v>987</v>
      </c>
      <c r="G654" s="4">
        <v>31597</v>
      </c>
      <c r="H654" s="4">
        <v>5064</v>
      </c>
      <c r="I654" s="10">
        <f t="shared" si="40"/>
        <v>1525</v>
      </c>
      <c r="J654" s="10">
        <f t="shared" si="41"/>
        <v>10239.052324442078</v>
      </c>
      <c r="K654" s="10">
        <f t="shared" si="42"/>
        <v>1640.9963278467792</v>
      </c>
      <c r="L654" s="10">
        <f t="shared" si="43"/>
        <v>4462.5005276930906</v>
      </c>
      <c r="M654" s="4">
        <v>0.16026837990948509</v>
      </c>
      <c r="N654" s="4">
        <v>4.8264075703389565E-2</v>
      </c>
      <c r="O654" s="4">
        <v>0.32405140755268153</v>
      </c>
      <c r="P654" s="5">
        <v>5.1935194095856542E-2</v>
      </c>
      <c r="Q654" s="4">
        <v>0.1412317792098329</v>
      </c>
      <c r="R654" s="6">
        <v>4</v>
      </c>
      <c r="S654" s="7">
        <v>3284</v>
      </c>
      <c r="T654" s="8">
        <v>0.10299999999999999</v>
      </c>
      <c r="U654" s="9"/>
      <c r="V654" s="9">
        <v>182.33333332999999</v>
      </c>
      <c r="W654" s="9"/>
      <c r="X654" s="9">
        <v>1033.25</v>
      </c>
      <c r="Y654" s="2">
        <v>3652</v>
      </c>
    </row>
    <row r="655" spans="2:25">
      <c r="B655" s="11"/>
      <c r="D655" s="11">
        <v>17111</v>
      </c>
      <c r="E655" s="4">
        <v>17111</v>
      </c>
      <c r="F655" s="4" t="s">
        <v>988</v>
      </c>
      <c r="G655" s="4">
        <v>308043</v>
      </c>
      <c r="H655" s="4">
        <v>39824</v>
      </c>
      <c r="I655" s="10">
        <f t="shared" si="40"/>
        <v>8535</v>
      </c>
      <c r="J655" s="10">
        <f t="shared" si="41"/>
        <v>102047.50614580438</v>
      </c>
      <c r="K655" s="10">
        <f t="shared" si="42"/>
        <v>13192.768167919781</v>
      </c>
      <c r="L655" s="10">
        <f t="shared" si="43"/>
        <v>49221.080174030169</v>
      </c>
      <c r="M655" s="4">
        <v>0.12928065237645395</v>
      </c>
      <c r="N655" s="4">
        <v>2.7707170752135253E-2</v>
      </c>
      <c r="O655" s="4">
        <v>0.33127682221574384</v>
      </c>
      <c r="P655" s="5">
        <v>4.2827683693249907E-2</v>
      </c>
      <c r="Q655" s="4">
        <v>0.15978639402301031</v>
      </c>
      <c r="R655" s="6">
        <v>1</v>
      </c>
      <c r="S655" s="7">
        <v>66.7</v>
      </c>
      <c r="T655" s="8">
        <v>0</v>
      </c>
      <c r="U655" s="9">
        <v>36.583333332999999</v>
      </c>
      <c r="V655" s="9">
        <v>1393.5833333</v>
      </c>
      <c r="W655" s="9">
        <v>103.75</v>
      </c>
      <c r="X655" s="9">
        <v>15532.333333</v>
      </c>
      <c r="Y655" s="2">
        <v>41766</v>
      </c>
    </row>
    <row r="656" spans="2:25">
      <c r="B656" s="11"/>
      <c r="D656" s="11">
        <v>17113</v>
      </c>
      <c r="E656" s="4">
        <v>17113</v>
      </c>
      <c r="F656" s="4" t="s">
        <v>989</v>
      </c>
      <c r="G656" s="4">
        <v>173231</v>
      </c>
      <c r="H656" s="4">
        <v>20468</v>
      </c>
      <c r="I656" s="10">
        <f t="shared" si="40"/>
        <v>5673</v>
      </c>
      <c r="J656" s="10">
        <f t="shared" si="41"/>
        <v>54169.461080383822</v>
      </c>
      <c r="K656" s="10">
        <f t="shared" si="42"/>
        <v>6400.3586505492449</v>
      </c>
      <c r="L656" s="10">
        <f t="shared" si="43"/>
        <v>22392.862609941982</v>
      </c>
      <c r="M656" s="4">
        <v>0.11815437190803031</v>
      </c>
      <c r="N656" s="4">
        <v>3.2748180175603672E-2</v>
      </c>
      <c r="O656" s="4">
        <v>0.31270073532095194</v>
      </c>
      <c r="P656" s="5">
        <v>3.6946958977026309E-2</v>
      </c>
      <c r="Q656" s="4">
        <v>0.12926590858415632</v>
      </c>
      <c r="R656" s="6">
        <v>2</v>
      </c>
      <c r="S656" s="7">
        <v>0</v>
      </c>
      <c r="T656" s="8">
        <v>0</v>
      </c>
      <c r="U656" s="9">
        <v>110.41666667</v>
      </c>
      <c r="V656" s="9">
        <v>522.25</v>
      </c>
      <c r="W656" s="9">
        <v>232.33333332999999</v>
      </c>
      <c r="X656" s="9">
        <v>4886.25</v>
      </c>
      <c r="Y656" s="2">
        <v>15900</v>
      </c>
    </row>
    <row r="657" spans="2:25">
      <c r="B657" s="11"/>
      <c r="D657" s="11">
        <v>17115</v>
      </c>
      <c r="E657" s="4">
        <v>17115</v>
      </c>
      <c r="F657" s="4" t="s">
        <v>990</v>
      </c>
      <c r="G657" s="4">
        <v>107587</v>
      </c>
      <c r="H657" s="4">
        <v>19745</v>
      </c>
      <c r="I657" s="10">
        <f t="shared" si="40"/>
        <v>5421</v>
      </c>
      <c r="J657" s="10">
        <f t="shared" si="41"/>
        <v>41448.795912486508</v>
      </c>
      <c r="K657" s="10">
        <f t="shared" si="42"/>
        <v>7606.9271872256504</v>
      </c>
      <c r="L657" s="10">
        <f t="shared" si="43"/>
        <v>19900.677962513637</v>
      </c>
      <c r="M657" s="4">
        <v>0.18352589067452388</v>
      </c>
      <c r="N657" s="4">
        <v>5.0387128556424104E-2</v>
      </c>
      <c r="O657" s="4">
        <v>0.38525840401244116</v>
      </c>
      <c r="P657" s="5">
        <v>7.070489173622882E-2</v>
      </c>
      <c r="Q657" s="4">
        <v>0.18497288671041703</v>
      </c>
      <c r="R657" s="6">
        <v>4</v>
      </c>
      <c r="S657" s="7">
        <v>50598</v>
      </c>
      <c r="T657" s="8">
        <v>0.46300000000000002</v>
      </c>
      <c r="U657" s="9">
        <v>282.66666666999998</v>
      </c>
      <c r="V657" s="9">
        <v>785.83333332999996</v>
      </c>
      <c r="W657" s="9">
        <v>641.25</v>
      </c>
      <c r="X657" s="9">
        <v>5584.4166667</v>
      </c>
      <c r="Y657" s="2">
        <v>18798</v>
      </c>
    </row>
    <row r="658" spans="2:25">
      <c r="B658" s="11"/>
      <c r="D658" s="11">
        <v>17117</v>
      </c>
      <c r="E658" s="4">
        <v>17117</v>
      </c>
      <c r="F658" s="4" t="s">
        <v>991</v>
      </c>
      <c r="G658" s="4">
        <v>45960</v>
      </c>
      <c r="H658" s="4">
        <v>8640</v>
      </c>
      <c r="I658" s="10">
        <f t="shared" si="40"/>
        <v>2505</v>
      </c>
      <c r="J658" s="10">
        <f t="shared" si="41"/>
        <v>16878.302733006305</v>
      </c>
      <c r="K658" s="10">
        <f t="shared" si="42"/>
        <v>3172.9446391030133</v>
      </c>
      <c r="L658" s="10">
        <f t="shared" si="43"/>
        <v>7965.4337750077084</v>
      </c>
      <c r="M658" s="4">
        <v>0.18798955613577023</v>
      </c>
      <c r="N658" s="4">
        <v>5.4503916449086164E-2</v>
      </c>
      <c r="O658" s="4">
        <v>0.36723896285914504</v>
      </c>
      <c r="P658" s="5">
        <v>6.9037089623651293E-2</v>
      </c>
      <c r="Q658" s="4">
        <v>0.17331231016117729</v>
      </c>
      <c r="R658" s="6">
        <v>3</v>
      </c>
      <c r="S658" s="7">
        <v>249.91</v>
      </c>
      <c r="T658" s="8">
        <v>5.0000000000000001E-3</v>
      </c>
      <c r="U658" s="9"/>
      <c r="V658" s="9">
        <v>465.66666666999998</v>
      </c>
      <c r="W658" s="9">
        <v>11.916666666999999</v>
      </c>
      <c r="X658" s="9">
        <v>2780.0833333</v>
      </c>
      <c r="Y658" s="2">
        <v>8768</v>
      </c>
    </row>
    <row r="659" spans="2:25">
      <c r="B659" s="11"/>
      <c r="D659" s="11">
        <v>17119</v>
      </c>
      <c r="E659" s="4">
        <v>17119</v>
      </c>
      <c r="F659" s="4" t="s">
        <v>992</v>
      </c>
      <c r="G659" s="4">
        <v>266153</v>
      </c>
      <c r="H659" s="4">
        <v>42741</v>
      </c>
      <c r="I659" s="10">
        <f t="shared" si="40"/>
        <v>11349</v>
      </c>
      <c r="J659" s="10">
        <f t="shared" si="41"/>
        <v>100197.76718129394</v>
      </c>
      <c r="K659" s="10">
        <f t="shared" si="42"/>
        <v>16090.56733193195</v>
      </c>
      <c r="L659" s="10">
        <f t="shared" si="43"/>
        <v>49118.682095415847</v>
      </c>
      <c r="M659" s="4">
        <v>0.16058808279448286</v>
      </c>
      <c r="N659" s="4">
        <v>4.2640887008600317E-2</v>
      </c>
      <c r="O659" s="4">
        <v>0.37646679609583183</v>
      </c>
      <c r="P659" s="5">
        <v>6.0456081020811153E-2</v>
      </c>
      <c r="Q659" s="4">
        <v>0.18455054835157164</v>
      </c>
      <c r="R659" s="6">
        <v>2</v>
      </c>
      <c r="S659" s="7">
        <v>40442.1</v>
      </c>
      <c r="T659" s="8">
        <v>0.151</v>
      </c>
      <c r="U659" s="9">
        <v>316</v>
      </c>
      <c r="V659" s="9">
        <v>1764.6666667</v>
      </c>
      <c r="W659" s="9">
        <v>610.33333332999996</v>
      </c>
      <c r="X659" s="9">
        <v>10916.833333</v>
      </c>
      <c r="Y659" s="2">
        <v>30647</v>
      </c>
    </row>
    <row r="660" spans="2:25">
      <c r="B660" s="11"/>
      <c r="D660" s="11">
        <v>17121</v>
      </c>
      <c r="E660" s="4">
        <v>17121</v>
      </c>
      <c r="F660" s="4" t="s">
        <v>993</v>
      </c>
      <c r="G660" s="4">
        <v>38305</v>
      </c>
      <c r="H660" s="4">
        <v>7228</v>
      </c>
      <c r="I660" s="10">
        <f t="shared" si="40"/>
        <v>1924</v>
      </c>
      <c r="J660" s="10">
        <f t="shared" si="41"/>
        <v>15308.008625817496</v>
      </c>
      <c r="K660" s="10">
        <f t="shared" si="42"/>
        <v>2888.5598837595321</v>
      </c>
      <c r="L660" s="10">
        <f t="shared" si="43"/>
        <v>7782.0977410821843</v>
      </c>
      <c r="M660" s="4">
        <v>0.18869599269024931</v>
      </c>
      <c r="N660" s="4">
        <v>5.0228429708915286E-2</v>
      </c>
      <c r="O660" s="4">
        <v>0.39963473765350466</v>
      </c>
      <c r="P660" s="5">
        <v>7.5409473535035423E-2</v>
      </c>
      <c r="Q660" s="4">
        <v>0.20316140819950879</v>
      </c>
      <c r="R660" s="6">
        <v>4</v>
      </c>
      <c r="S660" s="7">
        <v>18569.689999999999</v>
      </c>
      <c r="T660" s="8">
        <v>0.48</v>
      </c>
      <c r="U660" s="9">
        <v>49</v>
      </c>
      <c r="V660" s="9">
        <v>664.33333332999996</v>
      </c>
      <c r="W660" s="9">
        <v>93.25</v>
      </c>
      <c r="X660" s="9">
        <v>3002.8333333</v>
      </c>
      <c r="Y660" s="2">
        <v>8640</v>
      </c>
    </row>
    <row r="661" spans="2:25">
      <c r="B661" s="11"/>
      <c r="D661" s="11">
        <v>17123</v>
      </c>
      <c r="E661" s="4">
        <v>17123</v>
      </c>
      <c r="F661" s="4" t="s">
        <v>994</v>
      </c>
      <c r="G661" s="4">
        <v>11925</v>
      </c>
      <c r="H661" s="4">
        <v>2649</v>
      </c>
      <c r="I661" s="10">
        <f t="shared" si="40"/>
        <v>849.99999999999989</v>
      </c>
      <c r="J661" s="10">
        <f t="shared" si="41"/>
        <v>4033.9248012682033</v>
      </c>
      <c r="K661" s="10">
        <f t="shared" si="42"/>
        <v>896.08945899869775</v>
      </c>
      <c r="L661" s="10">
        <f t="shared" si="43"/>
        <v>1746.4863722749005</v>
      </c>
      <c r="M661" s="4">
        <v>0.22213836477987423</v>
      </c>
      <c r="N661" s="4">
        <v>7.1278825995807121E-2</v>
      </c>
      <c r="O661" s="4">
        <v>0.33827461645854956</v>
      </c>
      <c r="P661" s="5">
        <v>7.5143770146641323E-2</v>
      </c>
      <c r="Q661" s="4">
        <v>0.14645588027462478</v>
      </c>
      <c r="R661" s="6">
        <v>2</v>
      </c>
      <c r="S661" s="7">
        <v>0</v>
      </c>
      <c r="T661" s="8">
        <v>0</v>
      </c>
      <c r="U661" s="9"/>
      <c r="V661" s="9">
        <v>101.91666667</v>
      </c>
      <c r="W661" s="9"/>
      <c r="X661" s="9">
        <v>706.5</v>
      </c>
      <c r="Y661" s="2">
        <v>2054</v>
      </c>
    </row>
    <row r="662" spans="2:25">
      <c r="B662" s="11"/>
      <c r="D662" s="11">
        <v>17125</v>
      </c>
      <c r="E662" s="4">
        <v>17125</v>
      </c>
      <c r="F662" s="4" t="s">
        <v>995</v>
      </c>
      <c r="G662" s="4">
        <v>13904</v>
      </c>
      <c r="H662" s="4">
        <v>3010</v>
      </c>
      <c r="I662" s="10">
        <f t="shared" si="40"/>
        <v>904.00000000000011</v>
      </c>
      <c r="J662" s="10">
        <f t="shared" si="41"/>
        <v>4822.6673480317968</v>
      </c>
      <c r="K662" s="10">
        <f t="shared" si="42"/>
        <v>1044.03256023991</v>
      </c>
      <c r="L662" s="10">
        <f t="shared" si="43"/>
        <v>2208.6528389891896</v>
      </c>
      <c r="M662" s="4">
        <v>0.21648446490218642</v>
      </c>
      <c r="N662" s="4">
        <v>6.5017261219792871E-2</v>
      </c>
      <c r="O662" s="4">
        <v>0.34685467117604984</v>
      </c>
      <c r="P662" s="5">
        <v>7.5088647888370968E-2</v>
      </c>
      <c r="Q662" s="4">
        <v>0.15885017541636864</v>
      </c>
      <c r="R662" s="6">
        <v>4</v>
      </c>
      <c r="S662" s="7">
        <v>6882.51</v>
      </c>
      <c r="T662" s="8">
        <v>0.48699999999999999</v>
      </c>
      <c r="U662" s="9"/>
      <c r="V662" s="9">
        <v>111.41666667</v>
      </c>
      <c r="W662" s="9"/>
      <c r="X662" s="9">
        <v>961.08333332999996</v>
      </c>
      <c r="Y662" s="2">
        <v>2890</v>
      </c>
    </row>
    <row r="663" spans="2:25">
      <c r="B663" s="11"/>
      <c r="D663" s="11">
        <v>17127</v>
      </c>
      <c r="E663" s="4">
        <v>17127</v>
      </c>
      <c r="F663" s="4" t="s">
        <v>996</v>
      </c>
      <c r="G663" s="4">
        <v>14594</v>
      </c>
      <c r="H663" s="4">
        <v>2979</v>
      </c>
      <c r="I663" s="10">
        <f t="shared" si="40"/>
        <v>847</v>
      </c>
      <c r="J663" s="10">
        <f t="shared" si="41"/>
        <v>6305.2080937429901</v>
      </c>
      <c r="K663" s="10">
        <f t="shared" si="42"/>
        <v>1287.0504941250081</v>
      </c>
      <c r="L663" s="10">
        <f t="shared" si="43"/>
        <v>3055.4057986752091</v>
      </c>
      <c r="M663" s="4">
        <v>0.20412498286967246</v>
      </c>
      <c r="N663" s="4">
        <v>5.8037549677949843E-2</v>
      </c>
      <c r="O663" s="4">
        <v>0.43204111920946897</v>
      </c>
      <c r="P663" s="5">
        <v>8.8190386057626968E-2</v>
      </c>
      <c r="Q663" s="4">
        <v>0.20936040829623195</v>
      </c>
      <c r="R663" s="6">
        <v>5</v>
      </c>
      <c r="S663" s="7">
        <v>13844.65</v>
      </c>
      <c r="T663" s="8">
        <v>0.92200000000000004</v>
      </c>
      <c r="U663" s="9">
        <v>26.25</v>
      </c>
      <c r="V663" s="9">
        <v>196</v>
      </c>
      <c r="W663" s="9">
        <v>62.666666667000001</v>
      </c>
      <c r="X663" s="9">
        <v>1023</v>
      </c>
      <c r="Y663" s="2">
        <v>3001</v>
      </c>
    </row>
    <row r="664" spans="2:25">
      <c r="B664" s="11"/>
      <c r="D664" s="11">
        <v>17129</v>
      </c>
      <c r="E664" s="4">
        <v>17129</v>
      </c>
      <c r="F664" s="4" t="s">
        <v>997</v>
      </c>
      <c r="G664" s="4">
        <v>12416</v>
      </c>
      <c r="H664" s="4">
        <v>2284</v>
      </c>
      <c r="I664" s="10">
        <f t="shared" si="40"/>
        <v>587</v>
      </c>
      <c r="J664" s="10">
        <f t="shared" si="41"/>
        <v>4116.8396110629128</v>
      </c>
      <c r="K664" s="10">
        <f t="shared" si="42"/>
        <v>757.31811144230767</v>
      </c>
      <c r="L664" s="10">
        <f t="shared" si="43"/>
        <v>1842.7171311288992</v>
      </c>
      <c r="M664" s="4">
        <v>0.18395618556701032</v>
      </c>
      <c r="N664" s="4">
        <v>4.7277706185567009E-2</v>
      </c>
      <c r="O664" s="4">
        <v>0.33157535527246396</v>
      </c>
      <c r="P664" s="5">
        <v>6.0995337583948747E-2</v>
      </c>
      <c r="Q664" s="4">
        <v>0.14841471739118067</v>
      </c>
      <c r="R664" s="6">
        <v>2</v>
      </c>
      <c r="S664" s="7">
        <v>0</v>
      </c>
      <c r="T664" s="8">
        <v>0</v>
      </c>
      <c r="U664" s="9"/>
      <c r="V664" s="9">
        <v>86.666666667000001</v>
      </c>
      <c r="W664" s="9"/>
      <c r="X664" s="9">
        <v>486.33333333000002</v>
      </c>
      <c r="Y664" s="2">
        <v>1595</v>
      </c>
    </row>
    <row r="665" spans="2:25">
      <c r="B665" s="11"/>
      <c r="D665" s="11">
        <v>17131</v>
      </c>
      <c r="E665" s="4">
        <v>17131</v>
      </c>
      <c r="F665" s="4" t="s">
        <v>998</v>
      </c>
      <c r="G665" s="4">
        <v>15794</v>
      </c>
      <c r="H665" s="4">
        <v>3246</v>
      </c>
      <c r="I665" s="10">
        <f t="shared" si="40"/>
        <v>882</v>
      </c>
      <c r="J665" s="10">
        <f t="shared" si="41"/>
        <v>5358.6910692916126</v>
      </c>
      <c r="K665" s="10">
        <f t="shared" si="42"/>
        <v>1101.3239971457881</v>
      </c>
      <c r="L665" s="10">
        <f t="shared" si="43"/>
        <v>2556.8571680075415</v>
      </c>
      <c r="M665" s="4">
        <v>0.20552108395593263</v>
      </c>
      <c r="N665" s="4">
        <v>5.5843991389135116E-2</v>
      </c>
      <c r="O665" s="4">
        <v>0.33928650559019963</v>
      </c>
      <c r="P665" s="5">
        <v>6.9730530400518437E-2</v>
      </c>
      <c r="Q665" s="4">
        <v>0.1618878794483691</v>
      </c>
      <c r="R665" s="6">
        <v>3</v>
      </c>
      <c r="S665" s="7">
        <v>654.12</v>
      </c>
      <c r="T665" s="8">
        <v>4.1000000000000002E-2</v>
      </c>
      <c r="U665" s="9"/>
      <c r="V665" s="9">
        <v>65.5</v>
      </c>
      <c r="W665" s="9"/>
      <c r="X665" s="9">
        <v>672.66666667000004</v>
      </c>
      <c r="Y665" s="2">
        <v>2121</v>
      </c>
    </row>
    <row r="666" spans="2:25">
      <c r="B666" s="11"/>
      <c r="D666" s="11">
        <v>17133</v>
      </c>
      <c r="E666" s="4">
        <v>17133</v>
      </c>
      <c r="F666" s="4" t="s">
        <v>999</v>
      </c>
      <c r="G666" s="4">
        <v>33739</v>
      </c>
      <c r="H666" s="4">
        <v>5496</v>
      </c>
      <c r="I666" s="10">
        <f t="shared" si="40"/>
        <v>1557</v>
      </c>
      <c r="J666" s="10">
        <f t="shared" si="41"/>
        <v>12432.741391060857</v>
      </c>
      <c r="K666" s="10">
        <f t="shared" si="42"/>
        <v>2025.2629504511242</v>
      </c>
      <c r="L666" s="10">
        <f t="shared" si="43"/>
        <v>5844.0552852536284</v>
      </c>
      <c r="M666" s="4">
        <v>0.16289753697501408</v>
      </c>
      <c r="N666" s="4">
        <v>4.614837428495213E-2</v>
      </c>
      <c r="O666" s="4">
        <v>0.36849762562793376</v>
      </c>
      <c r="P666" s="5">
        <v>6.0027355595931239E-2</v>
      </c>
      <c r="Q666" s="4">
        <v>0.17321364845590054</v>
      </c>
      <c r="R666" s="6">
        <v>1</v>
      </c>
      <c r="S666" s="7">
        <v>0</v>
      </c>
      <c r="T666" s="8">
        <v>0</v>
      </c>
      <c r="U666" s="9"/>
      <c r="V666" s="9">
        <v>102.66666667</v>
      </c>
      <c r="W666" s="9"/>
      <c r="X666" s="9">
        <v>1236.3333333</v>
      </c>
      <c r="Y666" s="2">
        <v>3468</v>
      </c>
    </row>
    <row r="667" spans="2:25">
      <c r="B667" s="11"/>
      <c r="D667" s="11">
        <v>17135</v>
      </c>
      <c r="E667" s="4">
        <v>17135</v>
      </c>
      <c r="F667" s="4" t="s">
        <v>1000</v>
      </c>
      <c r="G667" s="4">
        <v>29173</v>
      </c>
      <c r="H667" s="4">
        <v>5518</v>
      </c>
      <c r="I667" s="10">
        <f t="shared" si="40"/>
        <v>1715</v>
      </c>
      <c r="J667" s="10">
        <f t="shared" si="41"/>
        <v>9182.9261273897337</v>
      </c>
      <c r="K667" s="10">
        <f t="shared" si="42"/>
        <v>1736.9275141718902</v>
      </c>
      <c r="L667" s="10">
        <f t="shared" si="43"/>
        <v>4257.9577227528789</v>
      </c>
      <c r="M667" s="4">
        <v>0.18914749940013026</v>
      </c>
      <c r="N667" s="4">
        <v>5.8787234771878104E-2</v>
      </c>
      <c r="O667" s="4">
        <v>0.31477483040447446</v>
      </c>
      <c r="P667" s="5">
        <v>5.9538872045106439E-2</v>
      </c>
      <c r="Q667" s="4">
        <v>0.14595542874414283</v>
      </c>
      <c r="R667" s="6">
        <v>4</v>
      </c>
      <c r="S667" s="7">
        <v>11424.76</v>
      </c>
      <c r="T667" s="8">
        <v>0.38900000000000001</v>
      </c>
      <c r="U667" s="9"/>
      <c r="V667" s="9">
        <v>340.08333333000002</v>
      </c>
      <c r="W667" s="9"/>
      <c r="X667" s="9">
        <v>1497</v>
      </c>
      <c r="Y667" s="2">
        <v>5304</v>
      </c>
    </row>
    <row r="668" spans="2:25">
      <c r="B668" s="11"/>
      <c r="D668" s="11">
        <v>17137</v>
      </c>
      <c r="E668" s="4">
        <v>17137</v>
      </c>
      <c r="F668" s="4" t="s">
        <v>1001</v>
      </c>
      <c r="G668" s="4">
        <v>34442</v>
      </c>
      <c r="H668" s="4">
        <v>6496</v>
      </c>
      <c r="I668" s="10">
        <f t="shared" si="40"/>
        <v>1928</v>
      </c>
      <c r="J668" s="10">
        <f t="shared" si="41"/>
        <v>11625.849549965165</v>
      </c>
      <c r="K668" s="10">
        <f t="shared" si="42"/>
        <v>2192.7158317337471</v>
      </c>
      <c r="L668" s="10">
        <f t="shared" si="43"/>
        <v>5612.6383859286088</v>
      </c>
      <c r="M668" s="4">
        <v>0.18860693339527321</v>
      </c>
      <c r="N668" s="4">
        <v>5.5978166192439463E-2</v>
      </c>
      <c r="O668" s="4">
        <v>0.33754861941714087</v>
      </c>
      <c r="P668" s="5">
        <v>6.3664009980075112E-2</v>
      </c>
      <c r="Q668" s="4">
        <v>0.16295913088463529</v>
      </c>
      <c r="R668" s="6">
        <v>3</v>
      </c>
      <c r="S668" s="7">
        <v>1331.76</v>
      </c>
      <c r="T668" s="8">
        <v>3.7999999999999999E-2</v>
      </c>
      <c r="U668" s="9">
        <v>19.833333332999999</v>
      </c>
      <c r="V668" s="9">
        <v>298.58333333000002</v>
      </c>
      <c r="W668" s="9">
        <v>30.166666667000001</v>
      </c>
      <c r="X668" s="9">
        <v>1614.1666667</v>
      </c>
      <c r="Y668" s="2">
        <v>5461</v>
      </c>
    </row>
    <row r="669" spans="2:25">
      <c r="B669" s="11"/>
      <c r="D669" s="11">
        <v>17139</v>
      </c>
      <c r="E669" s="4">
        <v>17139</v>
      </c>
      <c r="F669" s="4" t="s">
        <v>1002</v>
      </c>
      <c r="G669" s="4">
        <v>14711</v>
      </c>
      <c r="H669" s="4">
        <v>2685</v>
      </c>
      <c r="I669" s="10">
        <f t="shared" si="40"/>
        <v>686</v>
      </c>
      <c r="J669" s="10">
        <f t="shared" si="41"/>
        <v>5547.2627034194993</v>
      </c>
      <c r="K669" s="10">
        <f t="shared" si="42"/>
        <v>1012.466885914034</v>
      </c>
      <c r="L669" s="10">
        <f t="shared" si="43"/>
        <v>2678.9608456930919</v>
      </c>
      <c r="M669" s="4">
        <v>0.1825164842634763</v>
      </c>
      <c r="N669" s="4">
        <v>4.6631772143294135E-2</v>
      </c>
      <c r="O669" s="4">
        <v>0.37708263907412815</v>
      </c>
      <c r="P669" s="5">
        <v>6.8823797560603223E-2</v>
      </c>
      <c r="Q669" s="4">
        <v>0.18210596463143852</v>
      </c>
      <c r="R669" s="6">
        <v>2</v>
      </c>
      <c r="S669" s="7">
        <v>0</v>
      </c>
      <c r="T669" s="8">
        <v>0</v>
      </c>
      <c r="U669" s="9"/>
      <c r="V669" s="9">
        <v>116.25</v>
      </c>
      <c r="W669" s="9"/>
      <c r="X669" s="9">
        <v>885.75</v>
      </c>
      <c r="Y669" s="2">
        <v>2348</v>
      </c>
    </row>
    <row r="670" spans="2:25">
      <c r="B670" s="11"/>
      <c r="D670" s="11">
        <v>17141</v>
      </c>
      <c r="E670" s="4">
        <v>17141</v>
      </c>
      <c r="F670" s="4" t="s">
        <v>1003</v>
      </c>
      <c r="G670" s="4">
        <v>51619</v>
      </c>
      <c r="H670" s="4">
        <v>8970</v>
      </c>
      <c r="I670" s="10">
        <f t="shared" si="40"/>
        <v>2408</v>
      </c>
      <c r="J670" s="10">
        <f t="shared" si="41"/>
        <v>17444.773635615242</v>
      </c>
      <c r="K670" s="10">
        <f t="shared" si="42"/>
        <v>3031.4345398296891</v>
      </c>
      <c r="L670" s="10">
        <f t="shared" si="43"/>
        <v>7738.0530525849344</v>
      </c>
      <c r="M670" s="4">
        <v>0.17377322303802864</v>
      </c>
      <c r="N670" s="4">
        <v>4.6649489529049383E-2</v>
      </c>
      <c r="O670" s="4">
        <v>0.33795256854288619</v>
      </c>
      <c r="P670" s="5">
        <v>5.8727107069677618E-2</v>
      </c>
      <c r="Q670" s="4">
        <v>0.14990707012117505</v>
      </c>
      <c r="R670" s="6">
        <v>2</v>
      </c>
      <c r="S670" s="7">
        <v>4113.0600000000004</v>
      </c>
      <c r="T670" s="8">
        <v>7.8E-2</v>
      </c>
      <c r="U670" s="9"/>
      <c r="V670" s="9">
        <v>317.41666666999998</v>
      </c>
      <c r="W670" s="9"/>
      <c r="X670" s="9">
        <v>2265.8333333</v>
      </c>
      <c r="Y670" s="2">
        <v>6693</v>
      </c>
    </row>
    <row r="671" spans="2:25">
      <c r="B671" s="11"/>
      <c r="D671" s="11">
        <v>17143</v>
      </c>
      <c r="E671" s="4">
        <v>17143</v>
      </c>
      <c r="F671" s="4" t="s">
        <v>1004</v>
      </c>
      <c r="G671" s="4">
        <v>186145</v>
      </c>
      <c r="H671" s="4">
        <v>28945.000000000004</v>
      </c>
      <c r="I671" s="10">
        <f t="shared" si="40"/>
        <v>7638</v>
      </c>
      <c r="J671" s="10">
        <f t="shared" si="41"/>
        <v>60991.681472914956</v>
      </c>
      <c r="K671" s="10">
        <f t="shared" si="42"/>
        <v>9484.0270769213421</v>
      </c>
      <c r="L671" s="10">
        <f t="shared" si="43"/>
        <v>27262.486094852335</v>
      </c>
      <c r="M671" s="4">
        <v>0.15549705874452713</v>
      </c>
      <c r="N671" s="4">
        <v>4.1032528405275458E-2</v>
      </c>
      <c r="O671" s="4">
        <v>0.32765683458011202</v>
      </c>
      <c r="P671" s="5">
        <v>5.0949674054749483E-2</v>
      </c>
      <c r="Q671" s="4">
        <v>0.14645833138065667</v>
      </c>
      <c r="R671" s="6">
        <v>3</v>
      </c>
      <c r="S671" s="7">
        <v>41553</v>
      </c>
      <c r="T671" s="8">
        <v>0.222</v>
      </c>
      <c r="U671" s="9">
        <v>309.16666666999998</v>
      </c>
      <c r="V671" s="9">
        <v>800</v>
      </c>
      <c r="W671" s="9">
        <v>777.33333332999996</v>
      </c>
      <c r="X671" s="9">
        <v>5820.75</v>
      </c>
      <c r="Y671" s="2">
        <v>21161</v>
      </c>
    </row>
    <row r="672" spans="2:25">
      <c r="B672" s="11"/>
      <c r="D672" s="11">
        <v>17145</v>
      </c>
      <c r="E672" s="4">
        <v>17145</v>
      </c>
      <c r="F672" s="4" t="s">
        <v>1005</v>
      </c>
      <c r="G672" s="4">
        <v>21467</v>
      </c>
      <c r="H672" s="4">
        <v>3767.9999999999995</v>
      </c>
      <c r="I672" s="10">
        <f t="shared" si="40"/>
        <v>1050</v>
      </c>
      <c r="J672" s="10">
        <f t="shared" si="41"/>
        <v>8063.7461928934017</v>
      </c>
      <c r="K672" s="10">
        <f t="shared" si="42"/>
        <v>1415.3908629441623</v>
      </c>
      <c r="L672" s="10">
        <f t="shared" si="43"/>
        <v>3674.9583606052083</v>
      </c>
      <c r="M672" s="4">
        <v>0.17552522476359061</v>
      </c>
      <c r="N672" s="4">
        <v>4.8912283970745797E-2</v>
      </c>
      <c r="O672" s="4">
        <v>0.37563451776649748</v>
      </c>
      <c r="P672" s="5">
        <v>6.5933333159927443E-2</v>
      </c>
      <c r="Q672" s="4">
        <v>0.17119105420436989</v>
      </c>
      <c r="R672" s="6">
        <v>5</v>
      </c>
      <c r="S672" s="7">
        <v>8703</v>
      </c>
      <c r="T672" s="8">
        <v>0.39900000000000002</v>
      </c>
      <c r="U672" s="9">
        <v>16.583333332999999</v>
      </c>
      <c r="V672" s="9">
        <v>158.58333332999999</v>
      </c>
      <c r="W672" s="9">
        <v>11.916666666999999</v>
      </c>
      <c r="X672" s="9">
        <v>917.33333332999996</v>
      </c>
      <c r="Y672" s="2">
        <v>2883</v>
      </c>
    </row>
    <row r="673" spans="2:25">
      <c r="B673" s="11"/>
      <c r="D673" s="11">
        <v>17147</v>
      </c>
      <c r="E673" s="4">
        <v>17147</v>
      </c>
      <c r="F673" s="4" t="s">
        <v>1006</v>
      </c>
      <c r="G673" s="4">
        <v>16433</v>
      </c>
      <c r="H673" s="4">
        <v>3022</v>
      </c>
      <c r="I673" s="10">
        <f t="shared" si="40"/>
        <v>652.00000000000011</v>
      </c>
      <c r="J673" s="10">
        <f t="shared" si="41"/>
        <v>5209.6256312258392</v>
      </c>
      <c r="K673" s="10">
        <f t="shared" si="42"/>
        <v>958.04105504560869</v>
      </c>
      <c r="L673" s="10">
        <f t="shared" si="43"/>
        <v>2361.2859371861045</v>
      </c>
      <c r="M673" s="4">
        <v>0.18389825351427005</v>
      </c>
      <c r="N673" s="4">
        <v>3.9676261181768396E-2</v>
      </c>
      <c r="O673" s="4">
        <v>0.31702218896280893</v>
      </c>
      <c r="P673" s="5">
        <v>5.8299826875531473E-2</v>
      </c>
      <c r="Q673" s="4">
        <v>0.14369171406232001</v>
      </c>
      <c r="R673" s="6">
        <v>1</v>
      </c>
      <c r="S673" s="7">
        <v>0</v>
      </c>
      <c r="T673" s="8">
        <v>0</v>
      </c>
      <c r="U673" s="9"/>
      <c r="V673" s="9">
        <v>74.416666667000001</v>
      </c>
      <c r="W673" s="9"/>
      <c r="X673" s="9">
        <v>535.66666667000004</v>
      </c>
      <c r="Y673" s="2">
        <v>1832</v>
      </c>
    </row>
    <row r="674" spans="2:25">
      <c r="B674" s="11"/>
      <c r="D674" s="11">
        <v>17149</v>
      </c>
      <c r="E674" s="4">
        <v>17149</v>
      </c>
      <c r="F674" s="4" t="s">
        <v>1007</v>
      </c>
      <c r="G674" s="4">
        <v>15930</v>
      </c>
      <c r="H674" s="4">
        <v>3177</v>
      </c>
      <c r="I674" s="10">
        <f t="shared" si="40"/>
        <v>969</v>
      </c>
      <c r="J674" s="10">
        <f t="shared" si="41"/>
        <v>6332.7401414570841</v>
      </c>
      <c r="K674" s="10">
        <f t="shared" si="42"/>
        <v>1262.970209002458</v>
      </c>
      <c r="L674" s="10">
        <f t="shared" si="43"/>
        <v>3201.3489332415688</v>
      </c>
      <c r="M674" s="4">
        <v>0.19943502824858758</v>
      </c>
      <c r="N674" s="4">
        <v>6.0828625235404894E-2</v>
      </c>
      <c r="O674" s="4">
        <v>0.39753547655097826</v>
      </c>
      <c r="P674" s="5">
        <v>7.9282498995760078E-2</v>
      </c>
      <c r="Q674" s="4">
        <v>0.20096352374397797</v>
      </c>
      <c r="R674" s="6">
        <v>3</v>
      </c>
      <c r="S674" s="7">
        <v>647</v>
      </c>
      <c r="T674" s="8">
        <v>0.04</v>
      </c>
      <c r="U674" s="9"/>
      <c r="V674" s="9">
        <v>163.08333332999999</v>
      </c>
      <c r="W674" s="9"/>
      <c r="X674" s="9">
        <v>1094.4166667</v>
      </c>
      <c r="Y674" s="2">
        <v>3010</v>
      </c>
    </row>
    <row r="675" spans="2:25">
      <c r="B675" s="11"/>
      <c r="D675" s="11">
        <v>17151</v>
      </c>
      <c r="E675" s="4">
        <v>17151</v>
      </c>
      <c r="F675" s="4" t="s">
        <v>1008</v>
      </c>
      <c r="G675" s="4">
        <v>4360</v>
      </c>
      <c r="H675" s="4">
        <v>1218</v>
      </c>
      <c r="I675" s="10">
        <f t="shared" si="40"/>
        <v>314</v>
      </c>
      <c r="J675" s="10">
        <f t="shared" si="41"/>
        <v>1529.1665490605465</v>
      </c>
      <c r="K675" s="10">
        <f t="shared" si="42"/>
        <v>427.18460017333615</v>
      </c>
      <c r="L675" s="10">
        <f t="shared" si="43"/>
        <v>590.8842193751583</v>
      </c>
      <c r="M675" s="4">
        <v>0.27935779816513762</v>
      </c>
      <c r="N675" s="4">
        <v>7.2018348623853215E-2</v>
      </c>
      <c r="O675" s="4">
        <v>0.35072627272030882</v>
      </c>
      <c r="P675" s="5">
        <v>9.7978119305811046E-2</v>
      </c>
      <c r="Q675" s="4">
        <v>0.13552390352641244</v>
      </c>
      <c r="R675" s="6">
        <v>5</v>
      </c>
      <c r="S675" s="7">
        <v>3356.55</v>
      </c>
      <c r="T675" s="8">
        <v>0.77500000000000002</v>
      </c>
      <c r="U675" s="9"/>
      <c r="V675" s="9">
        <v>44</v>
      </c>
      <c r="W675" s="9"/>
      <c r="X675" s="9">
        <v>222.25</v>
      </c>
      <c r="Y675" s="2">
        <v>772</v>
      </c>
    </row>
    <row r="676" spans="2:25">
      <c r="B676" s="11"/>
      <c r="D676" s="11">
        <v>17153</v>
      </c>
      <c r="E676" s="4">
        <v>17153</v>
      </c>
      <c r="F676" s="4" t="s">
        <v>1009</v>
      </c>
      <c r="G676" s="4">
        <v>5691</v>
      </c>
      <c r="H676" s="4">
        <v>1179</v>
      </c>
      <c r="I676" s="10">
        <f t="shared" si="40"/>
        <v>335</v>
      </c>
      <c r="J676" s="10">
        <f t="shared" si="41"/>
        <v>2078.704981050575</v>
      </c>
      <c r="K676" s="10">
        <f t="shared" si="42"/>
        <v>430.64367820394091</v>
      </c>
      <c r="L676" s="10">
        <f t="shared" si="43"/>
        <v>955.76819944137947</v>
      </c>
      <c r="M676" s="4">
        <v>0.20716921454928836</v>
      </c>
      <c r="N676" s="4">
        <v>5.8864874363029347E-2</v>
      </c>
      <c r="O676" s="4">
        <v>0.36526181357416532</v>
      </c>
      <c r="P676" s="5">
        <v>7.5671003023008415E-2</v>
      </c>
      <c r="Q676" s="4">
        <v>0.16794380591133007</v>
      </c>
      <c r="R676" s="6">
        <v>5</v>
      </c>
      <c r="S676" s="7">
        <v>2826.85</v>
      </c>
      <c r="T676" s="8">
        <v>0.48099999999999998</v>
      </c>
      <c r="U676" s="9">
        <v>30.833333332999999</v>
      </c>
      <c r="V676" s="9">
        <v>45</v>
      </c>
      <c r="W676" s="9">
        <v>96.833333332999999</v>
      </c>
      <c r="X676" s="9">
        <v>249</v>
      </c>
      <c r="Y676" s="2">
        <v>1188</v>
      </c>
    </row>
    <row r="677" spans="2:25">
      <c r="B677" s="11"/>
      <c r="D677" s="11">
        <v>17155</v>
      </c>
      <c r="E677" s="4">
        <v>17155</v>
      </c>
      <c r="F677" s="4" t="s">
        <v>1010</v>
      </c>
      <c r="G677" s="4">
        <v>5771</v>
      </c>
      <c r="H677" s="4">
        <v>1238</v>
      </c>
      <c r="I677" s="10">
        <f t="shared" si="40"/>
        <v>306</v>
      </c>
      <c r="J677" s="10">
        <f t="shared" si="41"/>
        <v>1708.3926353236157</v>
      </c>
      <c r="K677" s="10">
        <f t="shared" si="42"/>
        <v>366.48589196510761</v>
      </c>
      <c r="L677" s="10">
        <f t="shared" si="43"/>
        <v>728.61979913916787</v>
      </c>
      <c r="M677" s="4">
        <v>0.21452088026338589</v>
      </c>
      <c r="N677" s="4">
        <v>5.3023739386588116E-2</v>
      </c>
      <c r="O677" s="4">
        <v>0.2960306074031564</v>
      </c>
      <c r="P677" s="5">
        <v>6.3504746485029906E-2</v>
      </c>
      <c r="Q677" s="4">
        <v>0.12625538020086083</v>
      </c>
      <c r="R677" s="6">
        <v>1</v>
      </c>
      <c r="S677" s="7">
        <v>0</v>
      </c>
      <c r="T677" s="8">
        <v>0</v>
      </c>
      <c r="U677" s="9"/>
      <c r="V677" s="9">
        <v>21.333333332999999</v>
      </c>
      <c r="W677" s="9"/>
      <c r="X677" s="9">
        <v>286.5</v>
      </c>
      <c r="Y677" s="2">
        <v>976</v>
      </c>
    </row>
    <row r="678" spans="2:25">
      <c r="B678" s="11"/>
      <c r="D678" s="11">
        <v>17157</v>
      </c>
      <c r="E678" s="4">
        <v>17157</v>
      </c>
      <c r="F678" s="4" t="s">
        <v>1011</v>
      </c>
      <c r="G678" s="4">
        <v>32829</v>
      </c>
      <c r="H678" s="4">
        <v>5752</v>
      </c>
      <c r="I678" s="10">
        <f t="shared" si="40"/>
        <v>1741</v>
      </c>
      <c r="J678" s="10">
        <f t="shared" si="41"/>
        <v>11313.532459611855</v>
      </c>
      <c r="K678" s="10">
        <f t="shared" si="42"/>
        <v>1982.2546744551275</v>
      </c>
      <c r="L678" s="10">
        <f t="shared" si="43"/>
        <v>5130.6013604373429</v>
      </c>
      <c r="M678" s="4">
        <v>0.1752109415455847</v>
      </c>
      <c r="N678" s="4">
        <v>5.3032379908008166E-2</v>
      </c>
      <c r="O678" s="4">
        <v>0.34462007553114182</v>
      </c>
      <c r="P678" s="5">
        <v>6.0381207909321867E-2</v>
      </c>
      <c r="Q678" s="4">
        <v>0.15628259649813711</v>
      </c>
      <c r="R678" s="6">
        <v>4</v>
      </c>
      <c r="S678" s="7">
        <v>11240.49</v>
      </c>
      <c r="T678" s="8">
        <v>0.34</v>
      </c>
      <c r="U678" s="9">
        <v>18.916666667000001</v>
      </c>
      <c r="V678" s="9">
        <v>225.25</v>
      </c>
      <c r="W678" s="9">
        <v>39.5</v>
      </c>
      <c r="X678" s="9">
        <v>1488.5</v>
      </c>
      <c r="Y678" s="2">
        <v>5074</v>
      </c>
    </row>
    <row r="679" spans="2:25">
      <c r="B679" s="11"/>
      <c r="D679" s="11">
        <v>17159</v>
      </c>
      <c r="E679" s="4">
        <v>17159</v>
      </c>
      <c r="F679" s="4" t="s">
        <v>1012</v>
      </c>
      <c r="G679" s="4">
        <v>15953</v>
      </c>
      <c r="H679" s="4">
        <v>3145</v>
      </c>
      <c r="I679" s="10">
        <f t="shared" si="40"/>
        <v>964</v>
      </c>
      <c r="J679" s="10">
        <f t="shared" si="41"/>
        <v>5268.5328577422524</v>
      </c>
      <c r="K679" s="10">
        <f t="shared" si="42"/>
        <v>1038.647015457869</v>
      </c>
      <c r="L679" s="10">
        <f t="shared" si="43"/>
        <v>2500.4836130822941</v>
      </c>
      <c r="M679" s="4">
        <v>0.19714160346016424</v>
      </c>
      <c r="N679" s="4">
        <v>6.0427505798282453E-2</v>
      </c>
      <c r="O679" s="4">
        <v>0.33025342303906802</v>
      </c>
      <c r="P679" s="5">
        <v>6.5106689366129816E-2</v>
      </c>
      <c r="Q679" s="4">
        <v>0.1567406514813699</v>
      </c>
      <c r="R679" s="6">
        <v>4</v>
      </c>
      <c r="S679" s="7">
        <v>48.58</v>
      </c>
      <c r="T679" s="8">
        <v>3.0000000000000001E-3</v>
      </c>
      <c r="U679" s="9"/>
      <c r="V679" s="9">
        <v>154</v>
      </c>
      <c r="W679" s="9"/>
      <c r="X679" s="9">
        <v>854.83333332999996</v>
      </c>
      <c r="Y679" s="2">
        <v>3019</v>
      </c>
    </row>
    <row r="680" spans="2:25">
      <c r="B680" s="11"/>
      <c r="D680" s="11">
        <v>17161</v>
      </c>
      <c r="E680" s="4">
        <v>17161</v>
      </c>
      <c r="F680" s="4" t="s">
        <v>1013</v>
      </c>
      <c r="G680" s="4">
        <v>146205</v>
      </c>
      <c r="H680" s="4">
        <v>26174</v>
      </c>
      <c r="I680" s="10">
        <f t="shared" si="40"/>
        <v>7332</v>
      </c>
      <c r="J680" s="10">
        <f t="shared" si="41"/>
        <v>54281.740433139625</v>
      </c>
      <c r="K680" s="10">
        <f t="shared" si="42"/>
        <v>9717.6585896309753</v>
      </c>
      <c r="L680" s="10">
        <f t="shared" si="43"/>
        <v>25267.267406295025</v>
      </c>
      <c r="M680" s="4">
        <v>0.17902260524605862</v>
      </c>
      <c r="N680" s="4">
        <v>5.0148763722170926E-2</v>
      </c>
      <c r="O680" s="4">
        <v>0.37127143690803749</v>
      </c>
      <c r="P680" s="5">
        <v>6.6465979888724561E-2</v>
      </c>
      <c r="Q680" s="4">
        <v>0.17282081602062191</v>
      </c>
      <c r="R680" s="6">
        <v>3</v>
      </c>
      <c r="S680" s="7">
        <v>40317</v>
      </c>
      <c r="T680" s="8">
        <v>0.27400000000000002</v>
      </c>
      <c r="U680" s="9">
        <v>170.16666667000001</v>
      </c>
      <c r="V680" s="9">
        <v>652.83333332999996</v>
      </c>
      <c r="W680" s="9">
        <v>303.41666666999998</v>
      </c>
      <c r="X680" s="9">
        <v>5439.0833333</v>
      </c>
      <c r="Y680" s="2">
        <v>16690</v>
      </c>
    </row>
    <row r="681" spans="2:25">
      <c r="B681" s="11"/>
      <c r="D681" s="11">
        <v>17163</v>
      </c>
      <c r="E681" s="4">
        <v>17163</v>
      </c>
      <c r="F681" s="4" t="s">
        <v>1014</v>
      </c>
      <c r="G681" s="4">
        <v>264433</v>
      </c>
      <c r="H681" s="4">
        <v>37862</v>
      </c>
      <c r="I681" s="10">
        <f t="shared" si="40"/>
        <v>10283</v>
      </c>
      <c r="J681" s="10">
        <f t="shared" si="41"/>
        <v>100375.95396886198</v>
      </c>
      <c r="K681" s="10">
        <f t="shared" si="42"/>
        <v>14372.012453699244</v>
      </c>
      <c r="L681" s="10">
        <f t="shared" si="43"/>
        <v>49699.855408296375</v>
      </c>
      <c r="M681" s="4">
        <v>0.14318182677653696</v>
      </c>
      <c r="N681" s="4">
        <v>3.8886977041443394E-2</v>
      </c>
      <c r="O681" s="4">
        <v>0.37958936278324562</v>
      </c>
      <c r="P681" s="5">
        <v>5.4350298388246718E-2</v>
      </c>
      <c r="Q681" s="4">
        <v>0.1879487636123191</v>
      </c>
      <c r="R681" s="6">
        <v>4</v>
      </c>
      <c r="S681" s="7">
        <v>62255.99</v>
      </c>
      <c r="T681" s="8">
        <v>0.23300000000000001</v>
      </c>
      <c r="U681" s="9">
        <v>1102.5</v>
      </c>
      <c r="V681" s="9">
        <v>1150.8333333</v>
      </c>
      <c r="W681" s="9">
        <v>2248.25</v>
      </c>
      <c r="X681" s="9">
        <v>7419.1666667</v>
      </c>
      <c r="Y681" s="2">
        <v>25560</v>
      </c>
    </row>
    <row r="682" spans="2:25">
      <c r="B682" s="11"/>
      <c r="D682" s="11">
        <v>17165</v>
      </c>
      <c r="E682" s="4">
        <v>17165</v>
      </c>
      <c r="F682" s="4" t="s">
        <v>1015</v>
      </c>
      <c r="G682" s="4">
        <v>24430</v>
      </c>
      <c r="H682" s="4">
        <v>4701</v>
      </c>
      <c r="I682" s="10">
        <f t="shared" si="40"/>
        <v>1246</v>
      </c>
      <c r="J682" s="10">
        <f t="shared" si="41"/>
        <v>9033.9226491548106</v>
      </c>
      <c r="K682" s="10">
        <f t="shared" si="42"/>
        <v>1738.3737361308542</v>
      </c>
      <c r="L682" s="10">
        <f t="shared" si="43"/>
        <v>4166.2845186277182</v>
      </c>
      <c r="M682" s="4">
        <v>0.19242734343020876</v>
      </c>
      <c r="N682" s="4">
        <v>5.1002865329512891E-2</v>
      </c>
      <c r="O682" s="4">
        <v>0.36978807405463815</v>
      </c>
      <c r="P682" s="5">
        <v>7.1157336722507333E-2</v>
      </c>
      <c r="Q682" s="4">
        <v>0.17053968557624716</v>
      </c>
      <c r="R682" s="6">
        <v>5</v>
      </c>
      <c r="S682" s="7">
        <v>10339.120000000001</v>
      </c>
      <c r="T682" s="8">
        <v>0.41699999999999998</v>
      </c>
      <c r="U682" s="9">
        <v>20.833333332999999</v>
      </c>
      <c r="V682" s="9">
        <v>301.66666666999998</v>
      </c>
      <c r="W682" s="9">
        <v>41.833333332999999</v>
      </c>
      <c r="X682" s="9">
        <v>1362.9166667</v>
      </c>
      <c r="Y682" s="2">
        <v>4596</v>
      </c>
    </row>
    <row r="683" spans="2:25">
      <c r="B683" s="11"/>
      <c r="D683" s="11">
        <v>17167</v>
      </c>
      <c r="E683" s="4">
        <v>17167</v>
      </c>
      <c r="F683" s="4" t="s">
        <v>1016</v>
      </c>
      <c r="G683" s="4">
        <v>198134</v>
      </c>
      <c r="H683" s="4">
        <v>31929</v>
      </c>
      <c r="I683" s="10">
        <f t="shared" si="40"/>
        <v>8284</v>
      </c>
      <c r="J683" s="10">
        <f t="shared" si="41"/>
        <v>67100.748313317978</v>
      </c>
      <c r="K683" s="10">
        <f t="shared" si="42"/>
        <v>10813.185989764146</v>
      </c>
      <c r="L683" s="10">
        <f t="shared" si="43"/>
        <v>31076.558707841108</v>
      </c>
      <c r="M683" s="4">
        <v>0.16114851565102406</v>
      </c>
      <c r="N683" s="4">
        <v>4.1810088122179942E-2</v>
      </c>
      <c r="O683" s="4">
        <v>0.33866347175809292</v>
      </c>
      <c r="P683" s="5">
        <v>5.4575115779039167E-2</v>
      </c>
      <c r="Q683" s="4">
        <v>0.15684616828934514</v>
      </c>
      <c r="R683" s="6">
        <v>2</v>
      </c>
      <c r="S683" s="7">
        <v>68516</v>
      </c>
      <c r="T683" s="8">
        <v>0.34399999999999997</v>
      </c>
      <c r="U683" s="9">
        <v>375.16666666999998</v>
      </c>
      <c r="V683" s="9">
        <v>1113.5833333</v>
      </c>
      <c r="W683" s="9">
        <v>477.16666666999998</v>
      </c>
      <c r="X683" s="9">
        <v>5938.25</v>
      </c>
      <c r="Y683" s="2">
        <v>22008</v>
      </c>
    </row>
    <row r="684" spans="2:25">
      <c r="B684" s="11"/>
      <c r="D684" s="11">
        <v>17169</v>
      </c>
      <c r="E684" s="4">
        <v>17169</v>
      </c>
      <c r="F684" s="4" t="s">
        <v>1017</v>
      </c>
      <c r="G684" s="4">
        <v>7181</v>
      </c>
      <c r="H684" s="4">
        <v>1477</v>
      </c>
      <c r="I684" s="10">
        <f t="shared" si="40"/>
        <v>351</v>
      </c>
      <c r="J684" s="10">
        <f t="shared" si="41"/>
        <v>2165.5772132064703</v>
      </c>
      <c r="K684" s="10">
        <f t="shared" si="42"/>
        <v>445.41951593175844</v>
      </c>
      <c r="L684" s="10">
        <f t="shared" si="43"/>
        <v>966.78603032386263</v>
      </c>
      <c r="M684" s="4">
        <v>0.20568165993594206</v>
      </c>
      <c r="N684" s="4">
        <v>4.8878986213619274E-2</v>
      </c>
      <c r="O684" s="4">
        <v>0.30157042378588922</v>
      </c>
      <c r="P684" s="5">
        <v>6.2027505351867213E-2</v>
      </c>
      <c r="Q684" s="4">
        <v>0.13463111409606776</v>
      </c>
      <c r="R684" s="6">
        <v>4</v>
      </c>
      <c r="S684" s="7">
        <v>0</v>
      </c>
      <c r="T684" s="8">
        <v>0</v>
      </c>
      <c r="U684" s="9"/>
      <c r="V684" s="9">
        <v>42.916666667000001</v>
      </c>
      <c r="W684" s="9"/>
      <c r="X684" s="9">
        <v>319.58333333000002</v>
      </c>
      <c r="Y684" s="2">
        <v>1209</v>
      </c>
    </row>
    <row r="685" spans="2:25">
      <c r="B685" s="11"/>
      <c r="D685" s="11">
        <v>17171</v>
      </c>
      <c r="E685" s="4">
        <v>17171</v>
      </c>
      <c r="F685" s="4" t="s">
        <v>1018</v>
      </c>
      <c r="G685" s="4">
        <v>5109</v>
      </c>
      <c r="H685" s="4">
        <v>984</v>
      </c>
      <c r="I685" s="10">
        <f t="shared" si="40"/>
        <v>253</v>
      </c>
      <c r="J685" s="10">
        <f t="shared" si="41"/>
        <v>1664.0887866164203</v>
      </c>
      <c r="K685" s="10">
        <f t="shared" si="42"/>
        <v>320.50565003534109</v>
      </c>
      <c r="L685" s="10">
        <f t="shared" si="43"/>
        <v>808.25357039201549</v>
      </c>
      <c r="M685" s="4">
        <v>0.19260129183793306</v>
      </c>
      <c r="N685" s="4">
        <v>4.9520454100606771E-2</v>
      </c>
      <c r="O685" s="4">
        <v>0.32571712401965558</v>
      </c>
      <c r="P685" s="5">
        <v>6.2733538859921917E-2</v>
      </c>
      <c r="Q685" s="4">
        <v>0.15820191238833733</v>
      </c>
      <c r="R685" s="6">
        <v>3</v>
      </c>
      <c r="S685" s="7">
        <v>332.4</v>
      </c>
      <c r="T685" s="8">
        <v>6.4000000000000001E-2</v>
      </c>
      <c r="U685" s="9"/>
      <c r="V685" s="9">
        <v>34</v>
      </c>
      <c r="W685" s="9"/>
      <c r="X685" s="9">
        <v>242.33333332999999</v>
      </c>
      <c r="Y685" s="2">
        <v>769</v>
      </c>
    </row>
    <row r="686" spans="2:25">
      <c r="B686" s="11"/>
      <c r="D686" s="11">
        <v>17173</v>
      </c>
      <c r="E686" s="4">
        <v>17173</v>
      </c>
      <c r="F686" s="4" t="s">
        <v>1019</v>
      </c>
      <c r="G686" s="4">
        <v>21906</v>
      </c>
      <c r="H686" s="4">
        <v>4593</v>
      </c>
      <c r="I686" s="10">
        <f t="shared" si="40"/>
        <v>1376.9999999999998</v>
      </c>
      <c r="J686" s="10">
        <f t="shared" si="41"/>
        <v>8076.494928769107</v>
      </c>
      <c r="K686" s="10">
        <f t="shared" si="42"/>
        <v>1693.3872549911673</v>
      </c>
      <c r="L686" s="10">
        <f t="shared" si="43"/>
        <v>3791.4538287466239</v>
      </c>
      <c r="M686" s="4">
        <v>0.20966858394960286</v>
      </c>
      <c r="N686" s="4">
        <v>6.2859490550534095E-2</v>
      </c>
      <c r="O686" s="4">
        <v>0.36868871216877142</v>
      </c>
      <c r="P686" s="5">
        <v>7.7302440198629016E-2</v>
      </c>
      <c r="Q686" s="4">
        <v>0.17307832688517411</v>
      </c>
      <c r="R686" s="6">
        <v>3</v>
      </c>
      <c r="S686" s="7">
        <v>1291.77</v>
      </c>
      <c r="T686" s="8">
        <v>5.8000000000000003E-2</v>
      </c>
      <c r="U686" s="9"/>
      <c r="V686" s="9">
        <v>178.41666667000001</v>
      </c>
      <c r="W686" s="9"/>
      <c r="X686" s="9">
        <v>1420.6666667</v>
      </c>
      <c r="Y686" s="2">
        <v>4022</v>
      </c>
    </row>
    <row r="687" spans="2:25">
      <c r="B687" s="11"/>
      <c r="D687" s="11">
        <v>17175</v>
      </c>
      <c r="E687" s="4">
        <v>17175</v>
      </c>
      <c r="F687" s="4" t="s">
        <v>1020</v>
      </c>
      <c r="G687" s="4">
        <v>5551</v>
      </c>
      <c r="H687" s="4">
        <v>1171</v>
      </c>
      <c r="I687" s="10">
        <f t="shared" si="40"/>
        <v>358.99999999999994</v>
      </c>
      <c r="J687" s="10">
        <f t="shared" si="41"/>
        <v>1768.7932204855092</v>
      </c>
      <c r="K687" s="10">
        <f t="shared" si="42"/>
        <v>373.13220342074067</v>
      </c>
      <c r="L687" s="10">
        <f t="shared" si="43"/>
        <v>734.3986438242946</v>
      </c>
      <c r="M687" s="4">
        <v>0.21095298144478472</v>
      </c>
      <c r="N687" s="4">
        <v>6.4673031886146634E-2</v>
      </c>
      <c r="O687" s="4">
        <v>0.31864406782300653</v>
      </c>
      <c r="P687" s="5">
        <v>6.721891612695742E-2</v>
      </c>
      <c r="Q687" s="4">
        <v>0.13230024208688426</v>
      </c>
      <c r="R687" s="6">
        <v>2</v>
      </c>
      <c r="S687" s="7">
        <v>429.75</v>
      </c>
      <c r="T687" s="8">
        <v>7.2999999999999995E-2</v>
      </c>
      <c r="U687" s="9"/>
      <c r="V687" s="9">
        <v>20</v>
      </c>
      <c r="W687" s="9"/>
      <c r="X687" s="9">
        <v>299.16666666999998</v>
      </c>
      <c r="Y687" s="2">
        <v>969</v>
      </c>
    </row>
    <row r="688" spans="2:25">
      <c r="B688" s="11"/>
      <c r="D688" s="11">
        <v>17177</v>
      </c>
      <c r="E688" s="4">
        <v>17177</v>
      </c>
      <c r="F688" s="4" t="s">
        <v>1021</v>
      </c>
      <c r="G688" s="4">
        <v>45839</v>
      </c>
      <c r="H688" s="4">
        <v>9549</v>
      </c>
      <c r="I688" s="10">
        <f t="shared" si="40"/>
        <v>2786</v>
      </c>
      <c r="J688" s="10">
        <f t="shared" si="41"/>
        <v>13852.858608002831</v>
      </c>
      <c r="K688" s="10">
        <f t="shared" si="42"/>
        <v>2885.772962931544</v>
      </c>
      <c r="L688" s="10">
        <f t="shared" si="43"/>
        <v>6204.9968141469899</v>
      </c>
      <c r="M688" s="4">
        <v>0.2083160627413338</v>
      </c>
      <c r="N688" s="4">
        <v>6.0777940181941145E-2</v>
      </c>
      <c r="O688" s="4">
        <v>0.30220682405817823</v>
      </c>
      <c r="P688" s="5">
        <v>6.2954535721362684E-2</v>
      </c>
      <c r="Q688" s="4">
        <v>0.13536501263437226</v>
      </c>
      <c r="R688" s="6">
        <v>3</v>
      </c>
      <c r="S688" s="7">
        <v>0</v>
      </c>
      <c r="T688" s="8">
        <v>0</v>
      </c>
      <c r="U688" s="9">
        <v>88.083333332999999</v>
      </c>
      <c r="V688" s="9">
        <v>268.16666666999998</v>
      </c>
      <c r="W688" s="9">
        <v>112.5</v>
      </c>
      <c r="X688" s="9">
        <v>1601.8333333</v>
      </c>
      <c r="Y688" s="2">
        <v>6332</v>
      </c>
    </row>
    <row r="689" spans="2:25">
      <c r="B689" s="11"/>
      <c r="D689" s="11">
        <v>17179</v>
      </c>
      <c r="E689" s="4">
        <v>17179</v>
      </c>
      <c r="F689" s="4" t="s">
        <v>1022</v>
      </c>
      <c r="G689" s="4">
        <v>134695</v>
      </c>
      <c r="H689" s="4">
        <v>23273</v>
      </c>
      <c r="I689" s="10">
        <f t="shared" si="40"/>
        <v>6622</v>
      </c>
      <c r="J689" s="10">
        <f t="shared" si="41"/>
        <v>44981.966220673326</v>
      </c>
      <c r="K689" s="10">
        <f t="shared" si="42"/>
        <v>7772.1170039996323</v>
      </c>
      <c r="L689" s="10">
        <f t="shared" si="43"/>
        <v>20606.508286487737</v>
      </c>
      <c r="M689" s="4">
        <v>0.17278295408144326</v>
      </c>
      <c r="N689" s="4">
        <v>4.9162923642302979E-2</v>
      </c>
      <c r="O689" s="4">
        <v>0.33395423898937099</v>
      </c>
      <c r="P689" s="5">
        <v>5.7701599940603823E-2</v>
      </c>
      <c r="Q689" s="4">
        <v>0.15298643814906074</v>
      </c>
      <c r="R689" s="6">
        <v>1</v>
      </c>
      <c r="S689" s="7">
        <v>0</v>
      </c>
      <c r="T689" s="8">
        <v>0</v>
      </c>
      <c r="U689" s="9"/>
      <c r="V689" s="9">
        <v>587.58333332999996</v>
      </c>
      <c r="W689" s="9">
        <v>14.5</v>
      </c>
      <c r="X689" s="9">
        <v>6258.5</v>
      </c>
      <c r="Y689" s="2">
        <v>18736</v>
      </c>
    </row>
    <row r="690" spans="2:25">
      <c r="B690" s="11"/>
      <c r="D690" s="11">
        <v>17181</v>
      </c>
      <c r="E690" s="4">
        <v>17181</v>
      </c>
      <c r="F690" s="4" t="s">
        <v>1023</v>
      </c>
      <c r="G690" s="4">
        <v>17267</v>
      </c>
      <c r="H690" s="4">
        <v>3360</v>
      </c>
      <c r="I690" s="10">
        <f t="shared" si="40"/>
        <v>776</v>
      </c>
      <c r="J690" s="10">
        <f t="shared" si="41"/>
        <v>6125.4192463914642</v>
      </c>
      <c r="K690" s="10">
        <f t="shared" si="42"/>
        <v>1191.950464346749</v>
      </c>
      <c r="L690" s="10">
        <f t="shared" si="43"/>
        <v>2761.3708164931891</v>
      </c>
      <c r="M690" s="4">
        <v>0.19459083801471014</v>
      </c>
      <c r="N690" s="4">
        <v>4.4941217351016388E-2</v>
      </c>
      <c r="O690" s="4">
        <v>0.35474716200796108</v>
      </c>
      <c r="P690" s="5">
        <v>6.9030547538469281E-2</v>
      </c>
      <c r="Q690" s="4">
        <v>0.15992186346749226</v>
      </c>
      <c r="R690" s="6">
        <v>4</v>
      </c>
      <c r="S690" s="7">
        <v>11174.32</v>
      </c>
      <c r="T690" s="8">
        <v>0.63700000000000001</v>
      </c>
      <c r="U690" s="9"/>
      <c r="V690" s="9">
        <v>196.91666667000001</v>
      </c>
      <c r="W690" s="9"/>
      <c r="X690" s="9">
        <v>864.58333332999996</v>
      </c>
      <c r="Y690" s="2">
        <v>3043</v>
      </c>
    </row>
    <row r="691" spans="2:25">
      <c r="B691" s="11"/>
      <c r="D691" s="11">
        <v>17183</v>
      </c>
      <c r="E691" s="4">
        <v>17183</v>
      </c>
      <c r="F691" s="4" t="s">
        <v>1024</v>
      </c>
      <c r="G691" s="4">
        <v>79207</v>
      </c>
      <c r="H691" s="4">
        <v>14271</v>
      </c>
      <c r="I691" s="10">
        <f t="shared" si="40"/>
        <v>4131</v>
      </c>
      <c r="J691" s="10">
        <f t="shared" si="41"/>
        <v>29406.247188931004</v>
      </c>
      <c r="K691" s="10">
        <f t="shared" si="42"/>
        <v>5298.225581491969</v>
      </c>
      <c r="L691" s="10">
        <f t="shared" si="43"/>
        <v>14606.61230790749</v>
      </c>
      <c r="M691" s="4">
        <v>0.18017346951658314</v>
      </c>
      <c r="N691" s="4">
        <v>5.2154481295845066E-2</v>
      </c>
      <c r="O691" s="4">
        <v>0.37125818663667359</v>
      </c>
      <c r="P691" s="5">
        <v>6.6890875572764644E-2</v>
      </c>
      <c r="Q691" s="4">
        <v>0.18441062416083792</v>
      </c>
      <c r="R691" s="6">
        <v>4</v>
      </c>
      <c r="S691" s="7">
        <v>37821.29</v>
      </c>
      <c r="T691" s="8">
        <v>0.47099999999999997</v>
      </c>
      <c r="U691" s="9">
        <v>116.33333333</v>
      </c>
      <c r="V691" s="9">
        <v>541.5</v>
      </c>
      <c r="W691" s="9">
        <v>204.16666667000001</v>
      </c>
      <c r="X691" s="9">
        <v>2642.1666667</v>
      </c>
      <c r="Y691" s="2">
        <v>9292</v>
      </c>
    </row>
    <row r="692" spans="2:25">
      <c r="B692" s="11"/>
      <c r="D692" s="11">
        <v>17185</v>
      </c>
      <c r="E692" s="4">
        <v>17185</v>
      </c>
      <c r="F692" s="4" t="s">
        <v>1025</v>
      </c>
      <c r="G692" s="4">
        <v>11568</v>
      </c>
      <c r="H692" s="4">
        <v>2238</v>
      </c>
      <c r="I692" s="10">
        <f t="shared" si="40"/>
        <v>645</v>
      </c>
      <c r="J692" s="10">
        <f t="shared" si="41"/>
        <v>3618.8206608377777</v>
      </c>
      <c r="K692" s="10">
        <f t="shared" si="42"/>
        <v>700.11416311851212</v>
      </c>
      <c r="L692" s="10">
        <f t="shared" si="43"/>
        <v>1529.9168766427201</v>
      </c>
      <c r="M692" s="4">
        <v>0.19346473029045644</v>
      </c>
      <c r="N692" s="4">
        <v>5.5757261410788385E-2</v>
      </c>
      <c r="O692" s="4">
        <v>0.31283027842650224</v>
      </c>
      <c r="P692" s="5">
        <v>6.0521625442471652E-2</v>
      </c>
      <c r="Q692" s="4">
        <v>0.13225422515929461</v>
      </c>
      <c r="R692" s="6">
        <v>3</v>
      </c>
      <c r="S692" s="7">
        <v>250.72</v>
      </c>
      <c r="T692" s="8">
        <v>2.1999999999999999E-2</v>
      </c>
      <c r="U692" s="9"/>
      <c r="V692" s="9">
        <v>99.5</v>
      </c>
      <c r="W692" s="9"/>
      <c r="X692" s="9">
        <v>556.83333332999996</v>
      </c>
      <c r="Y692" s="2">
        <v>2114</v>
      </c>
    </row>
    <row r="693" spans="2:25">
      <c r="B693" s="11"/>
      <c r="D693" s="11">
        <v>17187</v>
      </c>
      <c r="E693" s="4">
        <v>17187</v>
      </c>
      <c r="F693" s="4" t="s">
        <v>1026</v>
      </c>
      <c r="G693" s="4">
        <v>17429</v>
      </c>
      <c r="H693" s="4">
        <v>3150</v>
      </c>
      <c r="I693" s="10">
        <f t="shared" si="40"/>
        <v>807</v>
      </c>
      <c r="J693" s="10">
        <f t="shared" si="41"/>
        <v>5430.2745308215772</v>
      </c>
      <c r="K693" s="10">
        <f t="shared" si="42"/>
        <v>981.43122222089426</v>
      </c>
      <c r="L693" s="10">
        <f t="shared" si="43"/>
        <v>2455.1638235090136</v>
      </c>
      <c r="M693" s="4">
        <v>0.18073326065752482</v>
      </c>
      <c r="N693" s="4">
        <v>4.6302140111308739E-2</v>
      </c>
      <c r="O693" s="4">
        <v>0.31156546737171248</v>
      </c>
      <c r="P693" s="5">
        <v>5.6310242826375249E-2</v>
      </c>
      <c r="Q693" s="4">
        <v>0.14086659151466024</v>
      </c>
      <c r="R693" s="6">
        <v>3</v>
      </c>
      <c r="S693" s="7">
        <v>241.81</v>
      </c>
      <c r="T693" s="8">
        <v>1.4E-2</v>
      </c>
      <c r="U693" s="9"/>
      <c r="V693" s="9">
        <v>96.166666667000001</v>
      </c>
      <c r="W693" s="9"/>
      <c r="X693" s="9">
        <v>760.25</v>
      </c>
      <c r="Y693" s="2">
        <v>2692</v>
      </c>
    </row>
    <row r="694" spans="2:25">
      <c r="B694" s="11"/>
      <c r="D694" s="11">
        <v>17189</v>
      </c>
      <c r="E694" s="4">
        <v>17189</v>
      </c>
      <c r="F694" s="4" t="s">
        <v>1027</v>
      </c>
      <c r="G694" s="4">
        <v>14260</v>
      </c>
      <c r="H694" s="4">
        <v>2707</v>
      </c>
      <c r="I694" s="10">
        <f t="shared" si="40"/>
        <v>747</v>
      </c>
      <c r="J694" s="10">
        <f t="shared" si="41"/>
        <v>4853.8484459481506</v>
      </c>
      <c r="K694" s="10">
        <f t="shared" si="42"/>
        <v>921.41428774064832</v>
      </c>
      <c r="L694" s="10">
        <f t="shared" si="43"/>
        <v>2087.1548318960395</v>
      </c>
      <c r="M694" s="4">
        <v>0.18983169705469846</v>
      </c>
      <c r="N694" s="4">
        <v>5.2384291725105191E-2</v>
      </c>
      <c r="O694" s="4">
        <v>0.34038207895849582</v>
      </c>
      <c r="P694" s="5">
        <v>6.4615307695697635E-2</v>
      </c>
      <c r="Q694" s="4">
        <v>0.1463642939618541</v>
      </c>
      <c r="R694" s="6">
        <v>2</v>
      </c>
      <c r="S694" s="7">
        <v>460.06</v>
      </c>
      <c r="T694" s="8">
        <v>3.2000000000000001E-2</v>
      </c>
      <c r="U694" s="9"/>
      <c r="V694" s="9">
        <v>82.083333332999999</v>
      </c>
      <c r="W694" s="9"/>
      <c r="X694" s="9">
        <v>732.58333332999996</v>
      </c>
      <c r="Y694" s="2">
        <v>2252</v>
      </c>
    </row>
    <row r="695" spans="2:25">
      <c r="B695" s="11"/>
      <c r="D695" s="11">
        <v>17191</v>
      </c>
      <c r="E695" s="4">
        <v>17191</v>
      </c>
      <c r="F695" s="4" t="s">
        <v>1028</v>
      </c>
      <c r="G695" s="4">
        <v>16569</v>
      </c>
      <c r="H695" s="4">
        <v>3435</v>
      </c>
      <c r="I695" s="10">
        <f t="shared" si="40"/>
        <v>1095</v>
      </c>
      <c r="J695" s="10">
        <f t="shared" si="41"/>
        <v>5349.2965234737112</v>
      </c>
      <c r="K695" s="10">
        <f t="shared" si="42"/>
        <v>1108.9886871948941</v>
      </c>
      <c r="L695" s="10">
        <f t="shared" si="43"/>
        <v>2487.4605723052941</v>
      </c>
      <c r="M695" s="4">
        <v>0.20731486510954192</v>
      </c>
      <c r="N695" s="4">
        <v>6.6087271410465331E-2</v>
      </c>
      <c r="O695" s="4">
        <v>0.32284969059531121</v>
      </c>
      <c r="P695" s="5">
        <v>6.6931540056424293E-2</v>
      </c>
      <c r="Q695" s="4">
        <v>0.15012738078974555</v>
      </c>
      <c r="R695" s="6">
        <v>3</v>
      </c>
      <c r="S695" s="7">
        <v>0</v>
      </c>
      <c r="T695" s="8">
        <v>0</v>
      </c>
      <c r="U695" s="9"/>
      <c r="V695" s="9">
        <v>142.83333332999999</v>
      </c>
      <c r="W695" s="9"/>
      <c r="X695" s="9">
        <v>943.66666667000004</v>
      </c>
      <c r="Y695" s="2">
        <v>3255</v>
      </c>
    </row>
    <row r="696" spans="2:25">
      <c r="B696" s="11"/>
      <c r="D696" s="11">
        <v>17193</v>
      </c>
      <c r="E696" s="4">
        <v>17193</v>
      </c>
      <c r="F696" s="4" t="s">
        <v>1029</v>
      </c>
      <c r="G696" s="4">
        <v>14186</v>
      </c>
      <c r="H696" s="4">
        <v>3004</v>
      </c>
      <c r="I696" s="10">
        <f t="shared" si="40"/>
        <v>1002</v>
      </c>
      <c r="J696" s="10">
        <f t="shared" si="41"/>
        <v>4854.7216619595974</v>
      </c>
      <c r="K696" s="10">
        <f t="shared" si="42"/>
        <v>1028.0264960190773</v>
      </c>
      <c r="L696" s="10">
        <f t="shared" si="43"/>
        <v>2139.267868866305</v>
      </c>
      <c r="M696" s="4">
        <v>0.21175807133793881</v>
      </c>
      <c r="N696" s="4">
        <v>7.0633018468913011E-2</v>
      </c>
      <c r="O696" s="4">
        <v>0.34221920639782866</v>
      </c>
      <c r="P696" s="5">
        <v>7.2467679121604206E-2</v>
      </c>
      <c r="Q696" s="4">
        <v>0.15080134420317953</v>
      </c>
      <c r="R696" s="6">
        <v>3</v>
      </c>
      <c r="S696" s="7">
        <v>2288.3000000000002</v>
      </c>
      <c r="T696" s="8">
        <v>0.158</v>
      </c>
      <c r="U696" s="9"/>
      <c r="V696" s="9">
        <v>179.91666667000001</v>
      </c>
      <c r="W696" s="9"/>
      <c r="X696" s="9">
        <v>942.58333332999996</v>
      </c>
      <c r="Y696" s="2">
        <v>3159</v>
      </c>
    </row>
    <row r="697" spans="2:25">
      <c r="B697" s="11"/>
      <c r="D697" s="11">
        <v>17195</v>
      </c>
      <c r="E697" s="4">
        <v>17195</v>
      </c>
      <c r="F697" s="4" t="s">
        <v>1030</v>
      </c>
      <c r="G697" s="4">
        <v>56823</v>
      </c>
      <c r="H697" s="4">
        <v>11009</v>
      </c>
      <c r="I697" s="10">
        <f t="shared" si="40"/>
        <v>3171</v>
      </c>
      <c r="J697" s="10">
        <f t="shared" si="41"/>
        <v>21096.611358223949</v>
      </c>
      <c r="K697" s="10">
        <f t="shared" si="42"/>
        <v>4087.2990592310771</v>
      </c>
      <c r="L697" s="10">
        <f t="shared" si="43"/>
        <v>10388.390000675088</v>
      </c>
      <c r="M697" s="4">
        <v>0.19374197068088625</v>
      </c>
      <c r="N697" s="4">
        <v>5.5804867747215034E-2</v>
      </c>
      <c r="O697" s="4">
        <v>0.37126887630403094</v>
      </c>
      <c r="P697" s="5">
        <v>7.1930363747621157E-2</v>
      </c>
      <c r="Q697" s="4">
        <v>0.18282016086224043</v>
      </c>
      <c r="R697" s="6">
        <v>3</v>
      </c>
      <c r="S697" s="7">
        <v>14205.06</v>
      </c>
      <c r="T697" s="8">
        <v>0.247</v>
      </c>
      <c r="U697" s="9">
        <v>17</v>
      </c>
      <c r="V697" s="9">
        <v>601.58333332999996</v>
      </c>
      <c r="W697" s="9">
        <v>25.833333332999999</v>
      </c>
      <c r="X697" s="9">
        <v>3656.3333333</v>
      </c>
      <c r="Y697" s="2">
        <v>10353</v>
      </c>
    </row>
    <row r="698" spans="2:25">
      <c r="B698" s="11"/>
      <c r="D698" s="11">
        <v>17197</v>
      </c>
      <c r="E698" s="4">
        <v>17197</v>
      </c>
      <c r="F698" s="4" t="s">
        <v>1031</v>
      </c>
      <c r="G698" s="4">
        <v>687727</v>
      </c>
      <c r="H698" s="4">
        <v>80436</v>
      </c>
      <c r="I698" s="10">
        <f t="shared" si="40"/>
        <v>18340</v>
      </c>
      <c r="J698" s="10">
        <f t="shared" si="41"/>
        <v>244106.58951992783</v>
      </c>
      <c r="K698" s="10">
        <f t="shared" si="42"/>
        <v>28550.51151783326</v>
      </c>
      <c r="L698" s="10">
        <f t="shared" si="43"/>
        <v>118261.36085168207</v>
      </c>
      <c r="M698" s="4">
        <v>0.1169592003803835</v>
      </c>
      <c r="N698" s="4">
        <v>2.6667558493413811E-2</v>
      </c>
      <c r="O698" s="4">
        <v>0.35494693318704634</v>
      </c>
      <c r="P698" s="5">
        <v>4.1514309483026347E-2</v>
      </c>
      <c r="Q698" s="4">
        <v>0.1719597468932906</v>
      </c>
      <c r="R698" s="6">
        <v>1</v>
      </c>
      <c r="S698" s="7">
        <v>41503.230000000003</v>
      </c>
      <c r="T698" s="8">
        <v>6.0999999999999999E-2</v>
      </c>
      <c r="U698" s="9">
        <v>739.25</v>
      </c>
      <c r="V698" s="9">
        <v>1938.9166667</v>
      </c>
      <c r="W698" s="9">
        <v>2106.75</v>
      </c>
      <c r="X698" s="9">
        <v>22012.083332999999</v>
      </c>
      <c r="Y698" s="2">
        <v>63524</v>
      </c>
    </row>
    <row r="699" spans="2:25">
      <c r="B699" s="11"/>
      <c r="D699" s="11">
        <v>17199</v>
      </c>
      <c r="E699" s="4">
        <v>17199</v>
      </c>
      <c r="F699" s="4" t="s">
        <v>1032</v>
      </c>
      <c r="G699" s="4">
        <v>67477</v>
      </c>
      <c r="H699" s="4">
        <v>11931</v>
      </c>
      <c r="I699" s="10">
        <f t="shared" si="40"/>
        <v>3025</v>
      </c>
      <c r="J699" s="10">
        <f t="shared" si="41"/>
        <v>24884.848435199674</v>
      </c>
      <c r="K699" s="10">
        <f t="shared" si="42"/>
        <v>4400.034481087886</v>
      </c>
      <c r="L699" s="10">
        <f t="shared" si="43"/>
        <v>12081.56381270271</v>
      </c>
      <c r="M699" s="4">
        <v>0.17681580390355231</v>
      </c>
      <c r="N699" s="4">
        <v>4.4830090252975088E-2</v>
      </c>
      <c r="O699" s="4">
        <v>0.36879008306829991</v>
      </c>
      <c r="P699" s="5">
        <v>6.520791500937928E-2</v>
      </c>
      <c r="Q699" s="4">
        <v>0.17904713921340176</v>
      </c>
      <c r="R699" s="6">
        <v>3</v>
      </c>
      <c r="S699" s="7">
        <v>1824.34</v>
      </c>
      <c r="T699" s="8">
        <v>2.7E-2</v>
      </c>
      <c r="U699" s="9">
        <v>36.416666667000001</v>
      </c>
      <c r="V699" s="9">
        <v>600</v>
      </c>
      <c r="W699" s="9">
        <v>69</v>
      </c>
      <c r="X699" s="9">
        <v>3049.9166667</v>
      </c>
      <c r="Y699" s="2">
        <v>10051</v>
      </c>
    </row>
    <row r="700" spans="2:25">
      <c r="B700" s="11"/>
      <c r="D700" s="11">
        <v>17201</v>
      </c>
      <c r="E700" s="4">
        <v>17201</v>
      </c>
      <c r="F700" s="4" t="s">
        <v>1033</v>
      </c>
      <c r="G700" s="4">
        <v>287512</v>
      </c>
      <c r="H700" s="4">
        <v>46416</v>
      </c>
      <c r="I700" s="10">
        <f t="shared" si="40"/>
        <v>12415</v>
      </c>
      <c r="J700" s="10">
        <f t="shared" si="41"/>
        <v>94902.450579000943</v>
      </c>
      <c r="K700" s="10">
        <f t="shared" si="42"/>
        <v>15321.072324198321</v>
      </c>
      <c r="L700" s="10">
        <f t="shared" si="43"/>
        <v>43333.593699938814</v>
      </c>
      <c r="M700" s="4">
        <v>0.16144021814741646</v>
      </c>
      <c r="N700" s="4">
        <v>4.3180806366342972E-2</v>
      </c>
      <c r="O700" s="4">
        <v>0.33008170295153227</v>
      </c>
      <c r="P700" s="5">
        <v>5.3288462130966087E-2</v>
      </c>
      <c r="Q700" s="4">
        <v>0.15071925241359949</v>
      </c>
      <c r="R700" s="6">
        <v>3</v>
      </c>
      <c r="S700" s="7">
        <v>110565.94</v>
      </c>
      <c r="T700" s="8">
        <v>0.38100000000000001</v>
      </c>
      <c r="U700" s="9">
        <v>536.91666667000004</v>
      </c>
      <c r="V700" s="9">
        <v>1855.5</v>
      </c>
      <c r="W700" s="9">
        <v>897.66666667000004</v>
      </c>
      <c r="X700" s="9">
        <v>10089.583333</v>
      </c>
      <c r="Y700" s="2">
        <v>32473</v>
      </c>
    </row>
    <row r="701" spans="2:25">
      <c r="B701" s="11"/>
      <c r="D701" s="11">
        <v>17203</v>
      </c>
      <c r="E701" s="4">
        <v>17203</v>
      </c>
      <c r="F701" s="4" t="s">
        <v>1034</v>
      </c>
      <c r="G701" s="4">
        <v>38942</v>
      </c>
      <c r="H701" s="4">
        <v>6397</v>
      </c>
      <c r="I701" s="10">
        <f t="shared" si="40"/>
        <v>1905</v>
      </c>
      <c r="J701" s="10">
        <f t="shared" si="41"/>
        <v>11784.969601486626</v>
      </c>
      <c r="K701" s="10">
        <f t="shared" si="42"/>
        <v>1935.9162482848837</v>
      </c>
      <c r="L701" s="10">
        <f t="shared" si="43"/>
        <v>5330.7741192875528</v>
      </c>
      <c r="M701" s="4">
        <v>0.16426993991063632</v>
      </c>
      <c r="N701" s="4">
        <v>4.8918905038262031E-2</v>
      </c>
      <c r="O701" s="4">
        <v>0.30262877103093383</v>
      </c>
      <c r="P701" s="5">
        <v>4.9712810032481222E-2</v>
      </c>
      <c r="Q701" s="4">
        <v>0.13689009602196991</v>
      </c>
      <c r="R701" s="6">
        <v>1</v>
      </c>
      <c r="S701" s="7">
        <v>1065</v>
      </c>
      <c r="T701" s="8">
        <v>2.7E-2</v>
      </c>
      <c r="U701" s="9"/>
      <c r="V701" s="9">
        <v>169.5</v>
      </c>
      <c r="W701" s="9"/>
      <c r="X701" s="9">
        <v>1475.1666667</v>
      </c>
      <c r="Y701" s="2">
        <v>4832</v>
      </c>
    </row>
    <row r="702" spans="2:25">
      <c r="B702" s="11"/>
      <c r="D702" s="11">
        <v>18001</v>
      </c>
      <c r="E702" s="4">
        <v>18001</v>
      </c>
      <c r="F702" s="4" t="s">
        <v>1035</v>
      </c>
      <c r="G702" s="4">
        <v>35018</v>
      </c>
      <c r="H702" s="4">
        <v>5175</v>
      </c>
      <c r="I702" s="10">
        <f t="shared" si="40"/>
        <v>1599</v>
      </c>
      <c r="J702" s="10">
        <f t="shared" si="41"/>
        <v>10552.17921343715</v>
      </c>
      <c r="K702" s="10">
        <f t="shared" si="42"/>
        <v>1559.4130855427854</v>
      </c>
      <c r="L702" s="10">
        <f t="shared" si="43"/>
        <v>4751.1663003879812</v>
      </c>
      <c r="M702" s="4">
        <v>0.14778114112742019</v>
      </c>
      <c r="N702" s="4">
        <v>4.5662230852704322E-2</v>
      </c>
      <c r="O702" s="4">
        <v>0.30133586194063483</v>
      </c>
      <c r="P702" s="5">
        <v>4.4531757540201763E-2</v>
      </c>
      <c r="Q702" s="4">
        <v>0.13567783141207326</v>
      </c>
      <c r="R702" s="6">
        <v>2</v>
      </c>
      <c r="S702" s="7">
        <v>59.67</v>
      </c>
      <c r="T702" s="8">
        <v>2E-3</v>
      </c>
      <c r="U702" s="9"/>
      <c r="V702" s="9">
        <v>101.41666667</v>
      </c>
      <c r="W702" s="9"/>
      <c r="X702" s="9">
        <v>966.25</v>
      </c>
      <c r="Y702" s="2">
        <v>3456</v>
      </c>
    </row>
    <row r="703" spans="2:25">
      <c r="B703" s="11"/>
      <c r="D703" s="11">
        <v>18003</v>
      </c>
      <c r="E703" s="4">
        <v>18003</v>
      </c>
      <c r="F703" s="4" t="s">
        <v>1036</v>
      </c>
      <c r="G703" s="4">
        <v>367747</v>
      </c>
      <c r="H703" s="4">
        <v>49629</v>
      </c>
      <c r="I703" s="10">
        <f t="shared" si="40"/>
        <v>12644</v>
      </c>
      <c r="J703" s="10">
        <f t="shared" si="41"/>
        <v>122538.32986124037</v>
      </c>
      <c r="K703" s="10">
        <f t="shared" si="42"/>
        <v>16537.06154688821</v>
      </c>
      <c r="L703" s="10">
        <f t="shared" si="43"/>
        <v>57928.449279082473</v>
      </c>
      <c r="M703" s="4">
        <v>0.13495419405188894</v>
      </c>
      <c r="N703" s="4">
        <v>3.4382333506459604E-2</v>
      </c>
      <c r="O703" s="4">
        <v>0.33321367641677668</v>
      </c>
      <c r="P703" s="5">
        <v>4.496858314789301E-2</v>
      </c>
      <c r="Q703" s="4">
        <v>0.15752256110609325</v>
      </c>
      <c r="R703" s="6">
        <v>2</v>
      </c>
      <c r="S703" s="7">
        <v>82452</v>
      </c>
      <c r="T703" s="8">
        <v>0.22700000000000001</v>
      </c>
      <c r="U703" s="9">
        <v>527.25</v>
      </c>
      <c r="V703" s="9">
        <v>1458.25</v>
      </c>
      <c r="W703" s="9">
        <v>909.33333332999996</v>
      </c>
      <c r="X703" s="9">
        <v>8271.5</v>
      </c>
      <c r="Y703" s="2">
        <v>27632</v>
      </c>
    </row>
    <row r="704" spans="2:25">
      <c r="B704" s="11"/>
      <c r="D704" s="11">
        <v>18005</v>
      </c>
      <c r="E704" s="4">
        <v>18005</v>
      </c>
      <c r="F704" s="4" t="s">
        <v>1037</v>
      </c>
      <c r="G704" s="4">
        <v>81024</v>
      </c>
      <c r="H704" s="4">
        <v>12438</v>
      </c>
      <c r="I704" s="10">
        <f t="shared" si="40"/>
        <v>2786</v>
      </c>
      <c r="J704" s="10">
        <f t="shared" si="41"/>
        <v>27430.254211786283</v>
      </c>
      <c r="K704" s="10">
        <f t="shared" si="42"/>
        <v>4210.8202740693841</v>
      </c>
      <c r="L704" s="10">
        <f t="shared" si="43"/>
        <v>13069.355998181874</v>
      </c>
      <c r="M704" s="4">
        <v>0.15351007109004738</v>
      </c>
      <c r="N704" s="4">
        <v>3.4384873617693525E-2</v>
      </c>
      <c r="O704" s="4">
        <v>0.33854480415415533</v>
      </c>
      <c r="P704" s="5">
        <v>5.1970036952870557E-2</v>
      </c>
      <c r="Q704" s="4">
        <v>0.16130228078324785</v>
      </c>
      <c r="R704" s="6">
        <v>1</v>
      </c>
      <c r="S704" s="7">
        <v>0</v>
      </c>
      <c r="T704" s="8">
        <v>0</v>
      </c>
      <c r="U704" s="9">
        <v>25.333333332999999</v>
      </c>
      <c r="V704" s="9">
        <v>703.91666667000004</v>
      </c>
      <c r="W704" s="9">
        <v>65.416666667000001</v>
      </c>
      <c r="X704" s="9">
        <v>3809.75</v>
      </c>
      <c r="Y704" s="2">
        <v>10932</v>
      </c>
    </row>
    <row r="705" spans="2:25">
      <c r="B705" s="11"/>
      <c r="D705" s="11">
        <v>18007</v>
      </c>
      <c r="E705" s="4">
        <v>18007</v>
      </c>
      <c r="F705" s="4" t="s">
        <v>1038</v>
      </c>
      <c r="G705" s="4">
        <v>8685</v>
      </c>
      <c r="H705" s="4">
        <v>1478</v>
      </c>
      <c r="I705" s="10">
        <f t="shared" si="40"/>
        <v>343</v>
      </c>
      <c r="J705" s="10">
        <f t="shared" si="41"/>
        <v>3435.5371794879816</v>
      </c>
      <c r="K705" s="10">
        <f t="shared" si="42"/>
        <v>584.6544561063024</v>
      </c>
      <c r="L705" s="10">
        <f t="shared" si="43"/>
        <v>1656.0381360459371</v>
      </c>
      <c r="M705" s="4">
        <v>0.17017846862406447</v>
      </c>
      <c r="N705" s="4">
        <v>3.9493379389752448E-2</v>
      </c>
      <c r="O705" s="4">
        <v>0.39557135054553616</v>
      </c>
      <c r="P705" s="5">
        <v>6.731772666739233E-2</v>
      </c>
      <c r="Q705" s="4">
        <v>0.19067796615382121</v>
      </c>
      <c r="R705" s="6">
        <v>3</v>
      </c>
      <c r="S705" s="7">
        <v>0</v>
      </c>
      <c r="T705" s="8">
        <v>0</v>
      </c>
      <c r="U705" s="9"/>
      <c r="V705" s="9">
        <v>73.5</v>
      </c>
      <c r="W705" s="9"/>
      <c r="X705" s="9">
        <v>546.5</v>
      </c>
      <c r="Y705" s="2">
        <v>1482</v>
      </c>
    </row>
    <row r="706" spans="2:25">
      <c r="B706" s="11"/>
      <c r="D706" s="11">
        <v>18009</v>
      </c>
      <c r="E706" s="4">
        <v>18009</v>
      </c>
      <c r="F706" s="4" t="s">
        <v>1039</v>
      </c>
      <c r="G706" s="4">
        <v>12214</v>
      </c>
      <c r="H706" s="4">
        <v>2460</v>
      </c>
      <c r="I706" s="10">
        <f t="shared" si="40"/>
        <v>615</v>
      </c>
      <c r="J706" s="10">
        <f t="shared" si="41"/>
        <v>4688.1959661514557</v>
      </c>
      <c r="K706" s="10">
        <f t="shared" si="42"/>
        <v>944.24120490687574</v>
      </c>
      <c r="L706" s="10">
        <f t="shared" si="43"/>
        <v>2296.4549328260919</v>
      </c>
      <c r="M706" s="4">
        <v>0.20140822007532341</v>
      </c>
      <c r="N706" s="4">
        <v>5.0352055018830853E-2</v>
      </c>
      <c r="O706" s="4">
        <v>0.38383788817352671</v>
      </c>
      <c r="P706" s="5">
        <v>7.7308105854501041E-2</v>
      </c>
      <c r="Q706" s="4">
        <v>0.18801825223727622</v>
      </c>
      <c r="R706" s="6">
        <v>4</v>
      </c>
      <c r="S706" s="7">
        <v>327.10000000000002</v>
      </c>
      <c r="T706" s="8">
        <v>2.5999999999999999E-2</v>
      </c>
      <c r="U706" s="9"/>
      <c r="V706" s="9">
        <v>140.41666667000001</v>
      </c>
      <c r="W706" s="9"/>
      <c r="X706" s="9">
        <v>791.91666667000004</v>
      </c>
      <c r="Y706" s="2">
        <v>2112</v>
      </c>
    </row>
    <row r="707" spans="2:25">
      <c r="B707" s="11"/>
      <c r="D707" s="11">
        <v>18011</v>
      </c>
      <c r="E707" s="4">
        <v>18011</v>
      </c>
      <c r="F707" s="4" t="s">
        <v>1040</v>
      </c>
      <c r="G707" s="4">
        <v>63013</v>
      </c>
      <c r="H707" s="4">
        <v>7911.0000000000009</v>
      </c>
      <c r="I707" s="10">
        <f t="shared" si="40"/>
        <v>2045</v>
      </c>
      <c r="J707" s="10">
        <f t="shared" si="41"/>
        <v>20505.498057761168</v>
      </c>
      <c r="K707" s="10">
        <f t="shared" si="42"/>
        <v>2574.3734647604233</v>
      </c>
      <c r="L707" s="10">
        <f t="shared" si="43"/>
        <v>9917.3584983760393</v>
      </c>
      <c r="M707" s="4">
        <v>0.12554552235253044</v>
      </c>
      <c r="N707" s="4">
        <v>3.2453620681446686E-2</v>
      </c>
      <c r="O707" s="4">
        <v>0.32541694662627024</v>
      </c>
      <c r="P707" s="5">
        <v>4.0854640546560607E-2</v>
      </c>
      <c r="Q707" s="4">
        <v>0.15738591240499641</v>
      </c>
      <c r="R707" s="6">
        <v>1</v>
      </c>
      <c r="S707" s="7">
        <v>0</v>
      </c>
      <c r="T707" s="8">
        <v>0</v>
      </c>
      <c r="U707" s="9"/>
      <c r="V707" s="9">
        <v>246.83333332999999</v>
      </c>
      <c r="W707" s="9">
        <v>32.916666667000001</v>
      </c>
      <c r="X707" s="9">
        <v>2205.8333333</v>
      </c>
      <c r="Y707" s="2">
        <v>6269</v>
      </c>
    </row>
    <row r="708" spans="2:25">
      <c r="B708" s="11"/>
      <c r="D708" s="11">
        <v>18013</v>
      </c>
      <c r="E708" s="4">
        <v>18013</v>
      </c>
      <c r="F708" s="4" t="s">
        <v>1041</v>
      </c>
      <c r="G708" s="4">
        <v>15007</v>
      </c>
      <c r="H708" s="4">
        <v>3447</v>
      </c>
      <c r="I708" s="10">
        <f t="shared" ref="I708:I771" si="44">$G708*N708</f>
        <v>679</v>
      </c>
      <c r="J708" s="10">
        <f t="shared" ref="J708:J771" si="45">$G708*O708</f>
        <v>4492.5040503719365</v>
      </c>
      <c r="K708" s="10">
        <f t="shared" ref="K708:K771" si="46">$G708*P708</f>
        <v>1031.8958793651007</v>
      </c>
      <c r="L708" s="10">
        <f t="shared" ref="L708:L771" si="47">$G708*Q708</f>
        <v>2080.1887749315651</v>
      </c>
      <c r="M708" s="4">
        <v>0.22969281002198974</v>
      </c>
      <c r="N708" s="4">
        <v>4.5245552075698005E-2</v>
      </c>
      <c r="O708" s="4">
        <v>0.2993605684261969</v>
      </c>
      <c r="P708" s="5">
        <v>6.87609701715933E-2</v>
      </c>
      <c r="Q708" s="4">
        <v>0.13861456486516727</v>
      </c>
      <c r="R708" s="6">
        <v>2</v>
      </c>
      <c r="S708" s="7">
        <v>0</v>
      </c>
      <c r="T708" s="8">
        <v>0</v>
      </c>
      <c r="U708" s="9"/>
      <c r="V708" s="9">
        <v>105.75</v>
      </c>
      <c r="W708" s="9"/>
      <c r="X708" s="9">
        <v>778.66666667000004</v>
      </c>
      <c r="Y708" s="2">
        <v>2733</v>
      </c>
    </row>
    <row r="709" spans="2:25">
      <c r="B709" s="11"/>
      <c r="D709" s="11">
        <v>18015</v>
      </c>
      <c r="E709" s="4">
        <v>18015</v>
      </c>
      <c r="F709" s="4" t="s">
        <v>1042</v>
      </c>
      <c r="G709" s="4">
        <v>19994</v>
      </c>
      <c r="H709" s="4">
        <v>3659</v>
      </c>
      <c r="I709" s="10">
        <f t="shared" si="44"/>
        <v>810</v>
      </c>
      <c r="J709" s="10">
        <f t="shared" si="45"/>
        <v>6912.6987902845649</v>
      </c>
      <c r="K709" s="10">
        <f t="shared" si="46"/>
        <v>1265.0577610108646</v>
      </c>
      <c r="L709" s="10">
        <f t="shared" si="47"/>
        <v>3233.9907725253593</v>
      </c>
      <c r="M709" s="4">
        <v>0.18300490147044113</v>
      </c>
      <c r="N709" s="4">
        <v>4.0512153646093826E-2</v>
      </c>
      <c r="O709" s="4">
        <v>0.34573866111256202</v>
      </c>
      <c r="P709" s="5">
        <v>6.3271869611426654E-2</v>
      </c>
      <c r="Q709" s="4">
        <v>0.16174806304518152</v>
      </c>
      <c r="R709" s="6">
        <v>2</v>
      </c>
      <c r="S709" s="7">
        <v>0</v>
      </c>
      <c r="T709" s="8">
        <v>0</v>
      </c>
      <c r="U709" s="9"/>
      <c r="V709" s="9">
        <v>114.58333333</v>
      </c>
      <c r="W709" s="9"/>
      <c r="X709" s="9">
        <v>764.91666667000004</v>
      </c>
      <c r="Y709" s="2">
        <v>2288</v>
      </c>
    </row>
    <row r="710" spans="2:25">
      <c r="B710" s="11"/>
      <c r="D710" s="11">
        <v>18017</v>
      </c>
      <c r="E710" s="4">
        <v>18017</v>
      </c>
      <c r="F710" s="4" t="s">
        <v>1043</v>
      </c>
      <c r="G710" s="4">
        <v>38248</v>
      </c>
      <c r="H710" s="4">
        <v>6438</v>
      </c>
      <c r="I710" s="10">
        <f t="shared" si="44"/>
        <v>1677</v>
      </c>
      <c r="J710" s="10">
        <f t="shared" si="45"/>
        <v>15340.188742662189</v>
      </c>
      <c r="K710" s="10">
        <f t="shared" si="46"/>
        <v>2582.0993287298465</v>
      </c>
      <c r="L710" s="10">
        <f t="shared" si="47"/>
        <v>7431.5031986704416</v>
      </c>
      <c r="M710" s="4">
        <v>0.16832252666806108</v>
      </c>
      <c r="N710" s="4">
        <v>4.3845429826396151E-2</v>
      </c>
      <c r="O710" s="4">
        <v>0.4010716571497121</v>
      </c>
      <c r="P710" s="5">
        <v>6.7509394706385867E-2</v>
      </c>
      <c r="Q710" s="4">
        <v>0.19429782468809981</v>
      </c>
      <c r="R710" s="6">
        <v>4</v>
      </c>
      <c r="S710" s="7">
        <v>597.79999999999995</v>
      </c>
      <c r="T710" s="8">
        <v>1.6E-2</v>
      </c>
      <c r="U710" s="9"/>
      <c r="V710" s="9">
        <v>318.08333333000002</v>
      </c>
      <c r="W710" s="9">
        <v>11</v>
      </c>
      <c r="X710" s="9">
        <v>1793.75</v>
      </c>
      <c r="Y710" s="2">
        <v>5217</v>
      </c>
    </row>
    <row r="711" spans="2:25">
      <c r="B711" s="11"/>
      <c r="D711" s="11">
        <v>18019</v>
      </c>
      <c r="E711" s="4">
        <v>18019</v>
      </c>
      <c r="F711" s="4" t="s">
        <v>1044</v>
      </c>
      <c r="G711" s="4">
        <v>114893</v>
      </c>
      <c r="H711" s="4">
        <v>16698</v>
      </c>
      <c r="I711" s="10">
        <f t="shared" si="44"/>
        <v>4006.0000000000005</v>
      </c>
      <c r="J711" s="10">
        <f t="shared" si="45"/>
        <v>43864.831728602803</v>
      </c>
      <c r="K711" s="10">
        <f t="shared" si="46"/>
        <v>6375.1051866015296</v>
      </c>
      <c r="L711" s="10">
        <f t="shared" si="47"/>
        <v>22268.66025751437</v>
      </c>
      <c r="M711" s="4">
        <v>0.14533522494843029</v>
      </c>
      <c r="N711" s="4">
        <v>3.4867224286945248E-2</v>
      </c>
      <c r="O711" s="4">
        <v>0.38178854872448975</v>
      </c>
      <c r="P711" s="5">
        <v>5.5487324611608449E-2</v>
      </c>
      <c r="Q711" s="4">
        <v>0.19382086164965986</v>
      </c>
      <c r="R711" s="6">
        <v>2</v>
      </c>
      <c r="S711" s="7">
        <v>0</v>
      </c>
      <c r="T711" s="8">
        <v>0</v>
      </c>
      <c r="U711" s="9">
        <v>154.83333332999999</v>
      </c>
      <c r="V711" s="9">
        <v>1053.0833333</v>
      </c>
      <c r="W711" s="9">
        <v>268.75</v>
      </c>
      <c r="X711" s="9">
        <v>5231.6666667</v>
      </c>
      <c r="Y711" s="2">
        <v>14928</v>
      </c>
    </row>
    <row r="712" spans="2:25">
      <c r="B712" s="11"/>
      <c r="D712" s="11">
        <v>18021</v>
      </c>
      <c r="E712" s="4">
        <v>18021</v>
      </c>
      <c r="F712" s="4" t="s">
        <v>1045</v>
      </c>
      <c r="G712" s="4">
        <v>26375</v>
      </c>
      <c r="H712" s="4">
        <v>4441</v>
      </c>
      <c r="I712" s="10">
        <f t="shared" si="44"/>
        <v>1228</v>
      </c>
      <c r="J712" s="10">
        <f t="shared" si="45"/>
        <v>11330.394125295843</v>
      </c>
      <c r="K712" s="10">
        <f t="shared" si="46"/>
        <v>1907.80209707825</v>
      </c>
      <c r="L712" s="10">
        <f t="shared" si="47"/>
        <v>5730.4005950719229</v>
      </c>
      <c r="M712" s="4">
        <v>0.16837914691943129</v>
      </c>
      <c r="N712" s="4">
        <v>4.6559241706161138E-2</v>
      </c>
      <c r="O712" s="4">
        <v>0.4295884028548187</v>
      </c>
      <c r="P712" s="5">
        <v>7.2333728799175351E-2</v>
      </c>
      <c r="Q712" s="4">
        <v>0.21726637327286913</v>
      </c>
      <c r="R712" s="6">
        <v>3</v>
      </c>
      <c r="S712" s="7">
        <v>1202.75</v>
      </c>
      <c r="T712" s="8">
        <v>4.4999999999999998E-2</v>
      </c>
      <c r="U712" s="9"/>
      <c r="V712" s="9">
        <v>299.91666666999998</v>
      </c>
      <c r="W712" s="9"/>
      <c r="X712" s="9">
        <v>1600.1666667</v>
      </c>
      <c r="Y712" s="2">
        <v>3985</v>
      </c>
    </row>
    <row r="713" spans="2:25">
      <c r="B713" s="11"/>
      <c r="D713" s="11">
        <v>18023</v>
      </c>
      <c r="E713" s="4">
        <v>18023</v>
      </c>
      <c r="F713" s="4" t="s">
        <v>1046</v>
      </c>
      <c r="G713" s="4">
        <v>32455</v>
      </c>
      <c r="H713" s="4">
        <v>5092</v>
      </c>
      <c r="I713" s="10">
        <f t="shared" si="44"/>
        <v>1499</v>
      </c>
      <c r="J713" s="10">
        <f t="shared" si="45"/>
        <v>12208.824976720374</v>
      </c>
      <c r="K713" s="10">
        <f t="shared" si="46"/>
        <v>1915.4933533033477</v>
      </c>
      <c r="L713" s="10">
        <f t="shared" si="47"/>
        <v>5683.5492653976071</v>
      </c>
      <c r="M713" s="4">
        <v>0.15689416114620244</v>
      </c>
      <c r="N713" s="4">
        <v>4.6187028192882451E-2</v>
      </c>
      <c r="O713" s="4">
        <v>0.37617701361024108</v>
      </c>
      <c r="P713" s="5">
        <v>5.9019976992862357E-2</v>
      </c>
      <c r="Q713" s="4">
        <v>0.17512091404706848</v>
      </c>
      <c r="R713" s="6">
        <v>2</v>
      </c>
      <c r="S713" s="7">
        <v>0</v>
      </c>
      <c r="T713" s="8">
        <v>0</v>
      </c>
      <c r="U713" s="9"/>
      <c r="V713" s="9">
        <v>224.08333332999999</v>
      </c>
      <c r="W713" s="9"/>
      <c r="X713" s="9">
        <v>1564.4166667</v>
      </c>
      <c r="Y713" s="2">
        <v>4321</v>
      </c>
    </row>
    <row r="714" spans="2:25">
      <c r="B714" s="11"/>
      <c r="D714" s="11">
        <v>18025</v>
      </c>
      <c r="E714" s="4">
        <v>18025</v>
      </c>
      <c r="F714" s="4" t="s">
        <v>1047</v>
      </c>
      <c r="G714" s="4">
        <v>10598</v>
      </c>
      <c r="H714" s="4">
        <v>1935</v>
      </c>
      <c r="I714" s="10">
        <f t="shared" si="44"/>
        <v>461</v>
      </c>
      <c r="J714" s="10">
        <f t="shared" si="45"/>
        <v>3785.9176777134485</v>
      </c>
      <c r="K714" s="10">
        <f t="shared" si="46"/>
        <v>691.23897965422941</v>
      </c>
      <c r="L714" s="10">
        <f t="shared" si="47"/>
        <v>1850.0365884615464</v>
      </c>
      <c r="M714" s="4">
        <v>0.18258161917342894</v>
      </c>
      <c r="N714" s="4">
        <v>4.3498773353462916E-2</v>
      </c>
      <c r="O714" s="4">
        <v>0.35722944684973096</v>
      </c>
      <c r="P714" s="5">
        <v>6.5223530822252254E-2</v>
      </c>
      <c r="Q714" s="4">
        <v>0.17456469036247843</v>
      </c>
      <c r="R714" s="6">
        <v>4</v>
      </c>
      <c r="S714" s="7">
        <v>4654.1099999999997</v>
      </c>
      <c r="T714" s="8">
        <v>0.439</v>
      </c>
      <c r="U714" s="9"/>
      <c r="V714" s="9">
        <v>145.75</v>
      </c>
      <c r="W714" s="9"/>
      <c r="X714" s="9">
        <v>618.75</v>
      </c>
      <c r="Y714" s="2">
        <v>1967</v>
      </c>
    </row>
    <row r="715" spans="2:25">
      <c r="B715" s="11"/>
      <c r="D715" s="11">
        <v>18027</v>
      </c>
      <c r="E715" s="4">
        <v>18027</v>
      </c>
      <c r="F715" s="4" t="s">
        <v>1048</v>
      </c>
      <c r="G715" s="4">
        <v>32777</v>
      </c>
      <c r="H715" s="4">
        <v>4854</v>
      </c>
      <c r="I715" s="10">
        <f t="shared" si="44"/>
        <v>1329</v>
      </c>
      <c r="J715" s="10">
        <f t="shared" si="45"/>
        <v>12056.542119422442</v>
      </c>
      <c r="K715" s="10">
        <f t="shared" si="46"/>
        <v>1785.4732113273494</v>
      </c>
      <c r="L715" s="10">
        <f t="shared" si="47"/>
        <v>5927.902033660589</v>
      </c>
      <c r="M715" s="4">
        <v>0.14809164963236415</v>
      </c>
      <c r="N715" s="4">
        <v>4.0546724837538517E-2</v>
      </c>
      <c r="O715" s="4">
        <v>0.367835437026648</v>
      </c>
      <c r="P715" s="5">
        <v>5.4473356662517909E-2</v>
      </c>
      <c r="Q715" s="4">
        <v>0.1808555399719495</v>
      </c>
      <c r="R715" s="6">
        <v>2</v>
      </c>
      <c r="S715" s="7">
        <v>0</v>
      </c>
      <c r="T715" s="8">
        <v>0</v>
      </c>
      <c r="U715" s="9"/>
      <c r="V715" s="9">
        <v>234.58333332999999</v>
      </c>
      <c r="W715" s="9"/>
      <c r="X715" s="9">
        <v>1408.4166667</v>
      </c>
      <c r="Y715" s="2">
        <v>4291</v>
      </c>
    </row>
    <row r="716" spans="2:25">
      <c r="B716" s="11"/>
      <c r="D716" s="11">
        <v>18029</v>
      </c>
      <c r="E716" s="4">
        <v>18029</v>
      </c>
      <c r="F716" s="4" t="s">
        <v>1049</v>
      </c>
      <c r="G716" s="4">
        <v>49564</v>
      </c>
      <c r="H716" s="4">
        <v>7883.9999999999991</v>
      </c>
      <c r="I716" s="10">
        <f t="shared" si="44"/>
        <v>1897</v>
      </c>
      <c r="J716" s="10">
        <f t="shared" si="45"/>
        <v>16013.550155569083</v>
      </c>
      <c r="K716" s="10">
        <f t="shared" si="46"/>
        <v>2547.2284203556342</v>
      </c>
      <c r="L716" s="10">
        <f t="shared" si="47"/>
        <v>7343.9857003700899</v>
      </c>
      <c r="M716" s="4">
        <v>0.15906706480510047</v>
      </c>
      <c r="N716" s="4">
        <v>3.827374707448955E-2</v>
      </c>
      <c r="O716" s="4">
        <v>0.32308833337844167</v>
      </c>
      <c r="P716" s="5">
        <v>5.1392712863280489E-2</v>
      </c>
      <c r="Q716" s="4">
        <v>0.14817177185800359</v>
      </c>
      <c r="R716" s="6">
        <v>2</v>
      </c>
      <c r="S716" s="7">
        <v>0</v>
      </c>
      <c r="T716" s="8">
        <v>0</v>
      </c>
      <c r="U716" s="9"/>
      <c r="V716" s="9">
        <v>357.66666666999998</v>
      </c>
      <c r="W716" s="9">
        <v>13</v>
      </c>
      <c r="X716" s="9">
        <v>2127.5833333</v>
      </c>
      <c r="Y716" s="2">
        <v>6765</v>
      </c>
    </row>
    <row r="717" spans="2:25">
      <c r="B717" s="11"/>
      <c r="D717" s="11">
        <v>18031</v>
      </c>
      <c r="E717" s="4">
        <v>18031</v>
      </c>
      <c r="F717" s="4" t="s">
        <v>1050</v>
      </c>
      <c r="G717" s="4">
        <v>26480</v>
      </c>
      <c r="H717" s="4">
        <v>4179</v>
      </c>
      <c r="I717" s="10">
        <f t="shared" si="44"/>
        <v>939</v>
      </c>
      <c r="J717" s="10">
        <f t="shared" si="45"/>
        <v>9188.9925109879769</v>
      </c>
      <c r="K717" s="10">
        <f t="shared" si="46"/>
        <v>1450.1812576819771</v>
      </c>
      <c r="L717" s="10">
        <f t="shared" si="47"/>
        <v>4418.5671939050799</v>
      </c>
      <c r="M717" s="4">
        <v>0.15781722054380665</v>
      </c>
      <c r="N717" s="4">
        <v>3.54607250755287E-2</v>
      </c>
      <c r="O717" s="4">
        <v>0.34701633349652483</v>
      </c>
      <c r="P717" s="5">
        <v>5.4765153235724208E-2</v>
      </c>
      <c r="Q717" s="4">
        <v>0.16686432001152113</v>
      </c>
      <c r="R717" s="6">
        <v>2</v>
      </c>
      <c r="S717" s="7">
        <v>0</v>
      </c>
      <c r="T717" s="8">
        <v>0</v>
      </c>
      <c r="U717" s="9"/>
      <c r="V717" s="9">
        <v>205.5</v>
      </c>
      <c r="W717" s="9"/>
      <c r="X717" s="9">
        <v>1257.25</v>
      </c>
      <c r="Y717" s="2">
        <v>3706</v>
      </c>
    </row>
    <row r="718" spans="2:25">
      <c r="B718" s="11"/>
      <c r="D718" s="11">
        <v>18033</v>
      </c>
      <c r="E718" s="4">
        <v>18033</v>
      </c>
      <c r="F718" s="4" t="s">
        <v>1051</v>
      </c>
      <c r="G718" s="4">
        <v>42524</v>
      </c>
      <c r="H718" s="4">
        <v>6421</v>
      </c>
      <c r="I718" s="10">
        <f t="shared" si="44"/>
        <v>1515</v>
      </c>
      <c r="J718" s="10">
        <f t="shared" si="45"/>
        <v>12861.636946075814</v>
      </c>
      <c r="K718" s="10">
        <f t="shared" si="46"/>
        <v>1942.0696743192739</v>
      </c>
      <c r="L718" s="10">
        <f t="shared" si="47"/>
        <v>5752.8612440822926</v>
      </c>
      <c r="M718" s="4">
        <v>0.15099708399962375</v>
      </c>
      <c r="N718" s="4">
        <v>3.5626940080895494E-2</v>
      </c>
      <c r="O718" s="4">
        <v>0.30245595301655098</v>
      </c>
      <c r="P718" s="5">
        <v>4.5669966943826398E-2</v>
      </c>
      <c r="Q718" s="4">
        <v>0.13528504477665065</v>
      </c>
      <c r="R718" s="6">
        <v>2</v>
      </c>
      <c r="S718" s="7">
        <v>1087</v>
      </c>
      <c r="T718" s="8">
        <v>2.5999999999999999E-2</v>
      </c>
      <c r="U718" s="9"/>
      <c r="V718" s="9">
        <v>249.5</v>
      </c>
      <c r="W718" s="9"/>
      <c r="X718" s="9">
        <v>993.08333332999996</v>
      </c>
      <c r="Y718" s="2">
        <v>3650</v>
      </c>
    </row>
    <row r="719" spans="2:25">
      <c r="B719" s="11"/>
      <c r="D719" s="11">
        <v>18035</v>
      </c>
      <c r="E719" s="4">
        <v>18035</v>
      </c>
      <c r="F719" s="4" t="s">
        <v>1052</v>
      </c>
      <c r="G719" s="4">
        <v>115938</v>
      </c>
      <c r="H719" s="4">
        <v>18843</v>
      </c>
      <c r="I719" s="10">
        <f t="shared" si="44"/>
        <v>4862</v>
      </c>
      <c r="J719" s="10">
        <f t="shared" si="45"/>
        <v>45893.055663957653</v>
      </c>
      <c r="K719" s="10">
        <f t="shared" si="46"/>
        <v>7458.8387575769293</v>
      </c>
      <c r="L719" s="10">
        <f t="shared" si="47"/>
        <v>22204.345318488777</v>
      </c>
      <c r="M719" s="4">
        <v>0.16252652279666718</v>
      </c>
      <c r="N719" s="4">
        <v>4.1936207283203089E-2</v>
      </c>
      <c r="O719" s="4">
        <v>0.39584136058891523</v>
      </c>
      <c r="P719" s="5">
        <v>6.433471991561808E-2</v>
      </c>
      <c r="Q719" s="4">
        <v>0.19151913366186044</v>
      </c>
      <c r="R719" s="6">
        <v>4</v>
      </c>
      <c r="S719" s="7">
        <v>57678.42</v>
      </c>
      <c r="T719" s="8">
        <v>0.49199999999999999</v>
      </c>
      <c r="U719" s="9">
        <v>141.16666667000001</v>
      </c>
      <c r="V719" s="9">
        <v>1068.8333333</v>
      </c>
      <c r="W719" s="9">
        <v>291.83333333000002</v>
      </c>
      <c r="X719" s="9">
        <v>5637.1666667</v>
      </c>
      <c r="Y719" s="2">
        <v>15790</v>
      </c>
    </row>
    <row r="720" spans="2:25">
      <c r="B720" s="11"/>
      <c r="D720" s="11">
        <v>18037</v>
      </c>
      <c r="E720" s="4">
        <v>18037</v>
      </c>
      <c r="F720" s="4" t="s">
        <v>1053</v>
      </c>
      <c r="G720" s="4">
        <v>42379</v>
      </c>
      <c r="H720" s="4">
        <v>6835</v>
      </c>
      <c r="I720" s="10">
        <f t="shared" si="44"/>
        <v>1809.9999999999998</v>
      </c>
      <c r="J720" s="10">
        <f t="shared" si="45"/>
        <v>12580.332823424393</v>
      </c>
      <c r="K720" s="10">
        <f t="shared" si="46"/>
        <v>2028.9901802332697</v>
      </c>
      <c r="L720" s="10">
        <f t="shared" si="47"/>
        <v>5462.77986020765</v>
      </c>
      <c r="M720" s="4">
        <v>0.16128271077656386</v>
      </c>
      <c r="N720" s="4">
        <v>4.2709832700158094E-2</v>
      </c>
      <c r="O720" s="4">
        <v>0.29685298906119523</v>
      </c>
      <c r="P720" s="5">
        <v>4.7877254777915233E-2</v>
      </c>
      <c r="Q720" s="4">
        <v>0.1289029911089844</v>
      </c>
      <c r="R720" s="6">
        <v>1</v>
      </c>
      <c r="S720" s="7">
        <v>0</v>
      </c>
      <c r="T720" s="8">
        <v>0</v>
      </c>
      <c r="U720" s="9"/>
      <c r="V720" s="9">
        <v>211.58333332999999</v>
      </c>
      <c r="W720" s="9"/>
      <c r="X720" s="9">
        <v>2154.6666667</v>
      </c>
      <c r="Y720" s="2">
        <v>6896</v>
      </c>
    </row>
    <row r="721" spans="2:25">
      <c r="B721" s="11"/>
      <c r="D721" s="11">
        <v>18039</v>
      </c>
      <c r="E721" s="4">
        <v>18039</v>
      </c>
      <c r="F721" s="4" t="s">
        <v>1054</v>
      </c>
      <c r="G721" s="4">
        <v>202924</v>
      </c>
      <c r="H721" s="4">
        <v>27668</v>
      </c>
      <c r="I721" s="10">
        <f t="shared" si="44"/>
        <v>7382</v>
      </c>
      <c r="J721" s="10">
        <f t="shared" si="45"/>
        <v>70713.510104625224</v>
      </c>
      <c r="K721" s="10">
        <f t="shared" si="46"/>
        <v>9641.5475625099571</v>
      </c>
      <c r="L721" s="10">
        <f t="shared" si="47"/>
        <v>31835.580900093511</v>
      </c>
      <c r="M721" s="4">
        <v>0.13634661252488617</v>
      </c>
      <c r="N721" s="4">
        <v>3.6378151426149689E-2</v>
      </c>
      <c r="O721" s="4">
        <v>0.34847287706050156</v>
      </c>
      <c r="P721" s="5">
        <v>4.7513096344000499E-2</v>
      </c>
      <c r="Q721" s="4">
        <v>0.15688425666798167</v>
      </c>
      <c r="R721" s="6">
        <v>2</v>
      </c>
      <c r="S721" s="7">
        <v>33760</v>
      </c>
      <c r="T721" s="8">
        <v>0.16800000000000001</v>
      </c>
      <c r="U721" s="9">
        <v>145.16666667000001</v>
      </c>
      <c r="V721" s="9">
        <v>951.83333332999996</v>
      </c>
      <c r="W721" s="9">
        <v>238</v>
      </c>
      <c r="X721" s="9">
        <v>6377.5833333</v>
      </c>
      <c r="Y721" s="2">
        <v>20070</v>
      </c>
    </row>
    <row r="722" spans="2:25">
      <c r="B722" s="11"/>
      <c r="D722" s="11">
        <v>18041</v>
      </c>
      <c r="E722" s="4">
        <v>18041</v>
      </c>
      <c r="F722" s="4" t="s">
        <v>1055</v>
      </c>
      <c r="G722" s="4">
        <v>23426</v>
      </c>
      <c r="H722" s="4">
        <v>4414</v>
      </c>
      <c r="I722" s="10">
        <f t="shared" si="44"/>
        <v>1127</v>
      </c>
      <c r="J722" s="10">
        <f t="shared" si="45"/>
        <v>9890.8432100492701</v>
      </c>
      <c r="K722" s="10">
        <f t="shared" si="46"/>
        <v>1863.6635332176843</v>
      </c>
      <c r="L722" s="10">
        <f t="shared" si="47"/>
        <v>4952.8533623205476</v>
      </c>
      <c r="M722" s="4">
        <v>0.18842311961068897</v>
      </c>
      <c r="N722" s="4">
        <v>4.8108938785964311E-2</v>
      </c>
      <c r="O722" s="4">
        <v>0.42221647784723254</v>
      </c>
      <c r="P722" s="5">
        <v>7.9555345907012909E-2</v>
      </c>
      <c r="Q722" s="4">
        <v>0.21142548289595098</v>
      </c>
      <c r="R722" s="6">
        <v>4</v>
      </c>
      <c r="S722" s="7">
        <v>23294.18</v>
      </c>
      <c r="T722" s="8">
        <v>0.98</v>
      </c>
      <c r="U722" s="9"/>
      <c r="V722" s="9">
        <v>373.91666666999998</v>
      </c>
      <c r="W722" s="9">
        <v>34.583333332999999</v>
      </c>
      <c r="X722" s="9">
        <v>1664.3333333</v>
      </c>
      <c r="Y722" s="2">
        <v>4789</v>
      </c>
    </row>
    <row r="723" spans="2:25">
      <c r="B723" s="11"/>
      <c r="D723" s="11">
        <v>18043</v>
      </c>
      <c r="E723" s="4">
        <v>18043</v>
      </c>
      <c r="F723" s="4" t="s">
        <v>1056</v>
      </c>
      <c r="G723" s="4">
        <v>76481</v>
      </c>
      <c r="H723" s="4">
        <v>11346</v>
      </c>
      <c r="I723" s="10">
        <f t="shared" si="44"/>
        <v>2752</v>
      </c>
      <c r="J723" s="10">
        <f t="shared" si="45"/>
        <v>27553.78429772054</v>
      </c>
      <c r="K723" s="10">
        <f t="shared" si="46"/>
        <v>4087.6196263377469</v>
      </c>
      <c r="L723" s="10">
        <f t="shared" si="47"/>
        <v>13891.343128363264</v>
      </c>
      <c r="M723" s="4">
        <v>0.14835057072998523</v>
      </c>
      <c r="N723" s="4">
        <v>3.5982793112014751E-2</v>
      </c>
      <c r="O723" s="4">
        <v>0.36026966563879315</v>
      </c>
      <c r="P723" s="5">
        <v>5.3446210514215907E-2</v>
      </c>
      <c r="Q723" s="4">
        <v>0.18163129572525546</v>
      </c>
      <c r="R723" s="6">
        <v>2</v>
      </c>
      <c r="S723" s="7">
        <v>0</v>
      </c>
      <c r="T723" s="8">
        <v>0</v>
      </c>
      <c r="U723" s="9">
        <v>60.25</v>
      </c>
      <c r="V723" s="9">
        <v>528.58333332999996</v>
      </c>
      <c r="W723" s="9">
        <v>159.33333332999999</v>
      </c>
      <c r="X723" s="9">
        <v>3568.75</v>
      </c>
      <c r="Y723" s="2">
        <v>10083</v>
      </c>
    </row>
    <row r="724" spans="2:25">
      <c r="B724" s="11"/>
      <c r="D724" s="11">
        <v>18045</v>
      </c>
      <c r="E724" s="4">
        <v>18045</v>
      </c>
      <c r="F724" s="4" t="s">
        <v>1057</v>
      </c>
      <c r="G724" s="4">
        <v>16620</v>
      </c>
      <c r="H724" s="4">
        <v>3200</v>
      </c>
      <c r="I724" s="10">
        <f t="shared" si="44"/>
        <v>789</v>
      </c>
      <c r="J724" s="10">
        <f t="shared" si="45"/>
        <v>6187.6270419517068</v>
      </c>
      <c r="K724" s="10">
        <f t="shared" si="46"/>
        <v>1191.3602006164538</v>
      </c>
      <c r="L724" s="10">
        <f t="shared" si="47"/>
        <v>3083.3866097352034</v>
      </c>
      <c r="M724" s="4">
        <v>0.19253910950661854</v>
      </c>
      <c r="N724" s="4">
        <v>4.7472924187725633E-2</v>
      </c>
      <c r="O724" s="4">
        <v>0.37230006269264182</v>
      </c>
      <c r="P724" s="5">
        <v>7.16823225400995E-2</v>
      </c>
      <c r="Q724" s="4">
        <v>0.18552266003220236</v>
      </c>
      <c r="R724" s="6">
        <v>3</v>
      </c>
      <c r="S724" s="7">
        <v>2170.94</v>
      </c>
      <c r="T724" s="8">
        <v>0.129</v>
      </c>
      <c r="U724" s="9"/>
      <c r="V724" s="9">
        <v>164.41666667000001</v>
      </c>
      <c r="W724" s="9"/>
      <c r="X724" s="9">
        <v>1124.5833333</v>
      </c>
      <c r="Y724" s="2">
        <v>3305</v>
      </c>
    </row>
    <row r="725" spans="2:25">
      <c r="B725" s="11"/>
      <c r="D725" s="11">
        <v>18047</v>
      </c>
      <c r="E725" s="4">
        <v>18047</v>
      </c>
      <c r="F725" s="4" t="s">
        <v>1058</v>
      </c>
      <c r="G725" s="4">
        <v>22835</v>
      </c>
      <c r="H725" s="4">
        <v>3778</v>
      </c>
      <c r="I725" s="10">
        <f t="shared" si="44"/>
        <v>868.99999999999989</v>
      </c>
      <c r="J725" s="10">
        <f t="shared" si="45"/>
        <v>6677.1580675514369</v>
      </c>
      <c r="K725" s="10">
        <f t="shared" si="46"/>
        <v>1104.7209625228522</v>
      </c>
      <c r="L725" s="10">
        <f t="shared" si="47"/>
        <v>2840.8550950341373</v>
      </c>
      <c r="M725" s="4">
        <v>0.16544777753448653</v>
      </c>
      <c r="N725" s="4">
        <v>3.805561637836654E-2</v>
      </c>
      <c r="O725" s="4">
        <v>0.29240893661271894</v>
      </c>
      <c r="P725" s="5">
        <v>4.83784086937969E-2</v>
      </c>
      <c r="Q725" s="4">
        <v>0.12440793059050306</v>
      </c>
      <c r="R725" s="6">
        <v>2</v>
      </c>
      <c r="S725" s="7">
        <v>3376.64</v>
      </c>
      <c r="T725" s="8">
        <v>0.14699999999999999</v>
      </c>
      <c r="U725" s="9"/>
      <c r="V725" s="9">
        <v>111.41666667</v>
      </c>
      <c r="W725" s="9"/>
      <c r="X725" s="9">
        <v>676.08333332999996</v>
      </c>
      <c r="Y725" s="2">
        <v>2446</v>
      </c>
    </row>
    <row r="726" spans="2:25">
      <c r="B726" s="11"/>
      <c r="D726" s="11">
        <v>18049</v>
      </c>
      <c r="E726" s="4">
        <v>18049</v>
      </c>
      <c r="F726" s="4" t="s">
        <v>1059</v>
      </c>
      <c r="G726" s="4">
        <v>20296</v>
      </c>
      <c r="H726" s="4">
        <v>3694.0000000000005</v>
      </c>
      <c r="I726" s="10">
        <f t="shared" si="44"/>
        <v>980.00000000000011</v>
      </c>
      <c r="J726" s="10">
        <f t="shared" si="45"/>
        <v>6621.284385707293</v>
      </c>
      <c r="K726" s="10">
        <f t="shared" si="46"/>
        <v>1205.1155163974549</v>
      </c>
      <c r="L726" s="10">
        <f t="shared" si="47"/>
        <v>3092.9130360532549</v>
      </c>
      <c r="M726" s="4">
        <v>0.18200630666141113</v>
      </c>
      <c r="N726" s="4">
        <v>4.8285376428852979E-2</v>
      </c>
      <c r="O726" s="4">
        <v>0.32623592755751346</v>
      </c>
      <c r="P726" s="5">
        <v>5.9376996275002702E-2</v>
      </c>
      <c r="Q726" s="4">
        <v>0.15239027572197747</v>
      </c>
      <c r="R726" s="6">
        <v>3</v>
      </c>
      <c r="S726" s="7">
        <v>0</v>
      </c>
      <c r="T726" s="8">
        <v>0</v>
      </c>
      <c r="U726" s="9"/>
      <c r="V726" s="9">
        <v>128.83333332999999</v>
      </c>
      <c r="W726" s="9"/>
      <c r="X726" s="9">
        <v>736.33333332999996</v>
      </c>
      <c r="Y726" s="2">
        <v>2518</v>
      </c>
    </row>
    <row r="727" spans="2:25">
      <c r="B727" s="11"/>
      <c r="D727" s="11">
        <v>18051</v>
      </c>
      <c r="E727" s="4">
        <v>18051</v>
      </c>
      <c r="F727" s="4" t="s">
        <v>1060</v>
      </c>
      <c r="G727" s="4">
        <v>33596</v>
      </c>
      <c r="H727" s="4">
        <v>5520</v>
      </c>
      <c r="I727" s="10">
        <f t="shared" si="44"/>
        <v>1357</v>
      </c>
      <c r="J727" s="10">
        <f t="shared" si="45"/>
        <v>11169.207186359468</v>
      </c>
      <c r="K727" s="10">
        <f t="shared" si="46"/>
        <v>1835.1596520033418</v>
      </c>
      <c r="L727" s="10">
        <f t="shared" si="47"/>
        <v>5133.5687586054455</v>
      </c>
      <c r="M727" s="4">
        <v>0.16430527443743304</v>
      </c>
      <c r="N727" s="4">
        <v>4.0391713299202284E-2</v>
      </c>
      <c r="O727" s="4">
        <v>0.33245645869625756</v>
      </c>
      <c r="P727" s="5">
        <v>5.4624349684585717E-2</v>
      </c>
      <c r="Q727" s="4">
        <v>0.15280297531269929</v>
      </c>
      <c r="R727" s="6">
        <v>2</v>
      </c>
      <c r="S727" s="7">
        <v>0</v>
      </c>
      <c r="T727" s="8">
        <v>0</v>
      </c>
      <c r="U727" s="9"/>
      <c r="V727" s="9">
        <v>209.66666667000001</v>
      </c>
      <c r="W727" s="9">
        <v>21.083333332999999</v>
      </c>
      <c r="X727" s="9">
        <v>1346.25</v>
      </c>
      <c r="Y727" s="2">
        <v>4393</v>
      </c>
    </row>
    <row r="728" spans="2:25">
      <c r="B728" s="11"/>
      <c r="D728" s="11">
        <v>18053</v>
      </c>
      <c r="E728" s="4">
        <v>18053</v>
      </c>
      <c r="F728" s="4" t="s">
        <v>1061</v>
      </c>
      <c r="G728" s="4">
        <v>67615</v>
      </c>
      <c r="H728" s="4">
        <v>12141</v>
      </c>
      <c r="I728" s="10">
        <f t="shared" si="44"/>
        <v>3371</v>
      </c>
      <c r="J728" s="10">
        <f t="shared" si="45"/>
        <v>27025.635590061465</v>
      </c>
      <c r="K728" s="10">
        <f t="shared" si="46"/>
        <v>4852.7433513116357</v>
      </c>
      <c r="L728" s="10">
        <f t="shared" si="47"/>
        <v>13212.516560120148</v>
      </c>
      <c r="M728" s="4">
        <v>0.17956074835465502</v>
      </c>
      <c r="N728" s="4">
        <v>4.9855801227538271E-2</v>
      </c>
      <c r="O728" s="4">
        <v>0.39969881816255959</v>
      </c>
      <c r="P728" s="5">
        <v>7.1770218905740382E-2</v>
      </c>
      <c r="Q728" s="4">
        <v>0.195408068625603</v>
      </c>
      <c r="R728" s="6">
        <v>4</v>
      </c>
      <c r="S728" s="7">
        <v>25083</v>
      </c>
      <c r="T728" s="8">
        <v>0.36399999999999999</v>
      </c>
      <c r="U728" s="9">
        <v>110.33333333</v>
      </c>
      <c r="V728" s="9">
        <v>798.75</v>
      </c>
      <c r="W728" s="9">
        <v>255.33333332999999</v>
      </c>
      <c r="X728" s="9">
        <v>3323.5</v>
      </c>
      <c r="Y728" s="2">
        <v>10111</v>
      </c>
    </row>
    <row r="729" spans="2:25">
      <c r="B729" s="11"/>
      <c r="D729" s="11">
        <v>18055</v>
      </c>
      <c r="E729" s="4">
        <v>18055</v>
      </c>
      <c r="F729" s="4" t="s">
        <v>1062</v>
      </c>
      <c r="G729" s="4">
        <v>32431</v>
      </c>
      <c r="H729" s="4">
        <v>6003</v>
      </c>
      <c r="I729" s="10">
        <f t="shared" si="44"/>
        <v>1676</v>
      </c>
      <c r="J729" s="10">
        <f t="shared" si="45"/>
        <v>11680.933050051261</v>
      </c>
      <c r="K729" s="10">
        <f t="shared" si="46"/>
        <v>2162.1485954629125</v>
      </c>
      <c r="L729" s="10">
        <f t="shared" si="47"/>
        <v>5576.1848606312897</v>
      </c>
      <c r="M729" s="4">
        <v>0.18510067527982485</v>
      </c>
      <c r="N729" s="4">
        <v>5.1678949153587617E-2</v>
      </c>
      <c r="O729" s="4">
        <v>0.36017801023869939</v>
      </c>
      <c r="P729" s="5">
        <v>6.6669192916126926E-2</v>
      </c>
      <c r="Q729" s="4">
        <v>0.17193996055105576</v>
      </c>
      <c r="R729" s="6">
        <v>4</v>
      </c>
      <c r="S729" s="7">
        <v>3293.4</v>
      </c>
      <c r="T729" s="8">
        <v>0.1</v>
      </c>
      <c r="U729" s="9"/>
      <c r="V729" s="9">
        <v>310.5</v>
      </c>
      <c r="W729" s="9"/>
      <c r="X729" s="9">
        <v>1675.5833333</v>
      </c>
      <c r="Y729" s="2">
        <v>5255</v>
      </c>
    </row>
    <row r="730" spans="2:25">
      <c r="B730" s="11"/>
      <c r="D730" s="11">
        <v>18057</v>
      </c>
      <c r="E730" s="4">
        <v>18057</v>
      </c>
      <c r="F730" s="4" t="s">
        <v>1063</v>
      </c>
      <c r="G730" s="4">
        <v>309687</v>
      </c>
      <c r="H730" s="4">
        <v>33917</v>
      </c>
      <c r="I730" s="10">
        <f t="shared" si="44"/>
        <v>7994</v>
      </c>
      <c r="J730" s="10">
        <f t="shared" si="45"/>
        <v>91685.855453099459</v>
      </c>
      <c r="K730" s="10">
        <f t="shared" si="46"/>
        <v>10041.458502949024</v>
      </c>
      <c r="L730" s="10">
        <f t="shared" si="47"/>
        <v>39819.619033850351</v>
      </c>
      <c r="M730" s="4">
        <v>0.10952025755036537</v>
      </c>
      <c r="N730" s="4">
        <v>2.5813159738703916E-2</v>
      </c>
      <c r="O730" s="4">
        <v>0.29605974888548586</v>
      </c>
      <c r="P730" s="5">
        <v>3.2424539948234909E-2</v>
      </c>
      <c r="Q730" s="4">
        <v>0.1285802085132742</v>
      </c>
      <c r="R730" s="6">
        <v>1</v>
      </c>
      <c r="S730" s="7">
        <v>0</v>
      </c>
      <c r="T730" s="8">
        <v>0</v>
      </c>
      <c r="U730" s="9">
        <v>96.916666667000001</v>
      </c>
      <c r="V730" s="9">
        <v>595.08333332999996</v>
      </c>
      <c r="W730" s="9">
        <v>214.33333332999999</v>
      </c>
      <c r="X730" s="9">
        <v>8181.3333333</v>
      </c>
      <c r="Y730" s="2">
        <v>25777</v>
      </c>
    </row>
    <row r="731" spans="2:25">
      <c r="B731" s="11"/>
      <c r="D731" s="11">
        <v>18059</v>
      </c>
      <c r="E731" s="4">
        <v>18059</v>
      </c>
      <c r="F731" s="4" t="s">
        <v>1064</v>
      </c>
      <c r="G731" s="4">
        <v>72776</v>
      </c>
      <c r="H731" s="4">
        <v>11064</v>
      </c>
      <c r="I731" s="10">
        <f t="shared" si="44"/>
        <v>2401</v>
      </c>
      <c r="J731" s="10">
        <f t="shared" si="45"/>
        <v>25237.817659259137</v>
      </c>
      <c r="K731" s="10">
        <f t="shared" si="46"/>
        <v>3836.8585053045385</v>
      </c>
      <c r="L731" s="10">
        <f t="shared" si="47"/>
        <v>11459.682443000498</v>
      </c>
      <c r="M731" s="4">
        <v>0.15202814114543256</v>
      </c>
      <c r="N731" s="4">
        <v>3.2991645597449708E-2</v>
      </c>
      <c r="O731" s="4">
        <v>0.34678764509260107</v>
      </c>
      <c r="P731" s="5">
        <v>5.2721481055630133E-2</v>
      </c>
      <c r="Q731" s="4">
        <v>0.15746513195284845</v>
      </c>
      <c r="R731" s="6">
        <v>1</v>
      </c>
      <c r="S731" s="7">
        <v>895.78</v>
      </c>
      <c r="T731" s="8">
        <v>1.2999999999999999E-2</v>
      </c>
      <c r="U731" s="9">
        <v>14.833333333000001</v>
      </c>
      <c r="V731" s="9">
        <v>334.58333333000002</v>
      </c>
      <c r="W731" s="9">
        <v>39.75</v>
      </c>
      <c r="X731" s="9">
        <v>2867.75</v>
      </c>
      <c r="Y731" s="2">
        <v>8290</v>
      </c>
    </row>
    <row r="732" spans="2:25">
      <c r="B732" s="11"/>
      <c r="D732" s="11">
        <v>18061</v>
      </c>
      <c r="E732" s="4">
        <v>18061</v>
      </c>
      <c r="F732" s="4" t="s">
        <v>1065</v>
      </c>
      <c r="G732" s="4">
        <v>39450</v>
      </c>
      <c r="H732" s="4">
        <v>6551</v>
      </c>
      <c r="I732" s="10">
        <f t="shared" si="44"/>
        <v>1547</v>
      </c>
      <c r="J732" s="10">
        <f t="shared" si="45"/>
        <v>14319.197413890251</v>
      </c>
      <c r="K732" s="10">
        <f t="shared" si="46"/>
        <v>2377.8216035081123</v>
      </c>
      <c r="L732" s="10">
        <f t="shared" si="47"/>
        <v>6935.2957973559733</v>
      </c>
      <c r="M732" s="4">
        <v>0.16605830164765525</v>
      </c>
      <c r="N732" s="4">
        <v>3.9214195183776931E-2</v>
      </c>
      <c r="O732" s="4">
        <v>0.36297078362205959</v>
      </c>
      <c r="P732" s="5">
        <v>6.0274311875997778E-2</v>
      </c>
      <c r="Q732" s="4">
        <v>0.17579963998367487</v>
      </c>
      <c r="R732" s="6">
        <v>2</v>
      </c>
      <c r="S732" s="7">
        <v>0</v>
      </c>
      <c r="T732" s="8">
        <v>0</v>
      </c>
      <c r="U732" s="9"/>
      <c r="V732" s="9">
        <v>361.41666666999998</v>
      </c>
      <c r="W732" s="9"/>
      <c r="X732" s="9">
        <v>2002</v>
      </c>
      <c r="Y732" s="2">
        <v>5943</v>
      </c>
    </row>
    <row r="733" spans="2:25">
      <c r="B733" s="11"/>
      <c r="D733" s="11">
        <v>18063</v>
      </c>
      <c r="E733" s="4">
        <v>18063</v>
      </c>
      <c r="F733" s="4" t="s">
        <v>1066</v>
      </c>
      <c r="G733" s="4">
        <v>158170</v>
      </c>
      <c r="H733" s="4">
        <v>20015</v>
      </c>
      <c r="I733" s="10">
        <f t="shared" si="44"/>
        <v>4696</v>
      </c>
      <c r="J733" s="10">
        <f t="shared" si="45"/>
        <v>51378.352255227255</v>
      </c>
      <c r="K733" s="10">
        <f t="shared" si="46"/>
        <v>6501.4713307730526</v>
      </c>
      <c r="L733" s="10">
        <f t="shared" si="47"/>
        <v>23646.618486438128</v>
      </c>
      <c r="M733" s="4">
        <v>0.12654106341278371</v>
      </c>
      <c r="N733" s="4">
        <v>2.9689574508440286E-2</v>
      </c>
      <c r="O733" s="4">
        <v>0.32482994408059213</v>
      </c>
      <c r="P733" s="5">
        <v>4.1104326552273203E-2</v>
      </c>
      <c r="Q733" s="4">
        <v>0.14950128650463507</v>
      </c>
      <c r="R733" s="6">
        <v>1</v>
      </c>
      <c r="S733" s="7">
        <v>0</v>
      </c>
      <c r="T733" s="8">
        <v>0</v>
      </c>
      <c r="U733" s="9">
        <v>48.166666667000001</v>
      </c>
      <c r="V733" s="9">
        <v>545.66666667000004</v>
      </c>
      <c r="W733" s="9">
        <v>109.91666667</v>
      </c>
      <c r="X733" s="9">
        <v>4838.5</v>
      </c>
      <c r="Y733" s="2">
        <v>13458</v>
      </c>
    </row>
    <row r="734" spans="2:25">
      <c r="B734" s="11"/>
      <c r="D734" s="11">
        <v>18065</v>
      </c>
      <c r="E734" s="4">
        <v>18065</v>
      </c>
      <c r="F734" s="4" t="s">
        <v>1067</v>
      </c>
      <c r="G734" s="4">
        <v>48649</v>
      </c>
      <c r="H734" s="4">
        <v>8767</v>
      </c>
      <c r="I734" s="10">
        <f t="shared" si="44"/>
        <v>2302</v>
      </c>
      <c r="J734" s="10">
        <f t="shared" si="45"/>
        <v>17116.213973891761</v>
      </c>
      <c r="K734" s="10">
        <f t="shared" si="46"/>
        <v>3084.5001522972534</v>
      </c>
      <c r="L734" s="10">
        <f t="shared" si="47"/>
        <v>7676.4478223470433</v>
      </c>
      <c r="M734" s="4">
        <v>0.18020925404427635</v>
      </c>
      <c r="N734" s="4">
        <v>4.7318547143826183E-2</v>
      </c>
      <c r="O734" s="4">
        <v>0.35183074624127447</v>
      </c>
      <c r="P734" s="5">
        <v>6.3403156329981156E-2</v>
      </c>
      <c r="Q734" s="4">
        <v>0.15779251006900538</v>
      </c>
      <c r="R734" s="6">
        <v>4</v>
      </c>
      <c r="S734" s="7">
        <v>31074.49</v>
      </c>
      <c r="T734" s="8">
        <v>0.63200000000000001</v>
      </c>
      <c r="U734" s="9">
        <v>20</v>
      </c>
      <c r="V734" s="9">
        <v>412.75</v>
      </c>
      <c r="W734" s="9">
        <v>16.166666667000001</v>
      </c>
      <c r="X734" s="9">
        <v>2004.75</v>
      </c>
      <c r="Y734" s="2">
        <v>6656</v>
      </c>
    </row>
    <row r="735" spans="2:25">
      <c r="B735" s="11"/>
      <c r="D735" s="11">
        <v>18067</v>
      </c>
      <c r="E735" s="4">
        <v>18067</v>
      </c>
      <c r="F735" s="4" t="s">
        <v>1068</v>
      </c>
      <c r="G735" s="4">
        <v>82457</v>
      </c>
      <c r="H735" s="4">
        <v>14974.999999999998</v>
      </c>
      <c r="I735" s="10">
        <f t="shared" si="44"/>
        <v>4109</v>
      </c>
      <c r="J735" s="10">
        <f t="shared" si="45"/>
        <v>32314.934689857633</v>
      </c>
      <c r="K735" s="10">
        <f t="shared" si="46"/>
        <v>5868.7091087550853</v>
      </c>
      <c r="L735" s="10">
        <f t="shared" si="47"/>
        <v>15991.015815944964</v>
      </c>
      <c r="M735" s="4">
        <v>0.18160980874880239</v>
      </c>
      <c r="N735" s="4">
        <v>4.9832033666031991E-2</v>
      </c>
      <c r="O735" s="4">
        <v>0.39190044131920437</v>
      </c>
      <c r="P735" s="5">
        <v>7.117296419655196E-2</v>
      </c>
      <c r="Q735" s="4">
        <v>0.19393157422589913</v>
      </c>
      <c r="R735" s="6">
        <v>3</v>
      </c>
      <c r="S735" s="7">
        <v>0</v>
      </c>
      <c r="T735" s="8">
        <v>0</v>
      </c>
      <c r="U735" s="9">
        <v>95.75</v>
      </c>
      <c r="V735" s="9">
        <v>749.75</v>
      </c>
      <c r="W735" s="9">
        <v>220</v>
      </c>
      <c r="X735" s="9">
        <v>4244.4166667</v>
      </c>
      <c r="Y735" s="2">
        <v>12492</v>
      </c>
    </row>
    <row r="736" spans="2:25">
      <c r="B736" s="11"/>
      <c r="D736" s="11">
        <v>18069</v>
      </c>
      <c r="E736" s="4">
        <v>18069</v>
      </c>
      <c r="F736" s="4" t="s">
        <v>1069</v>
      </c>
      <c r="G736" s="4">
        <v>36520</v>
      </c>
      <c r="H736" s="4">
        <v>5915</v>
      </c>
      <c r="I736" s="10">
        <f t="shared" si="44"/>
        <v>1442</v>
      </c>
      <c r="J736" s="10">
        <f t="shared" si="45"/>
        <v>13500.892936491593</v>
      </c>
      <c r="K736" s="10">
        <f t="shared" si="46"/>
        <v>2186.6862464224478</v>
      </c>
      <c r="L736" s="10">
        <f t="shared" si="47"/>
        <v>6455.3041877570104</v>
      </c>
      <c r="M736" s="4">
        <v>0.16196604600219058</v>
      </c>
      <c r="N736" s="4">
        <v>3.9485213581599121E-2</v>
      </c>
      <c r="O736" s="4">
        <v>0.36968491063777636</v>
      </c>
      <c r="P736" s="5">
        <v>5.9876403242673813E-2</v>
      </c>
      <c r="Q736" s="4">
        <v>0.17676079375019196</v>
      </c>
      <c r="R736" s="6">
        <v>2</v>
      </c>
      <c r="S736" s="7">
        <v>0</v>
      </c>
      <c r="T736" s="8">
        <v>0</v>
      </c>
      <c r="U736" s="9"/>
      <c r="V736" s="9">
        <v>205.5</v>
      </c>
      <c r="W736" s="9"/>
      <c r="X736" s="9">
        <v>1439.5833333</v>
      </c>
      <c r="Y736" s="2">
        <v>3745</v>
      </c>
    </row>
    <row r="737" spans="2:25">
      <c r="B737" s="11"/>
      <c r="D737" s="11">
        <v>18071</v>
      </c>
      <c r="E737" s="4">
        <v>18071</v>
      </c>
      <c r="F737" s="4" t="s">
        <v>1070</v>
      </c>
      <c r="G737" s="4">
        <v>43779</v>
      </c>
      <c r="H737" s="4">
        <v>6784</v>
      </c>
      <c r="I737" s="10">
        <f t="shared" si="44"/>
        <v>1683</v>
      </c>
      <c r="J737" s="10">
        <f t="shared" si="45"/>
        <v>15604.817029083257</v>
      </c>
      <c r="K737" s="10">
        <f t="shared" si="46"/>
        <v>2418.1246425295421</v>
      </c>
      <c r="L737" s="10">
        <f t="shared" si="47"/>
        <v>7789.0226080053317</v>
      </c>
      <c r="M737" s="4">
        <v>0.15496014070673153</v>
      </c>
      <c r="N737" s="4">
        <v>3.8443089152333312E-2</v>
      </c>
      <c r="O737" s="4">
        <v>0.35644525980683106</v>
      </c>
      <c r="P737" s="5">
        <v>5.5234807613914028E-2</v>
      </c>
      <c r="Q737" s="4">
        <v>0.17791686900124104</v>
      </c>
      <c r="R737" s="6">
        <v>2</v>
      </c>
      <c r="S737" s="7">
        <v>1946.88</v>
      </c>
      <c r="T737" s="8">
        <v>4.4999999999999998E-2</v>
      </c>
      <c r="U737" s="9">
        <v>11</v>
      </c>
      <c r="V737" s="9">
        <v>409.58333333000002</v>
      </c>
      <c r="W737" s="9"/>
      <c r="X737" s="9">
        <v>2020.4166667</v>
      </c>
      <c r="Y737" s="2">
        <v>5746</v>
      </c>
    </row>
    <row r="738" spans="2:25">
      <c r="B738" s="11"/>
      <c r="D738" s="11">
        <v>18073</v>
      </c>
      <c r="E738" s="4">
        <v>18073</v>
      </c>
      <c r="F738" s="4" t="s">
        <v>1071</v>
      </c>
      <c r="G738" s="4">
        <v>33448</v>
      </c>
      <c r="H738" s="4">
        <v>5442</v>
      </c>
      <c r="I738" s="10">
        <f t="shared" si="44"/>
        <v>1335</v>
      </c>
      <c r="J738" s="10">
        <f t="shared" si="45"/>
        <v>11534.480420262091</v>
      </c>
      <c r="K738" s="10">
        <f t="shared" si="46"/>
        <v>1876.6635507972464</v>
      </c>
      <c r="L738" s="10">
        <f t="shared" si="47"/>
        <v>5588.4738261611064</v>
      </c>
      <c r="M738" s="4">
        <v>0.16270031093039944</v>
      </c>
      <c r="N738" s="4">
        <v>3.9912700310930402E-2</v>
      </c>
      <c r="O738" s="4">
        <v>0.3448481350233823</v>
      </c>
      <c r="P738" s="5">
        <v>5.6106898792072667E-2</v>
      </c>
      <c r="Q738" s="4">
        <v>0.16707946143748822</v>
      </c>
      <c r="R738" s="6">
        <v>1</v>
      </c>
      <c r="S738" s="7">
        <v>45.18</v>
      </c>
      <c r="T738" s="8">
        <v>1E-3</v>
      </c>
      <c r="U738" s="9"/>
      <c r="V738" s="9">
        <v>243.16666667000001</v>
      </c>
      <c r="W738" s="9"/>
      <c r="X738" s="9">
        <v>1796.8333333</v>
      </c>
      <c r="Y738" s="2">
        <v>5323</v>
      </c>
    </row>
    <row r="739" spans="2:25">
      <c r="B739" s="11"/>
      <c r="D739" s="11">
        <v>18075</v>
      </c>
      <c r="E739" s="4">
        <v>18075</v>
      </c>
      <c r="F739" s="4" t="s">
        <v>1072</v>
      </c>
      <c r="G739" s="4">
        <v>21107</v>
      </c>
      <c r="H739" s="4">
        <v>3614</v>
      </c>
      <c r="I739" s="10">
        <f t="shared" si="44"/>
        <v>936</v>
      </c>
      <c r="J739" s="10">
        <f t="shared" si="45"/>
        <v>7651.2785337386558</v>
      </c>
      <c r="K739" s="10">
        <f t="shared" si="46"/>
        <v>1310.0734647714742</v>
      </c>
      <c r="L739" s="10">
        <f t="shared" si="47"/>
        <v>3282.705460440789</v>
      </c>
      <c r="M739" s="4">
        <v>0.17122281707490405</v>
      </c>
      <c r="N739" s="4">
        <v>4.4345477803572272E-2</v>
      </c>
      <c r="O739" s="4">
        <v>0.36249957519963311</v>
      </c>
      <c r="P739" s="5">
        <v>6.2068198454137212E-2</v>
      </c>
      <c r="Q739" s="4">
        <v>0.15552686125175483</v>
      </c>
      <c r="R739" s="6">
        <v>4</v>
      </c>
      <c r="S739" s="7">
        <v>5086.0600000000004</v>
      </c>
      <c r="T739" s="8">
        <v>0.23899999999999999</v>
      </c>
      <c r="U739" s="9"/>
      <c r="V739" s="9">
        <v>176.83333332999999</v>
      </c>
      <c r="W739" s="9"/>
      <c r="X739" s="9">
        <v>1044.0833333</v>
      </c>
      <c r="Y739" s="2">
        <v>3053</v>
      </c>
    </row>
    <row r="740" spans="2:25">
      <c r="B740" s="11"/>
      <c r="D740" s="11">
        <v>18077</v>
      </c>
      <c r="E740" s="4">
        <v>18077</v>
      </c>
      <c r="F740" s="4" t="s">
        <v>1073</v>
      </c>
      <c r="G740" s="4">
        <v>32293</v>
      </c>
      <c r="H740" s="4">
        <v>5230</v>
      </c>
      <c r="I740" s="10">
        <f t="shared" si="44"/>
        <v>1383</v>
      </c>
      <c r="J740" s="10">
        <f t="shared" si="45"/>
        <v>11844.556533750343</v>
      </c>
      <c r="K740" s="10">
        <f t="shared" si="46"/>
        <v>1918.2804530862506</v>
      </c>
      <c r="L740" s="10">
        <f t="shared" si="47"/>
        <v>5718.4329495209804</v>
      </c>
      <c r="M740" s="4">
        <v>0.16195460316477256</v>
      </c>
      <c r="N740" s="4">
        <v>4.2826618771870065E-2</v>
      </c>
      <c r="O740" s="4">
        <v>0.36678402544670186</v>
      </c>
      <c r="P740" s="5">
        <v>5.9402361288398438E-2</v>
      </c>
      <c r="Q740" s="4">
        <v>0.1770796441805029</v>
      </c>
      <c r="R740" s="6">
        <v>3</v>
      </c>
      <c r="S740" s="7">
        <v>854.18</v>
      </c>
      <c r="T740" s="8">
        <v>2.5999999999999999E-2</v>
      </c>
      <c r="U740" s="9">
        <v>17</v>
      </c>
      <c r="V740" s="9">
        <v>341.75</v>
      </c>
      <c r="W740" s="9">
        <v>23.333333332999999</v>
      </c>
      <c r="X740" s="9">
        <v>1717.5</v>
      </c>
      <c r="Y740" s="2">
        <v>4989</v>
      </c>
    </row>
    <row r="741" spans="2:25">
      <c r="B741" s="11"/>
      <c r="D741" s="11">
        <v>18079</v>
      </c>
      <c r="E741" s="4">
        <v>18079</v>
      </c>
      <c r="F741" s="4" t="s">
        <v>1074</v>
      </c>
      <c r="G741" s="4">
        <v>27840</v>
      </c>
      <c r="H741" s="4">
        <v>4229</v>
      </c>
      <c r="I741" s="10">
        <f t="shared" si="44"/>
        <v>864</v>
      </c>
      <c r="J741" s="10">
        <f t="shared" si="45"/>
        <v>9990.2528949959069</v>
      </c>
      <c r="K741" s="10">
        <f t="shared" si="46"/>
        <v>1517.5567346601183</v>
      </c>
      <c r="L741" s="10">
        <f t="shared" si="47"/>
        <v>4895.5109460979429</v>
      </c>
      <c r="M741" s="4">
        <v>0.1519037356321839</v>
      </c>
      <c r="N741" s="4">
        <v>3.1034482758620689E-2</v>
      </c>
      <c r="O741" s="4">
        <v>0.35884529076853111</v>
      </c>
      <c r="P741" s="5">
        <v>5.4509940181757123E-2</v>
      </c>
      <c r="Q741" s="4">
        <v>0.17584450237420771</v>
      </c>
      <c r="R741" s="6">
        <v>3</v>
      </c>
      <c r="S741" s="7">
        <v>227.99</v>
      </c>
      <c r="T741" s="8">
        <v>8.0000000000000002E-3</v>
      </c>
      <c r="U741" s="9"/>
      <c r="V741" s="9">
        <v>356.75</v>
      </c>
      <c r="W741" s="9"/>
      <c r="X741" s="9">
        <v>1197.8333333</v>
      </c>
      <c r="Y741" s="2">
        <v>3806</v>
      </c>
    </row>
    <row r="742" spans="2:25">
      <c r="B742" s="11"/>
      <c r="D742" s="11">
        <v>18081</v>
      </c>
      <c r="E742" s="4">
        <v>18081</v>
      </c>
      <c r="F742" s="4" t="s">
        <v>1075</v>
      </c>
      <c r="G742" s="4">
        <v>149359</v>
      </c>
      <c r="H742" s="4">
        <v>20712</v>
      </c>
      <c r="I742" s="10">
        <f t="shared" si="44"/>
        <v>4528</v>
      </c>
      <c r="J742" s="10">
        <f t="shared" si="45"/>
        <v>54392.239043753463</v>
      </c>
      <c r="K742" s="10">
        <f t="shared" si="46"/>
        <v>7542.7128935934343</v>
      </c>
      <c r="L742" s="10">
        <f t="shared" si="47"/>
        <v>26265.413217229605</v>
      </c>
      <c r="M742" s="4">
        <v>0.13867259421929712</v>
      </c>
      <c r="N742" s="4">
        <v>3.0316217971464728E-2</v>
      </c>
      <c r="O742" s="4">
        <v>0.36417115167986841</v>
      </c>
      <c r="P742" s="5">
        <v>5.0500558343276498E-2</v>
      </c>
      <c r="Q742" s="4">
        <v>0.17585423856098129</v>
      </c>
      <c r="R742" s="6">
        <v>1</v>
      </c>
      <c r="S742" s="7">
        <v>0</v>
      </c>
      <c r="T742" s="8">
        <v>0</v>
      </c>
      <c r="U742" s="9">
        <v>26</v>
      </c>
      <c r="V742" s="9">
        <v>751.5</v>
      </c>
      <c r="W742" s="9">
        <v>39.666666667000001</v>
      </c>
      <c r="X742" s="9">
        <v>6379.9166667</v>
      </c>
      <c r="Y742" s="2">
        <v>16388</v>
      </c>
    </row>
    <row r="743" spans="2:25">
      <c r="B743" s="11"/>
      <c r="D743" s="11">
        <v>18083</v>
      </c>
      <c r="E743" s="4">
        <v>18083</v>
      </c>
      <c r="F743" s="4" t="s">
        <v>1076</v>
      </c>
      <c r="G743" s="4">
        <v>37763</v>
      </c>
      <c r="H743" s="4">
        <v>6369</v>
      </c>
      <c r="I743" s="10">
        <f t="shared" si="44"/>
        <v>1589.9999999999998</v>
      </c>
      <c r="J743" s="10">
        <f t="shared" si="45"/>
        <v>13453.961692415545</v>
      </c>
      <c r="K743" s="10">
        <f t="shared" si="46"/>
        <v>2269.1068511239732</v>
      </c>
      <c r="L743" s="10">
        <f t="shared" si="47"/>
        <v>6408.7689540205884</v>
      </c>
      <c r="M743" s="4">
        <v>0.16865715117972618</v>
      </c>
      <c r="N743" s="4">
        <v>4.2104705664274551E-2</v>
      </c>
      <c r="O743" s="4">
        <v>0.35627364596074318</v>
      </c>
      <c r="P743" s="5">
        <v>6.0088098168153303E-2</v>
      </c>
      <c r="Q743" s="4">
        <v>0.16971027074174691</v>
      </c>
      <c r="R743" s="6">
        <v>3</v>
      </c>
      <c r="S743" s="7">
        <v>4066</v>
      </c>
      <c r="T743" s="8">
        <v>0.107</v>
      </c>
      <c r="U743" s="9"/>
      <c r="V743" s="9">
        <v>430.33333333000002</v>
      </c>
      <c r="W743" s="9">
        <v>13</v>
      </c>
      <c r="X743" s="9">
        <v>1921.1666667</v>
      </c>
      <c r="Y743" s="2">
        <v>6373</v>
      </c>
    </row>
    <row r="744" spans="2:25">
      <c r="B744" s="11"/>
      <c r="D744" s="11">
        <v>18085</v>
      </c>
      <c r="E744" s="4">
        <v>18085</v>
      </c>
      <c r="F744" s="4" t="s">
        <v>1077</v>
      </c>
      <c r="G744" s="4">
        <v>78720</v>
      </c>
      <c r="H744" s="4">
        <v>12065</v>
      </c>
      <c r="I744" s="10">
        <f t="shared" si="44"/>
        <v>2613</v>
      </c>
      <c r="J744" s="10">
        <f t="shared" si="45"/>
        <v>26305.244364733215</v>
      </c>
      <c r="K744" s="10">
        <f t="shared" si="46"/>
        <v>4031.6663269881378</v>
      </c>
      <c r="L744" s="10">
        <f t="shared" si="47"/>
        <v>12355.78526924942</v>
      </c>
      <c r="M744" s="4">
        <v>0.15326473577235772</v>
      </c>
      <c r="N744" s="4">
        <v>3.3193597560975611E-2</v>
      </c>
      <c r="O744" s="4">
        <v>0.33416214894224106</v>
      </c>
      <c r="P744" s="5">
        <v>5.1215273462755818E-2</v>
      </c>
      <c r="Q744" s="4">
        <v>0.15695865433497738</v>
      </c>
      <c r="R744" s="6">
        <v>1</v>
      </c>
      <c r="S744" s="7">
        <v>0</v>
      </c>
      <c r="T744" s="8">
        <v>0</v>
      </c>
      <c r="U744" s="9"/>
      <c r="V744" s="9">
        <v>446.91666666999998</v>
      </c>
      <c r="W744" s="9"/>
      <c r="X744" s="9">
        <v>2647.4166667</v>
      </c>
      <c r="Y744" s="2">
        <v>7442</v>
      </c>
    </row>
    <row r="745" spans="2:25">
      <c r="B745" s="11"/>
      <c r="D745" s="11">
        <v>18087</v>
      </c>
      <c r="E745" s="4">
        <v>18087</v>
      </c>
      <c r="F745" s="4" t="s">
        <v>1078</v>
      </c>
      <c r="G745" s="4">
        <v>38720</v>
      </c>
      <c r="H745" s="4">
        <v>5018</v>
      </c>
      <c r="I745" s="10">
        <f t="shared" si="44"/>
        <v>1085</v>
      </c>
      <c r="J745" s="10">
        <f t="shared" si="45"/>
        <v>12268.844781215523</v>
      </c>
      <c r="K745" s="10">
        <f t="shared" si="46"/>
        <v>1590.0067952515362</v>
      </c>
      <c r="L745" s="10">
        <f t="shared" si="47"/>
        <v>5582.7867857483971</v>
      </c>
      <c r="M745" s="4">
        <v>0.12959710743801653</v>
      </c>
      <c r="N745" s="4">
        <v>2.8021694214876033E-2</v>
      </c>
      <c r="O745" s="4">
        <v>0.31686066067188851</v>
      </c>
      <c r="P745" s="5">
        <v>4.1064225083975628E-2</v>
      </c>
      <c r="Q745" s="4">
        <v>0.14418354302036149</v>
      </c>
      <c r="R745" s="6">
        <v>2</v>
      </c>
      <c r="S745" s="7">
        <v>0</v>
      </c>
      <c r="T745" s="8">
        <v>0</v>
      </c>
      <c r="U745" s="9"/>
      <c r="V745" s="9">
        <v>110.08333333</v>
      </c>
      <c r="W745" s="9"/>
      <c r="X745" s="9">
        <v>870</v>
      </c>
      <c r="Y745" s="2">
        <v>2971</v>
      </c>
    </row>
    <row r="746" spans="2:25">
      <c r="B746" s="11"/>
      <c r="D746" s="11">
        <v>18089</v>
      </c>
      <c r="E746" s="4">
        <v>18089</v>
      </c>
      <c r="F746" s="4" t="s">
        <v>1079</v>
      </c>
      <c r="G746" s="4">
        <v>488694</v>
      </c>
      <c r="H746" s="4">
        <v>74262</v>
      </c>
      <c r="I746" s="10">
        <f t="shared" si="44"/>
        <v>19684</v>
      </c>
      <c r="J746" s="10">
        <f t="shared" si="45"/>
        <v>193664.8026754343</v>
      </c>
      <c r="K746" s="10">
        <f t="shared" si="46"/>
        <v>29429.327096880876</v>
      </c>
      <c r="L746" s="10">
        <f t="shared" si="47"/>
        <v>100716.20380230981</v>
      </c>
      <c r="M746" s="4">
        <v>0.15196012228511094</v>
      </c>
      <c r="N746" s="4">
        <v>4.0278783860657183E-2</v>
      </c>
      <c r="O746" s="4">
        <v>0.39629052674154852</v>
      </c>
      <c r="P746" s="5">
        <v>6.0220356904076733E-2</v>
      </c>
      <c r="Q746" s="4">
        <v>0.20609257286217922</v>
      </c>
      <c r="R746" s="6">
        <v>3</v>
      </c>
      <c r="S746" s="7">
        <v>183828</v>
      </c>
      <c r="T746" s="8">
        <v>0.374</v>
      </c>
      <c r="U746" s="9">
        <v>1522.4166667</v>
      </c>
      <c r="V746" s="9">
        <v>2345.5</v>
      </c>
      <c r="W746" s="9">
        <v>3993.6666667</v>
      </c>
      <c r="X746" s="9">
        <v>18079.833332999999</v>
      </c>
      <c r="Y746" s="2">
        <v>56788</v>
      </c>
    </row>
    <row r="747" spans="2:25">
      <c r="B747" s="11"/>
      <c r="D747" s="11">
        <v>18091</v>
      </c>
      <c r="E747" s="4">
        <v>18091</v>
      </c>
      <c r="F747" s="4" t="s">
        <v>1080</v>
      </c>
      <c r="G747" s="4">
        <v>110839</v>
      </c>
      <c r="H747" s="4">
        <v>18081</v>
      </c>
      <c r="I747" s="10">
        <f t="shared" si="44"/>
        <v>4226</v>
      </c>
      <c r="J747" s="10">
        <f t="shared" si="45"/>
        <v>40985.762871630264</v>
      </c>
      <c r="K747" s="10">
        <f t="shared" si="46"/>
        <v>6685.9460883077872</v>
      </c>
      <c r="L747" s="10">
        <f t="shared" si="47"/>
        <v>20155.666311775298</v>
      </c>
      <c r="M747" s="4">
        <v>0.16312850170066492</v>
      </c>
      <c r="N747" s="4">
        <v>3.8127373938776063E-2</v>
      </c>
      <c r="O747" s="4">
        <v>0.3697774508217348</v>
      </c>
      <c r="P747" s="5">
        <v>6.032124151524091E-2</v>
      </c>
      <c r="Q747" s="4">
        <v>0.18184633848893708</v>
      </c>
      <c r="R747" s="6">
        <v>3</v>
      </c>
      <c r="S747" s="7">
        <v>43765.89</v>
      </c>
      <c r="T747" s="8">
        <v>0.39300000000000002</v>
      </c>
      <c r="U747" s="9">
        <v>184.5</v>
      </c>
      <c r="V747" s="9">
        <v>736.58333332999996</v>
      </c>
      <c r="W747" s="9">
        <v>325.91666666999998</v>
      </c>
      <c r="X747" s="9">
        <v>5063.75</v>
      </c>
      <c r="Y747" s="2">
        <v>15666</v>
      </c>
    </row>
    <row r="748" spans="2:25">
      <c r="B748" s="11"/>
      <c r="D748" s="11">
        <v>18093</v>
      </c>
      <c r="E748" s="4">
        <v>18093</v>
      </c>
      <c r="F748" s="4" t="s">
        <v>1081</v>
      </c>
      <c r="G748" s="4">
        <v>45669</v>
      </c>
      <c r="H748" s="4">
        <v>8541</v>
      </c>
      <c r="I748" s="10">
        <f t="shared" si="44"/>
        <v>2153</v>
      </c>
      <c r="J748" s="10">
        <f t="shared" si="45"/>
        <v>16614.64551384791</v>
      </c>
      <c r="K748" s="10">
        <f t="shared" si="46"/>
        <v>3107.2650448613945</v>
      </c>
      <c r="L748" s="10">
        <f t="shared" si="47"/>
        <v>7786.7071686945092</v>
      </c>
      <c r="M748" s="4">
        <v>0.1870196413321947</v>
      </c>
      <c r="N748" s="4">
        <v>4.7143576605574895E-2</v>
      </c>
      <c r="O748" s="4">
        <v>0.36380576570207168</v>
      </c>
      <c r="P748" s="5">
        <v>6.8038823816185909E-2</v>
      </c>
      <c r="Q748" s="4">
        <v>0.17050312397237752</v>
      </c>
      <c r="R748" s="6">
        <v>3</v>
      </c>
      <c r="S748" s="7">
        <v>1103</v>
      </c>
      <c r="T748" s="8">
        <v>2.4E-2</v>
      </c>
      <c r="U748" s="9"/>
      <c r="V748" s="9">
        <v>397.25</v>
      </c>
      <c r="W748" s="9"/>
      <c r="X748" s="9">
        <v>2394.5833333</v>
      </c>
      <c r="Y748" s="2">
        <v>7424</v>
      </c>
    </row>
    <row r="749" spans="2:25">
      <c r="B749" s="11"/>
      <c r="D749" s="11">
        <v>18095</v>
      </c>
      <c r="E749" s="4">
        <v>18095</v>
      </c>
      <c r="F749" s="4" t="s">
        <v>1082</v>
      </c>
      <c r="G749" s="4">
        <v>129641</v>
      </c>
      <c r="H749" s="4">
        <v>22367</v>
      </c>
      <c r="I749" s="10">
        <f t="shared" si="44"/>
        <v>5630</v>
      </c>
      <c r="J749" s="10">
        <f t="shared" si="45"/>
        <v>51799.210842245469</v>
      </c>
      <c r="K749" s="10">
        <f t="shared" si="46"/>
        <v>8936.9331377303824</v>
      </c>
      <c r="L749" s="10">
        <f t="shared" si="47"/>
        <v>25379.255834101266</v>
      </c>
      <c r="M749" s="4">
        <v>0.17253029519982105</v>
      </c>
      <c r="N749" s="4">
        <v>4.3427619348817115E-2</v>
      </c>
      <c r="O749" s="4">
        <v>0.39955886519114686</v>
      </c>
      <c r="P749" s="5">
        <v>6.8936008961134068E-2</v>
      </c>
      <c r="Q749" s="4">
        <v>0.19576565927523906</v>
      </c>
      <c r="R749" s="6">
        <v>4</v>
      </c>
      <c r="S749" s="7">
        <v>28540.48</v>
      </c>
      <c r="T749" s="8">
        <v>0.219</v>
      </c>
      <c r="U749" s="9">
        <v>163.75</v>
      </c>
      <c r="V749" s="9">
        <v>1095.9166667</v>
      </c>
      <c r="W749" s="9">
        <v>305.16666666999998</v>
      </c>
      <c r="X749" s="9">
        <v>5293.5833333</v>
      </c>
      <c r="Y749" s="2">
        <v>15594</v>
      </c>
    </row>
    <row r="750" spans="2:25">
      <c r="B750" s="11"/>
      <c r="D750" s="11">
        <v>18097</v>
      </c>
      <c r="E750" s="4">
        <v>18097</v>
      </c>
      <c r="F750" s="4" t="s">
        <v>1083</v>
      </c>
      <c r="G750" s="4">
        <v>939964</v>
      </c>
      <c r="H750" s="4">
        <v>110147</v>
      </c>
      <c r="I750" s="10">
        <f t="shared" si="44"/>
        <v>28595</v>
      </c>
      <c r="J750" s="10">
        <f t="shared" si="45"/>
        <v>346320.10683005874</v>
      </c>
      <c r="K750" s="10">
        <f t="shared" si="46"/>
        <v>40582.533806625019</v>
      </c>
      <c r="L750" s="10">
        <f t="shared" si="47"/>
        <v>170489.13326825728</v>
      </c>
      <c r="M750" s="4">
        <v>0.11718214740138984</v>
      </c>
      <c r="N750" s="4">
        <v>3.0421377840002383E-2</v>
      </c>
      <c r="O750" s="4">
        <v>0.36843975602263357</v>
      </c>
      <c r="P750" s="5">
        <v>4.3174561798776358E-2</v>
      </c>
      <c r="Q750" s="4">
        <v>0.18137836477594596</v>
      </c>
      <c r="R750" s="6">
        <v>4</v>
      </c>
      <c r="S750" s="7">
        <v>399147</v>
      </c>
      <c r="T750" s="8">
        <v>0.43099999999999999</v>
      </c>
      <c r="U750" s="9">
        <v>3086.8333333</v>
      </c>
      <c r="V750" s="9">
        <v>4099.3333333</v>
      </c>
      <c r="W750" s="9">
        <v>6583.75</v>
      </c>
      <c r="X750" s="9">
        <v>21397.833332999999</v>
      </c>
      <c r="Y750" s="2">
        <v>79682</v>
      </c>
    </row>
    <row r="751" spans="2:25">
      <c r="B751" s="11"/>
      <c r="D751" s="11">
        <v>18099</v>
      </c>
      <c r="E751" s="4">
        <v>18099</v>
      </c>
      <c r="F751" s="4" t="s">
        <v>1084</v>
      </c>
      <c r="G751" s="4">
        <v>46752</v>
      </c>
      <c r="H751" s="4">
        <v>7722</v>
      </c>
      <c r="I751" s="10">
        <f t="shared" si="44"/>
        <v>2237</v>
      </c>
      <c r="J751" s="10">
        <f t="shared" si="45"/>
        <v>15884.199030052176</v>
      </c>
      <c r="K751" s="10">
        <f t="shared" si="46"/>
        <v>2623.5836950304351</v>
      </c>
      <c r="L751" s="10">
        <f t="shared" si="47"/>
        <v>7174.6628015559418</v>
      </c>
      <c r="M751" s="4">
        <v>0.16516940451745379</v>
      </c>
      <c r="N751" s="4">
        <v>4.7848220396988363E-2</v>
      </c>
      <c r="O751" s="4">
        <v>0.3397544282608696</v>
      </c>
      <c r="P751" s="5">
        <v>5.6117036598015813E-2</v>
      </c>
      <c r="Q751" s="4">
        <v>0.15346215780193237</v>
      </c>
      <c r="R751" s="6">
        <v>2</v>
      </c>
      <c r="S751" s="7">
        <v>0</v>
      </c>
      <c r="T751" s="8">
        <v>0</v>
      </c>
      <c r="U751" s="9"/>
      <c r="V751" s="9">
        <v>211.58333332999999</v>
      </c>
      <c r="W751" s="9"/>
      <c r="X751" s="9">
        <v>1643.1666667</v>
      </c>
      <c r="Y751" s="2">
        <v>4994</v>
      </c>
    </row>
    <row r="752" spans="2:25">
      <c r="B752" s="11"/>
      <c r="D752" s="11">
        <v>18101</v>
      </c>
      <c r="E752" s="4">
        <v>18101</v>
      </c>
      <c r="F752" s="4" t="s">
        <v>1085</v>
      </c>
      <c r="G752" s="4">
        <v>10219</v>
      </c>
      <c r="H752" s="4">
        <v>1819</v>
      </c>
      <c r="I752" s="10">
        <f t="shared" si="44"/>
        <v>440.00000000000006</v>
      </c>
      <c r="J752" s="10">
        <f t="shared" si="45"/>
        <v>3463.8068695390175</v>
      </c>
      <c r="K752" s="10">
        <f t="shared" si="46"/>
        <v>616.563724013257</v>
      </c>
      <c r="L752" s="10">
        <f t="shared" si="47"/>
        <v>1651.3378529721604</v>
      </c>
      <c r="M752" s="4">
        <v>0.17800176142479696</v>
      </c>
      <c r="N752" s="4">
        <v>4.3057050592034449E-2</v>
      </c>
      <c r="O752" s="4">
        <v>0.33895751732449531</v>
      </c>
      <c r="P752" s="5">
        <v>6.0335035131936297E-2</v>
      </c>
      <c r="Q752" s="4">
        <v>0.16159485790900874</v>
      </c>
      <c r="R752" s="6">
        <v>2</v>
      </c>
      <c r="S752" s="7">
        <v>0</v>
      </c>
      <c r="T752" s="8">
        <v>0</v>
      </c>
      <c r="U752" s="9"/>
      <c r="V752" s="9">
        <v>83</v>
      </c>
      <c r="W752" s="9"/>
      <c r="X752" s="9">
        <v>580.91666667000004</v>
      </c>
      <c r="Y752" s="2">
        <v>1975</v>
      </c>
    </row>
    <row r="753" spans="2:25">
      <c r="B753" s="11"/>
      <c r="D753" s="11">
        <v>18103</v>
      </c>
      <c r="E753" s="4">
        <v>18103</v>
      </c>
      <c r="F753" s="4" t="s">
        <v>1086</v>
      </c>
      <c r="G753" s="4">
        <v>36035</v>
      </c>
      <c r="H753" s="4">
        <v>5973</v>
      </c>
      <c r="I753" s="10">
        <f t="shared" si="44"/>
        <v>1408</v>
      </c>
      <c r="J753" s="10">
        <f t="shared" si="45"/>
        <v>14418.759154251224</v>
      </c>
      <c r="K753" s="10">
        <f t="shared" si="46"/>
        <v>2389.9888560661179</v>
      </c>
      <c r="L753" s="10">
        <f t="shared" si="47"/>
        <v>7180.3784645662099</v>
      </c>
      <c r="M753" s="4">
        <v>0.16575551547106979</v>
      </c>
      <c r="N753" s="4">
        <v>3.9073123352296381E-2</v>
      </c>
      <c r="O753" s="4">
        <v>0.40013207032749337</v>
      </c>
      <c r="P753" s="5">
        <v>6.6324097573640009E-2</v>
      </c>
      <c r="Q753" s="4">
        <v>0.19926123115210795</v>
      </c>
      <c r="R753" s="6">
        <v>3</v>
      </c>
      <c r="S753" s="7">
        <v>25360.42</v>
      </c>
      <c r="T753" s="8">
        <v>0.7</v>
      </c>
      <c r="U753" s="9"/>
      <c r="V753" s="9">
        <v>324.91666666999998</v>
      </c>
      <c r="W753" s="9">
        <v>48.166666667000001</v>
      </c>
      <c r="X753" s="9">
        <v>1766.25</v>
      </c>
      <c r="Y753" s="2">
        <v>5070</v>
      </c>
    </row>
    <row r="754" spans="2:25">
      <c r="B754" s="11"/>
      <c r="D754" s="11">
        <v>18105</v>
      </c>
      <c r="E754" s="4">
        <v>18105</v>
      </c>
      <c r="F754" s="4" t="s">
        <v>1087</v>
      </c>
      <c r="G754" s="4">
        <v>144436</v>
      </c>
      <c r="H754" s="4">
        <v>17055</v>
      </c>
      <c r="I754" s="10">
        <f t="shared" si="44"/>
        <v>4665</v>
      </c>
      <c r="J754" s="10">
        <f t="shared" si="45"/>
        <v>41441.483381011574</v>
      </c>
      <c r="K754" s="10">
        <f t="shared" si="46"/>
        <v>4893.4095313021162</v>
      </c>
      <c r="L754" s="10">
        <f t="shared" si="47"/>
        <v>16888.894068326095</v>
      </c>
      <c r="M754" s="4">
        <v>0.11807998006037276</v>
      </c>
      <c r="N754" s="4">
        <v>3.2298042039380762E-2</v>
      </c>
      <c r="O754" s="4">
        <v>0.2869193509998309</v>
      </c>
      <c r="P754" s="5">
        <v>3.387943124499513E-2</v>
      </c>
      <c r="Q754" s="4">
        <v>0.11692994868541151</v>
      </c>
      <c r="R754" s="6">
        <v>2</v>
      </c>
      <c r="S754" s="7">
        <v>0</v>
      </c>
      <c r="T754" s="8">
        <v>0</v>
      </c>
      <c r="U754" s="9">
        <v>32.75</v>
      </c>
      <c r="V754" s="9">
        <v>580.75</v>
      </c>
      <c r="W754" s="9">
        <v>72.583333332999999</v>
      </c>
      <c r="X754" s="9">
        <v>4120.4166667</v>
      </c>
      <c r="Y754" s="2">
        <v>14003</v>
      </c>
    </row>
    <row r="755" spans="2:25">
      <c r="B755" s="11"/>
      <c r="D755" s="11">
        <v>18107</v>
      </c>
      <c r="E755" s="4">
        <v>18107</v>
      </c>
      <c r="F755" s="4" t="s">
        <v>1088</v>
      </c>
      <c r="G755" s="4">
        <v>38288</v>
      </c>
      <c r="H755" s="4">
        <v>6534</v>
      </c>
      <c r="I755" s="10">
        <f t="shared" si="44"/>
        <v>1676</v>
      </c>
      <c r="J755" s="10">
        <f t="shared" si="45"/>
        <v>13321.087408910087</v>
      </c>
      <c r="K755" s="10">
        <f t="shared" si="46"/>
        <v>2273.2967282129785</v>
      </c>
      <c r="L755" s="10">
        <f t="shared" si="47"/>
        <v>6461.9504121796017</v>
      </c>
      <c r="M755" s="4">
        <v>0.17065399080651902</v>
      </c>
      <c r="N755" s="4">
        <v>4.3773506059339738E-2</v>
      </c>
      <c r="O755" s="4">
        <v>0.34791807900412891</v>
      </c>
      <c r="P755" s="5">
        <v>5.9373608655792373E-2</v>
      </c>
      <c r="Q755" s="4">
        <v>0.16877221093239661</v>
      </c>
      <c r="R755" s="6">
        <v>2</v>
      </c>
      <c r="S755" s="7">
        <v>0</v>
      </c>
      <c r="T755" s="8">
        <v>0</v>
      </c>
      <c r="U755" s="9">
        <v>14.583333333000001</v>
      </c>
      <c r="V755" s="9">
        <v>250.33333332999999</v>
      </c>
      <c r="W755" s="9"/>
      <c r="X755" s="9">
        <v>1705.5833333</v>
      </c>
      <c r="Y755" s="2">
        <v>4978</v>
      </c>
    </row>
    <row r="756" spans="2:25">
      <c r="B756" s="11"/>
      <c r="D756" s="11">
        <v>18109</v>
      </c>
      <c r="E756" s="4">
        <v>18109</v>
      </c>
      <c r="F756" s="4" t="s">
        <v>1089</v>
      </c>
      <c r="G756" s="4">
        <v>69533</v>
      </c>
      <c r="H756" s="4">
        <v>10721</v>
      </c>
      <c r="I756" s="10">
        <f t="shared" si="44"/>
        <v>2357</v>
      </c>
      <c r="J756" s="10">
        <f t="shared" si="45"/>
        <v>25307.245684497135</v>
      </c>
      <c r="K756" s="10">
        <f t="shared" si="46"/>
        <v>3902.0174734801285</v>
      </c>
      <c r="L756" s="10">
        <f t="shared" si="47"/>
        <v>12178.106257174552</v>
      </c>
      <c r="M756" s="4">
        <v>0.15418578229042326</v>
      </c>
      <c r="N756" s="4">
        <v>3.3897573813872553E-2</v>
      </c>
      <c r="O756" s="4">
        <v>0.36396021578958387</v>
      </c>
      <c r="P756" s="5">
        <v>5.6117490594108241E-2</v>
      </c>
      <c r="Q756" s="4">
        <v>0.1751413898030367</v>
      </c>
      <c r="R756" s="6">
        <v>1</v>
      </c>
      <c r="S756" s="7">
        <v>0</v>
      </c>
      <c r="T756" s="8">
        <v>0</v>
      </c>
      <c r="U756" s="9"/>
      <c r="V756" s="9">
        <v>461.08333333000002</v>
      </c>
      <c r="W756" s="9">
        <v>25</v>
      </c>
      <c r="X756" s="9">
        <v>2904.6666667</v>
      </c>
      <c r="Y756" s="2">
        <v>7762</v>
      </c>
    </row>
    <row r="757" spans="2:25">
      <c r="B757" s="11"/>
      <c r="D757" s="11">
        <v>18111</v>
      </c>
      <c r="E757" s="4">
        <v>18111</v>
      </c>
      <c r="F757" s="4" t="s">
        <v>1090</v>
      </c>
      <c r="G757" s="4">
        <v>14056</v>
      </c>
      <c r="H757" s="4">
        <v>2470</v>
      </c>
      <c r="I757" s="10">
        <f t="shared" si="44"/>
        <v>515</v>
      </c>
      <c r="J757" s="10">
        <f t="shared" si="45"/>
        <v>4782.4740547388828</v>
      </c>
      <c r="K757" s="10">
        <f t="shared" si="46"/>
        <v>840.40345156552655</v>
      </c>
      <c r="L757" s="10">
        <f t="shared" si="47"/>
        <v>2337.6783584571826</v>
      </c>
      <c r="M757" s="4">
        <v>0.17572566875355719</v>
      </c>
      <c r="N757" s="4">
        <v>3.6639157655093908E-2</v>
      </c>
      <c r="O757" s="4">
        <v>0.34024431237470709</v>
      </c>
      <c r="P757" s="5">
        <v>5.978965933163962E-2</v>
      </c>
      <c r="Q757" s="4">
        <v>0.16631177849012399</v>
      </c>
      <c r="R757" s="6">
        <v>3</v>
      </c>
      <c r="S757" s="7">
        <v>1393.82</v>
      </c>
      <c r="T757" s="8">
        <v>9.9000000000000005E-2</v>
      </c>
      <c r="U757" s="9"/>
      <c r="V757" s="9">
        <v>88</v>
      </c>
      <c r="W757" s="9"/>
      <c r="X757" s="9">
        <v>660.16666667000004</v>
      </c>
      <c r="Y757" s="2">
        <v>1798</v>
      </c>
    </row>
    <row r="758" spans="2:25">
      <c r="B758" s="11"/>
      <c r="D758" s="11">
        <v>18113</v>
      </c>
      <c r="E758" s="4">
        <v>18113</v>
      </c>
      <c r="F758" s="4" t="s">
        <v>1091</v>
      </c>
      <c r="G758" s="4">
        <v>47421</v>
      </c>
      <c r="H758" s="4">
        <v>6833</v>
      </c>
      <c r="I758" s="10">
        <f t="shared" si="44"/>
        <v>1604</v>
      </c>
      <c r="J758" s="10">
        <f t="shared" si="45"/>
        <v>16567.39564564429</v>
      </c>
      <c r="K758" s="10">
        <f t="shared" si="46"/>
        <v>2387.2338087911985</v>
      </c>
      <c r="L758" s="10">
        <f t="shared" si="47"/>
        <v>7844.4897050251793</v>
      </c>
      <c r="M758" s="4">
        <v>0.14409227979165348</v>
      </c>
      <c r="N758" s="4">
        <v>3.3824676830939877E-2</v>
      </c>
      <c r="O758" s="4">
        <v>0.34936833144902663</v>
      </c>
      <c r="P758" s="5">
        <v>5.0341279365496268E-2</v>
      </c>
      <c r="Q758" s="4">
        <v>0.16542227504745111</v>
      </c>
      <c r="R758" s="6">
        <v>2</v>
      </c>
      <c r="S758" s="7">
        <v>0</v>
      </c>
      <c r="T758" s="8">
        <v>0</v>
      </c>
      <c r="U758" s="9"/>
      <c r="V758" s="9">
        <v>262.16666666999998</v>
      </c>
      <c r="W758" s="9"/>
      <c r="X758" s="9">
        <v>1319.25</v>
      </c>
      <c r="Y758" s="2">
        <v>4120</v>
      </c>
    </row>
    <row r="759" spans="2:25">
      <c r="B759" s="11"/>
      <c r="D759" s="11">
        <v>18115</v>
      </c>
      <c r="E759" s="4">
        <v>18115</v>
      </c>
      <c r="F759" s="4" t="s">
        <v>1092</v>
      </c>
      <c r="G759" s="4">
        <v>5911</v>
      </c>
      <c r="H759" s="4">
        <v>1187</v>
      </c>
      <c r="I759" s="10">
        <f t="shared" si="44"/>
        <v>235</v>
      </c>
      <c r="J759" s="10">
        <f t="shared" si="45"/>
        <v>1757.5968801290078</v>
      </c>
      <c r="K759" s="10">
        <f t="shared" si="46"/>
        <v>352.94662438049943</v>
      </c>
      <c r="L759" s="10">
        <f t="shared" si="47"/>
        <v>820.45198642025593</v>
      </c>
      <c r="M759" s="4">
        <v>0.20081204533919811</v>
      </c>
      <c r="N759" s="4">
        <v>3.975638639824057E-2</v>
      </c>
      <c r="O759" s="4">
        <v>0.29734340722872743</v>
      </c>
      <c r="P759" s="5">
        <v>5.9710137773726857E-2</v>
      </c>
      <c r="Q759" s="4">
        <v>0.13880087741841582</v>
      </c>
      <c r="R759" s="6">
        <v>3</v>
      </c>
      <c r="S759" s="7">
        <v>0</v>
      </c>
      <c r="T759" s="8">
        <v>0</v>
      </c>
      <c r="U759" s="9"/>
      <c r="V759" s="9">
        <v>46.333333332999999</v>
      </c>
      <c r="W759" s="9"/>
      <c r="X759" s="9">
        <v>219.75</v>
      </c>
      <c r="Y759" s="2">
        <v>835</v>
      </c>
    </row>
    <row r="760" spans="2:25">
      <c r="B760" s="11"/>
      <c r="D760" s="11">
        <v>18117</v>
      </c>
      <c r="E760" s="4">
        <v>18117</v>
      </c>
      <c r="F760" s="4" t="s">
        <v>1093</v>
      </c>
      <c r="G760" s="4">
        <v>19623</v>
      </c>
      <c r="H760" s="4">
        <v>3575.9999999999995</v>
      </c>
      <c r="I760" s="10">
        <f t="shared" si="44"/>
        <v>737</v>
      </c>
      <c r="J760" s="10">
        <f t="shared" si="45"/>
        <v>6590.8816324341078</v>
      </c>
      <c r="K760" s="10">
        <f t="shared" si="46"/>
        <v>1201.0901858831153</v>
      </c>
      <c r="L760" s="10">
        <f t="shared" si="47"/>
        <v>3023.477487138392</v>
      </c>
      <c r="M760" s="4">
        <v>0.18223513224277632</v>
      </c>
      <c r="N760" s="4">
        <v>3.7557967690974879E-2</v>
      </c>
      <c r="O760" s="4">
        <v>0.33587533162279509</v>
      </c>
      <c r="P760" s="5">
        <v>6.1208285475366421E-2</v>
      </c>
      <c r="Q760" s="4">
        <v>0.1540782493573048</v>
      </c>
      <c r="R760" s="6">
        <v>4</v>
      </c>
      <c r="S760" s="7">
        <v>498.17</v>
      </c>
      <c r="T760" s="8">
        <v>2.5000000000000001E-2</v>
      </c>
      <c r="U760" s="9"/>
      <c r="V760" s="9">
        <v>181.16666667000001</v>
      </c>
      <c r="W760" s="9"/>
      <c r="X760" s="9">
        <v>931.66666667000004</v>
      </c>
      <c r="Y760" s="2">
        <v>3190</v>
      </c>
    </row>
    <row r="761" spans="2:25">
      <c r="B761" s="11"/>
      <c r="D761" s="11">
        <v>18119</v>
      </c>
      <c r="E761" s="4">
        <v>18119</v>
      </c>
      <c r="F761" s="4" t="s">
        <v>1094</v>
      </c>
      <c r="G761" s="4">
        <v>20957</v>
      </c>
      <c r="H761" s="4">
        <v>3766</v>
      </c>
      <c r="I761" s="10">
        <f t="shared" si="44"/>
        <v>748</v>
      </c>
      <c r="J761" s="10">
        <f t="shared" si="45"/>
        <v>7431.1972440860854</v>
      </c>
      <c r="K761" s="10">
        <f t="shared" si="46"/>
        <v>1335.3957542218923</v>
      </c>
      <c r="L761" s="10">
        <f t="shared" si="47"/>
        <v>3310.8293526209877</v>
      </c>
      <c r="M761" s="4">
        <v>0.17970129312401584</v>
      </c>
      <c r="N761" s="4">
        <v>3.5692131507372236E-2</v>
      </c>
      <c r="O761" s="4">
        <v>0.35459260600687531</v>
      </c>
      <c r="P761" s="5">
        <v>6.3720749831650159E-2</v>
      </c>
      <c r="Q761" s="4">
        <v>0.15798202760991495</v>
      </c>
      <c r="R761" s="6">
        <v>4</v>
      </c>
      <c r="S761" s="7">
        <v>2244.41</v>
      </c>
      <c r="T761" s="8">
        <v>0.106</v>
      </c>
      <c r="U761" s="9"/>
      <c r="V761" s="9">
        <v>190.25</v>
      </c>
      <c r="W761" s="9"/>
      <c r="X761" s="9">
        <v>1087.6666667</v>
      </c>
      <c r="Y761" s="2">
        <v>3431</v>
      </c>
    </row>
    <row r="762" spans="2:25">
      <c r="B762" s="11"/>
      <c r="D762" s="11">
        <v>18121</v>
      </c>
      <c r="E762" s="4">
        <v>18121</v>
      </c>
      <c r="F762" s="4" t="s">
        <v>1095</v>
      </c>
      <c r="G762" s="4">
        <v>17062</v>
      </c>
      <c r="H762" s="4">
        <v>3040</v>
      </c>
      <c r="I762" s="10">
        <f t="shared" si="44"/>
        <v>621</v>
      </c>
      <c r="J762" s="10">
        <f t="shared" si="45"/>
        <v>6947.6636626818126</v>
      </c>
      <c r="K762" s="10">
        <f t="shared" si="46"/>
        <v>1237.8910757562248</v>
      </c>
      <c r="L762" s="10">
        <f t="shared" si="47"/>
        <v>3480.2380046310645</v>
      </c>
      <c r="M762" s="4">
        <v>0.17817371937639198</v>
      </c>
      <c r="N762" s="4">
        <v>3.6396670964716916E-2</v>
      </c>
      <c r="O762" s="4">
        <v>0.40720101176191609</v>
      </c>
      <c r="P762" s="5">
        <v>7.255251879945053E-2</v>
      </c>
      <c r="Q762" s="4">
        <v>0.20397597026322029</v>
      </c>
      <c r="R762" s="6">
        <v>4</v>
      </c>
      <c r="S762" s="7">
        <v>9016.74</v>
      </c>
      <c r="T762" s="8">
        <v>0.52700000000000002</v>
      </c>
      <c r="U762" s="9"/>
      <c r="V762" s="9">
        <v>142.66666667000001</v>
      </c>
      <c r="W762" s="9"/>
      <c r="X762" s="9">
        <v>908.66666667000004</v>
      </c>
      <c r="Y762" s="2">
        <v>2539</v>
      </c>
    </row>
    <row r="763" spans="2:25">
      <c r="B763" s="11"/>
      <c r="D763" s="11">
        <v>18123</v>
      </c>
      <c r="E763" s="4">
        <v>18123</v>
      </c>
      <c r="F763" s="4" t="s">
        <v>1096</v>
      </c>
      <c r="G763" s="4">
        <v>19229</v>
      </c>
      <c r="H763" s="4">
        <v>3337</v>
      </c>
      <c r="I763" s="10">
        <f t="shared" si="44"/>
        <v>1015</v>
      </c>
      <c r="J763" s="10">
        <f t="shared" si="45"/>
        <v>5773.9906956066261</v>
      </c>
      <c r="K763" s="10">
        <f t="shared" si="46"/>
        <v>1002.0181471339805</v>
      </c>
      <c r="L763" s="10">
        <f t="shared" si="47"/>
        <v>2623.9467648562209</v>
      </c>
      <c r="M763" s="4">
        <v>0.17353996567684227</v>
      </c>
      <c r="N763" s="4">
        <v>5.2784856206771022E-2</v>
      </c>
      <c r="O763" s="4">
        <v>0.30027514148456114</v>
      </c>
      <c r="P763" s="5">
        <v>5.2109737746839697E-2</v>
      </c>
      <c r="Q763" s="4">
        <v>0.13645778588882526</v>
      </c>
      <c r="R763" s="6">
        <v>3</v>
      </c>
      <c r="S763" s="7">
        <v>3145</v>
      </c>
      <c r="T763" s="8">
        <v>0.16200000000000001</v>
      </c>
      <c r="U763" s="9"/>
      <c r="V763" s="9">
        <v>161.83333332999999</v>
      </c>
      <c r="W763" s="9"/>
      <c r="X763" s="9">
        <v>909.16666667000004</v>
      </c>
      <c r="Y763" s="2">
        <v>3216</v>
      </c>
    </row>
    <row r="764" spans="2:25">
      <c r="B764" s="11"/>
      <c r="D764" s="11">
        <v>18125</v>
      </c>
      <c r="E764" s="4">
        <v>18125</v>
      </c>
      <c r="F764" s="4" t="s">
        <v>1097</v>
      </c>
      <c r="G764" s="4">
        <v>12471</v>
      </c>
      <c r="H764" s="4">
        <v>2398</v>
      </c>
      <c r="I764" s="10">
        <f t="shared" si="44"/>
        <v>599</v>
      </c>
      <c r="J764" s="10">
        <f t="shared" si="45"/>
        <v>4329.5547181836446</v>
      </c>
      <c r="K764" s="10">
        <f t="shared" si="46"/>
        <v>832.51320777839635</v>
      </c>
      <c r="L764" s="10">
        <f t="shared" si="47"/>
        <v>1830.6486799089487</v>
      </c>
      <c r="M764" s="4">
        <v>0.19228610376072489</v>
      </c>
      <c r="N764" s="4">
        <v>4.8031432924384575E-2</v>
      </c>
      <c r="O764" s="4">
        <v>0.34716981141717945</v>
      </c>
      <c r="P764" s="5">
        <v>6.6755930380755057E-2</v>
      </c>
      <c r="Q764" s="4">
        <v>0.14679245288340539</v>
      </c>
      <c r="R764" s="6">
        <v>3</v>
      </c>
      <c r="S764" s="7">
        <v>0</v>
      </c>
      <c r="T764" s="8">
        <v>0</v>
      </c>
      <c r="U764" s="9"/>
      <c r="V764" s="9">
        <v>127.75</v>
      </c>
      <c r="W764" s="9"/>
      <c r="X764" s="9">
        <v>601.16666667000004</v>
      </c>
      <c r="Y764" s="2">
        <v>1908</v>
      </c>
    </row>
    <row r="765" spans="2:25">
      <c r="B765" s="11"/>
      <c r="D765" s="11">
        <v>18127</v>
      </c>
      <c r="E765" s="4">
        <v>18127</v>
      </c>
      <c r="F765" s="4" t="s">
        <v>1098</v>
      </c>
      <c r="G765" s="4">
        <v>167391</v>
      </c>
      <c r="H765" s="4">
        <v>24949</v>
      </c>
      <c r="I765" s="10">
        <f t="shared" si="44"/>
        <v>6001</v>
      </c>
      <c r="J765" s="10">
        <f t="shared" si="45"/>
        <v>60003.886496797932</v>
      </c>
      <c r="K765" s="10">
        <f t="shared" si="46"/>
        <v>8943.3539689028166</v>
      </c>
      <c r="L765" s="10">
        <f t="shared" si="47"/>
        <v>29694.029568061047</v>
      </c>
      <c r="M765" s="4">
        <v>0.14904624501914679</v>
      </c>
      <c r="N765" s="4">
        <v>3.5850195052302691E-2</v>
      </c>
      <c r="O765" s="4">
        <v>0.35846542822970129</v>
      </c>
      <c r="P765" s="5">
        <v>5.3427926046817432E-2</v>
      </c>
      <c r="Q765" s="4">
        <v>0.17739322644623096</v>
      </c>
      <c r="R765" s="6">
        <v>1</v>
      </c>
      <c r="S765" s="7">
        <v>1317.11</v>
      </c>
      <c r="T765" s="8">
        <v>8.0000000000000002E-3</v>
      </c>
      <c r="U765" s="9">
        <v>100.91666667</v>
      </c>
      <c r="V765" s="9">
        <v>982.25</v>
      </c>
      <c r="W765" s="9">
        <v>127.58333333</v>
      </c>
      <c r="X765" s="9">
        <v>6866.25</v>
      </c>
      <c r="Y765" s="2">
        <v>19666</v>
      </c>
    </row>
    <row r="766" spans="2:25">
      <c r="B766" s="11"/>
      <c r="D766" s="11">
        <v>18129</v>
      </c>
      <c r="E766" s="4">
        <v>18129</v>
      </c>
      <c r="F766" s="4" t="s">
        <v>1099</v>
      </c>
      <c r="G766" s="4">
        <v>25599</v>
      </c>
      <c r="H766" s="4">
        <v>4372</v>
      </c>
      <c r="I766" s="10">
        <f t="shared" si="44"/>
        <v>824</v>
      </c>
      <c r="J766" s="10">
        <f t="shared" si="45"/>
        <v>8107.813962623577</v>
      </c>
      <c r="K766" s="10">
        <f t="shared" si="46"/>
        <v>1384.7166938001594</v>
      </c>
      <c r="L766" s="10">
        <f t="shared" si="47"/>
        <v>3494.4181705511664</v>
      </c>
      <c r="M766" s="4">
        <v>0.1707879214031798</v>
      </c>
      <c r="N766" s="4">
        <v>3.2188757373334896E-2</v>
      </c>
      <c r="O766" s="4">
        <v>0.3167238549405671</v>
      </c>
      <c r="P766" s="5">
        <v>5.4092608844101699E-2</v>
      </c>
      <c r="Q766" s="4">
        <v>0.13650604205442268</v>
      </c>
      <c r="R766" s="6">
        <v>2</v>
      </c>
      <c r="S766" s="7">
        <v>0</v>
      </c>
      <c r="T766" s="8">
        <v>0</v>
      </c>
      <c r="U766" s="9"/>
      <c r="V766" s="9">
        <v>106.41666667</v>
      </c>
      <c r="W766" s="9"/>
      <c r="X766" s="9">
        <v>1014.0833333</v>
      </c>
      <c r="Y766" s="2">
        <v>3217</v>
      </c>
    </row>
    <row r="767" spans="2:25">
      <c r="B767" s="11"/>
      <c r="D767" s="11">
        <v>18131</v>
      </c>
      <c r="E767" s="4">
        <v>18131</v>
      </c>
      <c r="F767" s="4" t="s">
        <v>1100</v>
      </c>
      <c r="G767" s="4">
        <v>12761</v>
      </c>
      <c r="H767" s="4">
        <v>2316</v>
      </c>
      <c r="I767" s="10">
        <f t="shared" si="44"/>
        <v>566</v>
      </c>
      <c r="J767" s="10">
        <f t="shared" si="45"/>
        <v>4440.8021879692733</v>
      </c>
      <c r="K767" s="10">
        <f t="shared" si="46"/>
        <v>805.9633153621844</v>
      </c>
      <c r="L767" s="10">
        <f t="shared" si="47"/>
        <v>1954.6569211191284</v>
      </c>
      <c r="M767" s="4">
        <v>0.18149047880260169</v>
      </c>
      <c r="N767" s="4">
        <v>4.4353890760912153E-2</v>
      </c>
      <c r="O767" s="4">
        <v>0.34799797727210041</v>
      </c>
      <c r="P767" s="5">
        <v>6.3158319517450393E-2</v>
      </c>
      <c r="Q767" s="4">
        <v>0.15317427483105778</v>
      </c>
      <c r="R767" s="6">
        <v>3</v>
      </c>
      <c r="S767" s="7">
        <v>0</v>
      </c>
      <c r="T767" s="8">
        <v>0</v>
      </c>
      <c r="U767" s="9"/>
      <c r="V767" s="9">
        <v>121.33333333</v>
      </c>
      <c r="W767" s="9"/>
      <c r="X767" s="9">
        <v>682.5</v>
      </c>
      <c r="Y767" s="2">
        <v>2233</v>
      </c>
    </row>
    <row r="768" spans="2:25">
      <c r="B768" s="11"/>
      <c r="D768" s="11">
        <v>18133</v>
      </c>
      <c r="E768" s="4">
        <v>18133</v>
      </c>
      <c r="F768" s="4" t="s">
        <v>1101</v>
      </c>
      <c r="G768" s="4">
        <v>37543</v>
      </c>
      <c r="H768" s="4">
        <v>5802.9999999999991</v>
      </c>
      <c r="I768" s="10">
        <f t="shared" si="44"/>
        <v>1209</v>
      </c>
      <c r="J768" s="10">
        <f t="shared" si="45"/>
        <v>13726.330172776459</v>
      </c>
      <c r="K768" s="10">
        <f t="shared" si="46"/>
        <v>2121.6709904009213</v>
      </c>
      <c r="L768" s="10">
        <f t="shared" si="47"/>
        <v>6532.1416582371803</v>
      </c>
      <c r="M768" s="4">
        <v>0.15456942705697466</v>
      </c>
      <c r="N768" s="4">
        <v>3.2203073808699356E-2</v>
      </c>
      <c r="O768" s="4">
        <v>0.3656162313287819</v>
      </c>
      <c r="P768" s="5">
        <v>5.6513091399220131E-2</v>
      </c>
      <c r="Q768" s="4">
        <v>0.17399093461463336</v>
      </c>
      <c r="R768" s="6">
        <v>2</v>
      </c>
      <c r="S768" s="7">
        <v>1316.31</v>
      </c>
      <c r="T768" s="8">
        <v>3.5000000000000003E-2</v>
      </c>
      <c r="U768" s="9"/>
      <c r="V768" s="9">
        <v>258.5</v>
      </c>
      <c r="W768" s="9"/>
      <c r="X768" s="9">
        <v>1667.5</v>
      </c>
      <c r="Y768" s="2">
        <v>4745</v>
      </c>
    </row>
    <row r="769" spans="2:25">
      <c r="B769" s="11"/>
      <c r="D769" s="11">
        <v>18135</v>
      </c>
      <c r="E769" s="4">
        <v>18135</v>
      </c>
      <c r="F769" s="4" t="s">
        <v>1102</v>
      </c>
      <c r="G769" s="4">
        <v>25203</v>
      </c>
      <c r="H769" s="4">
        <v>4762</v>
      </c>
      <c r="I769" s="10">
        <f t="shared" si="44"/>
        <v>1182</v>
      </c>
      <c r="J769" s="10">
        <f t="shared" si="45"/>
        <v>9621.2024521651947</v>
      </c>
      <c r="K769" s="10">
        <f t="shared" si="46"/>
        <v>1817.885413530558</v>
      </c>
      <c r="L769" s="10">
        <f t="shared" si="47"/>
        <v>4986.8735482219499</v>
      </c>
      <c r="M769" s="4">
        <v>0.18894576042534619</v>
      </c>
      <c r="N769" s="4">
        <v>4.6899178669206044E-2</v>
      </c>
      <c r="O769" s="4">
        <v>0.38174830187537973</v>
      </c>
      <c r="P769" s="5">
        <v>7.2129723188928227E-2</v>
      </c>
      <c r="Q769" s="4">
        <v>0.19786825172487202</v>
      </c>
      <c r="R769" s="6">
        <v>3</v>
      </c>
      <c r="S769" s="7">
        <v>0</v>
      </c>
      <c r="T769" s="8">
        <v>0</v>
      </c>
      <c r="U769" s="9"/>
      <c r="V769" s="9">
        <v>240.66666667000001</v>
      </c>
      <c r="W769" s="9"/>
      <c r="X769" s="9">
        <v>1531.0833333</v>
      </c>
      <c r="Y769" s="2">
        <v>4496</v>
      </c>
    </row>
    <row r="770" spans="2:25">
      <c r="B770" s="11"/>
      <c r="D770" s="11">
        <v>18137</v>
      </c>
      <c r="E770" s="4">
        <v>18137</v>
      </c>
      <c r="F770" s="4" t="s">
        <v>1103</v>
      </c>
      <c r="G770" s="4">
        <v>28372</v>
      </c>
      <c r="H770" s="4">
        <v>4749</v>
      </c>
      <c r="I770" s="10">
        <f t="shared" si="44"/>
        <v>1162</v>
      </c>
      <c r="J770" s="10">
        <f t="shared" si="45"/>
        <v>8789.2985221115887</v>
      </c>
      <c r="K770" s="10">
        <f t="shared" si="46"/>
        <v>1471.1821049452958</v>
      </c>
      <c r="L770" s="10">
        <f t="shared" si="47"/>
        <v>4243.6825589144</v>
      </c>
      <c r="M770" s="4">
        <v>0.16738333568306782</v>
      </c>
      <c r="N770" s="4">
        <v>4.0955871986465532E-2</v>
      </c>
      <c r="O770" s="4">
        <v>0.30978776688677528</v>
      </c>
      <c r="P770" s="5">
        <v>5.1853309775317068E-2</v>
      </c>
      <c r="Q770" s="4">
        <v>0.14957290846307628</v>
      </c>
      <c r="R770" s="6">
        <v>2</v>
      </c>
      <c r="S770" s="7">
        <v>0</v>
      </c>
      <c r="T770" s="8">
        <v>0</v>
      </c>
      <c r="U770" s="9"/>
      <c r="V770" s="9">
        <v>240.83333332999999</v>
      </c>
      <c r="W770" s="9"/>
      <c r="X770" s="9">
        <v>1479.75</v>
      </c>
      <c r="Y770" s="2">
        <v>4915</v>
      </c>
    </row>
    <row r="771" spans="2:25">
      <c r="B771" s="11"/>
      <c r="D771" s="11">
        <v>18139</v>
      </c>
      <c r="E771" s="4">
        <v>18139</v>
      </c>
      <c r="F771" s="4" t="s">
        <v>1104</v>
      </c>
      <c r="G771" s="4">
        <v>16765</v>
      </c>
      <c r="H771" s="4">
        <v>2951</v>
      </c>
      <c r="I771" s="10">
        <f t="shared" si="44"/>
        <v>801</v>
      </c>
      <c r="J771" s="10">
        <f t="shared" si="45"/>
        <v>6163.4036662293092</v>
      </c>
      <c r="K771" s="10">
        <f t="shared" si="46"/>
        <v>1084.8913939184426</v>
      </c>
      <c r="L771" s="10">
        <f t="shared" si="47"/>
        <v>2862.7519457416511</v>
      </c>
      <c r="M771" s="4">
        <v>0.17602147330748583</v>
      </c>
      <c r="N771" s="4">
        <v>4.7778109155979721E-2</v>
      </c>
      <c r="O771" s="4">
        <v>0.36763517245626659</v>
      </c>
      <c r="P771" s="5">
        <v>6.4711684695403671E-2</v>
      </c>
      <c r="Q771" s="4">
        <v>0.1707576466293857</v>
      </c>
      <c r="R771" s="6">
        <v>3</v>
      </c>
      <c r="S771" s="7">
        <v>284.17</v>
      </c>
      <c r="T771" s="8">
        <v>1.7000000000000001E-2</v>
      </c>
      <c r="U771" s="9"/>
      <c r="V771" s="9">
        <v>158.66666667000001</v>
      </c>
      <c r="W771" s="9"/>
      <c r="X771" s="9">
        <v>772.16666667000004</v>
      </c>
      <c r="Y771" s="2">
        <v>2425</v>
      </c>
    </row>
    <row r="772" spans="2:25">
      <c r="B772" s="11"/>
      <c r="D772" s="11">
        <v>18141</v>
      </c>
      <c r="E772" s="4">
        <v>18141</v>
      </c>
      <c r="F772" s="4" t="s">
        <v>1105</v>
      </c>
      <c r="G772" s="4">
        <v>268613</v>
      </c>
      <c r="H772" s="4">
        <v>39579</v>
      </c>
      <c r="I772" s="10">
        <f t="shared" ref="I772:I835" si="48">$G772*N772</f>
        <v>11605</v>
      </c>
      <c r="J772" s="10">
        <f t="shared" ref="J772:J835" si="49">$G772*O772</f>
        <v>85483.010014102285</v>
      </c>
      <c r="K772" s="10">
        <f t="shared" ref="K772:K835" si="50">$G772*P772</f>
        <v>12595.563332184794</v>
      </c>
      <c r="L772" s="10">
        <f t="shared" ref="L772:L835" si="51">$G772*Q772</f>
        <v>38284.232198714017</v>
      </c>
      <c r="M772" s="4">
        <v>0.14734580977093439</v>
      </c>
      <c r="N772" s="4">
        <v>4.3203419045243531E-2</v>
      </c>
      <c r="O772" s="4">
        <v>0.31823854398000945</v>
      </c>
      <c r="P772" s="5">
        <v>4.689111596305761E-2</v>
      </c>
      <c r="Q772" s="4">
        <v>0.14252561193506649</v>
      </c>
      <c r="R772" s="6">
        <v>3</v>
      </c>
      <c r="S772" s="7">
        <v>44736</v>
      </c>
      <c r="T772" s="8">
        <v>0.16700000000000001</v>
      </c>
      <c r="U772" s="9">
        <v>384</v>
      </c>
      <c r="V772" s="9">
        <v>1002.25</v>
      </c>
      <c r="W772" s="9">
        <v>704.5</v>
      </c>
      <c r="X772" s="9">
        <v>7774.0833333</v>
      </c>
      <c r="Y772" s="2">
        <v>28388</v>
      </c>
    </row>
    <row r="773" spans="2:25">
      <c r="B773" s="11"/>
      <c r="D773" s="11">
        <v>18143</v>
      </c>
      <c r="E773" s="4">
        <v>18143</v>
      </c>
      <c r="F773" s="4" t="s">
        <v>1106</v>
      </c>
      <c r="G773" s="4">
        <v>23722</v>
      </c>
      <c r="H773" s="4">
        <v>3771</v>
      </c>
      <c r="I773" s="10">
        <f t="shared" si="48"/>
        <v>741</v>
      </c>
      <c r="J773" s="10">
        <f t="shared" si="49"/>
        <v>9974.4798821879358</v>
      </c>
      <c r="K773" s="10">
        <f t="shared" si="50"/>
        <v>1585.6067631620735</v>
      </c>
      <c r="L773" s="10">
        <f t="shared" si="51"/>
        <v>5188.997019084557</v>
      </c>
      <c r="M773" s="4">
        <v>0.1589663603406121</v>
      </c>
      <c r="N773" s="4">
        <v>3.1236826574487817E-2</v>
      </c>
      <c r="O773" s="4">
        <v>0.42047381680245915</v>
      </c>
      <c r="P773" s="5">
        <v>6.6841192275612235E-2</v>
      </c>
      <c r="Q773" s="4">
        <v>0.21874197028431655</v>
      </c>
      <c r="R773" s="6">
        <v>4</v>
      </c>
      <c r="S773" s="7">
        <v>7233.12</v>
      </c>
      <c r="T773" s="8">
        <v>0.30399999999999999</v>
      </c>
      <c r="U773" s="9"/>
      <c r="V773" s="9">
        <v>473.75</v>
      </c>
      <c r="W773" s="9"/>
      <c r="X773" s="9">
        <v>1577.25</v>
      </c>
      <c r="Y773" s="2">
        <v>4422</v>
      </c>
    </row>
    <row r="774" spans="2:25">
      <c r="B774" s="11"/>
      <c r="D774" s="11">
        <v>18145</v>
      </c>
      <c r="E774" s="4">
        <v>18145</v>
      </c>
      <c r="F774" s="4" t="s">
        <v>1107</v>
      </c>
      <c r="G774" s="4">
        <v>44339</v>
      </c>
      <c r="H774" s="4">
        <v>7026</v>
      </c>
      <c r="I774" s="10">
        <f t="shared" si="48"/>
        <v>1541.9999999999998</v>
      </c>
      <c r="J774" s="10">
        <f t="shared" si="49"/>
        <v>17237.400911894165</v>
      </c>
      <c r="K774" s="10">
        <f t="shared" si="50"/>
        <v>2731.4548999068184</v>
      </c>
      <c r="L774" s="10">
        <f t="shared" si="51"/>
        <v>8427.6731950611284</v>
      </c>
      <c r="M774" s="4">
        <v>0.15846094860055482</v>
      </c>
      <c r="N774" s="4">
        <v>3.4777509641624751E-2</v>
      </c>
      <c r="O774" s="4">
        <v>0.3887638627820692</v>
      </c>
      <c r="P774" s="5">
        <v>6.1603890478062619E-2</v>
      </c>
      <c r="Q774" s="4">
        <v>0.19007359649656347</v>
      </c>
      <c r="R774" s="6">
        <v>2</v>
      </c>
      <c r="S774" s="7">
        <v>0</v>
      </c>
      <c r="T774" s="8">
        <v>0</v>
      </c>
      <c r="U774" s="9"/>
      <c r="V774" s="9">
        <v>305.08333333000002</v>
      </c>
      <c r="W774" s="9">
        <v>21</v>
      </c>
      <c r="X774" s="9">
        <v>1863.6666667</v>
      </c>
      <c r="Y774" s="2">
        <v>5074</v>
      </c>
    </row>
    <row r="775" spans="2:25">
      <c r="B775" s="11"/>
      <c r="D775" s="11">
        <v>18147</v>
      </c>
      <c r="E775" s="4">
        <v>18147</v>
      </c>
      <c r="F775" s="4" t="s">
        <v>1108</v>
      </c>
      <c r="G775" s="4">
        <v>20610</v>
      </c>
      <c r="H775" s="4">
        <v>3730</v>
      </c>
      <c r="I775" s="10">
        <f t="shared" si="48"/>
        <v>896</v>
      </c>
      <c r="J775" s="10">
        <f t="shared" si="49"/>
        <v>6605.3640423644283</v>
      </c>
      <c r="K775" s="10">
        <f t="shared" si="50"/>
        <v>1195.4394894720676</v>
      </c>
      <c r="L775" s="10">
        <f t="shared" si="51"/>
        <v>3271.077408664531</v>
      </c>
      <c r="M775" s="4">
        <v>0.18098010674429887</v>
      </c>
      <c r="N775" s="4">
        <v>4.3474041727316837E-2</v>
      </c>
      <c r="O775" s="4">
        <v>0.32049316071637207</v>
      </c>
      <c r="P775" s="5">
        <v>5.8002886437266747E-2</v>
      </c>
      <c r="Q775" s="4">
        <v>0.15871312026513978</v>
      </c>
      <c r="R775" s="6">
        <v>2</v>
      </c>
      <c r="S775" s="7">
        <v>1526</v>
      </c>
      <c r="T775" s="8">
        <v>7.2999999999999995E-2</v>
      </c>
      <c r="U775" s="9"/>
      <c r="V775" s="9">
        <v>173.25</v>
      </c>
      <c r="W775" s="9"/>
      <c r="X775" s="9">
        <v>972</v>
      </c>
      <c r="Y775" s="2">
        <v>3221</v>
      </c>
    </row>
    <row r="776" spans="2:25">
      <c r="B776" s="11"/>
      <c r="D776" s="11">
        <v>18149</v>
      </c>
      <c r="E776" s="4">
        <v>18149</v>
      </c>
      <c r="F776" s="4" t="s">
        <v>1109</v>
      </c>
      <c r="G776" s="4">
        <v>22966</v>
      </c>
      <c r="H776" s="4">
        <v>3884.0000000000005</v>
      </c>
      <c r="I776" s="10">
        <f t="shared" si="48"/>
        <v>792</v>
      </c>
      <c r="J776" s="10">
        <f t="shared" si="49"/>
        <v>8656.5907212526017</v>
      </c>
      <c r="K776" s="10">
        <f t="shared" si="50"/>
        <v>1463.9988836255811</v>
      </c>
      <c r="L776" s="10">
        <f t="shared" si="51"/>
        <v>4178.3560575499978</v>
      </c>
      <c r="M776" s="4">
        <v>0.16911956805712794</v>
      </c>
      <c r="N776" s="4">
        <v>3.4485761560567797E-2</v>
      </c>
      <c r="O776" s="4">
        <v>0.37693071154108687</v>
      </c>
      <c r="P776" s="5">
        <v>6.3746359123294488E-2</v>
      </c>
      <c r="Q776" s="4">
        <v>0.18193660443917084</v>
      </c>
      <c r="R776" s="6">
        <v>4</v>
      </c>
      <c r="S776" s="7">
        <v>11211</v>
      </c>
      <c r="T776" s="8">
        <v>0.48499999999999999</v>
      </c>
      <c r="U776" s="9"/>
      <c r="V776" s="9">
        <v>261.75</v>
      </c>
      <c r="W776" s="9"/>
      <c r="X776" s="9">
        <v>1091.3333333</v>
      </c>
      <c r="Y776" s="2">
        <v>3544</v>
      </c>
    </row>
    <row r="777" spans="2:25">
      <c r="B777" s="11"/>
      <c r="D777" s="11">
        <v>18151</v>
      </c>
      <c r="E777" s="4">
        <v>18151</v>
      </c>
      <c r="F777" s="4" t="s">
        <v>1110</v>
      </c>
      <c r="G777" s="4">
        <v>34459</v>
      </c>
      <c r="H777" s="4">
        <v>6268</v>
      </c>
      <c r="I777" s="10">
        <f t="shared" si="48"/>
        <v>1407</v>
      </c>
      <c r="J777" s="10">
        <f t="shared" si="49"/>
        <v>11092.379858259525</v>
      </c>
      <c r="K777" s="10">
        <f t="shared" si="50"/>
        <v>2017.674249153217</v>
      </c>
      <c r="L777" s="10">
        <f t="shared" si="51"/>
        <v>4868.8459903159173</v>
      </c>
      <c r="M777" s="4">
        <v>0.1818973272584811</v>
      </c>
      <c r="N777" s="4">
        <v>4.0831132650396125E-2</v>
      </c>
      <c r="O777" s="4">
        <v>0.32190080554454642</v>
      </c>
      <c r="P777" s="5">
        <v>5.8552896170905047E-2</v>
      </c>
      <c r="Q777" s="4">
        <v>0.14129388520606859</v>
      </c>
      <c r="R777" s="6">
        <v>1</v>
      </c>
      <c r="S777" s="7">
        <v>0</v>
      </c>
      <c r="T777" s="8">
        <v>0</v>
      </c>
      <c r="U777" s="9"/>
      <c r="V777" s="9">
        <v>160.91666667000001</v>
      </c>
      <c r="W777" s="9"/>
      <c r="X777" s="9">
        <v>1143.25</v>
      </c>
      <c r="Y777" s="2">
        <v>3947</v>
      </c>
    </row>
    <row r="778" spans="2:25">
      <c r="B778" s="11"/>
      <c r="D778" s="11">
        <v>18153</v>
      </c>
      <c r="E778" s="4">
        <v>18153</v>
      </c>
      <c r="F778" s="4" t="s">
        <v>1111</v>
      </c>
      <c r="G778" s="4">
        <v>20900</v>
      </c>
      <c r="H778" s="4">
        <v>3485</v>
      </c>
      <c r="I778" s="10">
        <f t="shared" si="48"/>
        <v>801.00000000000011</v>
      </c>
      <c r="J778" s="10">
        <f t="shared" si="49"/>
        <v>8508.0131163792757</v>
      </c>
      <c r="K778" s="10">
        <f t="shared" si="50"/>
        <v>1418.6806560086975</v>
      </c>
      <c r="L778" s="10">
        <f t="shared" si="51"/>
        <v>4507.547540666551</v>
      </c>
      <c r="M778" s="4">
        <v>0.16674641148325359</v>
      </c>
      <c r="N778" s="4">
        <v>3.8325358851674644E-2</v>
      </c>
      <c r="O778" s="4">
        <v>0.40708196729087448</v>
      </c>
      <c r="P778" s="5">
        <v>6.7879457225296536E-2</v>
      </c>
      <c r="Q778" s="4">
        <v>0.21567213113237085</v>
      </c>
      <c r="R778" s="6">
        <v>4</v>
      </c>
      <c r="S778" s="7">
        <v>7585.43</v>
      </c>
      <c r="T778" s="8">
        <v>0.35899999999999999</v>
      </c>
      <c r="U778" s="9"/>
      <c r="V778" s="9">
        <v>216.58333332999999</v>
      </c>
      <c r="W778" s="9"/>
      <c r="X778" s="9">
        <v>1067.5833333</v>
      </c>
      <c r="Y778" s="2">
        <v>3163</v>
      </c>
    </row>
    <row r="779" spans="2:25">
      <c r="B779" s="11"/>
      <c r="D779" s="11">
        <v>18155</v>
      </c>
      <c r="E779" s="4">
        <v>18155</v>
      </c>
      <c r="F779" s="4" t="s">
        <v>1112</v>
      </c>
      <c r="G779" s="4">
        <v>10617</v>
      </c>
      <c r="H779" s="4">
        <v>1836</v>
      </c>
      <c r="I779" s="10">
        <f t="shared" si="48"/>
        <v>372</v>
      </c>
      <c r="J779" s="10">
        <f t="shared" si="49"/>
        <v>4052.0959708966893</v>
      </c>
      <c r="K779" s="10">
        <f t="shared" si="50"/>
        <v>700.72979208498839</v>
      </c>
      <c r="L779" s="10">
        <f t="shared" si="51"/>
        <v>1920.7043879907621</v>
      </c>
      <c r="M779" s="4">
        <v>0.17293020627295846</v>
      </c>
      <c r="N779" s="4">
        <v>3.5038146369030798E-2</v>
      </c>
      <c r="O779" s="4">
        <v>0.38166110680010262</v>
      </c>
      <c r="P779" s="5">
        <v>6.6000733925307378E-2</v>
      </c>
      <c r="Q779" s="4">
        <v>0.18090839107005388</v>
      </c>
      <c r="R779" s="6">
        <v>4</v>
      </c>
      <c r="S779" s="7">
        <v>6527.83</v>
      </c>
      <c r="T779" s="8">
        <v>0.622</v>
      </c>
      <c r="U779" s="9"/>
      <c r="V779" s="9">
        <v>94</v>
      </c>
      <c r="W779" s="9"/>
      <c r="X779" s="9">
        <v>409.16666666999998</v>
      </c>
      <c r="Y779" s="2">
        <v>1278</v>
      </c>
    </row>
    <row r="780" spans="2:25">
      <c r="B780" s="11"/>
      <c r="D780" s="11">
        <v>18157</v>
      </c>
      <c r="E780" s="4">
        <v>18157</v>
      </c>
      <c r="F780" s="4" t="s">
        <v>1113</v>
      </c>
      <c r="G780" s="4">
        <v>186081</v>
      </c>
      <c r="H780" s="4">
        <v>19806</v>
      </c>
      <c r="I780" s="10">
        <f t="shared" si="48"/>
        <v>5085</v>
      </c>
      <c r="J780" s="10">
        <f t="shared" si="49"/>
        <v>65198.250216682805</v>
      </c>
      <c r="K780" s="10">
        <f t="shared" si="50"/>
        <v>6939.540005651409</v>
      </c>
      <c r="L780" s="10">
        <f t="shared" si="51"/>
        <v>29712.738274224281</v>
      </c>
      <c r="M780" s="4">
        <v>0.10643751914488851</v>
      </c>
      <c r="N780" s="4">
        <v>2.732680929272736E-2</v>
      </c>
      <c r="O780" s="4">
        <v>0.3503756440296581</v>
      </c>
      <c r="P780" s="5">
        <v>3.729311431930938E-2</v>
      </c>
      <c r="Q780" s="4">
        <v>0.15967636821719725</v>
      </c>
      <c r="R780" s="6">
        <v>2</v>
      </c>
      <c r="S780" s="7">
        <v>0</v>
      </c>
      <c r="T780" s="8">
        <v>0</v>
      </c>
      <c r="U780" s="9">
        <v>72.25</v>
      </c>
      <c r="V780" s="9">
        <v>755.91666667000004</v>
      </c>
      <c r="W780" s="9">
        <v>103.16666667</v>
      </c>
      <c r="X780" s="9">
        <v>5644.9166667</v>
      </c>
      <c r="Y780" s="2">
        <v>16365</v>
      </c>
    </row>
    <row r="781" spans="2:25">
      <c r="B781" s="11"/>
      <c r="D781" s="11">
        <v>18159</v>
      </c>
      <c r="E781" s="4">
        <v>18159</v>
      </c>
      <c r="F781" s="4" t="s">
        <v>1114</v>
      </c>
      <c r="G781" s="4">
        <v>15290</v>
      </c>
      <c r="H781" s="4">
        <v>2955</v>
      </c>
      <c r="I781" s="10">
        <f t="shared" si="48"/>
        <v>814</v>
      </c>
      <c r="J781" s="10">
        <f t="shared" si="49"/>
        <v>5509.0933740518331</v>
      </c>
      <c r="K781" s="10">
        <f t="shared" si="50"/>
        <v>1064.7070582291149</v>
      </c>
      <c r="L781" s="10">
        <f t="shared" si="51"/>
        <v>2505.474680917011</v>
      </c>
      <c r="M781" s="4">
        <v>0.1932635709614127</v>
      </c>
      <c r="N781" s="4">
        <v>5.3237410071942444E-2</v>
      </c>
      <c r="O781" s="4">
        <v>0.36030695709953126</v>
      </c>
      <c r="P781" s="5">
        <v>6.9634209171295938E-2</v>
      </c>
      <c r="Q781" s="4">
        <v>0.16386361549489936</v>
      </c>
      <c r="R781" s="6">
        <v>1</v>
      </c>
      <c r="S781" s="7">
        <v>0</v>
      </c>
      <c r="T781" s="8">
        <v>0</v>
      </c>
      <c r="U781" s="9"/>
      <c r="V781" s="9">
        <v>93.083333332999999</v>
      </c>
      <c r="W781" s="9"/>
      <c r="X781" s="9">
        <v>794.33333332999996</v>
      </c>
      <c r="Y781" s="2">
        <v>2121</v>
      </c>
    </row>
    <row r="782" spans="2:25">
      <c r="B782" s="11"/>
      <c r="D782" s="11">
        <v>18161</v>
      </c>
      <c r="E782" s="4">
        <v>18161</v>
      </c>
      <c r="F782" s="4" t="s">
        <v>1115</v>
      </c>
      <c r="G782" s="4">
        <v>7225</v>
      </c>
      <c r="H782" s="4">
        <v>1299</v>
      </c>
      <c r="I782" s="10">
        <f t="shared" si="48"/>
        <v>281</v>
      </c>
      <c r="J782" s="10">
        <f t="shared" si="49"/>
        <v>2584.9024041894786</v>
      </c>
      <c r="K782" s="10">
        <f t="shared" si="50"/>
        <v>464.74577481552018</v>
      </c>
      <c r="L782" s="10">
        <f t="shared" si="51"/>
        <v>1301.3369834872651</v>
      </c>
      <c r="M782" s="4">
        <v>0.17979238754325261</v>
      </c>
      <c r="N782" s="4">
        <v>3.8892733564013841E-2</v>
      </c>
      <c r="O782" s="4">
        <v>0.35777195905736731</v>
      </c>
      <c r="P782" s="5">
        <v>6.4324674714950889E-2</v>
      </c>
      <c r="Q782" s="4">
        <v>0.18011584546536541</v>
      </c>
      <c r="R782" s="6">
        <v>3</v>
      </c>
      <c r="S782" s="7">
        <v>1086.96</v>
      </c>
      <c r="T782" s="8">
        <v>0.14899999999999999</v>
      </c>
      <c r="U782" s="9"/>
      <c r="V782" s="9">
        <v>76.5</v>
      </c>
      <c r="W782" s="9"/>
      <c r="X782" s="9">
        <v>402.75</v>
      </c>
      <c r="Y782" s="2">
        <v>1269</v>
      </c>
    </row>
    <row r="783" spans="2:25">
      <c r="B783" s="11"/>
      <c r="D783" s="11">
        <v>18163</v>
      </c>
      <c r="E783" s="4">
        <v>18163</v>
      </c>
      <c r="F783" s="4" t="s">
        <v>1116</v>
      </c>
      <c r="G783" s="4">
        <v>181831</v>
      </c>
      <c r="H783" s="4">
        <v>28459</v>
      </c>
      <c r="I783" s="10">
        <f t="shared" si="48"/>
        <v>8050</v>
      </c>
      <c r="J783" s="10">
        <f t="shared" si="49"/>
        <v>59332.499860753305</v>
      </c>
      <c r="K783" s="10">
        <f t="shared" si="50"/>
        <v>9286.335187823739</v>
      </c>
      <c r="L783" s="10">
        <f t="shared" si="51"/>
        <v>28182.06581675652</v>
      </c>
      <c r="M783" s="4">
        <v>0.15651346580066106</v>
      </c>
      <c r="N783" s="4">
        <v>4.4271878832542307E-2</v>
      </c>
      <c r="O783" s="4">
        <v>0.32630574467914331</v>
      </c>
      <c r="P783" s="5">
        <v>5.107124301039833E-2</v>
      </c>
      <c r="Q783" s="4">
        <v>0.15499043516648162</v>
      </c>
      <c r="R783" s="6">
        <v>3</v>
      </c>
      <c r="S783" s="7">
        <v>29260</v>
      </c>
      <c r="T783" s="8">
        <v>0.161</v>
      </c>
      <c r="U783" s="9">
        <v>271.91666666999998</v>
      </c>
      <c r="V783" s="9">
        <v>1323.4166667</v>
      </c>
      <c r="W783" s="9">
        <v>488.41666666999998</v>
      </c>
      <c r="X783" s="9">
        <v>6789.75</v>
      </c>
      <c r="Y783" s="2">
        <v>23519</v>
      </c>
    </row>
    <row r="784" spans="2:25">
      <c r="B784" s="11"/>
      <c r="D784" s="11">
        <v>18165</v>
      </c>
      <c r="E784" s="4">
        <v>18165</v>
      </c>
      <c r="F784" s="4" t="s">
        <v>1117</v>
      </c>
      <c r="G784" s="4">
        <v>15644</v>
      </c>
      <c r="H784" s="4">
        <v>2936</v>
      </c>
      <c r="I784" s="10">
        <f t="shared" si="48"/>
        <v>568</v>
      </c>
      <c r="J784" s="10">
        <f t="shared" si="49"/>
        <v>6422.4811733089118</v>
      </c>
      <c r="K784" s="10">
        <f t="shared" si="50"/>
        <v>1205.3442038375713</v>
      </c>
      <c r="L784" s="10">
        <f t="shared" si="51"/>
        <v>3155.0047430840491</v>
      </c>
      <c r="M784" s="4">
        <v>0.18767578624392739</v>
      </c>
      <c r="N784" s="4">
        <v>3.6307849654819736E-2</v>
      </c>
      <c r="O784" s="4">
        <v>0.41053957896375043</v>
      </c>
      <c r="P784" s="5">
        <v>7.7048338266272776E-2</v>
      </c>
      <c r="Q784" s="4">
        <v>0.20167506667630075</v>
      </c>
      <c r="R784" s="6">
        <v>4</v>
      </c>
      <c r="S784" s="7">
        <v>9653.59</v>
      </c>
      <c r="T784" s="8">
        <v>0.60899999999999999</v>
      </c>
      <c r="U784" s="9"/>
      <c r="V784" s="9">
        <v>202.58333332999999</v>
      </c>
      <c r="W784" s="9"/>
      <c r="X784" s="9">
        <v>1003.9166667</v>
      </c>
      <c r="Y784" s="2">
        <v>2800</v>
      </c>
    </row>
    <row r="785" spans="2:25">
      <c r="B785" s="11"/>
      <c r="D785" s="11">
        <v>18167</v>
      </c>
      <c r="E785" s="4">
        <v>18167</v>
      </c>
      <c r="F785" s="4" t="s">
        <v>1118</v>
      </c>
      <c r="G785" s="4">
        <v>107723</v>
      </c>
      <c r="H785" s="4">
        <v>16231</v>
      </c>
      <c r="I785" s="10">
        <f t="shared" si="48"/>
        <v>4235</v>
      </c>
      <c r="J785" s="10">
        <f t="shared" si="49"/>
        <v>44897.626068486177</v>
      </c>
      <c r="K785" s="10">
        <f t="shared" si="50"/>
        <v>6764.8818610473081</v>
      </c>
      <c r="L785" s="10">
        <f t="shared" si="51"/>
        <v>23453.164499963743</v>
      </c>
      <c r="M785" s="4">
        <v>0.15067348662773966</v>
      </c>
      <c r="N785" s="4">
        <v>3.9313795568263046E-2</v>
      </c>
      <c r="O785" s="4">
        <v>0.41678774327196771</v>
      </c>
      <c r="P785" s="5">
        <v>6.2798862462494623E-2</v>
      </c>
      <c r="Q785" s="4">
        <v>0.21771733520198791</v>
      </c>
      <c r="R785" s="6">
        <v>5</v>
      </c>
      <c r="S785" s="7">
        <v>24699.41</v>
      </c>
      <c r="T785" s="8">
        <v>0.22800000000000001</v>
      </c>
      <c r="U785" s="9">
        <v>119.08333333</v>
      </c>
      <c r="V785" s="9">
        <v>1226.3333333</v>
      </c>
      <c r="W785" s="9">
        <v>224.83333332999999</v>
      </c>
      <c r="X785" s="9">
        <v>5527.25</v>
      </c>
      <c r="Y785" s="2">
        <v>15526</v>
      </c>
    </row>
    <row r="786" spans="2:25">
      <c r="B786" s="11"/>
      <c r="D786" s="11">
        <v>18169</v>
      </c>
      <c r="E786" s="4">
        <v>18169</v>
      </c>
      <c r="F786" s="4" t="s">
        <v>1119</v>
      </c>
      <c r="G786" s="4">
        <v>31848</v>
      </c>
      <c r="H786" s="4">
        <v>6202</v>
      </c>
      <c r="I786" s="10">
        <f t="shared" si="48"/>
        <v>1888</v>
      </c>
      <c r="J786" s="10">
        <f t="shared" si="49"/>
        <v>11455.91294117647</v>
      </c>
      <c r="K786" s="10">
        <f t="shared" si="50"/>
        <v>2230.895882352941</v>
      </c>
      <c r="L786" s="10">
        <f t="shared" si="51"/>
        <v>5350.1517650181177</v>
      </c>
      <c r="M786" s="4">
        <v>0.19473750313991459</v>
      </c>
      <c r="N786" s="4">
        <v>5.9281587540818886E-2</v>
      </c>
      <c r="O786" s="4">
        <v>0.35970588235294115</v>
      </c>
      <c r="P786" s="5">
        <v>7.0048225394151634E-2</v>
      </c>
      <c r="Q786" s="4">
        <v>0.16799019608823529</v>
      </c>
      <c r="R786" s="6">
        <v>2</v>
      </c>
      <c r="S786" s="7">
        <v>25.79</v>
      </c>
      <c r="T786" s="8">
        <v>1E-3</v>
      </c>
      <c r="U786" s="9"/>
      <c r="V786" s="9">
        <v>215.75</v>
      </c>
      <c r="W786" s="9"/>
      <c r="X786" s="9">
        <v>1583.3333333</v>
      </c>
      <c r="Y786" s="2">
        <v>4177</v>
      </c>
    </row>
    <row r="787" spans="2:25">
      <c r="B787" s="11"/>
      <c r="D787" s="11">
        <v>18171</v>
      </c>
      <c r="E787" s="4">
        <v>18171</v>
      </c>
      <c r="F787" s="4" t="s">
        <v>1120</v>
      </c>
      <c r="G787" s="4">
        <v>8269</v>
      </c>
      <c r="H787" s="4">
        <v>1597</v>
      </c>
      <c r="I787" s="10">
        <f t="shared" si="48"/>
        <v>358</v>
      </c>
      <c r="J787" s="10">
        <f t="shared" si="49"/>
        <v>3117.7922813949399</v>
      </c>
      <c r="K787" s="10">
        <f t="shared" si="50"/>
        <v>602.14225098412373</v>
      </c>
      <c r="L787" s="10">
        <f t="shared" si="51"/>
        <v>1380.9514043799131</v>
      </c>
      <c r="M787" s="4">
        <v>0.19313097109686783</v>
      </c>
      <c r="N787" s="4">
        <v>4.3294231466924661E-2</v>
      </c>
      <c r="O787" s="4">
        <v>0.37704586786732858</v>
      </c>
      <c r="P787" s="5">
        <v>7.2819234609278471E-2</v>
      </c>
      <c r="Q787" s="4">
        <v>0.16700343504413026</v>
      </c>
      <c r="R787" s="6">
        <v>1</v>
      </c>
      <c r="S787" s="7">
        <v>0</v>
      </c>
      <c r="T787" s="8">
        <v>0</v>
      </c>
      <c r="U787" s="9"/>
      <c r="V787" s="9">
        <v>39</v>
      </c>
      <c r="W787" s="9"/>
      <c r="X787" s="9">
        <v>337.25</v>
      </c>
      <c r="Y787" s="2">
        <v>951</v>
      </c>
    </row>
    <row r="788" spans="2:25">
      <c r="B788" s="11"/>
      <c r="D788" s="11">
        <v>18173</v>
      </c>
      <c r="E788" s="4">
        <v>18173</v>
      </c>
      <c r="F788" s="4" t="s">
        <v>1121</v>
      </c>
      <c r="G788" s="4">
        <v>61581</v>
      </c>
      <c r="H788" s="4">
        <v>9905</v>
      </c>
      <c r="I788" s="10">
        <f t="shared" si="48"/>
        <v>2163</v>
      </c>
      <c r="J788" s="10">
        <f t="shared" si="49"/>
        <v>20036.831529557221</v>
      </c>
      <c r="K788" s="10">
        <f t="shared" si="50"/>
        <v>3222.8254867615706</v>
      </c>
      <c r="L788" s="10">
        <f t="shared" si="51"/>
        <v>9333.5530657246818</v>
      </c>
      <c r="M788" s="4">
        <v>0.16084506584823241</v>
      </c>
      <c r="N788" s="4">
        <v>3.5124470209967361E-2</v>
      </c>
      <c r="O788" s="4">
        <v>0.32537359785578701</v>
      </c>
      <c r="P788" s="5">
        <v>5.2334737772390359E-2</v>
      </c>
      <c r="Q788" s="4">
        <v>0.15156546768848642</v>
      </c>
      <c r="R788" s="6">
        <v>1</v>
      </c>
      <c r="S788" s="7">
        <v>0</v>
      </c>
      <c r="T788" s="8">
        <v>0</v>
      </c>
      <c r="U788" s="9">
        <v>14.666666666999999</v>
      </c>
      <c r="V788" s="9">
        <v>317.91666666999998</v>
      </c>
      <c r="W788" s="9">
        <v>39.666666667000001</v>
      </c>
      <c r="X788" s="9">
        <v>2581.1666667</v>
      </c>
      <c r="Y788" s="2">
        <v>7981</v>
      </c>
    </row>
    <row r="789" spans="2:25">
      <c r="B789" s="11"/>
      <c r="D789" s="11">
        <v>18175</v>
      </c>
      <c r="E789" s="4">
        <v>18175</v>
      </c>
      <c r="F789" s="4" t="s">
        <v>1122</v>
      </c>
      <c r="G789" s="4">
        <v>27807</v>
      </c>
      <c r="H789" s="4">
        <v>4443</v>
      </c>
      <c r="I789" s="10">
        <f t="shared" si="48"/>
        <v>1076</v>
      </c>
      <c r="J789" s="10">
        <f t="shared" si="49"/>
        <v>10785.146637785032</v>
      </c>
      <c r="K789" s="10">
        <f t="shared" si="50"/>
        <v>1723.2497756564499</v>
      </c>
      <c r="L789" s="10">
        <f t="shared" si="51"/>
        <v>5178.2106912007675</v>
      </c>
      <c r="M789" s="4">
        <v>0.15977991153306723</v>
      </c>
      <c r="N789" s="4">
        <v>3.8695292552235049E-2</v>
      </c>
      <c r="O789" s="4">
        <v>0.38785725312996844</v>
      </c>
      <c r="P789" s="5">
        <v>6.1971797592564819E-2</v>
      </c>
      <c r="Q789" s="4">
        <v>0.18621968177799716</v>
      </c>
      <c r="R789" s="6">
        <v>3</v>
      </c>
      <c r="S789" s="7">
        <v>2200.7199999999998</v>
      </c>
      <c r="T789" s="8">
        <v>7.9000000000000001E-2</v>
      </c>
      <c r="U789" s="9"/>
      <c r="V789" s="9">
        <v>327.16666666999998</v>
      </c>
      <c r="W789" s="9"/>
      <c r="X789" s="9">
        <v>1228.9166667</v>
      </c>
      <c r="Y789" s="2">
        <v>3590</v>
      </c>
    </row>
    <row r="790" spans="2:25">
      <c r="B790" s="11"/>
      <c r="D790" s="11">
        <v>18177</v>
      </c>
      <c r="E790" s="4">
        <v>18177</v>
      </c>
      <c r="F790" s="4" t="s">
        <v>1123</v>
      </c>
      <c r="G790" s="4">
        <v>66972</v>
      </c>
      <c r="H790" s="4">
        <v>12163</v>
      </c>
      <c r="I790" s="10">
        <f t="shared" si="48"/>
        <v>3333</v>
      </c>
      <c r="J790" s="10">
        <f t="shared" si="49"/>
        <v>27516.37742659001</v>
      </c>
      <c r="K790" s="10">
        <f t="shared" si="50"/>
        <v>4997.3376730516384</v>
      </c>
      <c r="L790" s="10">
        <f t="shared" si="51"/>
        <v>13675.025494617134</v>
      </c>
      <c r="M790" s="4">
        <v>0.18161321149136953</v>
      </c>
      <c r="N790" s="4">
        <v>4.9767066833900732E-2</v>
      </c>
      <c r="O790" s="4">
        <v>0.4108639047152543</v>
      </c>
      <c r="P790" s="5">
        <v>7.461831322122138E-2</v>
      </c>
      <c r="Q790" s="4">
        <v>0.2041901913429065</v>
      </c>
      <c r="R790" s="6">
        <v>4</v>
      </c>
      <c r="S790" s="7">
        <v>47360.06</v>
      </c>
      <c r="T790" s="8">
        <v>0.69799999999999995</v>
      </c>
      <c r="U790" s="9">
        <v>122.58333333</v>
      </c>
      <c r="V790" s="9">
        <v>971</v>
      </c>
      <c r="W790" s="9">
        <v>179.83333332999999</v>
      </c>
      <c r="X790" s="9">
        <v>4375.5</v>
      </c>
      <c r="Y790" s="2">
        <v>12640</v>
      </c>
    </row>
    <row r="791" spans="2:25">
      <c r="B791" s="11"/>
      <c r="D791" s="11">
        <v>18179</v>
      </c>
      <c r="E791" s="4">
        <v>18179</v>
      </c>
      <c r="F791" s="4" t="s">
        <v>1124</v>
      </c>
      <c r="G791" s="4">
        <v>27832</v>
      </c>
      <c r="H791" s="4">
        <v>4825</v>
      </c>
      <c r="I791" s="10">
        <f t="shared" si="48"/>
        <v>1380</v>
      </c>
      <c r="J791" s="10">
        <f t="shared" si="49"/>
        <v>10235.301863815865</v>
      </c>
      <c r="K791" s="10">
        <f t="shared" si="50"/>
        <v>1774.4082887651459</v>
      </c>
      <c r="L791" s="10">
        <f t="shared" si="51"/>
        <v>4717.0657861804502</v>
      </c>
      <c r="M791" s="4">
        <v>0.17336159816039093</v>
      </c>
      <c r="N791" s="4">
        <v>4.9583213567116986E-2</v>
      </c>
      <c r="O791" s="4">
        <v>0.3677530132155743</v>
      </c>
      <c r="P791" s="5">
        <v>6.3754250099351317E-2</v>
      </c>
      <c r="Q791" s="4">
        <v>0.16948353643936656</v>
      </c>
      <c r="R791" s="6">
        <v>1</v>
      </c>
      <c r="S791" s="7">
        <v>0</v>
      </c>
      <c r="T791" s="8">
        <v>0</v>
      </c>
      <c r="U791" s="9"/>
      <c r="V791" s="9">
        <v>125.25</v>
      </c>
      <c r="W791" s="9"/>
      <c r="X791" s="9">
        <v>1028.4166667</v>
      </c>
      <c r="Y791" s="2">
        <v>2950</v>
      </c>
    </row>
    <row r="792" spans="2:25">
      <c r="B792" s="11"/>
      <c r="D792" s="11">
        <v>18181</v>
      </c>
      <c r="E792" s="4">
        <v>18181</v>
      </c>
      <c r="F792" s="4" t="s">
        <v>1125</v>
      </c>
      <c r="G792" s="4">
        <v>24279</v>
      </c>
      <c r="H792" s="4">
        <v>4580</v>
      </c>
      <c r="I792" s="10">
        <f t="shared" si="48"/>
        <v>1244</v>
      </c>
      <c r="J792" s="10">
        <f t="shared" si="49"/>
        <v>9105.7402550594888</v>
      </c>
      <c r="K792" s="10">
        <f t="shared" si="50"/>
        <v>1717.710382148048</v>
      </c>
      <c r="L792" s="10">
        <f t="shared" si="51"/>
        <v>4222.2294162815442</v>
      </c>
      <c r="M792" s="4">
        <v>0.18864038881337783</v>
      </c>
      <c r="N792" s="4">
        <v>5.1237695127476418E-2</v>
      </c>
      <c r="O792" s="4">
        <v>0.3750459349668227</v>
      </c>
      <c r="P792" s="5">
        <v>7.0748810995018244E-2</v>
      </c>
      <c r="Q792" s="4">
        <v>0.17390458487917723</v>
      </c>
      <c r="R792" s="6">
        <v>2</v>
      </c>
      <c r="S792" s="7">
        <v>0</v>
      </c>
      <c r="T792" s="8">
        <v>0</v>
      </c>
      <c r="U792" s="9"/>
      <c r="V792" s="9">
        <v>165.58333332999999</v>
      </c>
      <c r="W792" s="9"/>
      <c r="X792" s="9">
        <v>1614.9166667</v>
      </c>
      <c r="Y792" s="2">
        <v>4457</v>
      </c>
    </row>
    <row r="793" spans="2:25">
      <c r="B793" s="11"/>
      <c r="D793" s="11">
        <v>18183</v>
      </c>
      <c r="E793" s="4">
        <v>18183</v>
      </c>
      <c r="F793" s="4" t="s">
        <v>1126</v>
      </c>
      <c r="G793" s="4">
        <v>33481</v>
      </c>
      <c r="H793" s="4">
        <v>5609</v>
      </c>
      <c r="I793" s="10">
        <f t="shared" si="48"/>
        <v>1352</v>
      </c>
      <c r="J793" s="10">
        <f t="shared" si="49"/>
        <v>10557.082206995017</v>
      </c>
      <c r="K793" s="10">
        <f t="shared" si="50"/>
        <v>1768.6053014854713</v>
      </c>
      <c r="L793" s="10">
        <f t="shared" si="51"/>
        <v>4824.1344116870678</v>
      </c>
      <c r="M793" s="4">
        <v>0.16752785161733522</v>
      </c>
      <c r="N793" s="4">
        <v>4.0381111675278518E-2</v>
      </c>
      <c r="O793" s="4">
        <v>0.31531561802201302</v>
      </c>
      <c r="P793" s="5">
        <v>5.2824148068620153E-2</v>
      </c>
      <c r="Q793" s="4">
        <v>0.14408573255539164</v>
      </c>
      <c r="R793" s="6">
        <v>1</v>
      </c>
      <c r="S793" s="7">
        <v>0</v>
      </c>
      <c r="T793" s="8">
        <v>0</v>
      </c>
      <c r="U793" s="9"/>
      <c r="V793" s="9">
        <v>122.16666667</v>
      </c>
      <c r="W793" s="9"/>
      <c r="X793" s="9">
        <v>899.58333332999996</v>
      </c>
      <c r="Y793" s="2">
        <v>2989</v>
      </c>
    </row>
    <row r="794" spans="2:25">
      <c r="B794" s="11"/>
      <c r="D794" s="11">
        <v>19001</v>
      </c>
      <c r="E794" s="4">
        <v>19001</v>
      </c>
      <c r="F794" s="4" t="s">
        <v>1127</v>
      </c>
      <c r="G794" s="4">
        <v>7192</v>
      </c>
      <c r="H794" s="4">
        <v>1578</v>
      </c>
      <c r="I794" s="10">
        <f t="shared" si="48"/>
        <v>577</v>
      </c>
      <c r="J794" s="10">
        <f t="shared" si="49"/>
        <v>1834.4121049300275</v>
      </c>
      <c r="K794" s="10">
        <f t="shared" si="50"/>
        <v>402.48919654888533</v>
      </c>
      <c r="L794" s="10">
        <f t="shared" si="51"/>
        <v>745.56832018502803</v>
      </c>
      <c r="M794" s="4">
        <v>0.21941045606229143</v>
      </c>
      <c r="N794" s="4">
        <v>8.0228031145717457E-2</v>
      </c>
      <c r="O794" s="4">
        <v>0.25506286219827967</v>
      </c>
      <c r="P794" s="5">
        <v>5.5963458919477939E-2</v>
      </c>
      <c r="Q794" s="4">
        <v>0.10366634040392492</v>
      </c>
      <c r="R794" s="6">
        <v>2</v>
      </c>
      <c r="S794" s="7">
        <v>0</v>
      </c>
      <c r="T794" s="8">
        <v>0</v>
      </c>
      <c r="U794" s="9"/>
      <c r="V794" s="9">
        <v>45.333333332999999</v>
      </c>
      <c r="W794" s="9"/>
      <c r="X794" s="9">
        <v>295.16666666999998</v>
      </c>
      <c r="Y794" s="2">
        <v>1259</v>
      </c>
    </row>
    <row r="795" spans="2:25">
      <c r="B795" s="11"/>
      <c r="D795" s="11">
        <v>19003</v>
      </c>
      <c r="E795" s="4">
        <v>19003</v>
      </c>
      <c r="F795" s="4" t="s">
        <v>1128</v>
      </c>
      <c r="G795" s="4">
        <v>3785</v>
      </c>
      <c r="H795" s="4">
        <v>844</v>
      </c>
      <c r="I795" s="10">
        <f t="shared" si="48"/>
        <v>262</v>
      </c>
      <c r="J795" s="10">
        <f t="shared" si="49"/>
        <v>1210.3612680912306</v>
      </c>
      <c r="K795" s="10">
        <f t="shared" si="50"/>
        <v>269.89297497199436</v>
      </c>
      <c r="L795" s="10">
        <f t="shared" si="51"/>
        <v>516.62305516265906</v>
      </c>
      <c r="M795" s="4">
        <v>0.22298546895640686</v>
      </c>
      <c r="N795" s="4">
        <v>6.9220607661822989E-2</v>
      </c>
      <c r="O795" s="4">
        <v>0.31977840636492222</v>
      </c>
      <c r="P795" s="5">
        <v>7.1305937905414632E-2</v>
      </c>
      <c r="Q795" s="4">
        <v>0.13649222065063649</v>
      </c>
      <c r="R795" s="6">
        <v>2</v>
      </c>
      <c r="S795" s="7">
        <v>0</v>
      </c>
      <c r="T795" s="8">
        <v>0</v>
      </c>
      <c r="U795" s="9"/>
      <c r="V795" s="9">
        <v>15.916666666999999</v>
      </c>
      <c r="W795" s="9"/>
      <c r="X795" s="9">
        <v>231.16666667000001</v>
      </c>
      <c r="Y795" s="2">
        <v>797</v>
      </c>
    </row>
    <row r="796" spans="2:25">
      <c r="B796" s="11"/>
      <c r="D796" s="11">
        <v>19005</v>
      </c>
      <c r="E796" s="4">
        <v>19005</v>
      </c>
      <c r="F796" s="4" t="s">
        <v>1129</v>
      </c>
      <c r="G796" s="4">
        <v>13940</v>
      </c>
      <c r="H796" s="4">
        <v>2984</v>
      </c>
      <c r="I796" s="10">
        <f t="shared" si="48"/>
        <v>927</v>
      </c>
      <c r="J796" s="10">
        <f t="shared" si="49"/>
        <v>4021.1808564231737</v>
      </c>
      <c r="K796" s="10">
        <f t="shared" si="50"/>
        <v>860.77501259445842</v>
      </c>
      <c r="L796" s="10">
        <f t="shared" si="51"/>
        <v>1675.1408901956675</v>
      </c>
      <c r="M796" s="4">
        <v>0.21406025824964131</v>
      </c>
      <c r="N796" s="4">
        <v>6.6499282639885221E-2</v>
      </c>
      <c r="O796" s="4">
        <v>0.28846347607052897</v>
      </c>
      <c r="P796" s="5">
        <v>6.1748566183246659E-2</v>
      </c>
      <c r="Q796" s="4">
        <v>0.12016792612594458</v>
      </c>
      <c r="R796" s="6">
        <v>2</v>
      </c>
      <c r="S796" s="7">
        <v>0</v>
      </c>
      <c r="T796" s="8">
        <v>0</v>
      </c>
      <c r="U796" s="9"/>
      <c r="V796" s="9">
        <v>38.833333332999999</v>
      </c>
      <c r="W796" s="9"/>
      <c r="X796" s="9">
        <v>749.08333332999996</v>
      </c>
      <c r="Y796" s="2">
        <v>2730</v>
      </c>
    </row>
    <row r="797" spans="2:25">
      <c r="B797" s="11"/>
      <c r="D797" s="11">
        <v>19007</v>
      </c>
      <c r="E797" s="4">
        <v>19007</v>
      </c>
      <c r="F797" s="4" t="s">
        <v>1130</v>
      </c>
      <c r="G797" s="4">
        <v>12547</v>
      </c>
      <c r="H797" s="4">
        <v>2778</v>
      </c>
      <c r="I797" s="10">
        <f t="shared" si="48"/>
        <v>817</v>
      </c>
      <c r="J797" s="10">
        <f t="shared" si="49"/>
        <v>4342.5857355139769</v>
      </c>
      <c r="K797" s="10">
        <f t="shared" si="50"/>
        <v>961.4810849810973</v>
      </c>
      <c r="L797" s="10">
        <f t="shared" si="51"/>
        <v>2082.7724934119451</v>
      </c>
      <c r="M797" s="4">
        <v>0.22140750777078186</v>
      </c>
      <c r="N797" s="4">
        <v>6.5115166972184585E-2</v>
      </c>
      <c r="O797" s="4">
        <v>0.34610550215302277</v>
      </c>
      <c r="P797" s="5">
        <v>7.6630356657455753E-2</v>
      </c>
      <c r="Q797" s="4">
        <v>0.16599764831529012</v>
      </c>
      <c r="R797" s="6">
        <v>3</v>
      </c>
      <c r="S797" s="7">
        <v>2586.09</v>
      </c>
      <c r="T797" s="8">
        <v>0.20399999999999999</v>
      </c>
      <c r="U797" s="9"/>
      <c r="V797" s="9">
        <v>140.75</v>
      </c>
      <c r="W797" s="9"/>
      <c r="X797" s="9">
        <v>778.66666667000004</v>
      </c>
      <c r="Y797" s="2">
        <v>2458</v>
      </c>
    </row>
    <row r="798" spans="2:25">
      <c r="B798" s="11"/>
      <c r="D798" s="11">
        <v>19009</v>
      </c>
      <c r="E798" s="4">
        <v>19009</v>
      </c>
      <c r="F798" s="4" t="s">
        <v>1131</v>
      </c>
      <c r="G798" s="4">
        <v>5711</v>
      </c>
      <c r="H798" s="4">
        <v>1374</v>
      </c>
      <c r="I798" s="10">
        <f t="shared" si="48"/>
        <v>463.99999999999994</v>
      </c>
      <c r="J798" s="10">
        <f t="shared" si="49"/>
        <v>1550.8460930135811</v>
      </c>
      <c r="K798" s="10">
        <f t="shared" si="50"/>
        <v>373.11548446868511</v>
      </c>
      <c r="L798" s="10">
        <f t="shared" si="51"/>
        <v>579.66320629437712</v>
      </c>
      <c r="M798" s="4">
        <v>0.24058833829451934</v>
      </c>
      <c r="N798" s="4">
        <v>8.1246716862195756E-2</v>
      </c>
      <c r="O798" s="4">
        <v>0.27155420994809687</v>
      </c>
      <c r="P798" s="5">
        <v>6.5332776128293663E-2</v>
      </c>
      <c r="Q798" s="4">
        <v>0.10149942326989619</v>
      </c>
      <c r="R798" s="6">
        <v>2</v>
      </c>
      <c r="S798" s="7">
        <v>0</v>
      </c>
      <c r="T798" s="8">
        <v>0</v>
      </c>
      <c r="U798" s="9"/>
      <c r="V798" s="9">
        <v>41.333333332999999</v>
      </c>
      <c r="W798" s="9"/>
      <c r="X798" s="9">
        <v>316.91666666999998</v>
      </c>
      <c r="Y798" s="2">
        <v>1297</v>
      </c>
    </row>
    <row r="799" spans="2:25">
      <c r="B799" s="11"/>
      <c r="D799" s="11">
        <v>19011</v>
      </c>
      <c r="E799" s="4">
        <v>19011</v>
      </c>
      <c r="F799" s="4" t="s">
        <v>1132</v>
      </c>
      <c r="G799" s="4">
        <v>25646</v>
      </c>
      <c r="H799" s="4">
        <v>4403</v>
      </c>
      <c r="I799" s="10">
        <f t="shared" si="48"/>
        <v>1314</v>
      </c>
      <c r="J799" s="10">
        <f t="shared" si="49"/>
        <v>7818.3173914693698</v>
      </c>
      <c r="K799" s="10">
        <f t="shared" si="50"/>
        <v>1342.2776056554483</v>
      </c>
      <c r="L799" s="10">
        <f t="shared" si="51"/>
        <v>3504.244464632482</v>
      </c>
      <c r="M799" s="4">
        <v>0.17168369336348749</v>
      </c>
      <c r="N799" s="4">
        <v>5.1236060204320359E-2</v>
      </c>
      <c r="O799" s="4">
        <v>0.30485523635145323</v>
      </c>
      <c r="P799" s="5">
        <v>5.2338672918016388E-2</v>
      </c>
      <c r="Q799" s="4">
        <v>0.13663902614959378</v>
      </c>
      <c r="R799" s="6">
        <v>1</v>
      </c>
      <c r="S799" s="7">
        <v>0</v>
      </c>
      <c r="T799" s="8">
        <v>0</v>
      </c>
      <c r="U799" s="9"/>
      <c r="V799" s="9">
        <v>101.16666667</v>
      </c>
      <c r="W799" s="9"/>
      <c r="X799" s="9">
        <v>945.08333332999996</v>
      </c>
      <c r="Y799" s="2">
        <v>3449</v>
      </c>
    </row>
    <row r="800" spans="2:25">
      <c r="B800" s="11"/>
      <c r="D800" s="11">
        <v>19013</v>
      </c>
      <c r="E800" s="4">
        <v>19013</v>
      </c>
      <c r="F800" s="4" t="s">
        <v>1133</v>
      </c>
      <c r="G800" s="4">
        <v>132960</v>
      </c>
      <c r="H800" s="4">
        <v>20128</v>
      </c>
      <c r="I800" s="10">
        <f t="shared" si="48"/>
        <v>5377</v>
      </c>
      <c r="J800" s="10">
        <f t="shared" si="49"/>
        <v>40533.773965805885</v>
      </c>
      <c r="K800" s="10">
        <f t="shared" si="50"/>
        <v>6136.1597652206756</v>
      </c>
      <c r="L800" s="10">
        <f t="shared" si="51"/>
        <v>18532.285249517739</v>
      </c>
      <c r="M800" s="4">
        <v>0.15138387484957883</v>
      </c>
      <c r="N800" s="4">
        <v>4.0440734055354997E-2</v>
      </c>
      <c r="O800" s="4">
        <v>0.30485690407495403</v>
      </c>
      <c r="P800" s="5">
        <v>4.6150419413512903E-2</v>
      </c>
      <c r="Q800" s="4">
        <v>0.13938241011971825</v>
      </c>
      <c r="R800" s="6">
        <v>2</v>
      </c>
      <c r="S800" s="7">
        <v>19633</v>
      </c>
      <c r="T800" s="8">
        <v>0.14799999999999999</v>
      </c>
      <c r="U800" s="9">
        <v>165.75</v>
      </c>
      <c r="V800" s="9">
        <v>616.08333332999996</v>
      </c>
      <c r="W800" s="9">
        <v>246.5</v>
      </c>
      <c r="X800" s="9">
        <v>3734.3333333</v>
      </c>
      <c r="Y800" s="2">
        <v>15014</v>
      </c>
    </row>
    <row r="801" spans="2:25">
      <c r="B801" s="11"/>
      <c r="D801" s="11">
        <v>19015</v>
      </c>
      <c r="E801" s="4">
        <v>19015</v>
      </c>
      <c r="F801" s="4" t="s">
        <v>1134</v>
      </c>
      <c r="G801" s="4">
        <v>26381</v>
      </c>
      <c r="H801" s="4">
        <v>4455</v>
      </c>
      <c r="I801" s="10">
        <f t="shared" si="48"/>
        <v>1337</v>
      </c>
      <c r="J801" s="10">
        <f t="shared" si="49"/>
        <v>8223.3473692188545</v>
      </c>
      <c r="K801" s="10">
        <f t="shared" si="50"/>
        <v>1388.6893040396494</v>
      </c>
      <c r="L801" s="10">
        <f t="shared" si="51"/>
        <v>3509.5751880544722</v>
      </c>
      <c r="M801" s="4">
        <v>0.16887153633296692</v>
      </c>
      <c r="N801" s="4">
        <v>5.0680413934270876E-2</v>
      </c>
      <c r="O801" s="4">
        <v>0.3117147708282042</v>
      </c>
      <c r="P801" s="5">
        <v>5.2639752247437527E-2</v>
      </c>
      <c r="Q801" s="4">
        <v>0.13303419840242872</v>
      </c>
      <c r="R801" s="6">
        <v>1</v>
      </c>
      <c r="S801" s="7">
        <v>0</v>
      </c>
      <c r="T801" s="8">
        <v>0</v>
      </c>
      <c r="U801" s="9"/>
      <c r="V801" s="9">
        <v>102</v>
      </c>
      <c r="W801" s="9"/>
      <c r="X801" s="9">
        <v>1114.1666667</v>
      </c>
      <c r="Y801" s="2">
        <v>3950</v>
      </c>
    </row>
    <row r="802" spans="2:25">
      <c r="B802" s="11"/>
      <c r="D802" s="11">
        <v>19017</v>
      </c>
      <c r="E802" s="4">
        <v>19017</v>
      </c>
      <c r="F802" s="4" t="s">
        <v>1135</v>
      </c>
      <c r="G802" s="4">
        <v>24741</v>
      </c>
      <c r="H802" s="4">
        <v>4681</v>
      </c>
      <c r="I802" s="10">
        <f t="shared" si="48"/>
        <v>1280</v>
      </c>
      <c r="J802" s="10">
        <f t="shared" si="49"/>
        <v>6907.1037517409259</v>
      </c>
      <c r="K802" s="10">
        <f t="shared" si="50"/>
        <v>1306.8248115233528</v>
      </c>
      <c r="L802" s="10">
        <f t="shared" si="51"/>
        <v>3068.1343169490674</v>
      </c>
      <c r="M802" s="4">
        <v>0.18920011317246677</v>
      </c>
      <c r="N802" s="4">
        <v>5.1735984802554466E-2</v>
      </c>
      <c r="O802" s="4">
        <v>0.27917641775760582</v>
      </c>
      <c r="P802" s="5">
        <v>5.2820209834822877E-2</v>
      </c>
      <c r="Q802" s="4">
        <v>0.12401011749521311</v>
      </c>
      <c r="R802" s="6">
        <v>1</v>
      </c>
      <c r="S802" s="7">
        <v>0</v>
      </c>
      <c r="T802" s="8">
        <v>0</v>
      </c>
      <c r="U802" s="9"/>
      <c r="V802" s="9">
        <v>79.25</v>
      </c>
      <c r="W802" s="9"/>
      <c r="X802" s="9">
        <v>1063.4166667</v>
      </c>
      <c r="Y802" s="2">
        <v>3857</v>
      </c>
    </row>
    <row r="803" spans="2:25">
      <c r="B803" s="11"/>
      <c r="D803" s="11">
        <v>19019</v>
      </c>
      <c r="E803" s="4">
        <v>19019</v>
      </c>
      <c r="F803" s="4" t="s">
        <v>1136</v>
      </c>
      <c r="G803" s="4">
        <v>21101</v>
      </c>
      <c r="H803" s="4">
        <v>3605</v>
      </c>
      <c r="I803" s="10">
        <f t="shared" si="48"/>
        <v>943</v>
      </c>
      <c r="J803" s="10">
        <f t="shared" si="49"/>
        <v>6317.2567985827945</v>
      </c>
      <c r="K803" s="10">
        <f t="shared" si="50"/>
        <v>1079.2716344671333</v>
      </c>
      <c r="L803" s="10">
        <f t="shared" si="51"/>
        <v>2573.8582414046896</v>
      </c>
      <c r="M803" s="4">
        <v>0.17084498365006398</v>
      </c>
      <c r="N803" s="4">
        <v>4.4689825126771242E-2</v>
      </c>
      <c r="O803" s="4">
        <v>0.29938186809074424</v>
      </c>
      <c r="P803" s="5">
        <v>5.1147890359088823E-2</v>
      </c>
      <c r="Q803" s="4">
        <v>0.12197802196126675</v>
      </c>
      <c r="R803" s="6">
        <v>1</v>
      </c>
      <c r="S803" s="7">
        <v>498.6</v>
      </c>
      <c r="T803" s="8">
        <v>2.4E-2</v>
      </c>
      <c r="U803" s="9"/>
      <c r="V803" s="9">
        <v>82.5</v>
      </c>
      <c r="W803" s="9"/>
      <c r="X803" s="9">
        <v>766.75</v>
      </c>
      <c r="Y803" s="2">
        <v>2814</v>
      </c>
    </row>
    <row r="804" spans="2:25">
      <c r="B804" s="11"/>
      <c r="D804" s="11">
        <v>19021</v>
      </c>
      <c r="E804" s="4">
        <v>19021</v>
      </c>
      <c r="F804" s="4" t="s">
        <v>1137</v>
      </c>
      <c r="G804" s="4">
        <v>20369</v>
      </c>
      <c r="H804" s="4">
        <v>2890</v>
      </c>
      <c r="I804" s="10">
        <f t="shared" si="48"/>
        <v>1137</v>
      </c>
      <c r="J804" s="10">
        <f t="shared" si="49"/>
        <v>5690.93477005965</v>
      </c>
      <c r="K804" s="10">
        <f t="shared" si="50"/>
        <v>807.4427554358283</v>
      </c>
      <c r="L804" s="10">
        <f t="shared" si="51"/>
        <v>2242.5366234318644</v>
      </c>
      <c r="M804" s="4">
        <v>0.14188227208012175</v>
      </c>
      <c r="N804" s="4">
        <v>5.5820118807992536E-2</v>
      </c>
      <c r="O804" s="4">
        <v>0.2793919568982105</v>
      </c>
      <c r="P804" s="5">
        <v>3.9640765645629551E-2</v>
      </c>
      <c r="Q804" s="4">
        <v>0.11009556794304406</v>
      </c>
      <c r="R804" s="6">
        <v>2</v>
      </c>
      <c r="S804" s="7">
        <v>0</v>
      </c>
      <c r="T804" s="8">
        <v>0</v>
      </c>
      <c r="U804" s="9"/>
      <c r="V804" s="9">
        <v>85.083333332999999</v>
      </c>
      <c r="W804" s="9"/>
      <c r="X804" s="9">
        <v>750.66666667000004</v>
      </c>
      <c r="Y804" s="2">
        <v>2936</v>
      </c>
    </row>
    <row r="805" spans="2:25">
      <c r="B805" s="11"/>
      <c r="D805" s="11">
        <v>19023</v>
      </c>
      <c r="E805" s="4">
        <v>19023</v>
      </c>
      <c r="F805" s="4" t="s">
        <v>1138</v>
      </c>
      <c r="G805" s="4">
        <v>14822</v>
      </c>
      <c r="H805" s="4">
        <v>3178</v>
      </c>
      <c r="I805" s="10">
        <f t="shared" si="48"/>
        <v>979</v>
      </c>
      <c r="J805" s="10">
        <f t="shared" si="49"/>
        <v>4406.5930291558961</v>
      </c>
      <c r="K805" s="10">
        <f t="shared" si="50"/>
        <v>944.82206494787749</v>
      </c>
      <c r="L805" s="10">
        <f t="shared" si="51"/>
        <v>1901.7876705296385</v>
      </c>
      <c r="M805" s="4">
        <v>0.21441101065982998</v>
      </c>
      <c r="N805" s="4">
        <v>6.6050465524220753E-2</v>
      </c>
      <c r="O805" s="4">
        <v>0.29730083856132078</v>
      </c>
      <c r="P805" s="5">
        <v>6.3744573265947749E-2</v>
      </c>
      <c r="Q805" s="4">
        <v>0.128308438168239</v>
      </c>
      <c r="R805" s="6">
        <v>1</v>
      </c>
      <c r="S805" s="7">
        <v>0</v>
      </c>
      <c r="T805" s="8">
        <v>0</v>
      </c>
      <c r="U805" s="9"/>
      <c r="V805" s="9">
        <v>71.583333332999999</v>
      </c>
      <c r="W805" s="9"/>
      <c r="X805" s="9">
        <v>852.25</v>
      </c>
      <c r="Y805" s="2">
        <v>2838</v>
      </c>
    </row>
    <row r="806" spans="2:25">
      <c r="B806" s="11"/>
      <c r="D806" s="11">
        <v>19025</v>
      </c>
      <c r="E806" s="4">
        <v>19025</v>
      </c>
      <c r="F806" s="4" t="s">
        <v>1139</v>
      </c>
      <c r="G806" s="4">
        <v>9814</v>
      </c>
      <c r="H806" s="4">
        <v>2201</v>
      </c>
      <c r="I806" s="10">
        <f t="shared" si="48"/>
        <v>730</v>
      </c>
      <c r="J806" s="10">
        <f t="shared" si="49"/>
        <v>2712.0403971969613</v>
      </c>
      <c r="K806" s="10">
        <f t="shared" si="50"/>
        <v>608.23322949159478</v>
      </c>
      <c r="L806" s="10">
        <f t="shared" si="51"/>
        <v>1039.3216492033614</v>
      </c>
      <c r="M806" s="4">
        <v>0.2242714489504789</v>
      </c>
      <c r="N806" s="4">
        <v>7.438353372732831E-2</v>
      </c>
      <c r="O806" s="4">
        <v>0.2763440388421603</v>
      </c>
      <c r="P806" s="5">
        <v>6.1976077999958711E-2</v>
      </c>
      <c r="Q806" s="4">
        <v>0.10590194102337083</v>
      </c>
      <c r="R806" s="6">
        <v>3</v>
      </c>
      <c r="S806" s="7">
        <v>0</v>
      </c>
      <c r="T806" s="8">
        <v>0</v>
      </c>
      <c r="U806" s="9"/>
      <c r="V806" s="9">
        <v>75.833333332999999</v>
      </c>
      <c r="W806" s="9"/>
      <c r="X806" s="9">
        <v>542.25</v>
      </c>
      <c r="Y806" s="2">
        <v>2189</v>
      </c>
    </row>
    <row r="807" spans="2:25">
      <c r="B807" s="11"/>
      <c r="D807" s="11">
        <v>19027</v>
      </c>
      <c r="E807" s="4">
        <v>19027</v>
      </c>
      <c r="F807" s="4" t="s">
        <v>1140</v>
      </c>
      <c r="G807" s="4">
        <v>20428</v>
      </c>
      <c r="H807" s="4">
        <v>3906</v>
      </c>
      <c r="I807" s="10">
        <f t="shared" si="48"/>
        <v>1439</v>
      </c>
      <c r="J807" s="10">
        <f t="shared" si="49"/>
        <v>6089.5575444859969</v>
      </c>
      <c r="K807" s="10">
        <f t="shared" si="50"/>
        <v>1164.3730061074164</v>
      </c>
      <c r="L807" s="10">
        <f t="shared" si="51"/>
        <v>2695.4902059234914</v>
      </c>
      <c r="M807" s="4">
        <v>0.19120814568239672</v>
      </c>
      <c r="N807" s="4">
        <v>7.0442529860975128E-2</v>
      </c>
      <c r="O807" s="4">
        <v>0.29809856787184241</v>
      </c>
      <c r="P807" s="5">
        <v>5.6998874393353063E-2</v>
      </c>
      <c r="Q807" s="4">
        <v>0.13195076394769392</v>
      </c>
      <c r="R807" s="6">
        <v>2</v>
      </c>
      <c r="S807" s="7">
        <v>0</v>
      </c>
      <c r="T807" s="8">
        <v>0</v>
      </c>
      <c r="U807" s="9"/>
      <c r="V807" s="9">
        <v>119.41666667</v>
      </c>
      <c r="W807" s="9"/>
      <c r="X807" s="9">
        <v>1069.5</v>
      </c>
      <c r="Y807" s="2">
        <v>4029</v>
      </c>
    </row>
    <row r="808" spans="2:25">
      <c r="B808" s="11"/>
      <c r="D808" s="11">
        <v>19029</v>
      </c>
      <c r="E808" s="4">
        <v>19029</v>
      </c>
      <c r="F808" s="4" t="s">
        <v>1141</v>
      </c>
      <c r="G808" s="4">
        <v>13327</v>
      </c>
      <c r="H808" s="4">
        <v>2915</v>
      </c>
      <c r="I808" s="10">
        <f t="shared" si="48"/>
        <v>795</v>
      </c>
      <c r="J808" s="10">
        <f t="shared" si="49"/>
        <v>3776.8429021152701</v>
      </c>
      <c r="K808" s="10">
        <f t="shared" si="50"/>
        <v>826.10467919756979</v>
      </c>
      <c r="L808" s="10">
        <f t="shared" si="51"/>
        <v>1496.5010074729012</v>
      </c>
      <c r="M808" s="4">
        <v>0.21872889622570721</v>
      </c>
      <c r="N808" s="4">
        <v>5.9653335334283783E-2</v>
      </c>
      <c r="O808" s="4">
        <v>0.28339783162866888</v>
      </c>
      <c r="P808" s="5">
        <v>6.1987294904897558E-2</v>
      </c>
      <c r="Q808" s="4">
        <v>0.11229091374449622</v>
      </c>
      <c r="R808" s="6">
        <v>2</v>
      </c>
      <c r="S808" s="7">
        <v>0</v>
      </c>
      <c r="T808" s="8">
        <v>0</v>
      </c>
      <c r="U808" s="9"/>
      <c r="V808" s="9">
        <v>115.66666667</v>
      </c>
      <c r="W808" s="9"/>
      <c r="X808" s="9">
        <v>778.16666667000004</v>
      </c>
      <c r="Y808" s="2">
        <v>3071</v>
      </c>
    </row>
    <row r="809" spans="2:25">
      <c r="B809" s="11"/>
      <c r="D809" s="11">
        <v>19031</v>
      </c>
      <c r="E809" s="4">
        <v>19031</v>
      </c>
      <c r="F809" s="4" t="s">
        <v>1142</v>
      </c>
      <c r="G809" s="4">
        <v>18368</v>
      </c>
      <c r="H809" s="4">
        <v>3397</v>
      </c>
      <c r="I809" s="10">
        <f t="shared" si="48"/>
        <v>979</v>
      </c>
      <c r="J809" s="10">
        <f t="shared" si="49"/>
        <v>5460.5954446037322</v>
      </c>
      <c r="K809" s="10">
        <f t="shared" si="50"/>
        <v>1009.8890856554269</v>
      </c>
      <c r="L809" s="10">
        <f t="shared" si="51"/>
        <v>2276.0218077446689</v>
      </c>
      <c r="M809" s="4">
        <v>0.18494120209059234</v>
      </c>
      <c r="N809" s="4">
        <v>5.3299216027874567E-2</v>
      </c>
      <c r="O809" s="4">
        <v>0.29728851505900111</v>
      </c>
      <c r="P809" s="5">
        <v>5.4980895342738832E-2</v>
      </c>
      <c r="Q809" s="4">
        <v>0.12391233709411306</v>
      </c>
      <c r="R809" s="6">
        <v>1</v>
      </c>
      <c r="S809" s="7">
        <v>0</v>
      </c>
      <c r="T809" s="8">
        <v>0</v>
      </c>
      <c r="U809" s="9"/>
      <c r="V809" s="9">
        <v>55.166666667000001</v>
      </c>
      <c r="W809" s="9"/>
      <c r="X809" s="9">
        <v>730.66666667000004</v>
      </c>
      <c r="Y809" s="2">
        <v>2563</v>
      </c>
    </row>
    <row r="810" spans="2:25">
      <c r="B810" s="11"/>
      <c r="D810" s="11">
        <v>19033</v>
      </c>
      <c r="E810" s="4">
        <v>19033</v>
      </c>
      <c r="F810" s="4" t="s">
        <v>1143</v>
      </c>
      <c r="G810" s="4">
        <v>43134</v>
      </c>
      <c r="H810" s="4">
        <v>8689</v>
      </c>
      <c r="I810" s="10">
        <f t="shared" si="48"/>
        <v>2787</v>
      </c>
      <c r="J810" s="10">
        <f t="shared" si="49"/>
        <v>14359.836748046189</v>
      </c>
      <c r="K810" s="10">
        <f t="shared" si="50"/>
        <v>2892.6744912081731</v>
      </c>
      <c r="L810" s="10">
        <f t="shared" si="51"/>
        <v>6778.1680988394855</v>
      </c>
      <c r="M810" s="4">
        <v>0.2014420178977141</v>
      </c>
      <c r="N810" s="4">
        <v>6.4612602587286128E-2</v>
      </c>
      <c r="O810" s="4">
        <v>0.33291224435587213</v>
      </c>
      <c r="P810" s="5">
        <v>6.7062514285903763E-2</v>
      </c>
      <c r="Q810" s="4">
        <v>0.15714211756014942</v>
      </c>
      <c r="R810" s="6">
        <v>2</v>
      </c>
      <c r="S810" s="7">
        <v>0</v>
      </c>
      <c r="T810" s="8">
        <v>0</v>
      </c>
      <c r="U810" s="9"/>
      <c r="V810" s="9">
        <v>348.41666666999998</v>
      </c>
      <c r="W810" s="9">
        <v>18.333333332999999</v>
      </c>
      <c r="X810" s="9">
        <v>2822.6666667</v>
      </c>
      <c r="Y810" s="2">
        <v>9517</v>
      </c>
    </row>
    <row r="811" spans="2:25">
      <c r="B811" s="11"/>
      <c r="D811" s="11">
        <v>19035</v>
      </c>
      <c r="E811" s="4">
        <v>19035</v>
      </c>
      <c r="F811" s="4" t="s">
        <v>1144</v>
      </c>
      <c r="G811" s="4">
        <v>11577</v>
      </c>
      <c r="H811" s="4">
        <v>2631</v>
      </c>
      <c r="I811" s="10">
        <f t="shared" si="48"/>
        <v>992</v>
      </c>
      <c r="J811" s="10">
        <f t="shared" si="49"/>
        <v>3936.9490570157654</v>
      </c>
      <c r="K811" s="10">
        <f t="shared" si="50"/>
        <v>894.71477662680138</v>
      </c>
      <c r="L811" s="10">
        <f t="shared" si="51"/>
        <v>1763.0198898623944</v>
      </c>
      <c r="M811" s="4">
        <v>0.22726094843223632</v>
      </c>
      <c r="N811" s="4">
        <v>8.5687138291439924E-2</v>
      </c>
      <c r="O811" s="4">
        <v>0.34006642973272572</v>
      </c>
      <c r="P811" s="5">
        <v>7.72838193510237E-2</v>
      </c>
      <c r="Q811" s="4">
        <v>0.15228642047701429</v>
      </c>
      <c r="R811" s="6">
        <v>2</v>
      </c>
      <c r="S811" s="7">
        <v>0</v>
      </c>
      <c r="T811" s="8">
        <v>0</v>
      </c>
      <c r="U811" s="9"/>
      <c r="V811" s="9">
        <v>47.416666667000001</v>
      </c>
      <c r="W811" s="9"/>
      <c r="X811" s="9">
        <v>741.25</v>
      </c>
      <c r="Y811" s="2">
        <v>2401</v>
      </c>
    </row>
    <row r="812" spans="2:25">
      <c r="B812" s="11"/>
      <c r="D812" s="11">
        <v>19037</v>
      </c>
      <c r="E812" s="4">
        <v>19037</v>
      </c>
      <c r="F812" s="4" t="s">
        <v>1145</v>
      </c>
      <c r="G812" s="4">
        <v>12140</v>
      </c>
      <c r="H812" s="4">
        <v>2372</v>
      </c>
      <c r="I812" s="10">
        <f t="shared" si="48"/>
        <v>742</v>
      </c>
      <c r="J812" s="10">
        <f t="shared" si="49"/>
        <v>3537.0173911755769</v>
      </c>
      <c r="K812" s="10">
        <f t="shared" si="50"/>
        <v>691.08774727087859</v>
      </c>
      <c r="L812" s="10">
        <f t="shared" si="51"/>
        <v>1431.0990236869848</v>
      </c>
      <c r="M812" s="4">
        <v>0.19538714991762768</v>
      </c>
      <c r="N812" s="4">
        <v>6.1120263591433278E-2</v>
      </c>
      <c r="O812" s="4">
        <v>0.2913523386470821</v>
      </c>
      <c r="P812" s="5">
        <v>5.6926503070088848E-2</v>
      </c>
      <c r="Q812" s="4">
        <v>0.11788295088031175</v>
      </c>
      <c r="R812" s="6">
        <v>1</v>
      </c>
      <c r="S812" s="7">
        <v>0</v>
      </c>
      <c r="T812" s="8">
        <v>0</v>
      </c>
      <c r="U812" s="9"/>
      <c r="V812" s="9">
        <v>49.75</v>
      </c>
      <c r="W812" s="9"/>
      <c r="X812" s="9">
        <v>636.83333332999996</v>
      </c>
      <c r="Y812" s="2">
        <v>2357</v>
      </c>
    </row>
    <row r="813" spans="2:25">
      <c r="B813" s="11"/>
      <c r="D813" s="11">
        <v>19039</v>
      </c>
      <c r="E813" s="4">
        <v>19039</v>
      </c>
      <c r="F813" s="4" t="s">
        <v>1146</v>
      </c>
      <c r="G813" s="4">
        <v>9267</v>
      </c>
      <c r="H813" s="4">
        <v>1591.0000000000002</v>
      </c>
      <c r="I813" s="10">
        <f t="shared" si="48"/>
        <v>408</v>
      </c>
      <c r="J813" s="10">
        <f t="shared" si="49"/>
        <v>2517.107298704449</v>
      </c>
      <c r="K813" s="10">
        <f t="shared" si="50"/>
        <v>432.14823699565972</v>
      </c>
      <c r="L813" s="10">
        <f t="shared" si="51"/>
        <v>1057.4656534554888</v>
      </c>
      <c r="M813" s="4">
        <v>0.1716844717815906</v>
      </c>
      <c r="N813" s="4">
        <v>4.4027193266429267E-2</v>
      </c>
      <c r="O813" s="4">
        <v>0.27162051351078548</v>
      </c>
      <c r="P813" s="5">
        <v>4.6633024387143597E-2</v>
      </c>
      <c r="Q813" s="4">
        <v>0.11411089386592087</v>
      </c>
      <c r="R813" s="6">
        <v>3</v>
      </c>
      <c r="S813" s="7">
        <v>0</v>
      </c>
      <c r="T813" s="8">
        <v>0</v>
      </c>
      <c r="U813" s="9"/>
      <c r="V813" s="9">
        <v>50.75</v>
      </c>
      <c r="W813" s="9"/>
      <c r="X813" s="9">
        <v>369.5</v>
      </c>
      <c r="Y813" s="2">
        <v>1526</v>
      </c>
    </row>
    <row r="814" spans="2:25">
      <c r="B814" s="11"/>
      <c r="D814" s="11">
        <v>19041</v>
      </c>
      <c r="E814" s="4">
        <v>19041</v>
      </c>
      <c r="F814" s="4" t="s">
        <v>1147</v>
      </c>
      <c r="G814" s="4">
        <v>16387</v>
      </c>
      <c r="H814" s="4">
        <v>3270</v>
      </c>
      <c r="I814" s="10">
        <f t="shared" si="48"/>
        <v>1089</v>
      </c>
      <c r="J814" s="10">
        <f t="shared" si="49"/>
        <v>5505.2486450708475</v>
      </c>
      <c r="K814" s="10">
        <f t="shared" si="50"/>
        <v>1098.5636827596065</v>
      </c>
      <c r="L814" s="10">
        <f t="shared" si="51"/>
        <v>2402.6529826315536</v>
      </c>
      <c r="M814" s="4">
        <v>0.19954842253005431</v>
      </c>
      <c r="N814" s="4">
        <v>6.6455116860926339E-2</v>
      </c>
      <c r="O814" s="4">
        <v>0.3359521965625708</v>
      </c>
      <c r="P814" s="5">
        <v>6.7038730869567742E-2</v>
      </c>
      <c r="Q814" s="4">
        <v>0.14661945338570537</v>
      </c>
      <c r="R814" s="6">
        <v>2</v>
      </c>
      <c r="S814" s="7">
        <v>0</v>
      </c>
      <c r="T814" s="8">
        <v>0</v>
      </c>
      <c r="U814" s="9"/>
      <c r="V814" s="9">
        <v>102.83333333</v>
      </c>
      <c r="W814" s="9"/>
      <c r="X814" s="9">
        <v>1029.9166667</v>
      </c>
      <c r="Y814" s="2">
        <v>3430</v>
      </c>
    </row>
    <row r="815" spans="2:25">
      <c r="B815" s="11"/>
      <c r="D815" s="11">
        <v>19043</v>
      </c>
      <c r="E815" s="4">
        <v>19043</v>
      </c>
      <c r="F815" s="4" t="s">
        <v>1148</v>
      </c>
      <c r="G815" s="4">
        <v>17711</v>
      </c>
      <c r="H815" s="4">
        <v>3829</v>
      </c>
      <c r="I815" s="10">
        <f t="shared" si="48"/>
        <v>1239</v>
      </c>
      <c r="J815" s="10">
        <f t="shared" si="49"/>
        <v>4659.4896346565029</v>
      </c>
      <c r="K815" s="10">
        <f t="shared" si="50"/>
        <v>1007.350562424468</v>
      </c>
      <c r="L815" s="10">
        <f t="shared" si="51"/>
        <v>1782.0215361443895</v>
      </c>
      <c r="M815" s="4">
        <v>0.21619332618146914</v>
      </c>
      <c r="N815" s="4">
        <v>6.9956524194003722E-2</v>
      </c>
      <c r="O815" s="4">
        <v>0.26308450311425119</v>
      </c>
      <c r="P815" s="5">
        <v>5.6877113795069052E-2</v>
      </c>
      <c r="Q815" s="4">
        <v>0.10061665270986334</v>
      </c>
      <c r="R815" s="6">
        <v>1</v>
      </c>
      <c r="S815" s="7">
        <v>0</v>
      </c>
      <c r="T815" s="8">
        <v>0</v>
      </c>
      <c r="U815" s="9"/>
      <c r="V815" s="9">
        <v>76.083333332999999</v>
      </c>
      <c r="W815" s="9"/>
      <c r="X815" s="9">
        <v>731.25</v>
      </c>
      <c r="Y815" s="2">
        <v>3076</v>
      </c>
    </row>
    <row r="816" spans="2:25">
      <c r="B816" s="11"/>
      <c r="D816" s="11">
        <v>19045</v>
      </c>
      <c r="E816" s="4">
        <v>19045</v>
      </c>
      <c r="F816" s="4" t="s">
        <v>1149</v>
      </c>
      <c r="G816" s="4">
        <v>47587</v>
      </c>
      <c r="H816" s="4">
        <v>8872</v>
      </c>
      <c r="I816" s="10">
        <f t="shared" si="48"/>
        <v>2444</v>
      </c>
      <c r="J816" s="10">
        <f t="shared" si="49"/>
        <v>18204.236449113596</v>
      </c>
      <c r="K816" s="10">
        <f t="shared" si="50"/>
        <v>3393.9518308894408</v>
      </c>
      <c r="L816" s="10">
        <f t="shared" si="51"/>
        <v>8895.108462010352</v>
      </c>
      <c r="M816" s="4">
        <v>0.18643747241893793</v>
      </c>
      <c r="N816" s="4">
        <v>5.1358564313783175E-2</v>
      </c>
      <c r="O816" s="4">
        <v>0.38254641917148791</v>
      </c>
      <c r="P816" s="5">
        <v>7.1320987473247749E-2</v>
      </c>
      <c r="Q816" s="4">
        <v>0.18692307693299329</v>
      </c>
      <c r="R816" s="6">
        <v>3</v>
      </c>
      <c r="S816" s="7">
        <v>0</v>
      </c>
      <c r="T816" s="8">
        <v>0</v>
      </c>
      <c r="U816" s="9">
        <v>22.25</v>
      </c>
      <c r="V816" s="9">
        <v>347.5</v>
      </c>
      <c r="W816" s="9">
        <v>32</v>
      </c>
      <c r="X816" s="9">
        <v>2786.25</v>
      </c>
      <c r="Y816" s="2">
        <v>7465</v>
      </c>
    </row>
    <row r="817" spans="2:25">
      <c r="B817" s="11"/>
      <c r="D817" s="11">
        <v>19047</v>
      </c>
      <c r="E817" s="4">
        <v>19047</v>
      </c>
      <c r="F817" s="4" t="s">
        <v>1150</v>
      </c>
      <c r="G817" s="4">
        <v>17131</v>
      </c>
      <c r="H817" s="4">
        <v>2873</v>
      </c>
      <c r="I817" s="10">
        <f t="shared" si="48"/>
        <v>847</v>
      </c>
      <c r="J817" s="10">
        <f t="shared" si="49"/>
        <v>4690.6020073227792</v>
      </c>
      <c r="K817" s="10">
        <f t="shared" si="50"/>
        <v>786.64990759665784</v>
      </c>
      <c r="L817" s="10">
        <f t="shared" si="51"/>
        <v>2035.6130778102877</v>
      </c>
      <c r="M817" s="4">
        <v>0.16770766446792365</v>
      </c>
      <c r="N817" s="4">
        <v>4.9442531083999763E-2</v>
      </c>
      <c r="O817" s="4">
        <v>0.27380783417913601</v>
      </c>
      <c r="P817" s="5">
        <v>4.5919672383203422E-2</v>
      </c>
      <c r="Q817" s="4">
        <v>0.11882628438563352</v>
      </c>
      <c r="R817" s="6">
        <v>4</v>
      </c>
      <c r="S817" s="7">
        <v>67.180000000000007</v>
      </c>
      <c r="T817" s="8">
        <v>4.0000000000000001E-3</v>
      </c>
      <c r="U817" s="9"/>
      <c r="V817" s="9">
        <v>92.25</v>
      </c>
      <c r="W817" s="9"/>
      <c r="X817" s="9">
        <v>657.75</v>
      </c>
      <c r="Y817" s="2">
        <v>2712</v>
      </c>
    </row>
    <row r="818" spans="2:25">
      <c r="B818" s="11"/>
      <c r="D818" s="11">
        <v>19049</v>
      </c>
      <c r="E818" s="4">
        <v>19049</v>
      </c>
      <c r="F818" s="4" t="s">
        <v>1151</v>
      </c>
      <c r="G818" s="4">
        <v>80864</v>
      </c>
      <c r="H818" s="4">
        <v>9104</v>
      </c>
      <c r="I818" s="10">
        <f t="shared" si="48"/>
        <v>2352</v>
      </c>
      <c r="J818" s="10">
        <f t="shared" si="49"/>
        <v>20475.388983439196</v>
      </c>
      <c r="K818" s="10">
        <f t="shared" si="50"/>
        <v>2305.2030731256236</v>
      </c>
      <c r="L818" s="10">
        <f t="shared" si="51"/>
        <v>7841.3985561780519</v>
      </c>
      <c r="M818" s="4">
        <v>0.11258409180846854</v>
      </c>
      <c r="N818" s="4">
        <v>2.9085872576177285E-2</v>
      </c>
      <c r="O818" s="4">
        <v>0.25320771892856148</v>
      </c>
      <c r="P818" s="5">
        <v>2.8507161074466061E-2</v>
      </c>
      <c r="Q818" s="4">
        <v>9.6970203751707215E-2</v>
      </c>
      <c r="R818" s="6">
        <v>1</v>
      </c>
      <c r="S818" s="7">
        <v>0</v>
      </c>
      <c r="T818" s="8">
        <v>0</v>
      </c>
      <c r="U818" s="9"/>
      <c r="V818" s="9">
        <v>215.41666667000001</v>
      </c>
      <c r="W818" s="9">
        <v>17.833333332999999</v>
      </c>
      <c r="X818" s="9">
        <v>2480.1666667</v>
      </c>
      <c r="Y818" s="2">
        <v>9974</v>
      </c>
    </row>
    <row r="819" spans="2:25">
      <c r="B819" s="11"/>
      <c r="D819" s="11">
        <v>19051</v>
      </c>
      <c r="E819" s="4">
        <v>19051</v>
      </c>
      <c r="F819" s="4" t="s">
        <v>1152</v>
      </c>
      <c r="G819" s="4">
        <v>8834</v>
      </c>
      <c r="H819" s="4">
        <v>1542</v>
      </c>
      <c r="I819" s="10">
        <f t="shared" si="48"/>
        <v>424</v>
      </c>
      <c r="J819" s="10">
        <f t="shared" si="49"/>
        <v>2675.1120631305807</v>
      </c>
      <c r="K819" s="10">
        <f t="shared" si="50"/>
        <v>466.94847196596737</v>
      </c>
      <c r="L819" s="10">
        <f t="shared" si="51"/>
        <v>1149.0851912788085</v>
      </c>
      <c r="M819" s="4">
        <v>0.17455286393479738</v>
      </c>
      <c r="N819" s="4">
        <v>4.7996377631876842E-2</v>
      </c>
      <c r="O819" s="4">
        <v>0.30282002073019931</v>
      </c>
      <c r="P819" s="5">
        <v>5.2858101875251001E-2</v>
      </c>
      <c r="Q819" s="4">
        <v>0.13007529899013001</v>
      </c>
      <c r="R819" s="6">
        <v>3</v>
      </c>
      <c r="S819" s="7">
        <v>715.86</v>
      </c>
      <c r="T819" s="8">
        <v>8.2000000000000003E-2</v>
      </c>
      <c r="U819" s="9"/>
      <c r="V819" s="9">
        <v>53.083333332999999</v>
      </c>
      <c r="W819" s="9"/>
      <c r="X819" s="9">
        <v>374.58333333000002</v>
      </c>
      <c r="Y819" s="2">
        <v>1301</v>
      </c>
    </row>
    <row r="820" spans="2:25">
      <c r="B820" s="11"/>
      <c r="D820" s="11">
        <v>19053</v>
      </c>
      <c r="E820" s="4">
        <v>19053</v>
      </c>
      <c r="F820" s="4" t="s">
        <v>1153</v>
      </c>
      <c r="G820" s="4">
        <v>8105</v>
      </c>
      <c r="H820" s="4">
        <v>1494</v>
      </c>
      <c r="I820" s="10">
        <f t="shared" si="48"/>
        <v>510.00000000000006</v>
      </c>
      <c r="J820" s="10">
        <f t="shared" si="49"/>
        <v>2107.0113686608715</v>
      </c>
      <c r="K820" s="10">
        <f t="shared" si="50"/>
        <v>388.38679639473685</v>
      </c>
      <c r="L820" s="10">
        <f t="shared" si="51"/>
        <v>890.8728258843646</v>
      </c>
      <c r="M820" s="4">
        <v>0.18433066008636645</v>
      </c>
      <c r="N820" s="4">
        <v>6.2924120913016662E-2</v>
      </c>
      <c r="O820" s="4">
        <v>0.25996438848375958</v>
      </c>
      <c r="P820" s="5">
        <v>4.7919407328160003E-2</v>
      </c>
      <c r="Q820" s="4">
        <v>0.10991644983150704</v>
      </c>
      <c r="R820" s="6">
        <v>5</v>
      </c>
      <c r="S820" s="7">
        <v>2732</v>
      </c>
      <c r="T820" s="8">
        <v>0.33100000000000002</v>
      </c>
      <c r="U820" s="9"/>
      <c r="V820" s="9">
        <v>47.666666667000001</v>
      </c>
      <c r="W820" s="9"/>
      <c r="X820" s="9">
        <v>345.33333333000002</v>
      </c>
      <c r="Y820" s="2">
        <v>1433</v>
      </c>
    </row>
    <row r="821" spans="2:25">
      <c r="B821" s="11"/>
      <c r="D821" s="11">
        <v>19055</v>
      </c>
      <c r="E821" s="4">
        <v>19055</v>
      </c>
      <c r="F821" s="4" t="s">
        <v>1154</v>
      </c>
      <c r="G821" s="4">
        <v>17326</v>
      </c>
      <c r="H821" s="4">
        <v>3154</v>
      </c>
      <c r="I821" s="10">
        <f t="shared" si="48"/>
        <v>1131</v>
      </c>
      <c r="J821" s="10">
        <f t="shared" si="49"/>
        <v>5136.3248927184932</v>
      </c>
      <c r="K821" s="10">
        <f t="shared" si="50"/>
        <v>935.00916031594886</v>
      </c>
      <c r="L821" s="10">
        <f t="shared" si="51"/>
        <v>2101.3813355306374</v>
      </c>
      <c r="M821" s="4">
        <v>0.18203855477317327</v>
      </c>
      <c r="N821" s="4">
        <v>6.5277617453538037E-2</v>
      </c>
      <c r="O821" s="4">
        <v>0.29645185805832236</v>
      </c>
      <c r="P821" s="5">
        <v>5.3965667800758912E-2</v>
      </c>
      <c r="Q821" s="4">
        <v>0.1212848514100564</v>
      </c>
      <c r="R821" s="6">
        <v>1</v>
      </c>
      <c r="S821" s="7">
        <v>0</v>
      </c>
      <c r="T821" s="8">
        <v>0</v>
      </c>
      <c r="U821" s="9"/>
      <c r="V821" s="9">
        <v>42</v>
      </c>
      <c r="W821" s="9"/>
      <c r="X821" s="9">
        <v>649.58333332999996</v>
      </c>
      <c r="Y821" s="2">
        <v>2333</v>
      </c>
    </row>
    <row r="822" spans="2:25">
      <c r="B822" s="11"/>
      <c r="D822" s="11">
        <v>19057</v>
      </c>
      <c r="E822" s="4">
        <v>19057</v>
      </c>
      <c r="F822" s="4" t="s">
        <v>1155</v>
      </c>
      <c r="G822" s="4">
        <v>39876</v>
      </c>
      <c r="H822" s="4">
        <v>7632</v>
      </c>
      <c r="I822" s="10">
        <f t="shared" si="48"/>
        <v>2346</v>
      </c>
      <c r="J822" s="10">
        <f t="shared" si="49"/>
        <v>11967.970526329398</v>
      </c>
      <c r="K822" s="10">
        <f t="shared" si="50"/>
        <v>2290.5896041966589</v>
      </c>
      <c r="L822" s="10">
        <f t="shared" si="51"/>
        <v>4960.1191896035698</v>
      </c>
      <c r="M822" s="4">
        <v>0.19139331928979839</v>
      </c>
      <c r="N822" s="4">
        <v>5.8832380379175445E-2</v>
      </c>
      <c r="O822" s="4">
        <v>0.3001296651201073</v>
      </c>
      <c r="P822" s="5">
        <v>5.7442812824672958E-2</v>
      </c>
      <c r="Q822" s="4">
        <v>0.12438858435157915</v>
      </c>
      <c r="R822" s="6">
        <v>3</v>
      </c>
      <c r="S822" s="7">
        <v>0</v>
      </c>
      <c r="T822" s="8">
        <v>0</v>
      </c>
      <c r="U822" s="9">
        <v>26.5</v>
      </c>
      <c r="V822" s="9">
        <v>243</v>
      </c>
      <c r="W822" s="9">
        <v>41.333333332999999</v>
      </c>
      <c r="X822" s="9">
        <v>1996.5833333</v>
      </c>
      <c r="Y822" s="2">
        <v>7634</v>
      </c>
    </row>
    <row r="823" spans="2:25">
      <c r="B823" s="11"/>
      <c r="D823" s="11">
        <v>19059</v>
      </c>
      <c r="E823" s="4">
        <v>19059</v>
      </c>
      <c r="F823" s="4" t="s">
        <v>1156</v>
      </c>
      <c r="G823" s="4">
        <v>17000</v>
      </c>
      <c r="H823" s="4">
        <v>4126</v>
      </c>
      <c r="I823" s="10">
        <f t="shared" si="48"/>
        <v>1189</v>
      </c>
      <c r="J823" s="10">
        <f t="shared" si="49"/>
        <v>4797.852937329023</v>
      </c>
      <c r="K823" s="10">
        <f t="shared" si="50"/>
        <v>1164.4671305540912</v>
      </c>
      <c r="L823" s="10">
        <f t="shared" si="51"/>
        <v>2048.7233688385973</v>
      </c>
      <c r="M823" s="4">
        <v>0.24270588235294119</v>
      </c>
      <c r="N823" s="4">
        <v>6.9941176470588229E-2</v>
      </c>
      <c r="O823" s="4">
        <v>0.28222664337229547</v>
      </c>
      <c r="P823" s="5">
        <v>6.849806650318184E-2</v>
      </c>
      <c r="Q823" s="4">
        <v>0.1205131393434469</v>
      </c>
      <c r="R823" s="6">
        <v>1</v>
      </c>
      <c r="S823" s="7">
        <v>0</v>
      </c>
      <c r="T823" s="8">
        <v>0</v>
      </c>
      <c r="U823" s="9"/>
      <c r="V823" s="9">
        <v>69.583333332999999</v>
      </c>
      <c r="W823" s="9"/>
      <c r="X823" s="9">
        <v>1155.25</v>
      </c>
      <c r="Y823" s="2">
        <v>4374</v>
      </c>
    </row>
    <row r="824" spans="2:25">
      <c r="B824" s="11"/>
      <c r="D824" s="11">
        <v>19061</v>
      </c>
      <c r="E824" s="4">
        <v>19061</v>
      </c>
      <c r="F824" s="4" t="s">
        <v>1157</v>
      </c>
      <c r="G824" s="4">
        <v>96571</v>
      </c>
      <c r="H824" s="4">
        <v>15897</v>
      </c>
      <c r="I824" s="10">
        <f t="shared" si="48"/>
        <v>4728</v>
      </c>
      <c r="J824" s="10">
        <f t="shared" si="49"/>
        <v>26266.009945243877</v>
      </c>
      <c r="K824" s="10">
        <f t="shared" si="50"/>
        <v>4323.7696627304449</v>
      </c>
      <c r="L824" s="10">
        <f t="shared" si="51"/>
        <v>11193.376404504605</v>
      </c>
      <c r="M824" s="4">
        <v>0.16461463586376862</v>
      </c>
      <c r="N824" s="4">
        <v>4.8958797154425242E-2</v>
      </c>
      <c r="O824" s="4">
        <v>0.27198651712464278</v>
      </c>
      <c r="P824" s="5">
        <v>4.4772961476327727E-2</v>
      </c>
      <c r="Q824" s="4">
        <v>0.11590825821938888</v>
      </c>
      <c r="R824" s="6">
        <v>1</v>
      </c>
      <c r="S824" s="7">
        <v>0</v>
      </c>
      <c r="T824" s="8">
        <v>0</v>
      </c>
      <c r="U824" s="9">
        <v>38.5</v>
      </c>
      <c r="V824" s="9">
        <v>422.08333333000002</v>
      </c>
      <c r="W824" s="9">
        <v>21</v>
      </c>
      <c r="X824" s="9">
        <v>1606.5</v>
      </c>
      <c r="Y824" s="2">
        <v>7611</v>
      </c>
    </row>
    <row r="825" spans="2:25">
      <c r="B825" s="11"/>
      <c r="D825" s="11">
        <v>19063</v>
      </c>
      <c r="E825" s="4">
        <v>19063</v>
      </c>
      <c r="F825" s="4" t="s">
        <v>1158</v>
      </c>
      <c r="G825" s="4">
        <v>9661</v>
      </c>
      <c r="H825" s="4">
        <v>1892</v>
      </c>
      <c r="I825" s="10">
        <f t="shared" si="48"/>
        <v>578</v>
      </c>
      <c r="J825" s="10">
        <f t="shared" si="49"/>
        <v>3049.4707284846445</v>
      </c>
      <c r="K825" s="10">
        <f t="shared" si="50"/>
        <v>597.20511523578796</v>
      </c>
      <c r="L825" s="10">
        <f t="shared" si="51"/>
        <v>1363.9058826066321</v>
      </c>
      <c r="M825" s="4">
        <v>0.1958389400683159</v>
      </c>
      <c r="N825" s="4">
        <v>5.9828175137149366E-2</v>
      </c>
      <c r="O825" s="4">
        <v>0.31564752390897882</v>
      </c>
      <c r="P825" s="5">
        <v>6.1816076517522821E-2</v>
      </c>
      <c r="Q825" s="4">
        <v>0.14117647061449456</v>
      </c>
      <c r="R825" s="6">
        <v>3</v>
      </c>
      <c r="S825" s="7">
        <v>0</v>
      </c>
      <c r="T825" s="8">
        <v>0</v>
      </c>
      <c r="U825" s="9"/>
      <c r="V825" s="9">
        <v>70</v>
      </c>
      <c r="W825" s="9"/>
      <c r="X825" s="9">
        <v>590.66666667000004</v>
      </c>
      <c r="Y825" s="2">
        <v>2041</v>
      </c>
    </row>
    <row r="826" spans="2:25">
      <c r="B826" s="11"/>
      <c r="D826" s="11">
        <v>19065</v>
      </c>
      <c r="E826" s="4">
        <v>19065</v>
      </c>
      <c r="F826" s="4" t="s">
        <v>1159</v>
      </c>
      <c r="G826" s="4">
        <v>20139</v>
      </c>
      <c r="H826" s="4">
        <v>4199</v>
      </c>
      <c r="I826" s="10">
        <f t="shared" si="48"/>
        <v>1213</v>
      </c>
      <c r="J826" s="10">
        <f t="shared" si="49"/>
        <v>6069.0731877355493</v>
      </c>
      <c r="K826" s="10">
        <f t="shared" si="50"/>
        <v>1265.4073347883</v>
      </c>
      <c r="L826" s="10">
        <f t="shared" si="51"/>
        <v>2478.7042969901499</v>
      </c>
      <c r="M826" s="4">
        <v>0.20850091861562142</v>
      </c>
      <c r="N826" s="4">
        <v>6.0231391826803711E-2</v>
      </c>
      <c r="O826" s="4">
        <v>0.3013592128574184</v>
      </c>
      <c r="P826" s="5">
        <v>6.2833672714052338E-2</v>
      </c>
      <c r="Q826" s="4">
        <v>0.1230798101688341</v>
      </c>
      <c r="R826" s="6">
        <v>2</v>
      </c>
      <c r="S826" s="7">
        <v>169.4</v>
      </c>
      <c r="T826" s="8">
        <v>8.0000000000000002E-3</v>
      </c>
      <c r="U826" s="9"/>
      <c r="V826" s="9">
        <v>100.58333333</v>
      </c>
      <c r="W826" s="9"/>
      <c r="X826" s="9">
        <v>969.41666667000004</v>
      </c>
      <c r="Y826" s="2">
        <v>3639</v>
      </c>
    </row>
    <row r="827" spans="2:25">
      <c r="B827" s="11"/>
      <c r="D827" s="11">
        <v>19067</v>
      </c>
      <c r="E827" s="4">
        <v>19067</v>
      </c>
      <c r="F827" s="4" t="s">
        <v>1160</v>
      </c>
      <c r="G827" s="4">
        <v>15904</v>
      </c>
      <c r="H827" s="4">
        <v>3399</v>
      </c>
      <c r="I827" s="10">
        <f t="shared" si="48"/>
        <v>897</v>
      </c>
      <c r="J827" s="10">
        <f t="shared" si="49"/>
        <v>4875.0474471480038</v>
      </c>
      <c r="K827" s="10">
        <f t="shared" si="50"/>
        <v>1041.8942575990986</v>
      </c>
      <c r="L827" s="10">
        <f t="shared" si="51"/>
        <v>2204.0700740298203</v>
      </c>
      <c r="M827" s="4">
        <v>0.21371981891348088</v>
      </c>
      <c r="N827" s="4">
        <v>5.6400905432595572E-2</v>
      </c>
      <c r="O827" s="4">
        <v>0.30652964330658977</v>
      </c>
      <c r="P827" s="5">
        <v>6.5511459859098259E-2</v>
      </c>
      <c r="Q827" s="4">
        <v>0.13858589499684484</v>
      </c>
      <c r="R827" s="6">
        <v>3</v>
      </c>
      <c r="S827" s="7">
        <v>0</v>
      </c>
      <c r="T827" s="8">
        <v>0</v>
      </c>
      <c r="U827" s="9"/>
      <c r="V827" s="9">
        <v>105</v>
      </c>
      <c r="W827" s="9"/>
      <c r="X827" s="9">
        <v>868.5</v>
      </c>
      <c r="Y827" s="2">
        <v>3280</v>
      </c>
    </row>
    <row r="828" spans="2:25">
      <c r="B828" s="11"/>
      <c r="D828" s="11">
        <v>19069</v>
      </c>
      <c r="E828" s="4">
        <v>19069</v>
      </c>
      <c r="F828" s="4" t="s">
        <v>1161</v>
      </c>
      <c r="G828" s="4">
        <v>10326</v>
      </c>
      <c r="H828" s="4">
        <v>2085</v>
      </c>
      <c r="I828" s="10">
        <f t="shared" si="48"/>
        <v>635</v>
      </c>
      <c r="J828" s="10">
        <f t="shared" si="49"/>
        <v>3502.5226633387892</v>
      </c>
      <c r="K828" s="10">
        <f t="shared" si="50"/>
        <v>707.22058425928481</v>
      </c>
      <c r="L828" s="10">
        <f t="shared" si="51"/>
        <v>1561.267280317164</v>
      </c>
      <c r="M828" s="4">
        <v>0.20191748983149332</v>
      </c>
      <c r="N828" s="4">
        <v>6.1495254696881656E-2</v>
      </c>
      <c r="O828" s="4">
        <v>0.33919452482459705</v>
      </c>
      <c r="P828" s="5">
        <v>6.848930701716878E-2</v>
      </c>
      <c r="Q828" s="4">
        <v>0.15119768354804997</v>
      </c>
      <c r="R828" s="6">
        <v>3</v>
      </c>
      <c r="S828" s="7">
        <v>0</v>
      </c>
      <c r="T828" s="8">
        <v>0</v>
      </c>
      <c r="U828" s="9"/>
      <c r="V828" s="9">
        <v>58.833333332999999</v>
      </c>
      <c r="W828" s="9"/>
      <c r="X828" s="9">
        <v>559.58333332999996</v>
      </c>
      <c r="Y828" s="2">
        <v>1802</v>
      </c>
    </row>
    <row r="829" spans="2:25">
      <c r="B829" s="11"/>
      <c r="D829" s="11">
        <v>19071</v>
      </c>
      <c r="E829" s="4">
        <v>19071</v>
      </c>
      <c r="F829" s="4" t="s">
        <v>1162</v>
      </c>
      <c r="G829" s="4">
        <v>6985</v>
      </c>
      <c r="H829" s="4">
        <v>1500</v>
      </c>
      <c r="I829" s="10">
        <f t="shared" si="48"/>
        <v>451</v>
      </c>
      <c r="J829" s="10">
        <f t="shared" si="49"/>
        <v>2401.3302402221479</v>
      </c>
      <c r="K829" s="10">
        <f t="shared" si="50"/>
        <v>515.67578530182129</v>
      </c>
      <c r="L829" s="10">
        <f t="shared" si="51"/>
        <v>1103.4672940398248</v>
      </c>
      <c r="M829" s="4">
        <v>0.21474588403722261</v>
      </c>
      <c r="N829" s="4">
        <v>6.4566929133858267E-2</v>
      </c>
      <c r="O829" s="4">
        <v>0.34378385686788088</v>
      </c>
      <c r="P829" s="5">
        <v>7.3826168260819086E-2</v>
      </c>
      <c r="Q829" s="4">
        <v>0.15797670637649602</v>
      </c>
      <c r="R829" s="6">
        <v>2</v>
      </c>
      <c r="S829" s="7">
        <v>0</v>
      </c>
      <c r="T829" s="8">
        <v>0</v>
      </c>
      <c r="U829" s="9"/>
      <c r="V829" s="9">
        <v>49.5</v>
      </c>
      <c r="W829" s="9"/>
      <c r="X829" s="9">
        <v>453.75</v>
      </c>
      <c r="Y829" s="2">
        <v>1420</v>
      </c>
    </row>
    <row r="830" spans="2:25">
      <c r="B830" s="11"/>
      <c r="D830" s="11">
        <v>19073</v>
      </c>
      <c r="E830" s="4">
        <v>19073</v>
      </c>
      <c r="F830" s="4" t="s">
        <v>1163</v>
      </c>
      <c r="G830" s="4">
        <v>9046</v>
      </c>
      <c r="H830" s="4">
        <v>1930</v>
      </c>
      <c r="I830" s="10">
        <f t="shared" si="48"/>
        <v>608</v>
      </c>
      <c r="J830" s="10">
        <f t="shared" si="49"/>
        <v>2835.3796599084371</v>
      </c>
      <c r="K830" s="10">
        <f t="shared" si="50"/>
        <v>604.93950294310014</v>
      </c>
      <c r="L830" s="10">
        <f t="shared" si="51"/>
        <v>1277.9175931981688</v>
      </c>
      <c r="M830" s="4">
        <v>0.21335396860490824</v>
      </c>
      <c r="N830" s="4">
        <v>6.7212027415432238E-2</v>
      </c>
      <c r="O830" s="4">
        <v>0.31344015696533684</v>
      </c>
      <c r="P830" s="5">
        <v>6.6873701408699998E-2</v>
      </c>
      <c r="Q830" s="4">
        <v>0.14126880313930673</v>
      </c>
      <c r="R830" s="6">
        <v>2</v>
      </c>
      <c r="S830" s="7">
        <v>0</v>
      </c>
      <c r="T830" s="8">
        <v>0</v>
      </c>
      <c r="U830" s="9"/>
      <c r="V830" s="9">
        <v>51.166666667000001</v>
      </c>
      <c r="W830" s="9"/>
      <c r="X830" s="9">
        <v>490</v>
      </c>
      <c r="Y830" s="2">
        <v>1732</v>
      </c>
    </row>
    <row r="831" spans="2:25">
      <c r="B831" s="11"/>
      <c r="D831" s="11">
        <v>19075</v>
      </c>
      <c r="E831" s="4">
        <v>19075</v>
      </c>
      <c r="F831" s="4" t="s">
        <v>1164</v>
      </c>
      <c r="G831" s="4">
        <v>12354</v>
      </c>
      <c r="H831" s="4">
        <v>2472</v>
      </c>
      <c r="I831" s="10">
        <f t="shared" si="48"/>
        <v>754</v>
      </c>
      <c r="J831" s="10">
        <f t="shared" si="49"/>
        <v>3697.2252986462604</v>
      </c>
      <c r="K831" s="10">
        <f t="shared" si="50"/>
        <v>739.8041879758423</v>
      </c>
      <c r="L831" s="10">
        <f t="shared" si="51"/>
        <v>1443.577892827155</v>
      </c>
      <c r="M831" s="4">
        <v>0.20009713453132588</v>
      </c>
      <c r="N831" s="4">
        <v>6.1032863849765258E-2</v>
      </c>
      <c r="O831" s="4">
        <v>0.29927353882517893</v>
      </c>
      <c r="P831" s="5">
        <v>5.9883777559967807E-2</v>
      </c>
      <c r="Q831" s="4">
        <v>0.11685105171014691</v>
      </c>
      <c r="R831" s="6">
        <v>1</v>
      </c>
      <c r="S831" s="7">
        <v>0</v>
      </c>
      <c r="T831" s="8">
        <v>0</v>
      </c>
      <c r="U831" s="9"/>
      <c r="V831" s="9">
        <v>27</v>
      </c>
      <c r="W831" s="9"/>
      <c r="X831" s="9">
        <v>557.91666667000004</v>
      </c>
      <c r="Y831" s="2">
        <v>1920</v>
      </c>
    </row>
    <row r="832" spans="2:25">
      <c r="B832" s="11"/>
      <c r="D832" s="11">
        <v>19077</v>
      </c>
      <c r="E832" s="4">
        <v>19077</v>
      </c>
      <c r="F832" s="4" t="s">
        <v>1165</v>
      </c>
      <c r="G832" s="4">
        <v>10664</v>
      </c>
      <c r="H832" s="4">
        <v>2309</v>
      </c>
      <c r="I832" s="10">
        <f t="shared" si="48"/>
        <v>673.99999999999989</v>
      </c>
      <c r="J832" s="10">
        <f t="shared" si="49"/>
        <v>2590.4870337668726</v>
      </c>
      <c r="K832" s="10">
        <f t="shared" si="50"/>
        <v>560.89971501947764</v>
      </c>
      <c r="L832" s="10">
        <f t="shared" si="51"/>
        <v>955.68033879383484</v>
      </c>
      <c r="M832" s="4">
        <v>0.21652288072018006</v>
      </c>
      <c r="N832" s="4">
        <v>6.3203300825206296E-2</v>
      </c>
      <c r="O832" s="4">
        <v>0.24291888913792881</v>
      </c>
      <c r="P832" s="5">
        <v>5.2597497657490402E-2</v>
      </c>
      <c r="Q832" s="4">
        <v>8.9617436120952257E-2</v>
      </c>
      <c r="R832" s="6">
        <v>2</v>
      </c>
      <c r="S832" s="7">
        <v>0</v>
      </c>
      <c r="T832" s="8">
        <v>0</v>
      </c>
      <c r="U832" s="9"/>
      <c r="V832" s="9">
        <v>80.166666667000001</v>
      </c>
      <c r="W832" s="9"/>
      <c r="X832" s="9">
        <v>467.41666666999998</v>
      </c>
      <c r="Y832" s="2">
        <v>2059</v>
      </c>
    </row>
    <row r="833" spans="2:25">
      <c r="B833" s="11"/>
      <c r="D833" s="11">
        <v>19079</v>
      </c>
      <c r="E833" s="4">
        <v>19079</v>
      </c>
      <c r="F833" s="4" t="s">
        <v>1166</v>
      </c>
      <c r="G833" s="4">
        <v>15201</v>
      </c>
      <c r="H833" s="4">
        <v>2956</v>
      </c>
      <c r="I833" s="10">
        <f t="shared" si="48"/>
        <v>992.99999999999989</v>
      </c>
      <c r="J833" s="10">
        <f t="shared" si="49"/>
        <v>5019.9695179833352</v>
      </c>
      <c r="K833" s="10">
        <f t="shared" si="50"/>
        <v>976.1877439088704</v>
      </c>
      <c r="L833" s="10">
        <f t="shared" si="51"/>
        <v>2221.1214004823541</v>
      </c>
      <c r="M833" s="4">
        <v>0.19446089073087297</v>
      </c>
      <c r="N833" s="4">
        <v>6.5324649694099068E-2</v>
      </c>
      <c r="O833" s="4">
        <v>0.33023942622086278</v>
      </c>
      <c r="P833" s="5">
        <v>6.4218652977361387E-2</v>
      </c>
      <c r="Q833" s="4">
        <v>0.14611679497943256</v>
      </c>
      <c r="R833" s="6">
        <v>3</v>
      </c>
      <c r="S833" s="7">
        <v>0</v>
      </c>
      <c r="T833" s="8">
        <v>0</v>
      </c>
      <c r="U833" s="9"/>
      <c r="V833" s="9">
        <v>79.916666667000001</v>
      </c>
      <c r="W833" s="9"/>
      <c r="X833" s="9">
        <v>809.16666667000004</v>
      </c>
      <c r="Y833" s="2">
        <v>2705</v>
      </c>
    </row>
    <row r="834" spans="2:25">
      <c r="B834" s="11"/>
      <c r="D834" s="11">
        <v>19081</v>
      </c>
      <c r="E834" s="4">
        <v>19081</v>
      </c>
      <c r="F834" s="4" t="s">
        <v>1167</v>
      </c>
      <c r="G834" s="4">
        <v>10971</v>
      </c>
      <c r="H834" s="4">
        <v>2305</v>
      </c>
      <c r="I834" s="10">
        <f t="shared" si="48"/>
        <v>729</v>
      </c>
      <c r="J834" s="10">
        <f t="shared" si="49"/>
        <v>3616.9426544506705</v>
      </c>
      <c r="K834" s="10">
        <f t="shared" si="50"/>
        <v>759.917310956959</v>
      </c>
      <c r="L834" s="10">
        <f t="shared" si="51"/>
        <v>1568.8341496730413</v>
      </c>
      <c r="M834" s="4">
        <v>0.21009935283930362</v>
      </c>
      <c r="N834" s="4">
        <v>6.6447908121410992E-2</v>
      </c>
      <c r="O834" s="4">
        <v>0.32968213056701035</v>
      </c>
      <c r="P834" s="5">
        <v>6.926600227481168E-2</v>
      </c>
      <c r="Q834" s="4">
        <v>0.14299828180412372</v>
      </c>
      <c r="R834" s="6">
        <v>1</v>
      </c>
      <c r="S834" s="7">
        <v>0</v>
      </c>
      <c r="T834" s="8">
        <v>0</v>
      </c>
      <c r="U834" s="9"/>
      <c r="V834" s="9">
        <v>53.416666667000001</v>
      </c>
      <c r="W834" s="9"/>
      <c r="X834" s="9">
        <v>708.83333332999996</v>
      </c>
      <c r="Y834" s="2">
        <v>2155</v>
      </c>
    </row>
    <row r="835" spans="2:25">
      <c r="B835" s="11"/>
      <c r="D835" s="11">
        <v>19083</v>
      </c>
      <c r="E835" s="4">
        <v>19083</v>
      </c>
      <c r="F835" s="4" t="s">
        <v>1168</v>
      </c>
      <c r="G835" s="4">
        <v>17239</v>
      </c>
      <c r="H835" s="4">
        <v>3608</v>
      </c>
      <c r="I835" s="10">
        <f t="shared" si="48"/>
        <v>1230</v>
      </c>
      <c r="J835" s="10">
        <f t="shared" si="49"/>
        <v>5482.7548711037916</v>
      </c>
      <c r="K835" s="10">
        <f t="shared" si="50"/>
        <v>1147.5015705634016</v>
      </c>
      <c r="L835" s="10">
        <f t="shared" si="51"/>
        <v>2465.5446302396481</v>
      </c>
      <c r="M835" s="4">
        <v>0.20929288241777366</v>
      </c>
      <c r="N835" s="4">
        <v>7.1349846278786475E-2</v>
      </c>
      <c r="O835" s="4">
        <v>0.31804367255083194</v>
      </c>
      <c r="P835" s="5">
        <v>6.656427696289817E-2</v>
      </c>
      <c r="Q835" s="4">
        <v>0.14302132549681815</v>
      </c>
      <c r="R835" s="6">
        <v>2</v>
      </c>
      <c r="S835" s="7">
        <v>0</v>
      </c>
      <c r="T835" s="8">
        <v>0</v>
      </c>
      <c r="U835" s="9"/>
      <c r="V835" s="9">
        <v>100</v>
      </c>
      <c r="W835" s="9"/>
      <c r="X835" s="9">
        <v>1079.5</v>
      </c>
      <c r="Y835" s="2">
        <v>3669</v>
      </c>
    </row>
    <row r="836" spans="2:25">
      <c r="B836" s="11"/>
      <c r="D836" s="11">
        <v>19085</v>
      </c>
      <c r="E836" s="4">
        <v>19085</v>
      </c>
      <c r="F836" s="4" t="s">
        <v>1169</v>
      </c>
      <c r="G836" s="4">
        <v>14196</v>
      </c>
      <c r="H836" s="4">
        <v>2670</v>
      </c>
      <c r="I836" s="10">
        <f t="shared" ref="I836:I899" si="52">$G836*N836</f>
        <v>733</v>
      </c>
      <c r="J836" s="10">
        <f t="shared" ref="J836:J899" si="53">$G836*O836</f>
        <v>5043.7958302336101</v>
      </c>
      <c r="K836" s="10">
        <f t="shared" ref="K836:K899" si="54">$G836*P836</f>
        <v>948.64291819693847</v>
      </c>
      <c r="L836" s="10">
        <f t="shared" ref="L836:L899" si="55">$G836*Q836</f>
        <v>2251.8212444786664</v>
      </c>
      <c r="M836" s="4">
        <v>0.18808114961961117</v>
      </c>
      <c r="N836" s="4">
        <v>5.1634263172724709E-2</v>
      </c>
      <c r="O836" s="4">
        <v>0.35529697310746761</v>
      </c>
      <c r="P836" s="5">
        <v>6.6824663158420575E-2</v>
      </c>
      <c r="Q836" s="4">
        <v>0.15862364359528502</v>
      </c>
      <c r="R836" s="6">
        <v>1</v>
      </c>
      <c r="S836" s="7">
        <v>0</v>
      </c>
      <c r="T836" s="8">
        <v>0</v>
      </c>
      <c r="U836" s="9"/>
      <c r="V836" s="9">
        <v>108.83333333</v>
      </c>
      <c r="W836" s="9"/>
      <c r="X836" s="9">
        <v>874.91666667000004</v>
      </c>
      <c r="Y836" s="2">
        <v>2703</v>
      </c>
    </row>
    <row r="837" spans="2:25">
      <c r="B837" s="11"/>
      <c r="D837" s="11">
        <v>19087</v>
      </c>
      <c r="E837" s="4">
        <v>19087</v>
      </c>
      <c r="F837" s="4" t="s">
        <v>1170</v>
      </c>
      <c r="G837" s="4">
        <v>19865</v>
      </c>
      <c r="H837" s="4">
        <v>3515</v>
      </c>
      <c r="I837" s="10">
        <f t="shared" si="52"/>
        <v>939</v>
      </c>
      <c r="J837" s="10">
        <f t="shared" si="53"/>
        <v>5791.5758975912731</v>
      </c>
      <c r="K837" s="10">
        <f t="shared" si="54"/>
        <v>1024.7867747311013</v>
      </c>
      <c r="L837" s="10">
        <f t="shared" si="55"/>
        <v>2419.5515830934705</v>
      </c>
      <c r="M837" s="4">
        <v>0.17694437452806444</v>
      </c>
      <c r="N837" s="4">
        <v>4.7269066196828594E-2</v>
      </c>
      <c r="O837" s="4">
        <v>0.2915467353431298</v>
      </c>
      <c r="P837" s="5">
        <v>5.1587554730989242E-2</v>
      </c>
      <c r="Q837" s="4">
        <v>0.12179972731404333</v>
      </c>
      <c r="R837" s="6">
        <v>2</v>
      </c>
      <c r="S837" s="7">
        <v>0</v>
      </c>
      <c r="T837" s="8">
        <v>0</v>
      </c>
      <c r="U837" s="9"/>
      <c r="V837" s="9">
        <v>151</v>
      </c>
      <c r="W837" s="9"/>
      <c r="X837" s="9">
        <v>984.83333332999996</v>
      </c>
      <c r="Y837" s="2">
        <v>3816</v>
      </c>
    </row>
    <row r="838" spans="2:25">
      <c r="B838" s="11"/>
      <c r="D838" s="11">
        <v>19089</v>
      </c>
      <c r="E838" s="4">
        <v>19089</v>
      </c>
      <c r="F838" s="4" t="s">
        <v>1171</v>
      </c>
      <c r="G838" s="4">
        <v>9321</v>
      </c>
      <c r="H838" s="4">
        <v>1871</v>
      </c>
      <c r="I838" s="10">
        <f t="shared" si="52"/>
        <v>604</v>
      </c>
      <c r="J838" s="10">
        <f t="shared" si="53"/>
        <v>2539.2731403911102</v>
      </c>
      <c r="K838" s="10">
        <f t="shared" si="54"/>
        <v>509.70711787058974</v>
      </c>
      <c r="L838" s="10">
        <f t="shared" si="55"/>
        <v>1037.3668390904406</v>
      </c>
      <c r="M838" s="4">
        <v>0.20072953545756894</v>
      </c>
      <c r="N838" s="4">
        <v>6.4799914172299106E-2</v>
      </c>
      <c r="O838" s="4">
        <v>0.27242496946584166</v>
      </c>
      <c r="P838" s="5">
        <v>5.4683737567920797E-2</v>
      </c>
      <c r="Q838" s="4">
        <v>0.11129351347392347</v>
      </c>
      <c r="R838" s="6">
        <v>2</v>
      </c>
      <c r="S838" s="7">
        <v>0</v>
      </c>
      <c r="T838" s="8">
        <v>0</v>
      </c>
      <c r="U838" s="9"/>
      <c r="V838" s="9">
        <v>48.583333332999999</v>
      </c>
      <c r="W838" s="9"/>
      <c r="X838" s="9">
        <v>554.33333332999996</v>
      </c>
      <c r="Y838" s="2">
        <v>2228</v>
      </c>
    </row>
    <row r="839" spans="2:25">
      <c r="B839" s="11"/>
      <c r="D839" s="11">
        <v>19091</v>
      </c>
      <c r="E839" s="4">
        <v>19091</v>
      </c>
      <c r="F839" s="4" t="s">
        <v>1172</v>
      </c>
      <c r="G839" s="4">
        <v>9586</v>
      </c>
      <c r="H839" s="4">
        <v>1950</v>
      </c>
      <c r="I839" s="10">
        <f t="shared" si="52"/>
        <v>655</v>
      </c>
      <c r="J839" s="10">
        <f t="shared" si="53"/>
        <v>2983.9481509236334</v>
      </c>
      <c r="K839" s="10">
        <f t="shared" si="54"/>
        <v>606.9996760172213</v>
      </c>
      <c r="L839" s="10">
        <f t="shared" si="55"/>
        <v>1237.2467941815003</v>
      </c>
      <c r="M839" s="4">
        <v>0.20342165658251618</v>
      </c>
      <c r="N839" s="4">
        <v>6.832881285207594E-2</v>
      </c>
      <c r="O839" s="4">
        <v>0.31128188513703664</v>
      </c>
      <c r="P839" s="5">
        <v>6.3321476738704502E-2</v>
      </c>
      <c r="Q839" s="4">
        <v>0.12906809870451702</v>
      </c>
      <c r="R839" s="6">
        <v>2</v>
      </c>
      <c r="S839" s="7">
        <v>0</v>
      </c>
      <c r="T839" s="8">
        <v>0</v>
      </c>
      <c r="U839" s="9"/>
      <c r="V839" s="9">
        <v>52.833333332999999</v>
      </c>
      <c r="W839" s="9"/>
      <c r="X839" s="9">
        <v>571.5</v>
      </c>
      <c r="Y839" s="2">
        <v>2046</v>
      </c>
    </row>
    <row r="840" spans="2:25">
      <c r="B840" s="11"/>
      <c r="D840" s="11">
        <v>19093</v>
      </c>
      <c r="E840" s="4">
        <v>19093</v>
      </c>
      <c r="F840" s="4" t="s">
        <v>1173</v>
      </c>
      <c r="G840" s="4">
        <v>6965</v>
      </c>
      <c r="H840" s="4">
        <v>1512</v>
      </c>
      <c r="I840" s="10">
        <f t="shared" si="52"/>
        <v>520</v>
      </c>
      <c r="J840" s="10">
        <f t="shared" si="53"/>
        <v>1958.2847459579561</v>
      </c>
      <c r="K840" s="10">
        <f t="shared" si="54"/>
        <v>425.11508052956634</v>
      </c>
      <c r="L840" s="10">
        <f t="shared" si="55"/>
        <v>913.46536911880855</v>
      </c>
      <c r="M840" s="4">
        <v>0.21708542713567838</v>
      </c>
      <c r="N840" s="4">
        <v>7.4659009332376167E-2</v>
      </c>
      <c r="O840" s="4">
        <v>0.28116076754600949</v>
      </c>
      <c r="P840" s="5">
        <v>6.1035905316520651E-2</v>
      </c>
      <c r="Q840" s="4">
        <v>0.13115080676508378</v>
      </c>
      <c r="R840" s="6">
        <v>2</v>
      </c>
      <c r="S840" s="7">
        <v>0</v>
      </c>
      <c r="T840" s="8">
        <v>0</v>
      </c>
      <c r="U840" s="9"/>
      <c r="V840" s="9">
        <v>30.916666667000001</v>
      </c>
      <c r="W840" s="9"/>
      <c r="X840" s="9">
        <v>359.41666666999998</v>
      </c>
      <c r="Y840" s="2">
        <v>1387</v>
      </c>
    </row>
    <row r="841" spans="2:25">
      <c r="B841" s="11"/>
      <c r="D841" s="11">
        <v>19095</v>
      </c>
      <c r="E841" s="4">
        <v>19095</v>
      </c>
      <c r="F841" s="4" t="s">
        <v>1174</v>
      </c>
      <c r="G841" s="4">
        <v>16231</v>
      </c>
      <c r="H841" s="4">
        <v>2891</v>
      </c>
      <c r="I841" s="10">
        <f t="shared" si="52"/>
        <v>846</v>
      </c>
      <c r="J841" s="10">
        <f t="shared" si="53"/>
        <v>4666.3224740359083</v>
      </c>
      <c r="K841" s="10">
        <f t="shared" si="54"/>
        <v>831.1464649397949</v>
      </c>
      <c r="L841" s="10">
        <f t="shared" si="55"/>
        <v>2149.8092734580964</v>
      </c>
      <c r="M841" s="4">
        <v>0.17811595095804325</v>
      </c>
      <c r="N841" s="4">
        <v>5.2122481670876721E-2</v>
      </c>
      <c r="O841" s="4">
        <v>0.28749445345548075</v>
      </c>
      <c r="P841" s="5">
        <v>5.120734797238586E-2</v>
      </c>
      <c r="Q841" s="4">
        <v>0.13245082086489413</v>
      </c>
      <c r="R841" s="6">
        <v>1</v>
      </c>
      <c r="S841" s="7">
        <v>0</v>
      </c>
      <c r="T841" s="8">
        <v>0</v>
      </c>
      <c r="U841" s="9"/>
      <c r="V841" s="9">
        <v>60</v>
      </c>
      <c r="W841" s="9"/>
      <c r="X841" s="9">
        <v>659.5</v>
      </c>
      <c r="Y841" s="2">
        <v>2535</v>
      </c>
    </row>
    <row r="842" spans="2:25">
      <c r="B842" s="11"/>
      <c r="D842" s="11">
        <v>19097</v>
      </c>
      <c r="E842" s="4">
        <v>19097</v>
      </c>
      <c r="F842" s="4" t="s">
        <v>1175</v>
      </c>
      <c r="G842" s="4">
        <v>19409</v>
      </c>
      <c r="H842" s="4">
        <v>3847.0000000000005</v>
      </c>
      <c r="I842" s="10">
        <f t="shared" si="52"/>
        <v>1209</v>
      </c>
      <c r="J842" s="10">
        <f t="shared" si="53"/>
        <v>6336.0784122036675</v>
      </c>
      <c r="K842" s="10">
        <f t="shared" si="54"/>
        <v>1255.8552038614819</v>
      </c>
      <c r="L842" s="10">
        <f t="shared" si="55"/>
        <v>2776.0138618370124</v>
      </c>
      <c r="M842" s="4">
        <v>0.198207017363079</v>
      </c>
      <c r="N842" s="4">
        <v>6.22906898861353E-2</v>
      </c>
      <c r="O842" s="4">
        <v>0.32645053388653034</v>
      </c>
      <c r="P842" s="5">
        <v>6.470478663823391E-2</v>
      </c>
      <c r="Q842" s="4">
        <v>0.14302714523350057</v>
      </c>
      <c r="R842" s="6">
        <v>2</v>
      </c>
      <c r="S842" s="7">
        <v>0</v>
      </c>
      <c r="T842" s="8">
        <v>0</v>
      </c>
      <c r="U842" s="9"/>
      <c r="V842" s="9">
        <v>154.75</v>
      </c>
      <c r="W842" s="9"/>
      <c r="X842" s="9">
        <v>939.33333332999996</v>
      </c>
      <c r="Y842" s="2">
        <v>3241</v>
      </c>
    </row>
    <row r="843" spans="2:25">
      <c r="B843" s="11"/>
      <c r="D843" s="11">
        <v>19099</v>
      </c>
      <c r="E843" s="4">
        <v>19099</v>
      </c>
      <c r="F843" s="4" t="s">
        <v>1176</v>
      </c>
      <c r="G843" s="4">
        <v>36789</v>
      </c>
      <c r="H843" s="4">
        <v>6786</v>
      </c>
      <c r="I843" s="10">
        <f t="shared" si="52"/>
        <v>1840</v>
      </c>
      <c r="J843" s="10">
        <f t="shared" si="53"/>
        <v>10229.691675409415</v>
      </c>
      <c r="K843" s="10">
        <f t="shared" si="54"/>
        <v>1886.9414148068252</v>
      </c>
      <c r="L843" s="10">
        <f t="shared" si="55"/>
        <v>4239.8692024369848</v>
      </c>
      <c r="M843" s="4">
        <v>0.18445731060914947</v>
      </c>
      <c r="N843" s="4">
        <v>5.0014950120960071E-2</v>
      </c>
      <c r="O843" s="4">
        <v>0.27806386896652302</v>
      </c>
      <c r="P843" s="5">
        <v>5.1290913447139777E-2</v>
      </c>
      <c r="Q843" s="4">
        <v>0.11524828623873944</v>
      </c>
      <c r="R843" s="6">
        <v>2</v>
      </c>
      <c r="S843" s="7">
        <v>0</v>
      </c>
      <c r="T843" s="8">
        <v>0</v>
      </c>
      <c r="U843" s="9"/>
      <c r="V843" s="9">
        <v>156.83333332999999</v>
      </c>
      <c r="W843" s="9"/>
      <c r="X843" s="9">
        <v>1495.8333333</v>
      </c>
      <c r="Y843" s="2">
        <v>5751</v>
      </c>
    </row>
    <row r="844" spans="2:25">
      <c r="B844" s="11"/>
      <c r="D844" s="11">
        <v>19101</v>
      </c>
      <c r="E844" s="4">
        <v>19101</v>
      </c>
      <c r="F844" s="4" t="s">
        <v>1177</v>
      </c>
      <c r="G844" s="4">
        <v>17945</v>
      </c>
      <c r="H844" s="4">
        <v>3424.9999999999995</v>
      </c>
      <c r="I844" s="10">
        <f t="shared" si="52"/>
        <v>699</v>
      </c>
      <c r="J844" s="10">
        <f t="shared" si="53"/>
        <v>3793.9829652730778</v>
      </c>
      <c r="K844" s="10">
        <f t="shared" si="54"/>
        <v>724.12324636724941</v>
      </c>
      <c r="L844" s="10">
        <f t="shared" si="55"/>
        <v>1638.9117939833889</v>
      </c>
      <c r="M844" s="4">
        <v>0.19086096405684033</v>
      </c>
      <c r="N844" s="4">
        <v>3.8952354416271942E-2</v>
      </c>
      <c r="O844" s="4">
        <v>0.21142284565467137</v>
      </c>
      <c r="P844" s="5">
        <v>4.0352368145291133E-2</v>
      </c>
      <c r="Q844" s="4">
        <v>9.1329718249283307E-2</v>
      </c>
      <c r="R844" s="6">
        <v>2</v>
      </c>
      <c r="S844" s="7">
        <v>0</v>
      </c>
      <c r="T844" s="8">
        <v>0</v>
      </c>
      <c r="U844" s="9"/>
      <c r="V844" s="9">
        <v>75.916666667000001</v>
      </c>
      <c r="W844" s="9"/>
      <c r="X844" s="9">
        <v>607</v>
      </c>
      <c r="Y844" s="2">
        <v>3218</v>
      </c>
    </row>
    <row r="845" spans="2:25">
      <c r="B845" s="11"/>
      <c r="D845" s="11">
        <v>19103</v>
      </c>
      <c r="E845" s="4">
        <v>19103</v>
      </c>
      <c r="F845" s="4" t="s">
        <v>1178</v>
      </c>
      <c r="G845" s="4">
        <v>144425</v>
      </c>
      <c r="H845" s="4">
        <v>14933</v>
      </c>
      <c r="I845" s="10">
        <f t="shared" si="52"/>
        <v>3927</v>
      </c>
      <c r="J845" s="10">
        <f t="shared" si="53"/>
        <v>34299.672083443693</v>
      </c>
      <c r="K845" s="10">
        <f t="shared" si="54"/>
        <v>3546.4566607032348</v>
      </c>
      <c r="L845" s="10">
        <f t="shared" si="55"/>
        <v>14188.771386647129</v>
      </c>
      <c r="M845" s="4">
        <v>0.10339622641509434</v>
      </c>
      <c r="N845" s="4">
        <v>2.7190583347758351E-2</v>
      </c>
      <c r="O845" s="4">
        <v>0.23749123824437385</v>
      </c>
      <c r="P845" s="5">
        <v>2.455569784111639E-2</v>
      </c>
      <c r="Q845" s="4">
        <v>9.8243180797279756E-2</v>
      </c>
      <c r="R845" s="6">
        <v>1</v>
      </c>
      <c r="S845" s="7">
        <v>0</v>
      </c>
      <c r="T845" s="8">
        <v>0</v>
      </c>
      <c r="U845" s="9">
        <v>74.5</v>
      </c>
      <c r="V845" s="9">
        <v>387.33333333000002</v>
      </c>
      <c r="W845" s="9">
        <v>83.666666667000001</v>
      </c>
      <c r="X845" s="9">
        <v>2936</v>
      </c>
      <c r="Y845" s="2">
        <v>13169</v>
      </c>
    </row>
    <row r="846" spans="2:25">
      <c r="B846" s="11"/>
      <c r="D846" s="11">
        <v>19105</v>
      </c>
      <c r="E846" s="4">
        <v>19105</v>
      </c>
      <c r="F846" s="4" t="s">
        <v>1179</v>
      </c>
      <c r="G846" s="4">
        <v>20468</v>
      </c>
      <c r="H846" s="4">
        <v>3919.0000000000005</v>
      </c>
      <c r="I846" s="10">
        <f t="shared" si="52"/>
        <v>1195</v>
      </c>
      <c r="J846" s="10">
        <f t="shared" si="53"/>
        <v>6509.2693205114501</v>
      </c>
      <c r="K846" s="10">
        <f t="shared" si="54"/>
        <v>1246.3272653451422</v>
      </c>
      <c r="L846" s="10">
        <f t="shared" si="55"/>
        <v>2963.4389737785323</v>
      </c>
      <c r="M846" s="4">
        <v>0.19146961110025407</v>
      </c>
      <c r="N846" s="4">
        <v>5.8383818643736561E-2</v>
      </c>
      <c r="O846" s="4">
        <v>0.31802175691378981</v>
      </c>
      <c r="P846" s="5">
        <v>6.0891502117702861E-2</v>
      </c>
      <c r="Q846" s="4">
        <v>0.14478400301829844</v>
      </c>
      <c r="R846" s="6">
        <v>2</v>
      </c>
      <c r="S846" s="7">
        <v>0</v>
      </c>
      <c r="T846" s="8">
        <v>0</v>
      </c>
      <c r="U846" s="9"/>
      <c r="V846" s="9">
        <v>91.833333332999999</v>
      </c>
      <c r="W846" s="9"/>
      <c r="X846" s="9">
        <v>887.66666667000004</v>
      </c>
      <c r="Y846" s="2">
        <v>3028</v>
      </c>
    </row>
    <row r="847" spans="2:25">
      <c r="B847" s="11"/>
      <c r="D847" s="11">
        <v>19107</v>
      </c>
      <c r="E847" s="4">
        <v>19107</v>
      </c>
      <c r="F847" s="4" t="s">
        <v>1180</v>
      </c>
      <c r="G847" s="4">
        <v>10223</v>
      </c>
      <c r="H847" s="4">
        <v>2139</v>
      </c>
      <c r="I847" s="10">
        <f t="shared" si="52"/>
        <v>632</v>
      </c>
      <c r="J847" s="10">
        <f t="shared" si="53"/>
        <v>2848.9327422403276</v>
      </c>
      <c r="K847" s="10">
        <f t="shared" si="54"/>
        <v>596.09382134912073</v>
      </c>
      <c r="L847" s="10">
        <f t="shared" si="55"/>
        <v>1123.9095612174692</v>
      </c>
      <c r="M847" s="4">
        <v>0.20923408001565097</v>
      </c>
      <c r="N847" s="4">
        <v>6.1821383155629461E-2</v>
      </c>
      <c r="O847" s="4">
        <v>0.27867873835863521</v>
      </c>
      <c r="P847" s="5">
        <v>5.8309089440391343E-2</v>
      </c>
      <c r="Q847" s="4">
        <v>0.10993930951946289</v>
      </c>
      <c r="R847" s="6">
        <v>3</v>
      </c>
      <c r="S847" s="7">
        <v>901.18</v>
      </c>
      <c r="T847" s="8">
        <v>8.7999999999999995E-2</v>
      </c>
      <c r="U847" s="9"/>
      <c r="V847" s="9">
        <v>50.833333332999999</v>
      </c>
      <c r="W847" s="9"/>
      <c r="X847" s="9">
        <v>496.75</v>
      </c>
      <c r="Y847" s="2">
        <v>1916</v>
      </c>
    </row>
    <row r="848" spans="2:25">
      <c r="B848" s="11"/>
      <c r="D848" s="11">
        <v>19109</v>
      </c>
      <c r="E848" s="4">
        <v>19109</v>
      </c>
      <c r="F848" s="4" t="s">
        <v>1181</v>
      </c>
      <c r="G848" s="4">
        <v>15166</v>
      </c>
      <c r="H848" s="4">
        <v>3406</v>
      </c>
      <c r="I848" s="10">
        <f t="shared" si="52"/>
        <v>1169</v>
      </c>
      <c r="J848" s="10">
        <f t="shared" si="53"/>
        <v>4115.7332618574737</v>
      </c>
      <c r="K848" s="10">
        <f t="shared" si="54"/>
        <v>924.31672754098349</v>
      </c>
      <c r="L848" s="10">
        <f t="shared" si="55"/>
        <v>1737.7348557565856</v>
      </c>
      <c r="M848" s="4">
        <v>0.22458130027693524</v>
      </c>
      <c r="N848" s="4">
        <v>7.7080311222471318E-2</v>
      </c>
      <c r="O848" s="4">
        <v>0.27137895699970155</v>
      </c>
      <c r="P848" s="5">
        <v>6.094663903079147E-2</v>
      </c>
      <c r="Q848" s="4">
        <v>0.11458096108114108</v>
      </c>
      <c r="R848" s="6">
        <v>1</v>
      </c>
      <c r="S848" s="7">
        <v>62.4</v>
      </c>
      <c r="T848" s="8">
        <v>4.0000000000000001E-3</v>
      </c>
      <c r="U848" s="9"/>
      <c r="V848" s="9">
        <v>68.833333332999999</v>
      </c>
      <c r="W848" s="9"/>
      <c r="X848" s="9">
        <v>829.66666667000004</v>
      </c>
      <c r="Y848" s="2">
        <v>3276</v>
      </c>
    </row>
    <row r="849" spans="2:25">
      <c r="B849" s="11"/>
      <c r="D849" s="11">
        <v>19111</v>
      </c>
      <c r="E849" s="4">
        <v>19111</v>
      </c>
      <c r="F849" s="4" t="s">
        <v>1182</v>
      </c>
      <c r="G849" s="4">
        <v>34785</v>
      </c>
      <c r="H849" s="4">
        <v>6637</v>
      </c>
      <c r="I849" s="10">
        <f t="shared" si="52"/>
        <v>1616.9999999999998</v>
      </c>
      <c r="J849" s="10">
        <f t="shared" si="53"/>
        <v>11178.093419231875</v>
      </c>
      <c r="K849" s="10">
        <f t="shared" si="54"/>
        <v>2132.7872940474904</v>
      </c>
      <c r="L849" s="10">
        <f t="shared" si="55"/>
        <v>4869.6256546967215</v>
      </c>
      <c r="M849" s="4">
        <v>0.19080063245651863</v>
      </c>
      <c r="N849" s="4">
        <v>4.6485554118154374E-2</v>
      </c>
      <c r="O849" s="4">
        <v>0.3213480931215143</v>
      </c>
      <c r="P849" s="5">
        <v>6.1313419406281169E-2</v>
      </c>
      <c r="Q849" s="4">
        <v>0.1399921131147541</v>
      </c>
      <c r="R849" s="6">
        <v>3</v>
      </c>
      <c r="S849" s="7">
        <v>0</v>
      </c>
      <c r="T849" s="8">
        <v>0</v>
      </c>
      <c r="U849" s="9"/>
      <c r="V849" s="9">
        <v>307.5</v>
      </c>
      <c r="W849" s="9">
        <v>44.833333332999999</v>
      </c>
      <c r="X849" s="9">
        <v>1943</v>
      </c>
      <c r="Y849" s="2">
        <v>7040</v>
      </c>
    </row>
    <row r="850" spans="2:25">
      <c r="B850" s="11"/>
      <c r="D850" s="11">
        <v>19113</v>
      </c>
      <c r="E850" s="4">
        <v>19113</v>
      </c>
      <c r="F850" s="4" t="s">
        <v>1183</v>
      </c>
      <c r="G850" s="4">
        <v>220008</v>
      </c>
      <c r="H850" s="4">
        <v>32450</v>
      </c>
      <c r="I850" s="10">
        <f t="shared" si="52"/>
        <v>8685</v>
      </c>
      <c r="J850" s="10">
        <f t="shared" si="53"/>
        <v>70582.771345653164</v>
      </c>
      <c r="K850" s="10">
        <f t="shared" si="54"/>
        <v>10410.580206930863</v>
      </c>
      <c r="L850" s="10">
        <f t="shared" si="55"/>
        <v>32265.319728580707</v>
      </c>
      <c r="M850" s="4">
        <v>0.14749463655867059</v>
      </c>
      <c r="N850" s="4">
        <v>3.9475837242282097E-2</v>
      </c>
      <c r="O850" s="4">
        <v>0.3208191126943255</v>
      </c>
      <c r="P850" s="5">
        <v>4.7319098427924727E-2</v>
      </c>
      <c r="Q850" s="4">
        <v>0.14665521130404671</v>
      </c>
      <c r="R850" s="6">
        <v>1</v>
      </c>
      <c r="S850" s="7">
        <v>2103</v>
      </c>
      <c r="T850" s="8">
        <v>0.01</v>
      </c>
      <c r="U850" s="9">
        <v>133.83333332999999</v>
      </c>
      <c r="V850" s="9">
        <v>1003.25</v>
      </c>
      <c r="W850" s="9">
        <v>108.91666667</v>
      </c>
      <c r="X850" s="9">
        <v>7676.5</v>
      </c>
      <c r="Y850" s="2">
        <v>25144</v>
      </c>
    </row>
    <row r="851" spans="2:25">
      <c r="B851" s="11"/>
      <c r="D851" s="11">
        <v>19115</v>
      </c>
      <c r="E851" s="4">
        <v>19115</v>
      </c>
      <c r="F851" s="4" t="s">
        <v>1184</v>
      </c>
      <c r="G851" s="4">
        <v>11238</v>
      </c>
      <c r="H851" s="4">
        <v>1882</v>
      </c>
      <c r="I851" s="10">
        <f t="shared" si="52"/>
        <v>517</v>
      </c>
      <c r="J851" s="10">
        <f t="shared" si="53"/>
        <v>3367.0711773572266</v>
      </c>
      <c r="K851" s="10">
        <f t="shared" si="54"/>
        <v>563.87506280355046</v>
      </c>
      <c r="L851" s="10">
        <f t="shared" si="55"/>
        <v>1590.3717970189248</v>
      </c>
      <c r="M851" s="4">
        <v>0.16746752091119416</v>
      </c>
      <c r="N851" s="4">
        <v>4.6004627157857268E-2</v>
      </c>
      <c r="O851" s="4">
        <v>0.29961480489030312</v>
      </c>
      <c r="P851" s="5">
        <v>5.0175748603270197E-2</v>
      </c>
      <c r="Q851" s="4">
        <v>0.14151733377993636</v>
      </c>
      <c r="R851" s="6">
        <v>3</v>
      </c>
      <c r="S851" s="7">
        <v>192.7</v>
      </c>
      <c r="T851" s="8">
        <v>1.7000000000000001E-2</v>
      </c>
      <c r="U851" s="9"/>
      <c r="V851" s="9">
        <v>63.416666667000001</v>
      </c>
      <c r="W851" s="9"/>
      <c r="X851" s="9">
        <v>486</v>
      </c>
      <c r="Y851" s="2">
        <v>1722</v>
      </c>
    </row>
    <row r="852" spans="2:25">
      <c r="B852" s="11"/>
      <c r="D852" s="11">
        <v>19117</v>
      </c>
      <c r="E852" s="4">
        <v>19117</v>
      </c>
      <c r="F852" s="4" t="s">
        <v>1185</v>
      </c>
      <c r="G852" s="4">
        <v>8600</v>
      </c>
      <c r="H852" s="4">
        <v>1796</v>
      </c>
      <c r="I852" s="10">
        <f t="shared" si="52"/>
        <v>561</v>
      </c>
      <c r="J852" s="10">
        <f t="shared" si="53"/>
        <v>2625.4973213686017</v>
      </c>
      <c r="K852" s="10">
        <f t="shared" si="54"/>
        <v>548.30153362534986</v>
      </c>
      <c r="L852" s="10">
        <f t="shared" si="55"/>
        <v>1064.6055308405753</v>
      </c>
      <c r="M852" s="4">
        <v>0.20883720930232558</v>
      </c>
      <c r="N852" s="4">
        <v>6.523255813953488E-2</v>
      </c>
      <c r="O852" s="4">
        <v>0.30529038620565135</v>
      </c>
      <c r="P852" s="5">
        <v>6.3755992282017421E-2</v>
      </c>
      <c r="Q852" s="4">
        <v>0.12379134079541573</v>
      </c>
      <c r="R852" s="6">
        <v>2</v>
      </c>
      <c r="S852" s="7">
        <v>0</v>
      </c>
      <c r="T852" s="8">
        <v>0</v>
      </c>
      <c r="U852" s="9"/>
      <c r="V852" s="9">
        <v>45.416666667000001</v>
      </c>
      <c r="W852" s="9"/>
      <c r="X852" s="9">
        <v>421.33333333000002</v>
      </c>
      <c r="Y852" s="2">
        <v>1556</v>
      </c>
    </row>
    <row r="853" spans="2:25">
      <c r="B853" s="11"/>
      <c r="D853" s="11">
        <v>19119</v>
      </c>
      <c r="E853" s="4">
        <v>19119</v>
      </c>
      <c r="F853" s="4" t="s">
        <v>1186</v>
      </c>
      <c r="G853" s="4">
        <v>11745</v>
      </c>
      <c r="H853" s="4">
        <v>2038</v>
      </c>
      <c r="I853" s="10">
        <f t="shared" si="52"/>
        <v>652</v>
      </c>
      <c r="J853" s="10">
        <f t="shared" si="53"/>
        <v>3442.2431203796841</v>
      </c>
      <c r="K853" s="10">
        <f t="shared" si="54"/>
        <v>597.30025366826715</v>
      </c>
      <c r="L853" s="10">
        <f t="shared" si="55"/>
        <v>1473.8553861876464</v>
      </c>
      <c r="M853" s="4">
        <v>0.17352064708386547</v>
      </c>
      <c r="N853" s="4">
        <v>5.5512984248616434E-2</v>
      </c>
      <c r="O853" s="4">
        <v>0.29308157687353631</v>
      </c>
      <c r="P853" s="5">
        <v>5.0855704867455692E-2</v>
      </c>
      <c r="Q853" s="4">
        <v>0.12548790005854801</v>
      </c>
      <c r="R853" s="6">
        <v>1</v>
      </c>
      <c r="S853" s="7">
        <v>0</v>
      </c>
      <c r="T853" s="8">
        <v>0</v>
      </c>
      <c r="U853" s="9"/>
      <c r="V853" s="9">
        <v>33.333333332999999</v>
      </c>
      <c r="W853" s="9"/>
      <c r="X853" s="9">
        <v>512.25</v>
      </c>
      <c r="Y853" s="2">
        <v>1856</v>
      </c>
    </row>
    <row r="854" spans="2:25">
      <c r="B854" s="11"/>
      <c r="D854" s="11">
        <v>19121</v>
      </c>
      <c r="E854" s="4">
        <v>19121</v>
      </c>
      <c r="F854" s="4" t="s">
        <v>1187</v>
      </c>
      <c r="G854" s="4">
        <v>15720</v>
      </c>
      <c r="H854" s="4">
        <v>2540</v>
      </c>
      <c r="I854" s="10">
        <f t="shared" si="52"/>
        <v>688</v>
      </c>
      <c r="J854" s="10">
        <f t="shared" si="53"/>
        <v>4456.7791699032559</v>
      </c>
      <c r="K854" s="10">
        <f t="shared" si="54"/>
        <v>720.11571829225636</v>
      </c>
      <c r="L854" s="10">
        <f t="shared" si="55"/>
        <v>1927.9635311026627</v>
      </c>
      <c r="M854" s="4">
        <v>0.16157760814249364</v>
      </c>
      <c r="N854" s="4">
        <v>4.3765903307888043E-2</v>
      </c>
      <c r="O854" s="4">
        <v>0.28351012531191194</v>
      </c>
      <c r="P854" s="5">
        <v>4.580888793207738E-2</v>
      </c>
      <c r="Q854" s="4">
        <v>0.12264399052815921</v>
      </c>
      <c r="R854" s="6">
        <v>1</v>
      </c>
      <c r="S854" s="7">
        <v>0</v>
      </c>
      <c r="T854" s="8">
        <v>0</v>
      </c>
      <c r="U854" s="9"/>
      <c r="V854" s="9">
        <v>53.25</v>
      </c>
      <c r="W854" s="9"/>
      <c r="X854" s="9">
        <v>562.41666667000004</v>
      </c>
      <c r="Y854" s="2">
        <v>2138</v>
      </c>
    </row>
    <row r="855" spans="2:25">
      <c r="B855" s="11"/>
      <c r="D855" s="11">
        <v>19123</v>
      </c>
      <c r="E855" s="4">
        <v>19123</v>
      </c>
      <c r="F855" s="4" t="s">
        <v>1188</v>
      </c>
      <c r="G855" s="4">
        <v>22301</v>
      </c>
      <c r="H855" s="4">
        <v>3891</v>
      </c>
      <c r="I855" s="10">
        <f t="shared" si="52"/>
        <v>1322</v>
      </c>
      <c r="J855" s="10">
        <f t="shared" si="53"/>
        <v>6115.0445229681973</v>
      </c>
      <c r="K855" s="10">
        <f t="shared" si="54"/>
        <v>1066.931448763251</v>
      </c>
      <c r="L855" s="10">
        <f t="shared" si="55"/>
        <v>2538.0849526230741</v>
      </c>
      <c r="M855" s="4">
        <v>0.17447648087529707</v>
      </c>
      <c r="N855" s="4">
        <v>5.9279852921393657E-2</v>
      </c>
      <c r="O855" s="4">
        <v>0.27420494699646641</v>
      </c>
      <c r="P855" s="5">
        <v>4.7842314190540823E-2</v>
      </c>
      <c r="Q855" s="4">
        <v>0.11381036512367491</v>
      </c>
      <c r="R855" s="6">
        <v>2</v>
      </c>
      <c r="S855" s="7">
        <v>38.82</v>
      </c>
      <c r="T855" s="8">
        <v>2E-3</v>
      </c>
      <c r="U855" s="9"/>
      <c r="V855" s="9">
        <v>82.083333332999999</v>
      </c>
      <c r="W855" s="9"/>
      <c r="X855" s="9">
        <v>897.58333332999996</v>
      </c>
      <c r="Y855" s="2">
        <v>3279</v>
      </c>
    </row>
    <row r="856" spans="2:25">
      <c r="B856" s="11"/>
      <c r="D856" s="11">
        <v>19125</v>
      </c>
      <c r="E856" s="4">
        <v>19125</v>
      </c>
      <c r="F856" s="4" t="s">
        <v>1189</v>
      </c>
      <c r="G856" s="4">
        <v>33127</v>
      </c>
      <c r="H856" s="4">
        <v>5626</v>
      </c>
      <c r="I856" s="10">
        <f t="shared" si="52"/>
        <v>1528</v>
      </c>
      <c r="J856" s="10">
        <f t="shared" si="53"/>
        <v>9242.8247558077692</v>
      </c>
      <c r="K856" s="10">
        <f t="shared" si="54"/>
        <v>1569.7205323806718</v>
      </c>
      <c r="L856" s="10">
        <f t="shared" si="55"/>
        <v>3736.1890025836192</v>
      </c>
      <c r="M856" s="4">
        <v>0.16983125547136776</v>
      </c>
      <c r="N856" s="4">
        <v>4.6125516949920002E-2</v>
      </c>
      <c r="O856" s="4">
        <v>0.27901182587640805</v>
      </c>
      <c r="P856" s="5">
        <v>4.7384928679949041E-2</v>
      </c>
      <c r="Q856" s="4">
        <v>0.11278380181071691</v>
      </c>
      <c r="R856" s="6">
        <v>1</v>
      </c>
      <c r="S856" s="7">
        <v>0</v>
      </c>
      <c r="T856" s="8">
        <v>0</v>
      </c>
      <c r="U856" s="9"/>
      <c r="V856" s="9">
        <v>166.83333332999999</v>
      </c>
      <c r="W856" s="9"/>
      <c r="X856" s="9">
        <v>1440</v>
      </c>
      <c r="Y856" s="2">
        <v>5444</v>
      </c>
    </row>
    <row r="857" spans="2:25">
      <c r="B857" s="11"/>
      <c r="D857" s="11">
        <v>19127</v>
      </c>
      <c r="E857" s="4">
        <v>19127</v>
      </c>
      <c r="F857" s="4" t="s">
        <v>1190</v>
      </c>
      <c r="G857" s="4">
        <v>40476</v>
      </c>
      <c r="H857" s="4">
        <v>6987.9999999999991</v>
      </c>
      <c r="I857" s="10">
        <f t="shared" si="52"/>
        <v>2014</v>
      </c>
      <c r="J857" s="10">
        <f t="shared" si="53"/>
        <v>13194.772946040277</v>
      </c>
      <c r="K857" s="10">
        <f t="shared" si="54"/>
        <v>2278.0184145402081</v>
      </c>
      <c r="L857" s="10">
        <f t="shared" si="55"/>
        <v>5855.4556574433118</v>
      </c>
      <c r="M857" s="4">
        <v>0.17264551833185096</v>
      </c>
      <c r="N857" s="4">
        <v>4.9757881213558654E-2</v>
      </c>
      <c r="O857" s="4">
        <v>0.32599004214942873</v>
      </c>
      <c r="P857" s="5">
        <v>5.6280719797910071E-2</v>
      </c>
      <c r="Q857" s="4">
        <v>0.14466487937156122</v>
      </c>
      <c r="R857" s="6">
        <v>3</v>
      </c>
      <c r="S857" s="7">
        <v>0</v>
      </c>
      <c r="T857" s="8">
        <v>0</v>
      </c>
      <c r="U857" s="9"/>
      <c r="V857" s="9">
        <v>186.58333332999999</v>
      </c>
      <c r="W857" s="9">
        <v>12</v>
      </c>
      <c r="X857" s="9">
        <v>1827</v>
      </c>
      <c r="Y857" s="2">
        <v>6264</v>
      </c>
    </row>
    <row r="858" spans="2:25">
      <c r="B858" s="11"/>
      <c r="D858" s="11">
        <v>19129</v>
      </c>
      <c r="E858" s="4">
        <v>19129</v>
      </c>
      <c r="F858" s="4" t="s">
        <v>1191</v>
      </c>
      <c r="G858" s="4">
        <v>14933</v>
      </c>
      <c r="H858" s="4">
        <v>2500</v>
      </c>
      <c r="I858" s="10">
        <f t="shared" si="52"/>
        <v>577</v>
      </c>
      <c r="J858" s="10">
        <f t="shared" si="53"/>
        <v>4742.4459767875005</v>
      </c>
      <c r="K858" s="10">
        <f t="shared" si="54"/>
        <v>793.95399062269814</v>
      </c>
      <c r="L858" s="10">
        <f t="shared" si="55"/>
        <v>2086.6018193804339</v>
      </c>
      <c r="M858" s="4">
        <v>0.16741445121542892</v>
      </c>
      <c r="N858" s="4">
        <v>3.8639255340520991E-2</v>
      </c>
      <c r="O858" s="4">
        <v>0.31758159624907928</v>
      </c>
      <c r="P858" s="5">
        <v>5.3167748652159522E-2</v>
      </c>
      <c r="Q858" s="4">
        <v>0.13973091939867635</v>
      </c>
      <c r="R858" s="6">
        <v>1</v>
      </c>
      <c r="S858" s="7">
        <v>0</v>
      </c>
      <c r="T858" s="8">
        <v>0</v>
      </c>
      <c r="U858" s="9"/>
      <c r="V858" s="9">
        <v>78.166666667000001</v>
      </c>
      <c r="W858" s="9"/>
      <c r="X858" s="9">
        <v>673.5</v>
      </c>
      <c r="Y858" s="2">
        <v>2439</v>
      </c>
    </row>
    <row r="859" spans="2:25">
      <c r="B859" s="11"/>
      <c r="D859" s="11">
        <v>19131</v>
      </c>
      <c r="E859" s="4">
        <v>19131</v>
      </c>
      <c r="F859" s="4" t="s">
        <v>1192</v>
      </c>
      <c r="G859" s="4">
        <v>10663</v>
      </c>
      <c r="H859" s="4">
        <v>2309</v>
      </c>
      <c r="I859" s="10">
        <f t="shared" si="52"/>
        <v>766.00000000000011</v>
      </c>
      <c r="J859" s="10">
        <f t="shared" si="53"/>
        <v>3002.1534961065759</v>
      </c>
      <c r="K859" s="10">
        <f t="shared" si="54"/>
        <v>650.09588507081344</v>
      </c>
      <c r="L859" s="10">
        <f t="shared" si="55"/>
        <v>1181.4226552650837</v>
      </c>
      <c r="M859" s="4">
        <v>0.21654318672043515</v>
      </c>
      <c r="N859" s="4">
        <v>7.1837194035449692E-2</v>
      </c>
      <c r="O859" s="4">
        <v>0.28154867261620331</v>
      </c>
      <c r="P859" s="5">
        <v>6.0967446785221181E-2</v>
      </c>
      <c r="Q859" s="4">
        <v>0.11079646021430026</v>
      </c>
      <c r="R859" s="6">
        <v>2</v>
      </c>
      <c r="S859" s="7">
        <v>0</v>
      </c>
      <c r="T859" s="8">
        <v>0</v>
      </c>
      <c r="U859" s="9"/>
      <c r="V859" s="9">
        <v>41.333333332999999</v>
      </c>
      <c r="W859" s="9"/>
      <c r="X859" s="9">
        <v>536.58333332999996</v>
      </c>
      <c r="Y859" s="2">
        <v>2080</v>
      </c>
    </row>
    <row r="860" spans="2:25">
      <c r="B860" s="11"/>
      <c r="D860" s="11">
        <v>19133</v>
      </c>
      <c r="E860" s="4">
        <v>19133</v>
      </c>
      <c r="F860" s="4" t="s">
        <v>1193</v>
      </c>
      <c r="G860" s="4">
        <v>8865</v>
      </c>
      <c r="H860" s="4">
        <v>2143</v>
      </c>
      <c r="I860" s="10">
        <f t="shared" si="52"/>
        <v>682</v>
      </c>
      <c r="J860" s="10">
        <f t="shared" si="53"/>
        <v>2725.6537305599518</v>
      </c>
      <c r="K860" s="10">
        <f t="shared" si="54"/>
        <v>658.89181552058403</v>
      </c>
      <c r="L860" s="10">
        <f t="shared" si="55"/>
        <v>1154.0650906332978</v>
      </c>
      <c r="M860" s="4">
        <v>0.24173716864072195</v>
      </c>
      <c r="N860" s="4">
        <v>7.6931754089114499E-2</v>
      </c>
      <c r="O860" s="4">
        <v>0.30746234975295567</v>
      </c>
      <c r="P860" s="5">
        <v>7.432507789290288E-2</v>
      </c>
      <c r="Q860" s="4">
        <v>0.13018218732468109</v>
      </c>
      <c r="R860" s="6">
        <v>3</v>
      </c>
      <c r="S860" s="7">
        <v>498.82</v>
      </c>
      <c r="T860" s="8">
        <v>5.5E-2</v>
      </c>
      <c r="U860" s="9"/>
      <c r="V860" s="9">
        <v>56</v>
      </c>
      <c r="W860" s="9"/>
      <c r="X860" s="9">
        <v>457</v>
      </c>
      <c r="Y860" s="2">
        <v>1708</v>
      </c>
    </row>
    <row r="861" spans="2:25">
      <c r="B861" s="11"/>
      <c r="D861" s="11">
        <v>19135</v>
      </c>
      <c r="E861" s="4">
        <v>19135</v>
      </c>
      <c r="F861" s="4" t="s">
        <v>1194</v>
      </c>
      <c r="G861" s="4">
        <v>7912</v>
      </c>
      <c r="H861" s="4">
        <v>1493</v>
      </c>
      <c r="I861" s="10">
        <f t="shared" si="52"/>
        <v>432</v>
      </c>
      <c r="J861" s="10">
        <f t="shared" si="53"/>
        <v>2138.7627390243083</v>
      </c>
      <c r="K861" s="10">
        <f t="shared" si="54"/>
        <v>403.58604263944545</v>
      </c>
      <c r="L861" s="10">
        <f t="shared" si="55"/>
        <v>865.02719602182788</v>
      </c>
      <c r="M861" s="4">
        <v>0.18870070778564207</v>
      </c>
      <c r="N861" s="4">
        <v>5.4600606673407485E-2</v>
      </c>
      <c r="O861" s="4">
        <v>0.27031884972501369</v>
      </c>
      <c r="P861" s="5">
        <v>5.1009358270910701E-2</v>
      </c>
      <c r="Q861" s="4">
        <v>0.10933104095321383</v>
      </c>
      <c r="R861" s="6">
        <v>2</v>
      </c>
      <c r="S861" s="7">
        <v>0</v>
      </c>
      <c r="T861" s="8">
        <v>0</v>
      </c>
      <c r="U861" s="9"/>
      <c r="V861" s="9">
        <v>44.833333332999999</v>
      </c>
      <c r="W861" s="9"/>
      <c r="X861" s="9">
        <v>317.75</v>
      </c>
      <c r="Y861" s="2">
        <v>1238</v>
      </c>
    </row>
    <row r="862" spans="2:25">
      <c r="B862" s="11"/>
      <c r="D862" s="11">
        <v>19137</v>
      </c>
      <c r="E862" s="4">
        <v>19137</v>
      </c>
      <c r="F862" s="4" t="s">
        <v>1195</v>
      </c>
      <c r="G862" s="4">
        <v>10239</v>
      </c>
      <c r="H862" s="4">
        <v>2106</v>
      </c>
      <c r="I862" s="10">
        <f t="shared" si="52"/>
        <v>657</v>
      </c>
      <c r="J862" s="10">
        <f t="shared" si="53"/>
        <v>3324.1456325314125</v>
      </c>
      <c r="K862" s="10">
        <f t="shared" si="54"/>
        <v>683.72406505627066</v>
      </c>
      <c r="L862" s="10">
        <f t="shared" si="55"/>
        <v>1586.2985329238536</v>
      </c>
      <c r="M862" s="4">
        <v>0.20568414884266042</v>
      </c>
      <c r="N862" s="4">
        <v>6.4166422502197479E-2</v>
      </c>
      <c r="O862" s="4">
        <v>0.32465530154618738</v>
      </c>
      <c r="P862" s="5">
        <v>6.6776449365784807E-2</v>
      </c>
      <c r="Q862" s="4">
        <v>0.15492709570503502</v>
      </c>
      <c r="R862" s="6">
        <v>3</v>
      </c>
      <c r="S862" s="7">
        <v>0</v>
      </c>
      <c r="T862" s="8">
        <v>0</v>
      </c>
      <c r="U862" s="9"/>
      <c r="V862" s="9">
        <v>75.5</v>
      </c>
      <c r="W862" s="9"/>
      <c r="X862" s="9">
        <v>665.83333332999996</v>
      </c>
      <c r="Y862" s="2">
        <v>2235</v>
      </c>
    </row>
    <row r="863" spans="2:25">
      <c r="B863" s="11"/>
      <c r="D863" s="11">
        <v>19139</v>
      </c>
      <c r="E863" s="4">
        <v>19139</v>
      </c>
      <c r="F863" s="4" t="s">
        <v>1196</v>
      </c>
      <c r="G863" s="4">
        <v>42923</v>
      </c>
      <c r="H863" s="4">
        <v>6627</v>
      </c>
      <c r="I863" s="10">
        <f t="shared" si="52"/>
        <v>1747</v>
      </c>
      <c r="J863" s="10">
        <f t="shared" si="53"/>
        <v>14229.783036587125</v>
      </c>
      <c r="K863" s="10">
        <f t="shared" si="54"/>
        <v>2196.9753321870071</v>
      </c>
      <c r="L863" s="10">
        <f t="shared" si="55"/>
        <v>6445.3634053323913</v>
      </c>
      <c r="M863" s="4">
        <v>0.15439274980779535</v>
      </c>
      <c r="N863" s="4">
        <v>4.0700789786361623E-2</v>
      </c>
      <c r="O863" s="4">
        <v>0.33151883690765149</v>
      </c>
      <c r="P863" s="5">
        <v>5.1184104843254363E-2</v>
      </c>
      <c r="Q863" s="4">
        <v>0.15016106528743078</v>
      </c>
      <c r="R863" s="6">
        <v>2</v>
      </c>
      <c r="S863" s="7">
        <v>494.3</v>
      </c>
      <c r="T863" s="8">
        <v>1.2E-2</v>
      </c>
      <c r="U863" s="9"/>
      <c r="V863" s="9">
        <v>277.83333333000002</v>
      </c>
      <c r="W863" s="9"/>
      <c r="X863" s="9">
        <v>1783.75</v>
      </c>
      <c r="Y863" s="2">
        <v>5789</v>
      </c>
    </row>
    <row r="864" spans="2:25">
      <c r="B864" s="11"/>
      <c r="D864" s="11">
        <v>19141</v>
      </c>
      <c r="E864" s="4">
        <v>19141</v>
      </c>
      <c r="F864" s="4" t="s">
        <v>1197</v>
      </c>
      <c r="G864" s="4">
        <v>13944</v>
      </c>
      <c r="H864" s="4">
        <v>2865</v>
      </c>
      <c r="I864" s="10">
        <f t="shared" si="52"/>
        <v>1158</v>
      </c>
      <c r="J864" s="10">
        <f t="shared" si="53"/>
        <v>4074.5249837497399</v>
      </c>
      <c r="K864" s="10">
        <f t="shared" si="54"/>
        <v>837.17111864909668</v>
      </c>
      <c r="L864" s="10">
        <f t="shared" si="55"/>
        <v>1705.1123673918946</v>
      </c>
      <c r="M864" s="4">
        <v>0.20546471600688468</v>
      </c>
      <c r="N864" s="4">
        <v>8.3046471600688468E-2</v>
      </c>
      <c r="O864" s="4">
        <v>0.29220632413581038</v>
      </c>
      <c r="P864" s="5">
        <v>6.003808940397997E-2</v>
      </c>
      <c r="Q864" s="4">
        <v>0.1222828720160567</v>
      </c>
      <c r="R864" s="6">
        <v>1</v>
      </c>
      <c r="S864" s="7">
        <v>0</v>
      </c>
      <c r="T864" s="8">
        <v>0</v>
      </c>
      <c r="U864" s="9"/>
      <c r="V864" s="9">
        <v>58.333333332999999</v>
      </c>
      <c r="W864" s="9"/>
      <c r="X864" s="9">
        <v>754.91666667000004</v>
      </c>
      <c r="Y864" s="2">
        <v>2941</v>
      </c>
    </row>
    <row r="865" spans="2:25">
      <c r="B865" s="11"/>
      <c r="D865" s="11">
        <v>19143</v>
      </c>
      <c r="E865" s="4">
        <v>19143</v>
      </c>
      <c r="F865" s="4" t="s">
        <v>1198</v>
      </c>
      <c r="G865" s="4">
        <v>6149</v>
      </c>
      <c r="H865" s="4">
        <v>1251</v>
      </c>
      <c r="I865" s="10">
        <f t="shared" si="52"/>
        <v>473</v>
      </c>
      <c r="J865" s="10">
        <f t="shared" si="53"/>
        <v>2227.6619294378011</v>
      </c>
      <c r="K865" s="10">
        <f t="shared" si="54"/>
        <v>453.21272950507233</v>
      </c>
      <c r="L865" s="10">
        <f t="shared" si="55"/>
        <v>942.63857878258125</v>
      </c>
      <c r="M865" s="4">
        <v>0.20344771507562207</v>
      </c>
      <c r="N865" s="4">
        <v>7.6923076923076927E-2</v>
      </c>
      <c r="O865" s="4">
        <v>0.36228035931660452</v>
      </c>
      <c r="P865" s="5">
        <v>7.3705111319738545E-2</v>
      </c>
      <c r="Q865" s="4">
        <v>0.15329949240243637</v>
      </c>
      <c r="R865" s="6">
        <v>1</v>
      </c>
      <c r="S865" s="7">
        <v>0</v>
      </c>
      <c r="T865" s="8">
        <v>0</v>
      </c>
      <c r="U865" s="9"/>
      <c r="V865" s="9">
        <v>36</v>
      </c>
      <c r="W865" s="9"/>
      <c r="X865" s="9">
        <v>392.58333333000002</v>
      </c>
      <c r="Y865" s="2">
        <v>1200</v>
      </c>
    </row>
    <row r="866" spans="2:25">
      <c r="B866" s="11"/>
      <c r="D866" s="11">
        <v>19145</v>
      </c>
      <c r="E866" s="4">
        <v>19145</v>
      </c>
      <c r="F866" s="4" t="s">
        <v>1199</v>
      </c>
      <c r="G866" s="4">
        <v>15393</v>
      </c>
      <c r="H866" s="4">
        <v>3175</v>
      </c>
      <c r="I866" s="10">
        <f t="shared" si="52"/>
        <v>962.99999999999989</v>
      </c>
      <c r="J866" s="10">
        <f t="shared" si="53"/>
        <v>5378.2602777021502</v>
      </c>
      <c r="K866" s="10">
        <f t="shared" si="54"/>
        <v>1109.3338778473544</v>
      </c>
      <c r="L866" s="10">
        <f t="shared" si="55"/>
        <v>2307.7625918867411</v>
      </c>
      <c r="M866" s="4">
        <v>0.20626258689014487</v>
      </c>
      <c r="N866" s="4">
        <v>6.2560904307152596E-2</v>
      </c>
      <c r="O866" s="4">
        <v>0.34939649695979669</v>
      </c>
      <c r="P866" s="5">
        <v>7.2067425313282293E-2</v>
      </c>
      <c r="Q866" s="4">
        <v>0.14992286051365822</v>
      </c>
      <c r="R866" s="6">
        <v>3</v>
      </c>
      <c r="S866" s="7">
        <v>0</v>
      </c>
      <c r="T866" s="8">
        <v>0</v>
      </c>
      <c r="U866" s="9"/>
      <c r="V866" s="9">
        <v>142.25</v>
      </c>
      <c r="W866" s="9"/>
      <c r="X866" s="9">
        <v>1017.25</v>
      </c>
      <c r="Y866" s="2">
        <v>3284</v>
      </c>
    </row>
    <row r="867" spans="2:25">
      <c r="B867" s="11"/>
      <c r="D867" s="11">
        <v>19147</v>
      </c>
      <c r="E867" s="4">
        <v>19147</v>
      </c>
      <c r="F867" s="4" t="s">
        <v>1200</v>
      </c>
      <c r="G867" s="4">
        <v>9110</v>
      </c>
      <c r="H867" s="4">
        <v>1924</v>
      </c>
      <c r="I867" s="10">
        <f t="shared" si="52"/>
        <v>721</v>
      </c>
      <c r="J867" s="10">
        <f t="shared" si="53"/>
        <v>3146.588727499764</v>
      </c>
      <c r="K867" s="10">
        <f t="shared" si="54"/>
        <v>664.54848646647042</v>
      </c>
      <c r="L867" s="10">
        <f t="shared" si="55"/>
        <v>1379.3265657201205</v>
      </c>
      <c r="M867" s="4">
        <v>0.21119648737650934</v>
      </c>
      <c r="N867" s="4">
        <v>7.9143798024149281E-2</v>
      </c>
      <c r="O867" s="4">
        <v>0.34539942124036926</v>
      </c>
      <c r="P867" s="5">
        <v>7.2947144507845271E-2</v>
      </c>
      <c r="Q867" s="4">
        <v>0.15140796550165977</v>
      </c>
      <c r="R867" s="6">
        <v>1</v>
      </c>
      <c r="S867" s="7">
        <v>0</v>
      </c>
      <c r="T867" s="8">
        <v>0</v>
      </c>
      <c r="U867" s="9"/>
      <c r="V867" s="9">
        <v>58.333333332999999</v>
      </c>
      <c r="W867" s="9"/>
      <c r="X867" s="9">
        <v>631.58333332999996</v>
      </c>
      <c r="Y867" s="2">
        <v>2072</v>
      </c>
    </row>
    <row r="868" spans="2:25">
      <c r="B868" s="11"/>
      <c r="D868" s="11">
        <v>19149</v>
      </c>
      <c r="E868" s="4">
        <v>19149</v>
      </c>
      <c r="F868" s="4" t="s">
        <v>1201</v>
      </c>
      <c r="G868" s="4">
        <v>25027</v>
      </c>
      <c r="H868" s="4">
        <v>4460</v>
      </c>
      <c r="I868" s="10">
        <f t="shared" si="52"/>
        <v>1416</v>
      </c>
      <c r="J868" s="10">
        <f t="shared" si="53"/>
        <v>8368.6857580951382</v>
      </c>
      <c r="K868" s="10">
        <f t="shared" si="54"/>
        <v>1491.3628673474375</v>
      </c>
      <c r="L868" s="10">
        <f t="shared" si="55"/>
        <v>3697.3501307725405</v>
      </c>
      <c r="M868" s="4">
        <v>0.17820753586126983</v>
      </c>
      <c r="N868" s="4">
        <v>5.6578894793622887E-2</v>
      </c>
      <c r="O868" s="4">
        <v>0.33438629312722812</v>
      </c>
      <c r="P868" s="5">
        <v>5.9590157323987591E-2</v>
      </c>
      <c r="Q868" s="4">
        <v>0.14773445202271709</v>
      </c>
      <c r="R868" s="6">
        <v>1</v>
      </c>
      <c r="S868" s="7">
        <v>0</v>
      </c>
      <c r="T868" s="8">
        <v>0</v>
      </c>
      <c r="U868" s="9"/>
      <c r="V868" s="9">
        <v>84.916666667000001</v>
      </c>
      <c r="W868" s="9"/>
      <c r="X868" s="9">
        <v>1119.5833333</v>
      </c>
      <c r="Y868" s="2">
        <v>3684</v>
      </c>
    </row>
    <row r="869" spans="2:25">
      <c r="B869" s="11"/>
      <c r="D869" s="11">
        <v>19151</v>
      </c>
      <c r="E869" s="4">
        <v>19151</v>
      </c>
      <c r="F869" s="4" t="s">
        <v>1202</v>
      </c>
      <c r="G869" s="4">
        <v>6972</v>
      </c>
      <c r="H869" s="4">
        <v>1557</v>
      </c>
      <c r="I869" s="10">
        <f t="shared" si="52"/>
        <v>470</v>
      </c>
      <c r="J869" s="10">
        <f t="shared" si="53"/>
        <v>2122.2602933063172</v>
      </c>
      <c r="K869" s="10">
        <f t="shared" si="54"/>
        <v>473.94711369448311</v>
      </c>
      <c r="L869" s="10">
        <f t="shared" si="55"/>
        <v>805.77559943919664</v>
      </c>
      <c r="M869" s="4">
        <v>0.22332185886402753</v>
      </c>
      <c r="N869" s="4">
        <v>6.7412507171543318E-2</v>
      </c>
      <c r="O869" s="4">
        <v>0.30439763243062495</v>
      </c>
      <c r="P869" s="5">
        <v>6.7978645108216162E-2</v>
      </c>
      <c r="Q869" s="4">
        <v>0.1155730922890414</v>
      </c>
      <c r="R869" s="6">
        <v>3</v>
      </c>
      <c r="S869" s="7">
        <v>0</v>
      </c>
      <c r="T869" s="8">
        <v>0</v>
      </c>
      <c r="U869" s="9"/>
      <c r="V869" s="9">
        <v>41.75</v>
      </c>
      <c r="W869" s="9"/>
      <c r="X869" s="9">
        <v>397.58333333000002</v>
      </c>
      <c r="Y869" s="2">
        <v>1501</v>
      </c>
    </row>
    <row r="870" spans="2:25">
      <c r="B870" s="11"/>
      <c r="D870" s="11">
        <v>19153</v>
      </c>
      <c r="E870" s="4">
        <v>19153</v>
      </c>
      <c r="F870" s="4" t="s">
        <v>1203</v>
      </c>
      <c r="G870" s="4">
        <v>467235</v>
      </c>
      <c r="H870" s="4">
        <v>56639</v>
      </c>
      <c r="I870" s="10">
        <f t="shared" si="52"/>
        <v>13927</v>
      </c>
      <c r="J870" s="10">
        <f t="shared" si="53"/>
        <v>129615.76717293519</v>
      </c>
      <c r="K870" s="10">
        <f t="shared" si="54"/>
        <v>15712.237818031344</v>
      </c>
      <c r="L870" s="10">
        <f t="shared" si="55"/>
        <v>55886.377354582415</v>
      </c>
      <c r="M870" s="4">
        <v>0.12122165505580704</v>
      </c>
      <c r="N870" s="4">
        <v>2.9807270431367511E-2</v>
      </c>
      <c r="O870" s="4">
        <v>0.277410226487603</v>
      </c>
      <c r="P870" s="5">
        <v>3.3628126784233513E-2</v>
      </c>
      <c r="Q870" s="4">
        <v>0.11961085396980624</v>
      </c>
      <c r="R870" s="6">
        <v>1</v>
      </c>
      <c r="S870" s="7">
        <v>34357</v>
      </c>
      <c r="T870" s="8">
        <v>7.5999999999999998E-2</v>
      </c>
      <c r="U870" s="9">
        <v>197</v>
      </c>
      <c r="V870" s="9">
        <v>1328.0833333</v>
      </c>
      <c r="W870" s="9">
        <v>388.41666666999998</v>
      </c>
      <c r="X870" s="9">
        <v>10957.25</v>
      </c>
      <c r="Y870" s="2">
        <v>44102</v>
      </c>
    </row>
    <row r="871" spans="2:25">
      <c r="B871" s="11"/>
      <c r="D871" s="11">
        <v>19155</v>
      </c>
      <c r="E871" s="4">
        <v>19155</v>
      </c>
      <c r="F871" s="4" t="s">
        <v>1204</v>
      </c>
      <c r="G871" s="4">
        <v>93287</v>
      </c>
      <c r="H871" s="4">
        <v>15080.000000000002</v>
      </c>
      <c r="I871" s="10">
        <f t="shared" si="52"/>
        <v>4184</v>
      </c>
      <c r="J871" s="10">
        <f t="shared" si="53"/>
        <v>31735.591748270806</v>
      </c>
      <c r="K871" s="10">
        <f t="shared" si="54"/>
        <v>5130.1116293151645</v>
      </c>
      <c r="L871" s="10">
        <f t="shared" si="55"/>
        <v>14255.613120650822</v>
      </c>
      <c r="M871" s="4">
        <v>0.16165167708255171</v>
      </c>
      <c r="N871" s="4">
        <v>4.4850836665344583E-2</v>
      </c>
      <c r="O871" s="4">
        <v>0.34019307886705336</v>
      </c>
      <c r="P871" s="5">
        <v>5.4992781730735948E-2</v>
      </c>
      <c r="Q871" s="4">
        <v>0.15281457352740277</v>
      </c>
      <c r="R871" s="6">
        <v>2</v>
      </c>
      <c r="S871" s="7">
        <v>0</v>
      </c>
      <c r="T871" s="8">
        <v>0</v>
      </c>
      <c r="U871" s="9">
        <v>14.083333333000001</v>
      </c>
      <c r="V871" s="9">
        <v>607.75</v>
      </c>
      <c r="W871" s="9">
        <v>16.583333332999999</v>
      </c>
      <c r="X871" s="9">
        <v>3587.8333333</v>
      </c>
      <c r="Y871" s="2">
        <v>12464</v>
      </c>
    </row>
    <row r="872" spans="2:25">
      <c r="B872" s="11"/>
      <c r="D872" s="11">
        <v>19157</v>
      </c>
      <c r="E872" s="4">
        <v>19157</v>
      </c>
      <c r="F872" s="4" t="s">
        <v>1205</v>
      </c>
      <c r="G872" s="4">
        <v>18428</v>
      </c>
      <c r="H872" s="4">
        <v>3573.0000000000005</v>
      </c>
      <c r="I872" s="10">
        <f t="shared" si="52"/>
        <v>1053</v>
      </c>
      <c r="J872" s="10">
        <f t="shared" si="53"/>
        <v>4605.0592299267</v>
      </c>
      <c r="K872" s="10">
        <f t="shared" si="54"/>
        <v>892.87370460864418</v>
      </c>
      <c r="L872" s="10">
        <f t="shared" si="55"/>
        <v>2021.5061083494818</v>
      </c>
      <c r="M872" s="4">
        <v>0.19388973301497722</v>
      </c>
      <c r="N872" s="4">
        <v>5.7141306707184716E-2</v>
      </c>
      <c r="O872" s="4">
        <v>0.24989468362962339</v>
      </c>
      <c r="P872" s="5">
        <v>4.8452013490809867E-2</v>
      </c>
      <c r="Q872" s="4">
        <v>0.10969753138427837</v>
      </c>
      <c r="R872" s="6">
        <v>1</v>
      </c>
      <c r="S872" s="7">
        <v>0</v>
      </c>
      <c r="T872" s="8">
        <v>0</v>
      </c>
      <c r="U872" s="9"/>
      <c r="V872" s="9">
        <v>85.916666667000001</v>
      </c>
      <c r="W872" s="9"/>
      <c r="X872" s="9">
        <v>805.75</v>
      </c>
      <c r="Y872" s="2">
        <v>3330</v>
      </c>
    </row>
    <row r="873" spans="2:25">
      <c r="B873" s="11"/>
      <c r="D873" s="11">
        <v>19159</v>
      </c>
      <c r="E873" s="4">
        <v>19159</v>
      </c>
      <c r="F873" s="4" t="s">
        <v>1206</v>
      </c>
      <c r="G873" s="4">
        <v>4986</v>
      </c>
      <c r="H873" s="4">
        <v>1194</v>
      </c>
      <c r="I873" s="10">
        <f t="shared" si="52"/>
        <v>451</v>
      </c>
      <c r="J873" s="10">
        <f t="shared" si="53"/>
        <v>1696.8773378416674</v>
      </c>
      <c r="K873" s="10">
        <f t="shared" si="54"/>
        <v>406.35209414018266</v>
      </c>
      <c r="L873" s="10">
        <f t="shared" si="55"/>
        <v>684.26709985720481</v>
      </c>
      <c r="M873" s="4">
        <v>0.23947051744885681</v>
      </c>
      <c r="N873" s="4">
        <v>9.0453269153630167E-2</v>
      </c>
      <c r="O873" s="4">
        <v>0.3403283870520793</v>
      </c>
      <c r="P873" s="5">
        <v>8.1498614949896242E-2</v>
      </c>
      <c r="Q873" s="4">
        <v>0.13723768549081525</v>
      </c>
      <c r="R873" s="6">
        <v>1</v>
      </c>
      <c r="S873" s="7">
        <v>0</v>
      </c>
      <c r="T873" s="8">
        <v>0</v>
      </c>
      <c r="U873" s="9"/>
      <c r="V873" s="9">
        <v>29.416666667000001</v>
      </c>
      <c r="W873" s="9"/>
      <c r="X873" s="9">
        <v>344</v>
      </c>
      <c r="Y873" s="2">
        <v>1071</v>
      </c>
    </row>
    <row r="874" spans="2:25">
      <c r="B874" s="11"/>
      <c r="D874" s="11">
        <v>19161</v>
      </c>
      <c r="E874" s="4">
        <v>19161</v>
      </c>
      <c r="F874" s="4" t="s">
        <v>1207</v>
      </c>
      <c r="G874" s="4">
        <v>9936</v>
      </c>
      <c r="H874" s="4">
        <v>2222</v>
      </c>
      <c r="I874" s="10">
        <f t="shared" si="52"/>
        <v>829</v>
      </c>
      <c r="J874" s="10">
        <f t="shared" si="53"/>
        <v>2731.2975286840178</v>
      </c>
      <c r="K874" s="10">
        <f t="shared" si="54"/>
        <v>610.80345297261351</v>
      </c>
      <c r="L874" s="10">
        <f t="shared" si="55"/>
        <v>1152.639114320003</v>
      </c>
      <c r="M874" s="4">
        <v>0.22363123993558776</v>
      </c>
      <c r="N874" s="4">
        <v>8.3433977455716582E-2</v>
      </c>
      <c r="O874" s="4">
        <v>0.27488904274195025</v>
      </c>
      <c r="P874" s="5">
        <v>6.1473777473089117E-2</v>
      </c>
      <c r="Q874" s="4">
        <v>0.11600635208534653</v>
      </c>
      <c r="R874" s="6">
        <v>2</v>
      </c>
      <c r="S874" s="7">
        <v>0</v>
      </c>
      <c r="T874" s="8">
        <v>0</v>
      </c>
      <c r="U874" s="9"/>
      <c r="V874" s="9">
        <v>45.583333332999999</v>
      </c>
      <c r="W874" s="9"/>
      <c r="X874" s="9">
        <v>571.16666667000004</v>
      </c>
      <c r="Y874" s="2">
        <v>2292</v>
      </c>
    </row>
    <row r="875" spans="2:25">
      <c r="B875" s="11"/>
      <c r="D875" s="11">
        <v>19163</v>
      </c>
      <c r="E875" s="4">
        <v>19163</v>
      </c>
      <c r="F875" s="4" t="s">
        <v>1208</v>
      </c>
      <c r="G875" s="4">
        <v>171493</v>
      </c>
      <c r="H875" s="4">
        <v>25577</v>
      </c>
      <c r="I875" s="10">
        <f t="shared" si="52"/>
        <v>6702</v>
      </c>
      <c r="J875" s="10">
        <f t="shared" si="53"/>
        <v>54160.179072560568</v>
      </c>
      <c r="K875" s="10">
        <f t="shared" si="54"/>
        <v>8077.6177461405514</v>
      </c>
      <c r="L875" s="10">
        <f t="shared" si="55"/>
        <v>24194.828779691772</v>
      </c>
      <c r="M875" s="4">
        <v>0.14914311371309616</v>
      </c>
      <c r="N875" s="4">
        <v>3.9080312315954588E-2</v>
      </c>
      <c r="O875" s="4">
        <v>0.31581568386208514</v>
      </c>
      <c r="P875" s="5">
        <v>4.7101734450622192E-2</v>
      </c>
      <c r="Q875" s="4">
        <v>0.14108347734130122</v>
      </c>
      <c r="R875" s="6">
        <v>1</v>
      </c>
      <c r="S875" s="7">
        <v>11381</v>
      </c>
      <c r="T875" s="8">
        <v>6.7000000000000004E-2</v>
      </c>
      <c r="U875" s="9">
        <v>176.16666667000001</v>
      </c>
      <c r="V875" s="9">
        <v>738</v>
      </c>
      <c r="W875" s="9">
        <v>264.91666666999998</v>
      </c>
      <c r="X875" s="9">
        <v>5842.4166667</v>
      </c>
      <c r="Y875" s="2">
        <v>20357</v>
      </c>
    </row>
    <row r="876" spans="2:25">
      <c r="B876" s="11"/>
      <c r="D876" s="11">
        <v>19165</v>
      </c>
      <c r="E876" s="4">
        <v>19165</v>
      </c>
      <c r="F876" s="4" t="s">
        <v>1209</v>
      </c>
      <c r="G876" s="4">
        <v>11772</v>
      </c>
      <c r="H876" s="4">
        <v>2616</v>
      </c>
      <c r="I876" s="10">
        <f t="shared" si="52"/>
        <v>936</v>
      </c>
      <c r="J876" s="10">
        <f t="shared" si="53"/>
        <v>3708.9297651045927</v>
      </c>
      <c r="K876" s="10">
        <f t="shared" si="54"/>
        <v>824.20661446768725</v>
      </c>
      <c r="L876" s="10">
        <f t="shared" si="55"/>
        <v>1522.4588058396168</v>
      </c>
      <c r="M876" s="4">
        <v>0.22222222222222221</v>
      </c>
      <c r="N876" s="4">
        <v>7.9510703363914373E-2</v>
      </c>
      <c r="O876" s="4">
        <v>0.31506369054575201</v>
      </c>
      <c r="P876" s="5">
        <v>7.0014153454611552E-2</v>
      </c>
      <c r="Q876" s="4">
        <v>0.12932881463129603</v>
      </c>
      <c r="R876" s="6">
        <v>2</v>
      </c>
      <c r="S876" s="7">
        <v>0</v>
      </c>
      <c r="T876" s="8">
        <v>0</v>
      </c>
      <c r="U876" s="9"/>
      <c r="V876" s="9">
        <v>68.333333332999999</v>
      </c>
      <c r="W876" s="9"/>
      <c r="X876" s="9">
        <v>692</v>
      </c>
      <c r="Y876" s="2">
        <v>2475</v>
      </c>
    </row>
    <row r="877" spans="2:25">
      <c r="B877" s="11"/>
      <c r="D877" s="11">
        <v>19167</v>
      </c>
      <c r="E877" s="4">
        <v>19167</v>
      </c>
      <c r="F877" s="4" t="s">
        <v>1210</v>
      </c>
      <c r="G877" s="4">
        <v>34692</v>
      </c>
      <c r="H877" s="4">
        <v>5071</v>
      </c>
      <c r="I877" s="10">
        <f t="shared" si="52"/>
        <v>1681</v>
      </c>
      <c r="J877" s="10">
        <f t="shared" si="53"/>
        <v>8869.5357616940746</v>
      </c>
      <c r="K877" s="10">
        <f t="shared" si="54"/>
        <v>1296.4780308875434</v>
      </c>
      <c r="L877" s="10">
        <f t="shared" si="55"/>
        <v>3159.9240347841155</v>
      </c>
      <c r="M877" s="4">
        <v>0.14617202813328722</v>
      </c>
      <c r="N877" s="4">
        <v>4.8454975210423155E-2</v>
      </c>
      <c r="O877" s="4">
        <v>0.25566516089283048</v>
      </c>
      <c r="P877" s="5">
        <v>3.7371095090728217E-2</v>
      </c>
      <c r="Q877" s="4">
        <v>9.1085092666439396E-2</v>
      </c>
      <c r="R877" s="6">
        <v>1</v>
      </c>
      <c r="S877" s="7">
        <v>0</v>
      </c>
      <c r="T877" s="8">
        <v>0</v>
      </c>
      <c r="U877" s="9"/>
      <c r="V877" s="9">
        <v>92.916666667000001</v>
      </c>
      <c r="W877" s="9"/>
      <c r="X877" s="9">
        <v>1237</v>
      </c>
      <c r="Y877" s="2">
        <v>5013</v>
      </c>
    </row>
    <row r="878" spans="2:25">
      <c r="B878" s="11"/>
      <c r="D878" s="11">
        <v>19169</v>
      </c>
      <c r="E878" s="4">
        <v>19169</v>
      </c>
      <c r="F878" s="4" t="s">
        <v>1211</v>
      </c>
      <c r="G878" s="4">
        <v>95888</v>
      </c>
      <c r="H878" s="4">
        <v>10568</v>
      </c>
      <c r="I878" s="10">
        <f t="shared" si="52"/>
        <v>3050</v>
      </c>
      <c r="J878" s="10">
        <f t="shared" si="53"/>
        <v>26990.289607787003</v>
      </c>
      <c r="K878" s="10">
        <f t="shared" si="54"/>
        <v>2974.6514743773255</v>
      </c>
      <c r="L878" s="10">
        <f t="shared" si="55"/>
        <v>10800.325068819971</v>
      </c>
      <c r="M878" s="4">
        <v>0.11021191389954947</v>
      </c>
      <c r="N878" s="4">
        <v>3.180794259969965E-2</v>
      </c>
      <c r="O878" s="4">
        <v>0.28147724019467507</v>
      </c>
      <c r="P878" s="5">
        <v>3.1022145361018331E-2</v>
      </c>
      <c r="Q878" s="4">
        <v>0.11263479339249929</v>
      </c>
      <c r="R878" s="6">
        <v>1</v>
      </c>
      <c r="S878" s="7">
        <v>0</v>
      </c>
      <c r="T878" s="8">
        <v>0</v>
      </c>
      <c r="U878" s="9">
        <v>17</v>
      </c>
      <c r="V878" s="9">
        <v>186.91666667000001</v>
      </c>
      <c r="W878" s="9">
        <v>14.166666666999999</v>
      </c>
      <c r="X878" s="9">
        <v>2576.25</v>
      </c>
      <c r="Y878" s="2">
        <v>9756</v>
      </c>
    </row>
    <row r="879" spans="2:25">
      <c r="B879" s="11"/>
      <c r="D879" s="11">
        <v>19171</v>
      </c>
      <c r="E879" s="4">
        <v>19171</v>
      </c>
      <c r="F879" s="4" t="s">
        <v>1212</v>
      </c>
      <c r="G879" s="4">
        <v>17236</v>
      </c>
      <c r="H879" s="4">
        <v>3289</v>
      </c>
      <c r="I879" s="10">
        <f t="shared" si="52"/>
        <v>933</v>
      </c>
      <c r="J879" s="10">
        <f t="shared" si="53"/>
        <v>5126.7502822539254</v>
      </c>
      <c r="K879" s="10">
        <f t="shared" si="54"/>
        <v>978.29436518526109</v>
      </c>
      <c r="L879" s="10">
        <f t="shared" si="55"/>
        <v>2262.6340962742483</v>
      </c>
      <c r="M879" s="4">
        <v>0.19082153631933163</v>
      </c>
      <c r="N879" s="4">
        <v>5.4130888837317245E-2</v>
      </c>
      <c r="O879" s="4">
        <v>0.29744431899825513</v>
      </c>
      <c r="P879" s="5">
        <v>5.6758781920704403E-2</v>
      </c>
      <c r="Q879" s="4">
        <v>0.13127373498922304</v>
      </c>
      <c r="R879" s="6">
        <v>2</v>
      </c>
      <c r="S879" s="7">
        <v>0</v>
      </c>
      <c r="T879" s="8">
        <v>0</v>
      </c>
      <c r="U879" s="9"/>
      <c r="V879" s="9">
        <v>79.083333332999999</v>
      </c>
      <c r="W879" s="9"/>
      <c r="X879" s="9">
        <v>767.16666667000004</v>
      </c>
      <c r="Y879" s="2">
        <v>2758</v>
      </c>
    </row>
    <row r="880" spans="2:25">
      <c r="B880" s="11"/>
      <c r="D880" s="11">
        <v>19173</v>
      </c>
      <c r="E880" s="4">
        <v>19173</v>
      </c>
      <c r="F880" s="4" t="s">
        <v>1213</v>
      </c>
      <c r="G880" s="4">
        <v>6214</v>
      </c>
      <c r="H880" s="4">
        <v>1330</v>
      </c>
      <c r="I880" s="10">
        <f t="shared" si="52"/>
        <v>398</v>
      </c>
      <c r="J880" s="10">
        <f t="shared" si="53"/>
        <v>1897.7891898225491</v>
      </c>
      <c r="K880" s="10">
        <f t="shared" si="54"/>
        <v>406.18918932474901</v>
      </c>
      <c r="L880" s="10">
        <f t="shared" si="55"/>
        <v>813.17083615667389</v>
      </c>
      <c r="M880" s="4">
        <v>0.2140328290955906</v>
      </c>
      <c r="N880" s="4">
        <v>6.4048921789507565E-2</v>
      </c>
      <c r="O880" s="4">
        <v>0.30540540550733009</v>
      </c>
      <c r="P880" s="5">
        <v>6.5366782961819928E-2</v>
      </c>
      <c r="Q880" s="4">
        <v>0.13086109368469165</v>
      </c>
      <c r="R880" s="6">
        <v>1</v>
      </c>
      <c r="S880" s="7">
        <v>0</v>
      </c>
      <c r="T880" s="8">
        <v>0</v>
      </c>
      <c r="U880" s="9"/>
      <c r="V880" s="9">
        <v>62.75</v>
      </c>
      <c r="W880" s="9"/>
      <c r="X880" s="9">
        <v>437.58333333000002</v>
      </c>
      <c r="Y880" s="2">
        <v>1516</v>
      </c>
    </row>
    <row r="881" spans="2:25">
      <c r="B881" s="11"/>
      <c r="D881" s="11">
        <v>19175</v>
      </c>
      <c r="E881" s="4">
        <v>19175</v>
      </c>
      <c r="F881" s="4" t="s">
        <v>1214</v>
      </c>
      <c r="G881" s="4">
        <v>12497</v>
      </c>
      <c r="H881" s="4">
        <v>2407</v>
      </c>
      <c r="I881" s="10">
        <f t="shared" si="52"/>
        <v>760</v>
      </c>
      <c r="J881" s="10">
        <f t="shared" si="53"/>
        <v>3511.2492138748071</v>
      </c>
      <c r="K881" s="10">
        <f t="shared" si="54"/>
        <v>676.28845785361773</v>
      </c>
      <c r="L881" s="10">
        <f t="shared" si="55"/>
        <v>1484.2645926505384</v>
      </c>
      <c r="M881" s="4">
        <v>0.1926062254941186</v>
      </c>
      <c r="N881" s="4">
        <v>6.0814595502920704E-2</v>
      </c>
      <c r="O881" s="4">
        <v>0.28096736927861143</v>
      </c>
      <c r="P881" s="5">
        <v>5.4116064483765519E-2</v>
      </c>
      <c r="Q881" s="4">
        <v>0.11876967213335507</v>
      </c>
      <c r="R881" s="6">
        <v>2</v>
      </c>
      <c r="S881" s="7">
        <v>0</v>
      </c>
      <c r="T881" s="8">
        <v>0</v>
      </c>
      <c r="U881" s="9"/>
      <c r="V881" s="9">
        <v>96.666666667000001</v>
      </c>
      <c r="W881" s="9"/>
      <c r="X881" s="9">
        <v>620.58333332999996</v>
      </c>
      <c r="Y881" s="2">
        <v>2467</v>
      </c>
    </row>
    <row r="882" spans="2:25">
      <c r="B882" s="11"/>
      <c r="D882" s="11">
        <v>19177</v>
      </c>
      <c r="E882" s="4">
        <v>19177</v>
      </c>
      <c r="F882" s="4" t="s">
        <v>1215</v>
      </c>
      <c r="G882" s="4">
        <v>7308</v>
      </c>
      <c r="H882" s="4">
        <v>1520</v>
      </c>
      <c r="I882" s="10">
        <f t="shared" si="52"/>
        <v>406</v>
      </c>
      <c r="J882" s="10">
        <f t="shared" si="53"/>
        <v>2096.6489927693478</v>
      </c>
      <c r="K882" s="10">
        <f t="shared" si="54"/>
        <v>436.08462903795959</v>
      </c>
      <c r="L882" s="10">
        <f t="shared" si="55"/>
        <v>811.275554402122</v>
      </c>
      <c r="M882" s="4">
        <v>0.20799124247400108</v>
      </c>
      <c r="N882" s="4">
        <v>5.5555555555555552E-2</v>
      </c>
      <c r="O882" s="4">
        <v>0.2868977822618155</v>
      </c>
      <c r="P882" s="5">
        <v>5.967222619567044E-2</v>
      </c>
      <c r="Q882" s="4">
        <v>0.11101198062426409</v>
      </c>
      <c r="R882" s="6">
        <v>4</v>
      </c>
      <c r="S882" s="7">
        <v>861.34</v>
      </c>
      <c r="T882" s="8">
        <v>0.11600000000000001</v>
      </c>
      <c r="U882" s="9"/>
      <c r="V882" s="9">
        <v>64</v>
      </c>
      <c r="W882" s="9"/>
      <c r="X882" s="9">
        <v>383.16666666999998</v>
      </c>
      <c r="Y882" s="2">
        <v>1524</v>
      </c>
    </row>
    <row r="883" spans="2:25">
      <c r="B883" s="11"/>
      <c r="D883" s="11">
        <v>19179</v>
      </c>
      <c r="E883" s="4">
        <v>19179</v>
      </c>
      <c r="F883" s="4" t="s">
        <v>1216</v>
      </c>
      <c r="G883" s="4">
        <v>35321</v>
      </c>
      <c r="H883" s="4">
        <v>5980</v>
      </c>
      <c r="I883" s="10">
        <f t="shared" si="52"/>
        <v>1860</v>
      </c>
      <c r="J883" s="10">
        <f t="shared" si="53"/>
        <v>12428.009147855306</v>
      </c>
      <c r="K883" s="10">
        <f t="shared" si="54"/>
        <v>2104.1163813078542</v>
      </c>
      <c r="L883" s="10">
        <f t="shared" si="55"/>
        <v>6053.8516470282548</v>
      </c>
      <c r="M883" s="4">
        <v>0.16930437983069563</v>
      </c>
      <c r="N883" s="4">
        <v>5.265989071657088E-2</v>
      </c>
      <c r="O883" s="4">
        <v>0.35185892664010943</v>
      </c>
      <c r="P883" s="5">
        <v>5.9571257362697951E-2</v>
      </c>
      <c r="Q883" s="4">
        <v>0.17139525061658092</v>
      </c>
      <c r="R883" s="6">
        <v>4</v>
      </c>
      <c r="S883" s="7">
        <v>0</v>
      </c>
      <c r="T883" s="8">
        <v>0</v>
      </c>
      <c r="U883" s="9"/>
      <c r="V883" s="9">
        <v>337.08333333000002</v>
      </c>
      <c r="W883" s="9">
        <v>12</v>
      </c>
      <c r="X883" s="9">
        <v>1641.6666667</v>
      </c>
      <c r="Y883" s="2">
        <v>5305</v>
      </c>
    </row>
    <row r="884" spans="2:25">
      <c r="B884" s="11"/>
      <c r="D884" s="11">
        <v>19181</v>
      </c>
      <c r="E884" s="4">
        <v>19181</v>
      </c>
      <c r="F884" s="4" t="s">
        <v>1217</v>
      </c>
      <c r="G884" s="4">
        <v>48630</v>
      </c>
      <c r="H884" s="4">
        <v>7264</v>
      </c>
      <c r="I884" s="10">
        <f t="shared" si="52"/>
        <v>2100</v>
      </c>
      <c r="J884" s="10">
        <f t="shared" si="53"/>
        <v>13884.293693938404</v>
      </c>
      <c r="K884" s="10">
        <f t="shared" si="54"/>
        <v>2073.9360352204103</v>
      </c>
      <c r="L884" s="10">
        <f t="shared" si="55"/>
        <v>5982.1067121013994</v>
      </c>
      <c r="M884" s="4">
        <v>0.14937281513469053</v>
      </c>
      <c r="N884" s="4">
        <v>4.3183220234423197E-2</v>
      </c>
      <c r="O884" s="4">
        <v>0.28550881542131201</v>
      </c>
      <c r="P884" s="5">
        <v>4.2647255505252113E-2</v>
      </c>
      <c r="Q884" s="4">
        <v>0.12301268172118855</v>
      </c>
      <c r="R884" s="6">
        <v>1</v>
      </c>
      <c r="S884" s="7">
        <v>0</v>
      </c>
      <c r="T884" s="8">
        <v>0</v>
      </c>
      <c r="U884" s="9"/>
      <c r="V884" s="9">
        <v>138.08333332999999</v>
      </c>
      <c r="W884" s="9"/>
      <c r="X884" s="9">
        <v>1737.1666667</v>
      </c>
      <c r="Y884" s="2">
        <v>6011</v>
      </c>
    </row>
    <row r="885" spans="2:25">
      <c r="B885" s="11"/>
      <c r="D885" s="11">
        <v>19183</v>
      </c>
      <c r="E885" s="4">
        <v>19183</v>
      </c>
      <c r="F885" s="4" t="s">
        <v>1218</v>
      </c>
      <c r="G885" s="4">
        <v>22095</v>
      </c>
      <c r="H885" s="4">
        <v>4056</v>
      </c>
      <c r="I885" s="10">
        <f t="shared" si="52"/>
        <v>1206</v>
      </c>
      <c r="J885" s="10">
        <f t="shared" si="53"/>
        <v>6507.8748320457944</v>
      </c>
      <c r="K885" s="10">
        <f t="shared" si="54"/>
        <v>1194.656724090416</v>
      </c>
      <c r="L885" s="10">
        <f t="shared" si="55"/>
        <v>2779.4605982597227</v>
      </c>
      <c r="M885" s="4">
        <v>0.18357094365241006</v>
      </c>
      <c r="N885" s="4">
        <v>5.4582484725050916E-2</v>
      </c>
      <c r="O885" s="4">
        <v>0.29454061244832741</v>
      </c>
      <c r="P885" s="5">
        <v>5.4069098171098257E-2</v>
      </c>
      <c r="Q885" s="4">
        <v>0.12579590849783764</v>
      </c>
      <c r="R885" s="6">
        <v>1</v>
      </c>
      <c r="S885" s="7">
        <v>0</v>
      </c>
      <c r="T885" s="8">
        <v>0</v>
      </c>
      <c r="U885" s="9">
        <v>11</v>
      </c>
      <c r="V885" s="9">
        <v>133.5</v>
      </c>
      <c r="W885" s="9"/>
      <c r="X885" s="9">
        <v>1060.8333333</v>
      </c>
      <c r="Y885" s="2">
        <v>3909</v>
      </c>
    </row>
    <row r="886" spans="2:25">
      <c r="B886" s="11"/>
      <c r="D886" s="11">
        <v>19185</v>
      </c>
      <c r="E886" s="4">
        <v>19185</v>
      </c>
      <c r="F886" s="4" t="s">
        <v>1219</v>
      </c>
      <c r="G886" s="4">
        <v>6405</v>
      </c>
      <c r="H886" s="4">
        <v>1424</v>
      </c>
      <c r="I886" s="10">
        <f t="shared" si="52"/>
        <v>517</v>
      </c>
      <c r="J886" s="10">
        <f t="shared" si="53"/>
        <v>1999.1347057999192</v>
      </c>
      <c r="K886" s="10">
        <f t="shared" si="54"/>
        <v>444.46023747995076</v>
      </c>
      <c r="L886" s="10">
        <f t="shared" si="55"/>
        <v>809.72067974390438</v>
      </c>
      <c r="M886" s="4">
        <v>0.22232630757220923</v>
      </c>
      <c r="N886" s="4">
        <v>8.0718188914910227E-2</v>
      </c>
      <c r="O886" s="4">
        <v>0.31212095328648232</v>
      </c>
      <c r="P886" s="5">
        <v>6.9392699060101606E-2</v>
      </c>
      <c r="Q886" s="4">
        <v>0.12642009051427078</v>
      </c>
      <c r="R886" s="6">
        <v>4</v>
      </c>
      <c r="S886" s="7">
        <v>1315.71</v>
      </c>
      <c r="T886" s="8">
        <v>0.20599999999999999</v>
      </c>
      <c r="U886" s="9"/>
      <c r="V886" s="9">
        <v>37.083333332999999</v>
      </c>
      <c r="W886" s="9"/>
      <c r="X886" s="9">
        <v>316.08333333000002</v>
      </c>
      <c r="Y886" s="2">
        <v>1138</v>
      </c>
    </row>
    <row r="887" spans="2:25">
      <c r="B887" s="11"/>
      <c r="D887" s="11">
        <v>19187</v>
      </c>
      <c r="E887" s="4">
        <v>19187</v>
      </c>
      <c r="F887" s="4" t="s">
        <v>1220</v>
      </c>
      <c r="G887" s="4">
        <v>36945</v>
      </c>
      <c r="H887" s="4">
        <v>6396</v>
      </c>
      <c r="I887" s="10">
        <f t="shared" si="52"/>
        <v>1906</v>
      </c>
      <c r="J887" s="10">
        <f t="shared" si="53"/>
        <v>11771.011430454753</v>
      </c>
      <c r="K887" s="10">
        <f t="shared" si="54"/>
        <v>2037.8234973389797</v>
      </c>
      <c r="L887" s="10">
        <f t="shared" si="55"/>
        <v>5744.2162902104574</v>
      </c>
      <c r="M887" s="4">
        <v>0.17312220868859116</v>
      </c>
      <c r="N887" s="4">
        <v>5.1590201651102993E-2</v>
      </c>
      <c r="O887" s="4">
        <v>0.31860905211678858</v>
      </c>
      <c r="P887" s="5">
        <v>5.5158302810636883E-2</v>
      </c>
      <c r="Q887" s="4">
        <v>0.15548020815294242</v>
      </c>
      <c r="R887" s="6">
        <v>3</v>
      </c>
      <c r="S887" s="7">
        <v>0</v>
      </c>
      <c r="T887" s="8">
        <v>0</v>
      </c>
      <c r="U887" s="9">
        <v>20</v>
      </c>
      <c r="V887" s="9">
        <v>255.25</v>
      </c>
      <c r="W887" s="9">
        <v>24.5</v>
      </c>
      <c r="X887" s="9">
        <v>1685.4166667</v>
      </c>
      <c r="Y887" s="2">
        <v>6352</v>
      </c>
    </row>
    <row r="888" spans="2:25">
      <c r="B888" s="11"/>
      <c r="D888" s="11">
        <v>19189</v>
      </c>
      <c r="E888" s="4">
        <v>19189</v>
      </c>
      <c r="F888" s="4" t="s">
        <v>1221</v>
      </c>
      <c r="G888" s="4">
        <v>10545</v>
      </c>
      <c r="H888" s="4">
        <v>2113</v>
      </c>
      <c r="I888" s="10">
        <f t="shared" si="52"/>
        <v>766</v>
      </c>
      <c r="J888" s="10">
        <f t="shared" si="53"/>
        <v>3202.4762896463017</v>
      </c>
      <c r="K888" s="10">
        <f t="shared" si="54"/>
        <v>641.71004267639978</v>
      </c>
      <c r="L888" s="10">
        <f t="shared" si="55"/>
        <v>1424.8776396588546</v>
      </c>
      <c r="M888" s="4">
        <v>0.20037932669511616</v>
      </c>
      <c r="N888" s="4">
        <v>7.264106211474633E-2</v>
      </c>
      <c r="O888" s="4">
        <v>0.30369618678485555</v>
      </c>
      <c r="P888" s="5">
        <v>6.0854437427823593E-2</v>
      </c>
      <c r="Q888" s="4">
        <v>0.13512353149918013</v>
      </c>
      <c r="R888" s="6">
        <v>2</v>
      </c>
      <c r="S888" s="7">
        <v>0</v>
      </c>
      <c r="T888" s="8">
        <v>0</v>
      </c>
      <c r="U888" s="9"/>
      <c r="V888" s="9">
        <v>46.583333332999999</v>
      </c>
      <c r="W888" s="9"/>
      <c r="X888" s="9">
        <v>671.08333332999996</v>
      </c>
      <c r="Y888" s="2">
        <v>2398</v>
      </c>
    </row>
    <row r="889" spans="2:25">
      <c r="B889" s="11"/>
      <c r="D889" s="11">
        <v>19191</v>
      </c>
      <c r="E889" s="4">
        <v>19191</v>
      </c>
      <c r="F889" s="4" t="s">
        <v>1222</v>
      </c>
      <c r="G889" s="4">
        <v>20575</v>
      </c>
      <c r="H889" s="4">
        <v>3843</v>
      </c>
      <c r="I889" s="10">
        <f t="shared" si="52"/>
        <v>1214</v>
      </c>
      <c r="J889" s="10">
        <f t="shared" si="53"/>
        <v>4965.2575990148844</v>
      </c>
      <c r="K889" s="10">
        <f t="shared" si="54"/>
        <v>927.41117633118824</v>
      </c>
      <c r="L889" s="10">
        <f t="shared" si="55"/>
        <v>1882.7933762445462</v>
      </c>
      <c r="M889" s="4">
        <v>0.18678007290400972</v>
      </c>
      <c r="N889" s="4">
        <v>5.9003645200486024E-2</v>
      </c>
      <c r="O889" s="4">
        <v>0.24132479217569303</v>
      </c>
      <c r="P889" s="5">
        <v>4.5074662276120933E-2</v>
      </c>
      <c r="Q889" s="4">
        <v>9.1508791068993733E-2</v>
      </c>
      <c r="R889" s="6">
        <v>1</v>
      </c>
      <c r="S889" s="7">
        <v>0</v>
      </c>
      <c r="T889" s="8">
        <v>0</v>
      </c>
      <c r="U889" s="9"/>
      <c r="V889" s="9">
        <v>56.833333332999999</v>
      </c>
      <c r="W889" s="9"/>
      <c r="X889" s="9">
        <v>767.16666667000004</v>
      </c>
      <c r="Y889" s="2">
        <v>3416</v>
      </c>
    </row>
    <row r="890" spans="2:25">
      <c r="B890" s="11"/>
      <c r="D890" s="11">
        <v>19193</v>
      </c>
      <c r="E890" s="4">
        <v>19193</v>
      </c>
      <c r="F890" s="4" t="s">
        <v>1223</v>
      </c>
      <c r="G890" s="4">
        <v>102397</v>
      </c>
      <c r="H890" s="4">
        <v>14481</v>
      </c>
      <c r="I890" s="10">
        <f t="shared" si="52"/>
        <v>3738</v>
      </c>
      <c r="J890" s="10">
        <f t="shared" si="53"/>
        <v>32453.717506050285</v>
      </c>
      <c r="K890" s="10">
        <f t="shared" si="54"/>
        <v>4589.6098831519885</v>
      </c>
      <c r="L890" s="10">
        <f t="shared" si="55"/>
        <v>14094.520328026476</v>
      </c>
      <c r="M890" s="4">
        <v>0.14142015879371467</v>
      </c>
      <c r="N890" s="4">
        <v>3.6504975731710888E-2</v>
      </c>
      <c r="O890" s="4">
        <v>0.31694012037511143</v>
      </c>
      <c r="P890" s="5">
        <v>4.4821722151547297E-2</v>
      </c>
      <c r="Q890" s="4">
        <v>0.13764583267113759</v>
      </c>
      <c r="R890" s="6">
        <v>3</v>
      </c>
      <c r="S890" s="7">
        <v>10375</v>
      </c>
      <c r="T890" s="8">
        <v>0.10100000000000001</v>
      </c>
      <c r="U890" s="9">
        <v>32.5</v>
      </c>
      <c r="V890" s="9">
        <v>559.5</v>
      </c>
      <c r="W890" s="9">
        <v>27.166666667000001</v>
      </c>
      <c r="X890" s="9">
        <v>3195</v>
      </c>
      <c r="Y890" s="2">
        <v>12206</v>
      </c>
    </row>
    <row r="891" spans="2:25">
      <c r="B891" s="11"/>
      <c r="D891" s="11">
        <v>19195</v>
      </c>
      <c r="E891" s="4">
        <v>19195</v>
      </c>
      <c r="F891" s="4" t="s">
        <v>1224</v>
      </c>
      <c r="G891" s="4">
        <v>7502</v>
      </c>
      <c r="H891" s="4">
        <v>1463</v>
      </c>
      <c r="I891" s="10">
        <f t="shared" si="52"/>
        <v>423</v>
      </c>
      <c r="J891" s="10">
        <f t="shared" si="53"/>
        <v>2545.1312293409046</v>
      </c>
      <c r="K891" s="10">
        <f t="shared" si="54"/>
        <v>496.33790836120289</v>
      </c>
      <c r="L891" s="10">
        <f t="shared" si="55"/>
        <v>1149.3159354740358</v>
      </c>
      <c r="M891" s="4">
        <v>0.19501466275659823</v>
      </c>
      <c r="N891" s="4">
        <v>5.6384964009597444E-2</v>
      </c>
      <c r="O891" s="4">
        <v>0.33926036114914754</v>
      </c>
      <c r="P891" s="5">
        <v>6.6160744916182734E-2</v>
      </c>
      <c r="Q891" s="4">
        <v>0.15320127105758941</v>
      </c>
      <c r="R891" s="6">
        <v>1</v>
      </c>
      <c r="S891" s="7">
        <v>0</v>
      </c>
      <c r="T891" s="8">
        <v>0</v>
      </c>
      <c r="U891" s="9"/>
      <c r="V891" s="9">
        <v>30.416666667000001</v>
      </c>
      <c r="W891" s="9"/>
      <c r="X891" s="9">
        <v>437.41666666999998</v>
      </c>
      <c r="Y891" s="2">
        <v>1385</v>
      </c>
    </row>
    <row r="892" spans="2:25">
      <c r="B892" s="11"/>
      <c r="D892" s="11">
        <v>19197</v>
      </c>
      <c r="E892" s="4">
        <v>19197</v>
      </c>
      <c r="F892" s="4" t="s">
        <v>1225</v>
      </c>
      <c r="G892" s="4">
        <v>12864</v>
      </c>
      <c r="H892" s="4">
        <v>2750</v>
      </c>
      <c r="I892" s="10">
        <f t="shared" si="52"/>
        <v>988</v>
      </c>
      <c r="J892" s="10">
        <f t="shared" si="53"/>
        <v>4378.5293511843465</v>
      </c>
      <c r="K892" s="10">
        <f t="shared" si="54"/>
        <v>936.01956745623079</v>
      </c>
      <c r="L892" s="10">
        <f t="shared" si="55"/>
        <v>1948.3682803002266</v>
      </c>
      <c r="M892" s="4">
        <v>0.21377487562189054</v>
      </c>
      <c r="N892" s="4">
        <v>7.6803482587064681E-2</v>
      </c>
      <c r="O892" s="4">
        <v>0.34037075180226573</v>
      </c>
      <c r="P892" s="5">
        <v>7.2762715131858738E-2</v>
      </c>
      <c r="Q892" s="4">
        <v>0.15145897701338826</v>
      </c>
      <c r="R892" s="6">
        <v>3</v>
      </c>
      <c r="S892" s="7">
        <v>0</v>
      </c>
      <c r="T892" s="8">
        <v>0</v>
      </c>
      <c r="U892" s="9"/>
      <c r="V892" s="9">
        <v>83.916666667000001</v>
      </c>
      <c r="W892" s="9"/>
      <c r="X892" s="9">
        <v>857.25</v>
      </c>
      <c r="Y892" s="2">
        <v>2741</v>
      </c>
    </row>
    <row r="893" spans="2:25">
      <c r="B893" s="11"/>
      <c r="D893" s="11">
        <v>20001</v>
      </c>
      <c r="E893" s="4">
        <v>20001</v>
      </c>
      <c r="F893" s="4" t="s">
        <v>1226</v>
      </c>
      <c r="G893" s="4">
        <v>12752</v>
      </c>
      <c r="H893" s="4">
        <v>2502</v>
      </c>
      <c r="I893" s="10">
        <f t="shared" si="52"/>
        <v>798.99999999999989</v>
      </c>
      <c r="J893" s="10">
        <f t="shared" si="53"/>
        <v>4118.8305011270122</v>
      </c>
      <c r="K893" s="10">
        <f t="shared" si="54"/>
        <v>808.13314882526561</v>
      </c>
      <c r="L893" s="10">
        <f t="shared" si="55"/>
        <v>1752.3293555073046</v>
      </c>
      <c r="M893" s="4">
        <v>0.19620451693851945</v>
      </c>
      <c r="N893" s="4">
        <v>6.2656838143036381E-2</v>
      </c>
      <c r="O893" s="4">
        <v>0.32299486363919483</v>
      </c>
      <c r="P893" s="5">
        <v>6.3373051193951188E-2</v>
      </c>
      <c r="Q893" s="4">
        <v>0.13741604105295677</v>
      </c>
      <c r="R893" s="6">
        <v>3</v>
      </c>
      <c r="S893" s="7">
        <v>1136.83</v>
      </c>
      <c r="T893" s="8">
        <v>8.6999999999999994E-2</v>
      </c>
      <c r="U893" s="9"/>
      <c r="V893" s="9">
        <v>132.5</v>
      </c>
      <c r="W893" s="9">
        <v>11.916666666999999</v>
      </c>
      <c r="X893" s="9">
        <v>680.5</v>
      </c>
      <c r="Y893" s="2">
        <v>2548</v>
      </c>
    </row>
    <row r="894" spans="2:25">
      <c r="B894" s="11"/>
      <c r="D894" s="11">
        <v>20003</v>
      </c>
      <c r="E894" s="4">
        <v>20003</v>
      </c>
      <c r="F894" s="4" t="s">
        <v>1227</v>
      </c>
      <c r="G894" s="4">
        <v>7840</v>
      </c>
      <c r="H894" s="4">
        <v>1662</v>
      </c>
      <c r="I894" s="10">
        <f t="shared" si="52"/>
        <v>363</v>
      </c>
      <c r="J894" s="10">
        <f t="shared" si="53"/>
        <v>2553.414498048473</v>
      </c>
      <c r="K894" s="10">
        <f t="shared" si="54"/>
        <v>541.29781833629613</v>
      </c>
      <c r="L894" s="10">
        <f t="shared" si="55"/>
        <v>1092.105555435114</v>
      </c>
      <c r="M894" s="4">
        <v>0.21198979591836734</v>
      </c>
      <c r="N894" s="4">
        <v>4.6301020408163265E-2</v>
      </c>
      <c r="O894" s="4">
        <v>0.32569062475108074</v>
      </c>
      <c r="P894" s="5">
        <v>6.9043089073507161E-2</v>
      </c>
      <c r="Q894" s="4">
        <v>0.13929917798917268</v>
      </c>
      <c r="R894" s="6">
        <v>3</v>
      </c>
      <c r="S894" s="7">
        <v>0</v>
      </c>
      <c r="T894" s="8">
        <v>0</v>
      </c>
      <c r="U894" s="9"/>
      <c r="V894" s="9">
        <v>50</v>
      </c>
      <c r="W894" s="9"/>
      <c r="X894" s="9">
        <v>453.16666666999998</v>
      </c>
      <c r="Y894" s="2">
        <v>1573</v>
      </c>
    </row>
    <row r="895" spans="2:25">
      <c r="B895" s="11"/>
      <c r="D895" s="11">
        <v>20005</v>
      </c>
      <c r="E895" s="4">
        <v>20005</v>
      </c>
      <c r="F895" s="4" t="s">
        <v>1228</v>
      </c>
      <c r="G895" s="4">
        <v>16466</v>
      </c>
      <c r="H895" s="4">
        <v>2732</v>
      </c>
      <c r="I895" s="10">
        <f t="shared" si="52"/>
        <v>840</v>
      </c>
      <c r="J895" s="10">
        <f t="shared" si="53"/>
        <v>5020.4432379836817</v>
      </c>
      <c r="K895" s="10">
        <f t="shared" si="54"/>
        <v>832.98013641269392</v>
      </c>
      <c r="L895" s="10">
        <f t="shared" si="55"/>
        <v>2164.1946535777411</v>
      </c>
      <c r="M895" s="4">
        <v>0.16591764848779303</v>
      </c>
      <c r="N895" s="4">
        <v>5.1014211101664035E-2</v>
      </c>
      <c r="O895" s="4">
        <v>0.30489756091240627</v>
      </c>
      <c r="P895" s="5">
        <v>5.0587886336250089E-2</v>
      </c>
      <c r="Q895" s="4">
        <v>0.13143414633655662</v>
      </c>
      <c r="R895" s="6">
        <v>4</v>
      </c>
      <c r="S895" s="7">
        <v>218.01</v>
      </c>
      <c r="T895" s="8">
        <v>1.2999999999999999E-2</v>
      </c>
      <c r="U895" s="9">
        <v>12.916666666999999</v>
      </c>
      <c r="V895" s="9">
        <v>115.16666667</v>
      </c>
      <c r="W895" s="9">
        <v>56.75</v>
      </c>
      <c r="X895" s="9">
        <v>716.08333332999996</v>
      </c>
      <c r="Y895" s="2">
        <v>2579</v>
      </c>
    </row>
    <row r="896" spans="2:25">
      <c r="B896" s="11"/>
      <c r="D896" s="11">
        <v>20007</v>
      </c>
      <c r="E896" s="4">
        <v>20007</v>
      </c>
      <c r="F896" s="4" t="s">
        <v>1229</v>
      </c>
      <c r="G896" s="4">
        <v>4905</v>
      </c>
      <c r="H896" s="4">
        <v>1036</v>
      </c>
      <c r="I896" s="10">
        <f t="shared" si="52"/>
        <v>254</v>
      </c>
      <c r="J896" s="10">
        <f t="shared" si="53"/>
        <v>1664.6667283219897</v>
      </c>
      <c r="K896" s="10">
        <f t="shared" si="54"/>
        <v>351.59933344374747</v>
      </c>
      <c r="L896" s="10">
        <f t="shared" si="55"/>
        <v>697.47083870774043</v>
      </c>
      <c r="M896" s="4">
        <v>0.2112130479102956</v>
      </c>
      <c r="N896" s="4">
        <v>5.178389398572885E-2</v>
      </c>
      <c r="O896" s="4">
        <v>0.33938159598817325</v>
      </c>
      <c r="P896" s="5">
        <v>7.1681821293322623E-2</v>
      </c>
      <c r="Q896" s="4">
        <v>0.14219588964479926</v>
      </c>
      <c r="R896" s="6">
        <v>2</v>
      </c>
      <c r="S896" s="7">
        <v>0</v>
      </c>
      <c r="T896" s="8">
        <v>0</v>
      </c>
      <c r="U896" s="9"/>
      <c r="V896" s="9">
        <v>33</v>
      </c>
      <c r="W896" s="9"/>
      <c r="X896" s="9">
        <v>311.08333333000002</v>
      </c>
      <c r="Y896" s="2">
        <v>1042</v>
      </c>
    </row>
    <row r="897" spans="2:25">
      <c r="B897" s="11"/>
      <c r="D897" s="11">
        <v>20009</v>
      </c>
      <c r="E897" s="4">
        <v>20009</v>
      </c>
      <c r="F897" s="4" t="s">
        <v>1230</v>
      </c>
      <c r="G897" s="4">
        <v>27067</v>
      </c>
      <c r="H897" s="4">
        <v>4820</v>
      </c>
      <c r="I897" s="10">
        <f t="shared" si="52"/>
        <v>1400</v>
      </c>
      <c r="J897" s="10">
        <f t="shared" si="53"/>
        <v>9348.1710253217097</v>
      </c>
      <c r="K897" s="10">
        <f t="shared" si="54"/>
        <v>1664.6907430469075</v>
      </c>
      <c r="L897" s="10">
        <f t="shared" si="55"/>
        <v>4034.7159859026033</v>
      </c>
      <c r="M897" s="4">
        <v>0.17807662467210994</v>
      </c>
      <c r="N897" s="4">
        <v>5.1723500942106627E-2</v>
      </c>
      <c r="O897" s="4">
        <v>0.34537152345371525</v>
      </c>
      <c r="P897" s="5">
        <v>6.1502595154502071E-2</v>
      </c>
      <c r="Q897" s="4">
        <v>0.14906402578426139</v>
      </c>
      <c r="R897" s="6">
        <v>2</v>
      </c>
      <c r="S897" s="7">
        <v>0</v>
      </c>
      <c r="T897" s="8">
        <v>0</v>
      </c>
      <c r="U897" s="9"/>
      <c r="V897" s="9">
        <v>183.33333332999999</v>
      </c>
      <c r="W897" s="9">
        <v>19</v>
      </c>
      <c r="X897" s="9">
        <v>1532.4166667</v>
      </c>
      <c r="Y897" s="2">
        <v>5011</v>
      </c>
    </row>
    <row r="898" spans="2:25">
      <c r="B898" s="11"/>
      <c r="D898" s="11">
        <v>20011</v>
      </c>
      <c r="E898" s="4">
        <v>20011</v>
      </c>
      <c r="F898" s="4" t="s">
        <v>1231</v>
      </c>
      <c r="G898" s="4">
        <v>14757</v>
      </c>
      <c r="H898" s="4">
        <v>2748</v>
      </c>
      <c r="I898" s="10">
        <f t="shared" si="52"/>
        <v>876</v>
      </c>
      <c r="J898" s="10">
        <f t="shared" si="53"/>
        <v>4964.6793814211296</v>
      </c>
      <c r="K898" s="10">
        <f t="shared" si="54"/>
        <v>924.50626415567285</v>
      </c>
      <c r="L898" s="10">
        <f t="shared" si="55"/>
        <v>2184.9314730520864</v>
      </c>
      <c r="M898" s="4">
        <v>0.18621671071355966</v>
      </c>
      <c r="N898" s="4">
        <v>5.936165887375483E-2</v>
      </c>
      <c r="O898" s="4">
        <v>0.33642877152680961</v>
      </c>
      <c r="P898" s="5">
        <v>6.2648659223126166E-2</v>
      </c>
      <c r="Q898" s="4">
        <v>0.14806068123955318</v>
      </c>
      <c r="R898" s="6">
        <v>4</v>
      </c>
      <c r="S898" s="7">
        <v>577.16999999999996</v>
      </c>
      <c r="T898" s="8">
        <v>3.9E-2</v>
      </c>
      <c r="U898" s="9"/>
      <c r="V898" s="9">
        <v>110.16666667</v>
      </c>
      <c r="W898" s="9">
        <v>12.583333333000001</v>
      </c>
      <c r="X898" s="9">
        <v>760.41666667000004</v>
      </c>
      <c r="Y898" s="2">
        <v>2487</v>
      </c>
    </row>
    <row r="899" spans="2:25">
      <c r="B899" s="11"/>
      <c r="D899" s="11">
        <v>20013</v>
      </c>
      <c r="E899" s="4">
        <v>20013</v>
      </c>
      <c r="F899" s="4" t="s">
        <v>1232</v>
      </c>
      <c r="G899" s="4">
        <v>9736</v>
      </c>
      <c r="H899" s="4">
        <v>1833</v>
      </c>
      <c r="I899" s="10">
        <f t="shared" si="52"/>
        <v>502</v>
      </c>
      <c r="J899" s="10">
        <f t="shared" si="53"/>
        <v>3240.9536662168239</v>
      </c>
      <c r="K899" s="10">
        <f t="shared" si="54"/>
        <v>610.17543859649118</v>
      </c>
      <c r="L899" s="10">
        <f t="shared" si="55"/>
        <v>1361.1032136804918</v>
      </c>
      <c r="M899" s="4">
        <v>0.18827033689400163</v>
      </c>
      <c r="N899" s="4">
        <v>5.1561216105176666E-2</v>
      </c>
      <c r="O899" s="4">
        <v>0.3328834907782276</v>
      </c>
      <c r="P899" s="5">
        <v>6.26720869552682E-2</v>
      </c>
      <c r="Q899" s="4">
        <v>0.13980106960563801</v>
      </c>
      <c r="R899" s="6">
        <v>3</v>
      </c>
      <c r="S899" s="7">
        <v>2581.4899999999998</v>
      </c>
      <c r="T899" s="8">
        <v>0.26100000000000001</v>
      </c>
      <c r="U899" s="9"/>
      <c r="V899" s="9">
        <v>94.166666667000001</v>
      </c>
      <c r="W899" s="9"/>
      <c r="X899" s="9">
        <v>564.5</v>
      </c>
      <c r="Y899" s="2">
        <v>2005</v>
      </c>
    </row>
    <row r="900" spans="2:25">
      <c r="B900" s="11"/>
      <c r="D900" s="11">
        <v>20015</v>
      </c>
      <c r="E900" s="4">
        <v>20015</v>
      </c>
      <c r="F900" s="4" t="s">
        <v>1233</v>
      </c>
      <c r="G900" s="4">
        <v>66260</v>
      </c>
      <c r="H900" s="4">
        <v>9282</v>
      </c>
      <c r="I900" s="10">
        <f t="shared" ref="I900:I963" si="56">$G900*N900</f>
        <v>2430</v>
      </c>
      <c r="J900" s="10">
        <f t="shared" ref="J900:J963" si="57">$G900*O900</f>
        <v>22633.568729147486</v>
      </c>
      <c r="K900" s="10">
        <f t="shared" ref="K900:K963" si="58">$G900*P900</f>
        <v>3170.6125104730904</v>
      </c>
      <c r="L900" s="10">
        <f t="shared" ref="L900:L963" si="59">$G900*Q900</f>
        <v>10206.781455721721</v>
      </c>
      <c r="M900" s="4">
        <v>0.14008451554482343</v>
      </c>
      <c r="N900" s="4">
        <v>3.6673709628735285E-2</v>
      </c>
      <c r="O900" s="4">
        <v>0.34158721293612265</v>
      </c>
      <c r="P900" s="5">
        <v>4.7851079240463182E-2</v>
      </c>
      <c r="Q900" s="4">
        <v>0.15404137421855901</v>
      </c>
      <c r="R900" s="6">
        <v>1</v>
      </c>
      <c r="S900" s="7">
        <v>0</v>
      </c>
      <c r="T900" s="8">
        <v>0</v>
      </c>
      <c r="U900" s="9">
        <v>17</v>
      </c>
      <c r="V900" s="9">
        <v>326.58333333000002</v>
      </c>
      <c r="W900" s="9">
        <v>15.916666666999999</v>
      </c>
      <c r="X900" s="9">
        <v>2828.9166667</v>
      </c>
      <c r="Y900" s="2">
        <v>8375</v>
      </c>
    </row>
    <row r="901" spans="2:25">
      <c r="B901" s="11"/>
      <c r="D901" s="11">
        <v>20017</v>
      </c>
      <c r="E901" s="4">
        <v>20017</v>
      </c>
      <c r="F901" s="4" t="s">
        <v>1234</v>
      </c>
      <c r="G901" s="4">
        <v>2665</v>
      </c>
      <c r="H901" s="4">
        <v>626</v>
      </c>
      <c r="I901" s="10">
        <f t="shared" si="56"/>
        <v>184.00000000000003</v>
      </c>
      <c r="J901" s="10">
        <f t="shared" si="57"/>
        <v>766.07057110150174</v>
      </c>
      <c r="K901" s="10">
        <f t="shared" si="58"/>
        <v>179.94753377468675</v>
      </c>
      <c r="L901" s="10">
        <f t="shared" si="59"/>
        <v>332.81729171005486</v>
      </c>
      <c r="M901" s="4">
        <v>0.23489681050656661</v>
      </c>
      <c r="N901" s="4">
        <v>6.9043151969981245E-2</v>
      </c>
      <c r="O901" s="4">
        <v>0.2874561242407136</v>
      </c>
      <c r="P901" s="5">
        <v>6.7522526744722977E-2</v>
      </c>
      <c r="Q901" s="4">
        <v>0.12488453722703748</v>
      </c>
      <c r="R901" s="6">
        <v>3</v>
      </c>
      <c r="S901" s="7">
        <v>727</v>
      </c>
      <c r="T901" s="8">
        <v>0.26700000000000002</v>
      </c>
      <c r="U901" s="9"/>
      <c r="V901" s="9"/>
      <c r="W901" s="9"/>
      <c r="X901" s="9">
        <v>140.08333332999999</v>
      </c>
      <c r="Y901" s="2">
        <v>509</v>
      </c>
    </row>
    <row r="902" spans="2:25">
      <c r="B902" s="11"/>
      <c r="D902" s="11">
        <v>20019</v>
      </c>
      <c r="E902" s="4">
        <v>20019</v>
      </c>
      <c r="F902" s="4" t="s">
        <v>1235</v>
      </c>
      <c r="G902" s="4">
        <v>3425</v>
      </c>
      <c r="H902" s="4">
        <v>857</v>
      </c>
      <c r="I902" s="10">
        <f t="shared" si="56"/>
        <v>222.99999999999997</v>
      </c>
      <c r="J902" s="10">
        <f t="shared" si="57"/>
        <v>1085.486766732836</v>
      </c>
      <c r="K902" s="10">
        <f t="shared" si="58"/>
        <v>271.6093895153403</v>
      </c>
      <c r="L902" s="10">
        <f t="shared" si="59"/>
        <v>499.69743321410806</v>
      </c>
      <c r="M902" s="4">
        <v>0.25021897810218979</v>
      </c>
      <c r="N902" s="4">
        <v>6.5109489051094885E-2</v>
      </c>
      <c r="O902" s="4">
        <v>0.31693044284170396</v>
      </c>
      <c r="P902" s="5">
        <v>7.9302011537325634E-2</v>
      </c>
      <c r="Q902" s="4">
        <v>0.1458970607924403</v>
      </c>
      <c r="R902" s="6">
        <v>5</v>
      </c>
      <c r="S902" s="7">
        <v>1887</v>
      </c>
      <c r="T902" s="8">
        <v>0.53600000000000003</v>
      </c>
      <c r="U902" s="9"/>
      <c r="V902" s="9">
        <v>25.916666667000001</v>
      </c>
      <c r="W902" s="9"/>
      <c r="X902" s="9">
        <v>199.33333332999999</v>
      </c>
      <c r="Y902" s="2">
        <v>772</v>
      </c>
    </row>
    <row r="903" spans="2:25">
      <c r="B903" s="11"/>
      <c r="D903" s="11">
        <v>20021</v>
      </c>
      <c r="E903" s="4">
        <v>20021</v>
      </c>
      <c r="F903" s="4" t="s">
        <v>1236</v>
      </c>
      <c r="G903" s="4">
        <v>20501</v>
      </c>
      <c r="H903" s="4">
        <v>3695</v>
      </c>
      <c r="I903" s="10">
        <f t="shared" si="56"/>
        <v>861.00000000000011</v>
      </c>
      <c r="J903" s="10">
        <f t="shared" si="57"/>
        <v>8474.8449456670623</v>
      </c>
      <c r="K903" s="10">
        <f t="shared" si="58"/>
        <v>1527.4646151036436</v>
      </c>
      <c r="L903" s="10">
        <f t="shared" si="59"/>
        <v>4270.1836361976075</v>
      </c>
      <c r="M903" s="4">
        <v>0.1802351104824155</v>
      </c>
      <c r="N903" s="4">
        <v>4.1997951319447835E-2</v>
      </c>
      <c r="O903" s="4">
        <v>0.41338690530545158</v>
      </c>
      <c r="P903" s="5">
        <v>7.4506834549711895E-2</v>
      </c>
      <c r="Q903" s="4">
        <v>0.20829148023011598</v>
      </c>
      <c r="R903" s="6">
        <v>4</v>
      </c>
      <c r="S903" s="7">
        <v>959.51</v>
      </c>
      <c r="T903" s="8">
        <v>4.5999999999999999E-2</v>
      </c>
      <c r="U903" s="9"/>
      <c r="V903" s="9">
        <v>242.25</v>
      </c>
      <c r="W903" s="9"/>
      <c r="X903" s="9">
        <v>1205.9166667</v>
      </c>
      <c r="Y903" s="2">
        <v>3507</v>
      </c>
    </row>
    <row r="904" spans="2:25">
      <c r="B904" s="11"/>
      <c r="D904" s="11">
        <v>20023</v>
      </c>
      <c r="E904" s="4">
        <v>20023</v>
      </c>
      <c r="F904" s="4" t="s">
        <v>1237</v>
      </c>
      <c r="G904" s="4">
        <v>2677</v>
      </c>
      <c r="H904" s="4">
        <v>716</v>
      </c>
      <c r="I904" s="10">
        <f t="shared" si="56"/>
        <v>261</v>
      </c>
      <c r="J904" s="10">
        <f t="shared" si="57"/>
        <v>597.58802174521361</v>
      </c>
      <c r="K904" s="10">
        <f t="shared" si="58"/>
        <v>159.8330308440691</v>
      </c>
      <c r="L904" s="10">
        <f t="shared" si="59"/>
        <v>273.941225713157</v>
      </c>
      <c r="M904" s="4">
        <v>0.2674635786327979</v>
      </c>
      <c r="N904" s="4">
        <v>9.7497198356369066E-2</v>
      </c>
      <c r="O904" s="4">
        <v>0.2232304900056831</v>
      </c>
      <c r="P904" s="5">
        <v>5.9706025716873029E-2</v>
      </c>
      <c r="Q904" s="4">
        <v>0.10233142536912851</v>
      </c>
      <c r="R904" s="6">
        <v>2</v>
      </c>
      <c r="S904" s="7">
        <v>0</v>
      </c>
      <c r="T904" s="8">
        <v>0</v>
      </c>
      <c r="U904" s="9"/>
      <c r="V904" s="9"/>
      <c r="W904" s="9"/>
      <c r="X904" s="9">
        <v>147.25</v>
      </c>
      <c r="Y904" s="2">
        <v>658</v>
      </c>
    </row>
    <row r="905" spans="2:25">
      <c r="B905" s="11"/>
      <c r="D905" s="11">
        <v>20025</v>
      </c>
      <c r="E905" s="4">
        <v>20025</v>
      </c>
      <c r="F905" s="4" t="s">
        <v>1238</v>
      </c>
      <c r="G905" s="4">
        <v>2089</v>
      </c>
      <c r="H905" s="4">
        <v>450</v>
      </c>
      <c r="I905" s="10">
        <f t="shared" si="56"/>
        <v>138</v>
      </c>
      <c r="J905" s="10">
        <f t="shared" si="57"/>
        <v>682.66548363095978</v>
      </c>
      <c r="K905" s="10">
        <f t="shared" si="58"/>
        <v>147.0557528166261</v>
      </c>
      <c r="L905" s="10">
        <f t="shared" si="59"/>
        <v>260.85237001895615</v>
      </c>
      <c r="M905" s="4">
        <v>0.21541407371948301</v>
      </c>
      <c r="N905" s="4">
        <v>6.6060315940641462E-2</v>
      </c>
      <c r="O905" s="4">
        <v>0.32679056181472466</v>
      </c>
      <c r="P905" s="5">
        <v>7.0395286173588367E-2</v>
      </c>
      <c r="Q905" s="4">
        <v>0.12486949258925618</v>
      </c>
      <c r="R905" s="6">
        <v>4</v>
      </c>
      <c r="S905" s="7">
        <v>0</v>
      </c>
      <c r="T905" s="8">
        <v>0</v>
      </c>
      <c r="U905" s="9"/>
      <c r="V905" s="9">
        <v>18</v>
      </c>
      <c r="W905" s="9"/>
      <c r="X905" s="9">
        <v>130.41666667000001</v>
      </c>
      <c r="Y905" s="2">
        <v>454</v>
      </c>
    </row>
    <row r="906" spans="2:25">
      <c r="B906" s="11"/>
      <c r="D906" s="11">
        <v>20027</v>
      </c>
      <c r="E906" s="4">
        <v>20027</v>
      </c>
      <c r="F906" s="4" t="s">
        <v>1239</v>
      </c>
      <c r="G906" s="4">
        <v>8203</v>
      </c>
      <c r="H906" s="4">
        <v>1861</v>
      </c>
      <c r="I906" s="10">
        <f t="shared" si="56"/>
        <v>586</v>
      </c>
      <c r="J906" s="10">
        <f t="shared" si="57"/>
        <v>2340.289841839799</v>
      </c>
      <c r="K906" s="10">
        <f t="shared" si="58"/>
        <v>530.93738823160618</v>
      </c>
      <c r="L906" s="10">
        <f t="shared" si="59"/>
        <v>867.84268628225709</v>
      </c>
      <c r="M906" s="4">
        <v>0.22686821894428869</v>
      </c>
      <c r="N906" s="4">
        <v>7.1437279044252108E-2</v>
      </c>
      <c r="O906" s="4">
        <v>0.28529682333777873</v>
      </c>
      <c r="P906" s="5">
        <v>6.4724782181105223E-2</v>
      </c>
      <c r="Q906" s="4">
        <v>0.10579576816801867</v>
      </c>
      <c r="R906" s="6">
        <v>2</v>
      </c>
      <c r="S906" s="7">
        <v>0</v>
      </c>
      <c r="T906" s="8">
        <v>0</v>
      </c>
      <c r="U906" s="9"/>
      <c r="V906" s="9">
        <v>39.916666667000001</v>
      </c>
      <c r="W906" s="9"/>
      <c r="X906" s="9">
        <v>450</v>
      </c>
      <c r="Y906" s="2">
        <v>1731</v>
      </c>
    </row>
    <row r="907" spans="2:25">
      <c r="B907" s="11"/>
      <c r="D907" s="11">
        <v>20029</v>
      </c>
      <c r="E907" s="4">
        <v>20029</v>
      </c>
      <c r="F907" s="4" t="s">
        <v>1240</v>
      </c>
      <c r="G907" s="4">
        <v>9191</v>
      </c>
      <c r="H907" s="4">
        <v>1885</v>
      </c>
      <c r="I907" s="10">
        <f t="shared" si="56"/>
        <v>640</v>
      </c>
      <c r="J907" s="10">
        <f t="shared" si="57"/>
        <v>2358.6818790469674</v>
      </c>
      <c r="K907" s="10">
        <f t="shared" si="58"/>
        <v>483.74663714541771</v>
      </c>
      <c r="L907" s="10">
        <f t="shared" si="59"/>
        <v>906.47208842706141</v>
      </c>
      <c r="M907" s="4">
        <v>0.2050919377652051</v>
      </c>
      <c r="N907" s="4">
        <v>6.9633336960069639E-2</v>
      </c>
      <c r="O907" s="4">
        <v>0.25662951572701204</v>
      </c>
      <c r="P907" s="5">
        <v>5.2632644668199079E-2</v>
      </c>
      <c r="Q907" s="4">
        <v>9.8626056841155635E-2</v>
      </c>
      <c r="R907" s="6">
        <v>3</v>
      </c>
      <c r="S907" s="7">
        <v>0</v>
      </c>
      <c r="T907" s="8">
        <v>0</v>
      </c>
      <c r="U907" s="9"/>
      <c r="V907" s="9">
        <v>62</v>
      </c>
      <c r="W907" s="9"/>
      <c r="X907" s="9">
        <v>447.91666666999998</v>
      </c>
      <c r="Y907" s="2">
        <v>2043</v>
      </c>
    </row>
    <row r="908" spans="2:25">
      <c r="B908" s="11"/>
      <c r="D908" s="11">
        <v>20031</v>
      </c>
      <c r="E908" s="4">
        <v>20031</v>
      </c>
      <c r="F908" s="4" t="s">
        <v>1241</v>
      </c>
      <c r="G908" s="4">
        <v>8328</v>
      </c>
      <c r="H908" s="4">
        <v>1654</v>
      </c>
      <c r="I908" s="10">
        <f t="shared" si="56"/>
        <v>444</v>
      </c>
      <c r="J908" s="10">
        <f t="shared" si="57"/>
        <v>2539.6448136516733</v>
      </c>
      <c r="K908" s="10">
        <f t="shared" si="58"/>
        <v>504.39151318202062</v>
      </c>
      <c r="L908" s="10">
        <f t="shared" si="59"/>
        <v>1138.7747358943109</v>
      </c>
      <c r="M908" s="4">
        <v>0.19860710854947167</v>
      </c>
      <c r="N908" s="4">
        <v>5.3314121037463975E-2</v>
      </c>
      <c r="O908" s="4">
        <v>0.30495254726845261</v>
      </c>
      <c r="P908" s="5">
        <v>6.0565743657783458E-2</v>
      </c>
      <c r="Q908" s="4">
        <v>0.13674048221593552</v>
      </c>
      <c r="R908" s="6">
        <v>2</v>
      </c>
      <c r="S908" s="7">
        <v>0</v>
      </c>
      <c r="T908" s="8">
        <v>0</v>
      </c>
      <c r="U908" s="9"/>
      <c r="V908" s="9">
        <v>58.333333332999999</v>
      </c>
      <c r="W908" s="9"/>
      <c r="X908" s="9">
        <v>472.33333333000002</v>
      </c>
      <c r="Y908" s="2">
        <v>1758</v>
      </c>
    </row>
    <row r="909" spans="2:25">
      <c r="B909" s="11"/>
      <c r="D909" s="11">
        <v>20033</v>
      </c>
      <c r="E909" s="4">
        <v>20033</v>
      </c>
      <c r="F909" s="4" t="s">
        <v>1242</v>
      </c>
      <c r="G909" s="4">
        <v>1741</v>
      </c>
      <c r="H909" s="4">
        <v>434</v>
      </c>
      <c r="I909" s="10">
        <f t="shared" si="56"/>
        <v>115.00000000000001</v>
      </c>
      <c r="J909" s="10">
        <f t="shared" si="57"/>
        <v>494.56429942418424</v>
      </c>
      <c r="K909" s="10">
        <f t="shared" si="58"/>
        <v>123.28598848368522</v>
      </c>
      <c r="L909" s="10">
        <f t="shared" si="59"/>
        <v>223.1480059565707</v>
      </c>
      <c r="M909" s="4">
        <v>0.24928202182653647</v>
      </c>
      <c r="N909" s="4">
        <v>6.6053991958644462E-2</v>
      </c>
      <c r="O909" s="4">
        <v>0.28406909788867563</v>
      </c>
      <c r="P909" s="5">
        <v>7.0813319060129359E-2</v>
      </c>
      <c r="Q909" s="4">
        <v>0.12817231818298144</v>
      </c>
      <c r="R909" s="6">
        <v>3</v>
      </c>
      <c r="S909" s="7">
        <v>0</v>
      </c>
      <c r="T909" s="8">
        <v>0</v>
      </c>
      <c r="U909" s="9"/>
      <c r="V909" s="9"/>
      <c r="W909" s="9"/>
      <c r="X909" s="9">
        <v>112</v>
      </c>
      <c r="Y909" s="2">
        <v>441</v>
      </c>
    </row>
    <row r="910" spans="2:25">
      <c r="B910" s="11"/>
      <c r="D910" s="11">
        <v>20035</v>
      </c>
      <c r="E910" s="4">
        <v>20035</v>
      </c>
      <c r="F910" s="4" t="s">
        <v>1243</v>
      </c>
      <c r="G910" s="4">
        <v>35732</v>
      </c>
      <c r="H910" s="4">
        <v>6173</v>
      </c>
      <c r="I910" s="10">
        <f t="shared" si="56"/>
        <v>1681</v>
      </c>
      <c r="J910" s="10">
        <f t="shared" si="57"/>
        <v>12038.217421083495</v>
      </c>
      <c r="K910" s="10">
        <f t="shared" si="58"/>
        <v>2079.7021196783949</v>
      </c>
      <c r="L910" s="10">
        <f t="shared" si="59"/>
        <v>5540.5095176548675</v>
      </c>
      <c r="M910" s="4">
        <v>0.17275831187730886</v>
      </c>
      <c r="N910" s="4">
        <v>4.7044665845740512E-2</v>
      </c>
      <c r="O910" s="4">
        <v>0.33690298391031831</v>
      </c>
      <c r="P910" s="5">
        <v>5.8202790766774738E-2</v>
      </c>
      <c r="Q910" s="4">
        <v>0.1550573580447461</v>
      </c>
      <c r="R910" s="6">
        <v>4</v>
      </c>
      <c r="S910" s="7">
        <v>16457</v>
      </c>
      <c r="T910" s="8">
        <v>0.45600000000000002</v>
      </c>
      <c r="U910" s="9">
        <v>17</v>
      </c>
      <c r="V910" s="9">
        <v>266.25</v>
      </c>
      <c r="W910" s="9">
        <v>41</v>
      </c>
      <c r="X910" s="9">
        <v>1781</v>
      </c>
      <c r="Y910" s="2">
        <v>6307</v>
      </c>
    </row>
    <row r="911" spans="2:25">
      <c r="B911" s="11"/>
      <c r="D911" s="11">
        <v>20037</v>
      </c>
      <c r="E911" s="4">
        <v>20037</v>
      </c>
      <c r="F911" s="4" t="s">
        <v>1244</v>
      </c>
      <c r="G911" s="4">
        <v>39099</v>
      </c>
      <c r="H911" s="4">
        <v>5837</v>
      </c>
      <c r="I911" s="10">
        <f t="shared" si="56"/>
        <v>1577</v>
      </c>
      <c r="J911" s="10">
        <f t="shared" si="57"/>
        <v>14111.17015786278</v>
      </c>
      <c r="K911" s="10">
        <f t="shared" si="58"/>
        <v>2106.6242157458005</v>
      </c>
      <c r="L911" s="10">
        <f t="shared" si="59"/>
        <v>6595.6317547055251</v>
      </c>
      <c r="M911" s="4">
        <v>0.14928770556791734</v>
      </c>
      <c r="N911" s="4">
        <v>4.0333512366045168E-2</v>
      </c>
      <c r="O911" s="4">
        <v>0.36090872293058085</v>
      </c>
      <c r="P911" s="5">
        <v>5.387923516575361E-2</v>
      </c>
      <c r="Q911" s="4">
        <v>0.16869054847196924</v>
      </c>
      <c r="R911" s="6">
        <v>4</v>
      </c>
      <c r="S911" s="7">
        <v>726</v>
      </c>
      <c r="T911" s="8">
        <v>1.7999999999999999E-2</v>
      </c>
      <c r="U911" s="9">
        <v>18.666666667000001</v>
      </c>
      <c r="V911" s="9">
        <v>340.25</v>
      </c>
      <c r="W911" s="9">
        <v>19.166666667000001</v>
      </c>
      <c r="X911" s="9">
        <v>1819.6666667</v>
      </c>
      <c r="Y911" s="2">
        <v>6111</v>
      </c>
    </row>
    <row r="912" spans="2:25">
      <c r="B912" s="11"/>
      <c r="D912" s="11">
        <v>20039</v>
      </c>
      <c r="E912" s="4">
        <v>20039</v>
      </c>
      <c r="F912" s="4" t="s">
        <v>1245</v>
      </c>
      <c r="G912" s="4">
        <v>2891</v>
      </c>
      <c r="H912" s="4">
        <v>785</v>
      </c>
      <c r="I912" s="10">
        <f t="shared" si="56"/>
        <v>325</v>
      </c>
      <c r="J912" s="10">
        <f t="shared" si="57"/>
        <v>776.63265306122457</v>
      </c>
      <c r="K912" s="10">
        <f t="shared" si="58"/>
        <v>210.88088296543108</v>
      </c>
      <c r="L912" s="10">
        <f t="shared" si="59"/>
        <v>355.60544216081632</v>
      </c>
      <c r="M912" s="4">
        <v>0.27153234175025942</v>
      </c>
      <c r="N912" s="4">
        <v>0.11241784849533033</v>
      </c>
      <c r="O912" s="4">
        <v>0.26863806747188673</v>
      </c>
      <c r="P912" s="5">
        <v>7.2943923543905595E-2</v>
      </c>
      <c r="Q912" s="4">
        <v>0.12300430375676802</v>
      </c>
      <c r="R912" s="6">
        <v>3</v>
      </c>
      <c r="S912" s="7">
        <v>0</v>
      </c>
      <c r="T912" s="8">
        <v>0</v>
      </c>
      <c r="U912" s="9"/>
      <c r="V912" s="9">
        <v>17</v>
      </c>
      <c r="W912" s="9"/>
      <c r="X912" s="9">
        <v>160.75</v>
      </c>
      <c r="Y912" s="2">
        <v>690</v>
      </c>
    </row>
    <row r="913" spans="2:25">
      <c r="B913" s="11"/>
      <c r="D913" s="11">
        <v>20041</v>
      </c>
      <c r="E913" s="4">
        <v>20041</v>
      </c>
      <c r="F913" s="4" t="s">
        <v>1246</v>
      </c>
      <c r="G913" s="4">
        <v>19162</v>
      </c>
      <c r="H913" s="4">
        <v>3566</v>
      </c>
      <c r="I913" s="10">
        <f t="shared" si="56"/>
        <v>973.00000000000011</v>
      </c>
      <c r="J913" s="10">
        <f t="shared" si="57"/>
        <v>5667.2959867252976</v>
      </c>
      <c r="K913" s="10">
        <f t="shared" si="58"/>
        <v>1054.6695276412906</v>
      </c>
      <c r="L913" s="10">
        <f t="shared" si="59"/>
        <v>2435.6939741912483</v>
      </c>
      <c r="M913" s="4">
        <v>0.18609748460494729</v>
      </c>
      <c r="N913" s="4">
        <v>5.07775806283269E-2</v>
      </c>
      <c r="O913" s="4">
        <v>0.29575701840754082</v>
      </c>
      <c r="P913" s="5">
        <v>5.5039637179902443E-2</v>
      </c>
      <c r="Q913" s="4">
        <v>0.12711063428615219</v>
      </c>
      <c r="R913" s="6">
        <v>3</v>
      </c>
      <c r="S913" s="7">
        <v>0</v>
      </c>
      <c r="T913" s="8">
        <v>0</v>
      </c>
      <c r="U913" s="9"/>
      <c r="V913" s="9">
        <v>127</v>
      </c>
      <c r="W913" s="9"/>
      <c r="X913" s="9">
        <v>992.08333332999996</v>
      </c>
      <c r="Y913" s="2">
        <v>3854</v>
      </c>
    </row>
    <row r="914" spans="2:25">
      <c r="B914" s="11"/>
      <c r="D914" s="11">
        <v>20043</v>
      </c>
      <c r="E914" s="4">
        <v>20043</v>
      </c>
      <c r="F914" s="4" t="s">
        <v>1247</v>
      </c>
      <c r="G914" s="4">
        <v>7790</v>
      </c>
      <c r="H914" s="4">
        <v>1388</v>
      </c>
      <c r="I914" s="10">
        <f t="shared" si="56"/>
        <v>420</v>
      </c>
      <c r="J914" s="10">
        <f t="shared" si="57"/>
        <v>2695.2397932827184</v>
      </c>
      <c r="K914" s="10">
        <f t="shared" si="58"/>
        <v>480.23014545268461</v>
      </c>
      <c r="L914" s="10">
        <f t="shared" si="59"/>
        <v>1274.9154080595638</v>
      </c>
      <c r="M914" s="4">
        <v>0.17817715019255456</v>
      </c>
      <c r="N914" s="4">
        <v>5.391527599486521E-2</v>
      </c>
      <c r="O914" s="4">
        <v>0.34598713649328861</v>
      </c>
      <c r="P914" s="5">
        <v>6.1647001983656559E-2</v>
      </c>
      <c r="Q914" s="4">
        <v>0.16366051451342281</v>
      </c>
      <c r="R914" s="6">
        <v>1</v>
      </c>
      <c r="S914" s="7">
        <v>0</v>
      </c>
      <c r="T914" s="8">
        <v>0</v>
      </c>
      <c r="U914" s="9"/>
      <c r="V914" s="9">
        <v>62.166666667000001</v>
      </c>
      <c r="W914" s="9"/>
      <c r="X914" s="9">
        <v>451</v>
      </c>
      <c r="Y914" s="2">
        <v>1390</v>
      </c>
    </row>
    <row r="915" spans="2:25">
      <c r="B915" s="11"/>
      <c r="D915" s="11">
        <v>20045</v>
      </c>
      <c r="E915" s="4">
        <v>20045</v>
      </c>
      <c r="F915" s="4" t="s">
        <v>1248</v>
      </c>
      <c r="G915" s="4">
        <v>117806</v>
      </c>
      <c r="H915" s="4">
        <v>12728</v>
      </c>
      <c r="I915" s="10">
        <f t="shared" si="56"/>
        <v>3003</v>
      </c>
      <c r="J915" s="10">
        <f t="shared" si="57"/>
        <v>27489.384154524541</v>
      </c>
      <c r="K915" s="10">
        <f t="shared" si="58"/>
        <v>2970.0090107361962</v>
      </c>
      <c r="L915" s="10">
        <f t="shared" si="59"/>
        <v>10426.034269555214</v>
      </c>
      <c r="M915" s="4">
        <v>0.10804203521043071</v>
      </c>
      <c r="N915" s="4">
        <v>2.5491061575811078E-2</v>
      </c>
      <c r="O915" s="4">
        <v>0.23334451687116564</v>
      </c>
      <c r="P915" s="5">
        <v>2.521101650795542E-2</v>
      </c>
      <c r="Q915" s="4">
        <v>8.8501725460122693E-2</v>
      </c>
      <c r="R915" s="6">
        <v>1</v>
      </c>
      <c r="S915" s="7">
        <v>0</v>
      </c>
      <c r="T915" s="8">
        <v>0</v>
      </c>
      <c r="U915" s="9">
        <v>49.166666667000001</v>
      </c>
      <c r="V915" s="9">
        <v>313.83333333000002</v>
      </c>
      <c r="W915" s="9">
        <v>80.583333332999999</v>
      </c>
      <c r="X915" s="9">
        <v>2653.25</v>
      </c>
      <c r="Y915" s="2">
        <v>12162</v>
      </c>
    </row>
    <row r="916" spans="2:25">
      <c r="B916" s="11"/>
      <c r="D916" s="11">
        <v>20047</v>
      </c>
      <c r="E916" s="4">
        <v>20047</v>
      </c>
      <c r="F916" s="4" t="s">
        <v>1249</v>
      </c>
      <c r="G916" s="4">
        <v>2946</v>
      </c>
      <c r="H916" s="4">
        <v>580</v>
      </c>
      <c r="I916" s="10">
        <f t="shared" si="56"/>
        <v>151</v>
      </c>
      <c r="J916" s="10">
        <f t="shared" si="57"/>
        <v>906.39351625718143</v>
      </c>
      <c r="K916" s="10">
        <f t="shared" si="58"/>
        <v>178.44814644574515</v>
      </c>
      <c r="L916" s="10">
        <f t="shared" si="59"/>
        <v>374.93741559625391</v>
      </c>
      <c r="M916" s="4">
        <v>0.19687712152070605</v>
      </c>
      <c r="N916" s="4">
        <v>5.1255940257976917E-2</v>
      </c>
      <c r="O916" s="4">
        <v>0.30766921800990543</v>
      </c>
      <c r="P916" s="5">
        <v>6.0573030022316753E-2</v>
      </c>
      <c r="Q916" s="4">
        <v>0.12726999850517784</v>
      </c>
      <c r="R916" s="6">
        <v>4</v>
      </c>
      <c r="S916" s="7">
        <v>633</v>
      </c>
      <c r="T916" s="8">
        <v>0.21199999999999999</v>
      </c>
      <c r="U916" s="9"/>
      <c r="V916" s="9">
        <v>25</v>
      </c>
      <c r="W916" s="9"/>
      <c r="X916" s="9">
        <v>179.83333332999999</v>
      </c>
      <c r="Y916" s="2">
        <v>629</v>
      </c>
    </row>
    <row r="917" spans="2:25">
      <c r="B917" s="11"/>
      <c r="D917" s="11">
        <v>20049</v>
      </c>
      <c r="E917" s="4">
        <v>20049</v>
      </c>
      <c r="F917" s="4" t="s">
        <v>1250</v>
      </c>
      <c r="G917" s="4">
        <v>2581</v>
      </c>
      <c r="H917" s="4">
        <v>730</v>
      </c>
      <c r="I917" s="10">
        <f t="shared" si="56"/>
        <v>169</v>
      </c>
      <c r="J917" s="10">
        <f t="shared" si="57"/>
        <v>934.32631745276421</v>
      </c>
      <c r="K917" s="10">
        <f t="shared" si="58"/>
        <v>264.26122113154508</v>
      </c>
      <c r="L917" s="10">
        <f t="shared" si="59"/>
        <v>441.79927504102585</v>
      </c>
      <c r="M917" s="4">
        <v>0.28283611003487019</v>
      </c>
      <c r="N917" s="4">
        <v>6.5478496706702832E-2</v>
      </c>
      <c r="O917" s="4">
        <v>0.36200167278293849</v>
      </c>
      <c r="P917" s="5">
        <v>0.10238714495604226</v>
      </c>
      <c r="Q917" s="4">
        <v>0.17117368269702668</v>
      </c>
      <c r="R917" s="6">
        <v>5</v>
      </c>
      <c r="S917" s="7">
        <v>48.76</v>
      </c>
      <c r="T917" s="8">
        <v>1.7999999999999999E-2</v>
      </c>
      <c r="U917" s="9"/>
      <c r="V917" s="9">
        <v>26.416666667000001</v>
      </c>
      <c r="W917" s="9"/>
      <c r="X917" s="9">
        <v>220.5</v>
      </c>
      <c r="Y917" s="2">
        <v>691</v>
      </c>
    </row>
    <row r="918" spans="2:25">
      <c r="B918" s="11"/>
      <c r="D918" s="11">
        <v>20051</v>
      </c>
      <c r="E918" s="4">
        <v>20051</v>
      </c>
      <c r="F918" s="4" t="s">
        <v>1251</v>
      </c>
      <c r="G918" s="4">
        <v>28877</v>
      </c>
      <c r="H918" s="4">
        <v>4102</v>
      </c>
      <c r="I918" s="10">
        <f t="shared" si="56"/>
        <v>1166</v>
      </c>
      <c r="J918" s="10">
        <f t="shared" si="57"/>
        <v>10128.46096806385</v>
      </c>
      <c r="K918" s="10">
        <f t="shared" si="58"/>
        <v>1438.7556495133813</v>
      </c>
      <c r="L918" s="10">
        <f t="shared" si="59"/>
        <v>4464.3426164923249</v>
      </c>
      <c r="M918" s="4">
        <v>0.14205076704643835</v>
      </c>
      <c r="N918" s="4">
        <v>4.0378155625584375E-2</v>
      </c>
      <c r="O918" s="4">
        <v>0.35074491699497351</v>
      </c>
      <c r="P918" s="5">
        <v>4.9823584496775333E-2</v>
      </c>
      <c r="Q918" s="4">
        <v>0.15459855997826383</v>
      </c>
      <c r="R918" s="6">
        <v>1</v>
      </c>
      <c r="S918" s="7">
        <v>0</v>
      </c>
      <c r="T918" s="8">
        <v>0</v>
      </c>
      <c r="U918" s="9"/>
      <c r="V918" s="9">
        <v>169.25</v>
      </c>
      <c r="W918" s="9"/>
      <c r="X918" s="9">
        <v>1387.4166667</v>
      </c>
      <c r="Y918" s="2">
        <v>4320</v>
      </c>
    </row>
    <row r="919" spans="2:25">
      <c r="B919" s="11"/>
      <c r="D919" s="11">
        <v>20053</v>
      </c>
      <c r="E919" s="4">
        <v>20053</v>
      </c>
      <c r="F919" s="4" t="s">
        <v>1252</v>
      </c>
      <c r="G919" s="4">
        <v>6331</v>
      </c>
      <c r="H919" s="4">
        <v>1287</v>
      </c>
      <c r="I919" s="10">
        <f t="shared" si="56"/>
        <v>350</v>
      </c>
      <c r="J919" s="10">
        <f t="shared" si="57"/>
        <v>1900.5626649437454</v>
      </c>
      <c r="K919" s="10">
        <f t="shared" si="58"/>
        <v>386.35668137460124</v>
      </c>
      <c r="L919" s="10">
        <f t="shared" si="59"/>
        <v>880.83478268774934</v>
      </c>
      <c r="M919" s="4">
        <v>0.20328542094455851</v>
      </c>
      <c r="N919" s="4">
        <v>5.5283525509398197E-2</v>
      </c>
      <c r="O919" s="4">
        <v>0.30019944162750678</v>
      </c>
      <c r="P919" s="5">
        <v>6.1026169858569138E-2</v>
      </c>
      <c r="Q919" s="4">
        <v>0.13913043479509546</v>
      </c>
      <c r="R919" s="6">
        <v>4</v>
      </c>
      <c r="S919" s="7">
        <v>0</v>
      </c>
      <c r="T919" s="8">
        <v>0</v>
      </c>
      <c r="U919" s="9"/>
      <c r="V919" s="9">
        <v>43.25</v>
      </c>
      <c r="W919" s="9"/>
      <c r="X919" s="9">
        <v>316.75</v>
      </c>
      <c r="Y919" s="2">
        <v>1214</v>
      </c>
    </row>
    <row r="920" spans="2:25">
      <c r="B920" s="11"/>
      <c r="D920" s="11">
        <v>20055</v>
      </c>
      <c r="E920" s="4">
        <v>20055</v>
      </c>
      <c r="F920" s="4" t="s">
        <v>1253</v>
      </c>
      <c r="G920" s="4">
        <v>37097</v>
      </c>
      <c r="H920" s="4">
        <v>3655</v>
      </c>
      <c r="I920" s="10">
        <f t="shared" si="56"/>
        <v>934</v>
      </c>
      <c r="J920" s="10">
        <f t="shared" si="57"/>
        <v>13676.634062964164</v>
      </c>
      <c r="K920" s="10">
        <f t="shared" si="58"/>
        <v>1347.4970348042705</v>
      </c>
      <c r="L920" s="10">
        <f t="shared" si="59"/>
        <v>6234.514718056741</v>
      </c>
      <c r="M920" s="4">
        <v>9.8525487236164652E-2</v>
      </c>
      <c r="N920" s="4">
        <v>2.5177238051594469E-2</v>
      </c>
      <c r="O920" s="4">
        <v>0.36867223934453364</v>
      </c>
      <c r="P920" s="5">
        <v>3.6323612011868088E-2</v>
      </c>
      <c r="Q920" s="4">
        <v>0.16805980855747746</v>
      </c>
      <c r="R920" s="6">
        <v>2</v>
      </c>
      <c r="S920" s="7">
        <v>0</v>
      </c>
      <c r="T920" s="8">
        <v>0</v>
      </c>
      <c r="U920" s="9"/>
      <c r="V920" s="9">
        <v>223.75</v>
      </c>
      <c r="W920" s="9"/>
      <c r="X920" s="9">
        <v>1139.5</v>
      </c>
      <c r="Y920" s="2">
        <v>3673</v>
      </c>
    </row>
    <row r="921" spans="2:25">
      <c r="B921" s="11"/>
      <c r="D921" s="11">
        <v>20057</v>
      </c>
      <c r="E921" s="4">
        <v>20057</v>
      </c>
      <c r="F921" s="4" t="s">
        <v>1254</v>
      </c>
      <c r="G921" s="4">
        <v>34658</v>
      </c>
      <c r="H921" s="4">
        <v>3609</v>
      </c>
      <c r="I921" s="10">
        <f t="shared" si="56"/>
        <v>1025</v>
      </c>
      <c r="J921" s="10">
        <f t="shared" si="57"/>
        <v>14053.666140360028</v>
      </c>
      <c r="K921" s="10">
        <f t="shared" si="58"/>
        <v>1463.4335824502089</v>
      </c>
      <c r="L921" s="10">
        <f t="shared" si="59"/>
        <v>6856.3789465489544</v>
      </c>
      <c r="M921" s="4">
        <v>0.10413180218131456</v>
      </c>
      <c r="N921" s="4">
        <v>2.9574701367649604E-2</v>
      </c>
      <c r="O921" s="4">
        <v>0.40549558948467967</v>
      </c>
      <c r="P921" s="5">
        <v>4.2224986509614197E-2</v>
      </c>
      <c r="Q921" s="4">
        <v>0.19782961932451251</v>
      </c>
      <c r="R921" s="6">
        <v>3</v>
      </c>
      <c r="S921" s="7">
        <v>0</v>
      </c>
      <c r="T921" s="8">
        <v>0</v>
      </c>
      <c r="U921" s="9"/>
      <c r="V921" s="9">
        <v>149.33333332999999</v>
      </c>
      <c r="W921" s="9"/>
      <c r="X921" s="9">
        <v>1166.5</v>
      </c>
      <c r="Y921" s="2">
        <v>3402</v>
      </c>
    </row>
    <row r="922" spans="2:25">
      <c r="B922" s="11"/>
      <c r="D922" s="11">
        <v>20059</v>
      </c>
      <c r="E922" s="4">
        <v>20059</v>
      </c>
      <c r="F922" s="4" t="s">
        <v>1255</v>
      </c>
      <c r="G922" s="4">
        <v>25599</v>
      </c>
      <c r="H922" s="4">
        <v>4067.9999999999995</v>
      </c>
      <c r="I922" s="10">
        <f t="shared" si="56"/>
        <v>1094</v>
      </c>
      <c r="J922" s="10">
        <f t="shared" si="57"/>
        <v>9332.229742183079</v>
      </c>
      <c r="K922" s="10">
        <f t="shared" si="58"/>
        <v>1483.007562451688</v>
      </c>
      <c r="L922" s="10">
        <f t="shared" si="59"/>
        <v>4289.7474041195319</v>
      </c>
      <c r="M922" s="4">
        <v>0.15891245751787178</v>
      </c>
      <c r="N922" s="4">
        <v>4.2736044376733465E-2</v>
      </c>
      <c r="O922" s="4">
        <v>0.36455446471280434</v>
      </c>
      <c r="P922" s="5">
        <v>5.7932245886624011E-2</v>
      </c>
      <c r="Q922" s="4">
        <v>0.16757480386419515</v>
      </c>
      <c r="R922" s="6">
        <v>2</v>
      </c>
      <c r="S922" s="7">
        <v>142.22999999999999</v>
      </c>
      <c r="T922" s="8">
        <v>6.0000000000000001E-3</v>
      </c>
      <c r="U922" s="9"/>
      <c r="V922" s="9">
        <v>202.58333332999999</v>
      </c>
      <c r="W922" s="9">
        <v>12</v>
      </c>
      <c r="X922" s="9">
        <v>1313.3333333</v>
      </c>
      <c r="Y922" s="2">
        <v>4236</v>
      </c>
    </row>
    <row r="923" spans="2:25">
      <c r="B923" s="11"/>
      <c r="D923" s="11">
        <v>20061</v>
      </c>
      <c r="E923" s="4">
        <v>20061</v>
      </c>
      <c r="F923" s="4" t="s">
        <v>1256</v>
      </c>
      <c r="G923" s="4">
        <v>35796</v>
      </c>
      <c r="H923" s="4">
        <v>2805</v>
      </c>
      <c r="I923" s="10">
        <f t="shared" si="56"/>
        <v>825</v>
      </c>
      <c r="J923" s="10">
        <f t="shared" si="57"/>
        <v>11521.723702950154</v>
      </c>
      <c r="K923" s="10">
        <f t="shared" si="58"/>
        <v>902.85045778229892</v>
      </c>
      <c r="L923" s="10">
        <f t="shared" si="59"/>
        <v>5218.277517802645</v>
      </c>
      <c r="M923" s="4">
        <v>7.8360710693932287E-2</v>
      </c>
      <c r="N923" s="4">
        <v>2.3047267851156555E-2</v>
      </c>
      <c r="O923" s="4">
        <v>0.32187182095625638</v>
      </c>
      <c r="P923" s="5">
        <v>2.5222104642482372E-2</v>
      </c>
      <c r="Q923" s="4">
        <v>0.14577822990844355</v>
      </c>
      <c r="R923" s="6">
        <v>4</v>
      </c>
      <c r="S923" s="7">
        <v>16.12</v>
      </c>
      <c r="T923" s="8">
        <v>0</v>
      </c>
      <c r="U923" s="9">
        <v>70.833333332999999</v>
      </c>
      <c r="V923" s="9">
        <v>120.41666667</v>
      </c>
      <c r="W923" s="9">
        <v>139.83333332999999</v>
      </c>
      <c r="X923" s="9">
        <v>656.58333332999996</v>
      </c>
      <c r="Y923" s="2">
        <v>3111</v>
      </c>
    </row>
    <row r="924" spans="2:25">
      <c r="B924" s="11"/>
      <c r="D924" s="11">
        <v>20063</v>
      </c>
      <c r="E924" s="4">
        <v>20063</v>
      </c>
      <c r="F924" s="4" t="s">
        <v>1257</v>
      </c>
      <c r="G924" s="4">
        <v>2632</v>
      </c>
      <c r="H924" s="4">
        <v>694</v>
      </c>
      <c r="I924" s="10">
        <f t="shared" si="56"/>
        <v>224.99999999999997</v>
      </c>
      <c r="J924" s="10">
        <f t="shared" si="57"/>
        <v>1007.6013365320703</v>
      </c>
      <c r="K924" s="10">
        <f t="shared" si="58"/>
        <v>265.68211533178447</v>
      </c>
      <c r="L924" s="10">
        <f t="shared" si="59"/>
        <v>523.49382524431167</v>
      </c>
      <c r="M924" s="4">
        <v>0.26367781155015196</v>
      </c>
      <c r="N924" s="4">
        <v>8.5486322188449843E-2</v>
      </c>
      <c r="O924" s="4">
        <v>0.38282725552130331</v>
      </c>
      <c r="P924" s="5">
        <v>0.10094305293760808</v>
      </c>
      <c r="Q924" s="4">
        <v>0.19889583025999685</v>
      </c>
      <c r="R924" s="6">
        <v>1</v>
      </c>
      <c r="S924" s="7">
        <v>0</v>
      </c>
      <c r="T924" s="8">
        <v>0</v>
      </c>
      <c r="U924" s="9"/>
      <c r="V924" s="9"/>
      <c r="W924" s="9"/>
      <c r="X924" s="9">
        <v>258.58333333000002</v>
      </c>
      <c r="Y924" s="2">
        <v>619</v>
      </c>
    </row>
    <row r="925" spans="2:25">
      <c r="B925" s="11"/>
      <c r="D925" s="11">
        <v>20065</v>
      </c>
      <c r="E925" s="4">
        <v>20065</v>
      </c>
      <c r="F925" s="4" t="s">
        <v>1258</v>
      </c>
      <c r="G925" s="4">
        <v>2561</v>
      </c>
      <c r="H925" s="4">
        <v>657</v>
      </c>
      <c r="I925" s="10">
        <f t="shared" si="56"/>
        <v>203</v>
      </c>
      <c r="J925" s="10">
        <f t="shared" si="57"/>
        <v>822.7306562193927</v>
      </c>
      <c r="K925" s="10">
        <f t="shared" si="58"/>
        <v>211.06366307541626</v>
      </c>
      <c r="L925" s="10">
        <f t="shared" si="59"/>
        <v>419.72641203108719</v>
      </c>
      <c r="M925" s="4">
        <v>0.25654041390082</v>
      </c>
      <c r="N925" s="4">
        <v>7.9265911753221396E-2</v>
      </c>
      <c r="O925" s="4">
        <v>0.32125367286973555</v>
      </c>
      <c r="P925" s="5">
        <v>8.2414550205160586E-2</v>
      </c>
      <c r="Q925" s="4">
        <v>0.163891609539667</v>
      </c>
      <c r="R925" s="6">
        <v>3</v>
      </c>
      <c r="S925" s="7">
        <v>0</v>
      </c>
      <c r="T925" s="8">
        <v>0</v>
      </c>
      <c r="U925" s="9"/>
      <c r="V925" s="9">
        <v>20</v>
      </c>
      <c r="W925" s="9"/>
      <c r="X925" s="9">
        <v>176.25</v>
      </c>
      <c r="Y925" s="2">
        <v>596</v>
      </c>
    </row>
    <row r="926" spans="2:25">
      <c r="B926" s="11"/>
      <c r="D926" s="11">
        <v>20067</v>
      </c>
      <c r="E926" s="4">
        <v>20067</v>
      </c>
      <c r="F926" s="4" t="s">
        <v>1259</v>
      </c>
      <c r="G926" s="4">
        <v>7716</v>
      </c>
      <c r="H926" s="4">
        <v>880</v>
      </c>
      <c r="I926" s="10">
        <f t="shared" si="56"/>
        <v>252</v>
      </c>
      <c r="J926" s="10">
        <f t="shared" si="57"/>
        <v>2598.2288396947897</v>
      </c>
      <c r="K926" s="10">
        <f t="shared" si="58"/>
        <v>296.32469918758619</v>
      </c>
      <c r="L926" s="10">
        <f t="shared" si="59"/>
        <v>915.124209661696</v>
      </c>
      <c r="M926" s="4">
        <v>0.11404872991187144</v>
      </c>
      <c r="N926" s="4">
        <v>3.2659409020217731E-2</v>
      </c>
      <c r="O926" s="4">
        <v>0.33673261271316612</v>
      </c>
      <c r="P926" s="5">
        <v>3.840392679984269E-2</v>
      </c>
      <c r="Q926" s="4">
        <v>0.11860085661763815</v>
      </c>
      <c r="R926" s="6">
        <v>2</v>
      </c>
      <c r="S926" s="7">
        <v>0</v>
      </c>
      <c r="T926" s="8">
        <v>0</v>
      </c>
      <c r="U926" s="9"/>
      <c r="V926" s="9">
        <v>26.25</v>
      </c>
      <c r="W926" s="9"/>
      <c r="X926" s="9">
        <v>275.16666666999998</v>
      </c>
      <c r="Y926" s="2">
        <v>943</v>
      </c>
    </row>
    <row r="927" spans="2:25">
      <c r="B927" s="11"/>
      <c r="D927" s="11">
        <v>20069</v>
      </c>
      <c r="E927" s="4">
        <v>20069</v>
      </c>
      <c r="F927" s="4" t="s">
        <v>1260</v>
      </c>
      <c r="G927" s="4">
        <v>6004</v>
      </c>
      <c r="H927" s="4">
        <v>883</v>
      </c>
      <c r="I927" s="10">
        <f t="shared" si="56"/>
        <v>231</v>
      </c>
      <c r="J927" s="10">
        <f t="shared" si="57"/>
        <v>1957.6648825871691</v>
      </c>
      <c r="K927" s="10">
        <f t="shared" si="58"/>
        <v>287.91107450440876</v>
      </c>
      <c r="L927" s="10">
        <f t="shared" si="59"/>
        <v>830.5244956430414</v>
      </c>
      <c r="M927" s="4">
        <v>0.14706862091938708</v>
      </c>
      <c r="N927" s="4">
        <v>3.8474350433044639E-2</v>
      </c>
      <c r="O927" s="4">
        <v>0.3260601070265105</v>
      </c>
      <c r="P927" s="5">
        <v>4.7953210277216649E-2</v>
      </c>
      <c r="Q927" s="4">
        <v>0.13832853025367112</v>
      </c>
      <c r="R927" s="6">
        <v>2</v>
      </c>
      <c r="S927" s="7">
        <v>0</v>
      </c>
      <c r="T927" s="8">
        <v>0</v>
      </c>
      <c r="U927" s="9"/>
      <c r="V927" s="9">
        <v>25.166666667000001</v>
      </c>
      <c r="W927" s="9"/>
      <c r="X927" s="9">
        <v>275.16666666999998</v>
      </c>
      <c r="Y927" s="2">
        <v>905</v>
      </c>
    </row>
    <row r="928" spans="2:25">
      <c r="B928" s="11"/>
      <c r="D928" s="11">
        <v>20071</v>
      </c>
      <c r="E928" s="4">
        <v>20071</v>
      </c>
      <c r="F928" s="4" t="s">
        <v>1261</v>
      </c>
      <c r="G928" s="4">
        <v>1210</v>
      </c>
      <c r="H928" s="4">
        <v>266</v>
      </c>
      <c r="I928" s="10">
        <f t="shared" si="56"/>
        <v>109</v>
      </c>
      <c r="J928" s="10">
        <f t="shared" si="57"/>
        <v>425.6664456958444</v>
      </c>
      <c r="K928" s="10">
        <f t="shared" si="58"/>
        <v>93.576259962888102</v>
      </c>
      <c r="L928" s="10">
        <f t="shared" si="59"/>
        <v>247.53647219741862</v>
      </c>
      <c r="M928" s="4">
        <v>0.21983471074380165</v>
      </c>
      <c r="N928" s="4">
        <v>9.0082644628099173E-2</v>
      </c>
      <c r="O928" s="4">
        <v>0.35179045098830114</v>
      </c>
      <c r="P928" s="5">
        <v>7.733575203544471E-2</v>
      </c>
      <c r="Q928" s="4">
        <v>0.20457559685737076</v>
      </c>
      <c r="R928" s="6">
        <v>3</v>
      </c>
      <c r="S928" s="7">
        <v>0</v>
      </c>
      <c r="T928" s="8">
        <v>0</v>
      </c>
      <c r="U928" s="9"/>
      <c r="V928" s="9"/>
      <c r="W928" s="9"/>
      <c r="X928" s="9">
        <v>88.416666667000001</v>
      </c>
      <c r="Y928" s="2">
        <v>275</v>
      </c>
    </row>
    <row r="929" spans="2:25">
      <c r="B929" s="11"/>
      <c r="D929" s="11">
        <v>20073</v>
      </c>
      <c r="E929" s="4">
        <v>20073</v>
      </c>
      <c r="F929" s="4" t="s">
        <v>1262</v>
      </c>
      <c r="G929" s="4">
        <v>6227</v>
      </c>
      <c r="H929" s="4">
        <v>1518</v>
      </c>
      <c r="I929" s="10">
        <f t="shared" si="56"/>
        <v>440</v>
      </c>
      <c r="J929" s="10">
        <f t="shared" si="57"/>
        <v>2011.7999994987729</v>
      </c>
      <c r="K929" s="10">
        <f t="shared" si="58"/>
        <v>490.43076910858156</v>
      </c>
      <c r="L929" s="10">
        <f t="shared" si="59"/>
        <v>842.41943298849719</v>
      </c>
      <c r="M929" s="4">
        <v>0.24377709972699535</v>
      </c>
      <c r="N929" s="4">
        <v>7.0660028906375461E-2</v>
      </c>
      <c r="O929" s="4">
        <v>0.32307692299643054</v>
      </c>
      <c r="P929" s="5">
        <v>7.8758755276791645E-2</v>
      </c>
      <c r="Q929" s="4">
        <v>0.13528495792331735</v>
      </c>
      <c r="R929" s="6">
        <v>4</v>
      </c>
      <c r="S929" s="7">
        <v>623.03</v>
      </c>
      <c r="T929" s="8">
        <v>9.7000000000000003E-2</v>
      </c>
      <c r="U929" s="9"/>
      <c r="V929" s="9">
        <v>74.583333332999999</v>
      </c>
      <c r="W929" s="9"/>
      <c r="X929" s="9">
        <v>445.5</v>
      </c>
      <c r="Y929" s="2">
        <v>1608</v>
      </c>
    </row>
    <row r="930" spans="2:25">
      <c r="B930" s="11"/>
      <c r="D930" s="11">
        <v>20075</v>
      </c>
      <c r="E930" s="4">
        <v>20075</v>
      </c>
      <c r="F930" s="4" t="s">
        <v>1263</v>
      </c>
      <c r="G930" s="4">
        <v>2621</v>
      </c>
      <c r="H930" s="4">
        <v>318</v>
      </c>
      <c r="I930" s="10">
        <f t="shared" si="56"/>
        <v>93.999999999999986</v>
      </c>
      <c r="J930" s="10">
        <f t="shared" si="57"/>
        <v>967.9829545454545</v>
      </c>
      <c r="K930" s="10">
        <f t="shared" si="58"/>
        <v>117.44318181818178</v>
      </c>
      <c r="L930" s="10">
        <f t="shared" si="59"/>
        <v>382.93831168831167</v>
      </c>
      <c r="M930" s="4">
        <v>0.12132773750476918</v>
      </c>
      <c r="N930" s="4">
        <v>3.5864173979397174E-2</v>
      </c>
      <c r="O930" s="4">
        <v>0.36931818181818182</v>
      </c>
      <c r="P930" s="5">
        <v>4.4808539419374967E-2</v>
      </c>
      <c r="Q930" s="4">
        <v>0.1461038961038961</v>
      </c>
      <c r="R930" s="6">
        <v>3</v>
      </c>
      <c r="S930" s="7">
        <v>0</v>
      </c>
      <c r="T930" s="8">
        <v>0</v>
      </c>
      <c r="U930" s="9"/>
      <c r="V930" s="9">
        <v>13</v>
      </c>
      <c r="W930" s="9"/>
      <c r="X930" s="9">
        <v>113.75</v>
      </c>
      <c r="Y930" s="2">
        <v>363</v>
      </c>
    </row>
    <row r="931" spans="2:25">
      <c r="B931" s="11"/>
      <c r="D931" s="11">
        <v>20077</v>
      </c>
      <c r="E931" s="4">
        <v>20077</v>
      </c>
      <c r="F931" s="4" t="s">
        <v>1264</v>
      </c>
      <c r="G931" s="4">
        <v>5746</v>
      </c>
      <c r="H931" s="4">
        <v>1238</v>
      </c>
      <c r="I931" s="10">
        <f t="shared" si="56"/>
        <v>428.00000000000006</v>
      </c>
      <c r="J931" s="10">
        <f t="shared" si="57"/>
        <v>1778.4917621380182</v>
      </c>
      <c r="K931" s="10">
        <f t="shared" si="58"/>
        <v>383.18357144567813</v>
      </c>
      <c r="L931" s="10">
        <f t="shared" si="59"/>
        <v>817.46013880702742</v>
      </c>
      <c r="M931" s="4">
        <v>0.21545422902888967</v>
      </c>
      <c r="N931" s="4">
        <v>7.4486599373477208E-2</v>
      </c>
      <c r="O931" s="4">
        <v>0.30951823218552355</v>
      </c>
      <c r="P931" s="5">
        <v>6.6687012085916833E-2</v>
      </c>
      <c r="Q931" s="4">
        <v>0.14226594827828531</v>
      </c>
      <c r="R931" s="6">
        <v>3</v>
      </c>
      <c r="S931" s="7">
        <v>0</v>
      </c>
      <c r="T931" s="8">
        <v>0</v>
      </c>
      <c r="U931" s="9"/>
      <c r="V931" s="9">
        <v>39</v>
      </c>
      <c r="W931" s="9"/>
      <c r="X931" s="9">
        <v>333.5</v>
      </c>
      <c r="Y931" s="2">
        <v>1232</v>
      </c>
    </row>
    <row r="932" spans="2:25">
      <c r="B932" s="11"/>
      <c r="D932" s="11">
        <v>20079</v>
      </c>
      <c r="E932" s="4">
        <v>20079</v>
      </c>
      <c r="F932" s="4" t="s">
        <v>1265</v>
      </c>
      <c r="G932" s="4">
        <v>34683</v>
      </c>
      <c r="H932" s="4">
        <v>6374</v>
      </c>
      <c r="I932" s="10">
        <f t="shared" si="56"/>
        <v>2329</v>
      </c>
      <c r="J932" s="10">
        <f t="shared" si="57"/>
        <v>11629.796756775695</v>
      </c>
      <c r="K932" s="10">
        <f t="shared" si="58"/>
        <v>2137.3100518319725</v>
      </c>
      <c r="L932" s="10">
        <f t="shared" si="59"/>
        <v>4891.4493508495279</v>
      </c>
      <c r="M932" s="4">
        <v>0.18377879652855866</v>
      </c>
      <c r="N932" s="4">
        <v>6.7151053830406829E-2</v>
      </c>
      <c r="O932" s="4">
        <v>0.33531692058863694</v>
      </c>
      <c r="P932" s="5">
        <v>6.1624140121441982E-2</v>
      </c>
      <c r="Q932" s="4">
        <v>0.14103305224027701</v>
      </c>
      <c r="R932" s="6">
        <v>2</v>
      </c>
      <c r="S932" s="7">
        <v>0</v>
      </c>
      <c r="T932" s="8">
        <v>0</v>
      </c>
      <c r="U932" s="9"/>
      <c r="V932" s="9">
        <v>228.58333332999999</v>
      </c>
      <c r="W932" s="9">
        <v>20</v>
      </c>
      <c r="X932" s="9">
        <v>1765.1666667</v>
      </c>
      <c r="Y932" s="2">
        <v>5685</v>
      </c>
    </row>
    <row r="933" spans="2:25">
      <c r="B933" s="11"/>
      <c r="D933" s="11">
        <v>20081</v>
      </c>
      <c r="E933" s="4">
        <v>20081</v>
      </c>
      <c r="F933" s="4" t="s">
        <v>1266</v>
      </c>
      <c r="G933" s="4">
        <v>4081</v>
      </c>
      <c r="H933" s="4">
        <v>563</v>
      </c>
      <c r="I933" s="10">
        <f t="shared" si="56"/>
        <v>119</v>
      </c>
      <c r="J933" s="10">
        <f t="shared" si="57"/>
        <v>1296.2959844365344</v>
      </c>
      <c r="K933" s="10">
        <f t="shared" si="58"/>
        <v>178.83230562062457</v>
      </c>
      <c r="L933" s="10">
        <f t="shared" si="59"/>
        <v>562.83305766105775</v>
      </c>
      <c r="M933" s="4">
        <v>0.1379563832394021</v>
      </c>
      <c r="N933" s="4">
        <v>2.9159519725557463E-2</v>
      </c>
      <c r="O933" s="4">
        <v>0.31764175065830297</v>
      </c>
      <c r="P933" s="5">
        <v>4.382070708665145E-2</v>
      </c>
      <c r="Q933" s="4">
        <v>0.13791547602574314</v>
      </c>
      <c r="R933" s="6">
        <v>3</v>
      </c>
      <c r="S933" s="7">
        <v>0</v>
      </c>
      <c r="T933" s="8">
        <v>0</v>
      </c>
      <c r="U933" s="9"/>
      <c r="V933" s="9">
        <v>15.5</v>
      </c>
      <c r="W933" s="9"/>
      <c r="X933" s="9">
        <v>178</v>
      </c>
      <c r="Y933" s="2">
        <v>607</v>
      </c>
    </row>
    <row r="934" spans="2:25">
      <c r="B934" s="11"/>
      <c r="D934" s="11">
        <v>20083</v>
      </c>
      <c r="E934" s="4">
        <v>20083</v>
      </c>
      <c r="F934" s="4" t="s">
        <v>1267</v>
      </c>
      <c r="G934" s="4">
        <v>1875</v>
      </c>
      <c r="H934" s="4">
        <v>411</v>
      </c>
      <c r="I934" s="10">
        <f t="shared" si="56"/>
        <v>121.99999999999999</v>
      </c>
      <c r="J934" s="10">
        <f t="shared" si="57"/>
        <v>703.74536819256173</v>
      </c>
      <c r="K934" s="10">
        <f t="shared" si="58"/>
        <v>154.26098470780954</v>
      </c>
      <c r="L934" s="10">
        <f t="shared" si="59"/>
        <v>331.52461625399945</v>
      </c>
      <c r="M934" s="4">
        <v>0.21920000000000001</v>
      </c>
      <c r="N934" s="4">
        <v>6.5066666666666662E-2</v>
      </c>
      <c r="O934" s="4">
        <v>0.37533086303603291</v>
      </c>
      <c r="P934" s="5">
        <v>8.2272525177498418E-2</v>
      </c>
      <c r="Q934" s="4">
        <v>0.1768131286687997</v>
      </c>
      <c r="R934" s="6">
        <v>2</v>
      </c>
      <c r="S934" s="7">
        <v>0</v>
      </c>
      <c r="T934" s="8">
        <v>0</v>
      </c>
      <c r="U934" s="9"/>
      <c r="V934" s="9">
        <v>11.583333333000001</v>
      </c>
      <c r="W934" s="9"/>
      <c r="X934" s="9">
        <v>134.16666667000001</v>
      </c>
      <c r="Y934" s="2">
        <v>353</v>
      </c>
    </row>
    <row r="935" spans="2:25">
      <c r="B935" s="11"/>
      <c r="D935" s="11">
        <v>20085</v>
      </c>
      <c r="E935" s="4">
        <v>20085</v>
      </c>
      <c r="F935" s="4" t="s">
        <v>1268</v>
      </c>
      <c r="G935" s="4">
        <v>13322</v>
      </c>
      <c r="H935" s="4">
        <v>2367</v>
      </c>
      <c r="I935" s="10">
        <f t="shared" si="56"/>
        <v>532</v>
      </c>
      <c r="J935" s="10">
        <f t="shared" si="57"/>
        <v>4368.6006986773518</v>
      </c>
      <c r="K935" s="10">
        <f t="shared" si="58"/>
        <v>776.19560529719968</v>
      </c>
      <c r="L935" s="10">
        <f t="shared" si="59"/>
        <v>2068.8672504510128</v>
      </c>
      <c r="M935" s="4">
        <v>0.1776760246209278</v>
      </c>
      <c r="N935" s="4">
        <v>3.9933943852274431E-2</v>
      </c>
      <c r="O935" s="4">
        <v>0.32792378762027863</v>
      </c>
      <c r="P935" s="5">
        <v>5.8264194963008532E-2</v>
      </c>
      <c r="Q935" s="4">
        <v>0.15529704627315813</v>
      </c>
      <c r="R935" s="6">
        <v>2</v>
      </c>
      <c r="S935" s="7">
        <v>13.22</v>
      </c>
      <c r="T935" s="8">
        <v>1E-3</v>
      </c>
      <c r="U935" s="9"/>
      <c r="V935" s="9">
        <v>83.833333332999999</v>
      </c>
      <c r="W935" s="9"/>
      <c r="X935" s="9">
        <v>591.75</v>
      </c>
      <c r="Y935" s="2">
        <v>2067</v>
      </c>
    </row>
    <row r="936" spans="2:25">
      <c r="B936" s="11"/>
      <c r="D936" s="11">
        <v>20087</v>
      </c>
      <c r="E936" s="4">
        <v>20087</v>
      </c>
      <c r="F936" s="4" t="s">
        <v>1269</v>
      </c>
      <c r="G936" s="4">
        <v>18856</v>
      </c>
      <c r="H936" s="4">
        <v>3348</v>
      </c>
      <c r="I936" s="10">
        <f t="shared" si="56"/>
        <v>835</v>
      </c>
      <c r="J936" s="10">
        <f t="shared" si="57"/>
        <v>5862.0292152990842</v>
      </c>
      <c r="K936" s="10">
        <f t="shared" si="58"/>
        <v>1040.8397227843304</v>
      </c>
      <c r="L936" s="10">
        <f t="shared" si="59"/>
        <v>2548.8770314040357</v>
      </c>
      <c r="M936" s="4">
        <v>0.17755621552821382</v>
      </c>
      <c r="N936" s="4">
        <v>4.4282986847687736E-2</v>
      </c>
      <c r="O936" s="4">
        <v>0.31088402711598878</v>
      </c>
      <c r="P936" s="5">
        <v>5.519939132288558E-2</v>
      </c>
      <c r="Q936" s="4">
        <v>0.13517591384196201</v>
      </c>
      <c r="R936" s="6">
        <v>1</v>
      </c>
      <c r="S936" s="7">
        <v>0</v>
      </c>
      <c r="T936" s="8">
        <v>0</v>
      </c>
      <c r="U936" s="9">
        <v>11</v>
      </c>
      <c r="V936" s="9">
        <v>132.58333332999999</v>
      </c>
      <c r="W936" s="9"/>
      <c r="X936" s="9">
        <v>822.5</v>
      </c>
      <c r="Y936" s="2">
        <v>2879</v>
      </c>
    </row>
    <row r="937" spans="2:25">
      <c r="B937" s="11"/>
      <c r="D937" s="11">
        <v>20089</v>
      </c>
      <c r="E937" s="4">
        <v>20089</v>
      </c>
      <c r="F937" s="4" t="s">
        <v>1270</v>
      </c>
      <c r="G937" s="4">
        <v>2963</v>
      </c>
      <c r="H937" s="4">
        <v>840.99999999999989</v>
      </c>
      <c r="I937" s="10">
        <f t="shared" si="56"/>
        <v>271</v>
      </c>
      <c r="J937" s="10">
        <f t="shared" si="57"/>
        <v>885.17056244141634</v>
      </c>
      <c r="K937" s="10">
        <f t="shared" si="58"/>
        <v>251.24145899872801</v>
      </c>
      <c r="L937" s="10">
        <f t="shared" si="59"/>
        <v>358.48266120516223</v>
      </c>
      <c r="M937" s="4">
        <v>0.28383395207559903</v>
      </c>
      <c r="N937" s="4">
        <v>9.1461356733040844E-2</v>
      </c>
      <c r="O937" s="4">
        <v>0.29874133055734603</v>
      </c>
      <c r="P937" s="5">
        <v>8.4792932500414447E-2</v>
      </c>
      <c r="Q937" s="4">
        <v>0.12098638582691941</v>
      </c>
      <c r="R937" s="6">
        <v>3</v>
      </c>
      <c r="S937" s="7">
        <v>0</v>
      </c>
      <c r="T937" s="8">
        <v>0</v>
      </c>
      <c r="U937" s="9"/>
      <c r="V937" s="9">
        <v>18</v>
      </c>
      <c r="W937" s="9"/>
      <c r="X937" s="9">
        <v>202.66666667000001</v>
      </c>
      <c r="Y937" s="2">
        <v>751</v>
      </c>
    </row>
    <row r="938" spans="2:25">
      <c r="B938" s="11"/>
      <c r="D938" s="11">
        <v>20091</v>
      </c>
      <c r="E938" s="4">
        <v>20091</v>
      </c>
      <c r="F938" s="4" t="s">
        <v>1271</v>
      </c>
      <c r="G938" s="4">
        <v>578797</v>
      </c>
      <c r="H938" s="4">
        <v>75988</v>
      </c>
      <c r="I938" s="10">
        <f t="shared" si="56"/>
        <v>19675</v>
      </c>
      <c r="J938" s="10">
        <f t="shared" si="57"/>
        <v>168261.25345782709</v>
      </c>
      <c r="K938" s="10">
        <f t="shared" si="58"/>
        <v>22090.363508714388</v>
      </c>
      <c r="L938" s="10">
        <f t="shared" si="59"/>
        <v>72343.322025038811</v>
      </c>
      <c r="M938" s="4">
        <v>0.13128609858033127</v>
      </c>
      <c r="N938" s="4">
        <v>3.3992919797441935E-2</v>
      </c>
      <c r="O938" s="4">
        <v>0.29070857910083686</v>
      </c>
      <c r="P938" s="5">
        <v>3.8165995173980498E-2</v>
      </c>
      <c r="Q938" s="4">
        <v>0.12498911021487467</v>
      </c>
      <c r="R938" s="6">
        <v>1</v>
      </c>
      <c r="S938" s="7">
        <v>0</v>
      </c>
      <c r="T938" s="8">
        <v>0</v>
      </c>
      <c r="U938" s="9">
        <v>132.75</v>
      </c>
      <c r="V938" s="9">
        <v>1257.5833333</v>
      </c>
      <c r="W938" s="9">
        <v>434.25</v>
      </c>
      <c r="X938" s="9">
        <v>16768.666667000001</v>
      </c>
      <c r="Y938" s="2">
        <v>54357</v>
      </c>
    </row>
    <row r="939" spans="2:25">
      <c r="B939" s="11"/>
      <c r="D939" s="11">
        <v>20093</v>
      </c>
      <c r="E939" s="4">
        <v>20093</v>
      </c>
      <c r="F939" s="4" t="s">
        <v>1272</v>
      </c>
      <c r="G939" s="4">
        <v>3931</v>
      </c>
      <c r="H939" s="4">
        <v>544</v>
      </c>
      <c r="I939" s="10">
        <f t="shared" si="56"/>
        <v>119</v>
      </c>
      <c r="J939" s="10">
        <f t="shared" si="57"/>
        <v>1206.2760873620605</v>
      </c>
      <c r="K939" s="10">
        <f t="shared" si="58"/>
        <v>166.93314462603942</v>
      </c>
      <c r="L939" s="10">
        <f t="shared" si="59"/>
        <v>548.56013437930244</v>
      </c>
      <c r="M939" s="4">
        <v>0.13838717883490206</v>
      </c>
      <c r="N939" s="4">
        <v>3.0272195370134827E-2</v>
      </c>
      <c r="O939" s="4">
        <v>0.30686239820963124</v>
      </c>
      <c r="P939" s="5">
        <v>4.2465821578743172E-2</v>
      </c>
      <c r="Q939" s="4">
        <v>0.13954722319493829</v>
      </c>
      <c r="R939" s="6">
        <v>3</v>
      </c>
      <c r="S939" s="7">
        <v>0</v>
      </c>
      <c r="T939" s="8">
        <v>0</v>
      </c>
      <c r="U939" s="9"/>
      <c r="V939" s="9">
        <v>25.083333332999999</v>
      </c>
      <c r="W939" s="9"/>
      <c r="X939" s="9">
        <v>144.58333332999999</v>
      </c>
      <c r="Y939" s="2">
        <v>545</v>
      </c>
    </row>
    <row r="940" spans="2:25">
      <c r="B940" s="11"/>
      <c r="D940" s="11">
        <v>20095</v>
      </c>
      <c r="E940" s="4">
        <v>20095</v>
      </c>
      <c r="F940" s="4" t="s">
        <v>1273</v>
      </c>
      <c r="G940" s="4">
        <v>7576</v>
      </c>
      <c r="H940" s="4">
        <v>1620</v>
      </c>
      <c r="I940" s="10">
        <f t="shared" si="56"/>
        <v>480.99999999999994</v>
      </c>
      <c r="J940" s="10">
        <f t="shared" si="57"/>
        <v>2780.7582695273281</v>
      </c>
      <c r="K940" s="10">
        <f t="shared" si="58"/>
        <v>594.6183205694656</v>
      </c>
      <c r="L940" s="10">
        <f t="shared" si="59"/>
        <v>1367.7282442748092</v>
      </c>
      <c r="M940" s="4">
        <v>0.21383315733896516</v>
      </c>
      <c r="N940" s="4">
        <v>6.3489968321013723E-2</v>
      </c>
      <c r="O940" s="4">
        <v>0.36704834603053432</v>
      </c>
      <c r="P940" s="5">
        <v>7.8487106727754177E-2</v>
      </c>
      <c r="Q940" s="4">
        <v>0.18053435114503816</v>
      </c>
      <c r="R940" s="6">
        <v>2</v>
      </c>
      <c r="S940" s="7">
        <v>0</v>
      </c>
      <c r="T940" s="8">
        <v>0</v>
      </c>
      <c r="U940" s="9"/>
      <c r="V940" s="9">
        <v>59.583333332999999</v>
      </c>
      <c r="W940" s="9"/>
      <c r="X940" s="9">
        <v>504.91666666999998</v>
      </c>
      <c r="Y940" s="2">
        <v>1518</v>
      </c>
    </row>
    <row r="941" spans="2:25">
      <c r="B941" s="11"/>
      <c r="D941" s="11">
        <v>20097</v>
      </c>
      <c r="E941" s="4">
        <v>20097</v>
      </c>
      <c r="F941" s="4" t="s">
        <v>1274</v>
      </c>
      <c r="G941" s="4">
        <v>2524</v>
      </c>
      <c r="H941" s="4">
        <v>502</v>
      </c>
      <c r="I941" s="10">
        <f t="shared" si="56"/>
        <v>180</v>
      </c>
      <c r="J941" s="10">
        <f t="shared" si="57"/>
        <v>729.70523910639236</v>
      </c>
      <c r="K941" s="10">
        <f t="shared" si="58"/>
        <v>145.13154914081179</v>
      </c>
      <c r="L941" s="10">
        <f t="shared" si="59"/>
        <v>262.57972105069132</v>
      </c>
      <c r="M941" s="4">
        <v>0.1988906497622821</v>
      </c>
      <c r="N941" s="4">
        <v>7.1315372424722662E-2</v>
      </c>
      <c r="O941" s="4">
        <v>0.28910667159524261</v>
      </c>
      <c r="P941" s="5">
        <v>5.7500613764188503E-2</v>
      </c>
      <c r="Q941" s="4">
        <v>0.10403316998838801</v>
      </c>
      <c r="R941" s="6">
        <v>3</v>
      </c>
      <c r="S941" s="7">
        <v>0</v>
      </c>
      <c r="T941" s="8">
        <v>0</v>
      </c>
      <c r="U941" s="9"/>
      <c r="V941" s="9">
        <v>11</v>
      </c>
      <c r="W941" s="9"/>
      <c r="X941" s="9">
        <v>127.83333333</v>
      </c>
      <c r="Y941" s="2">
        <v>516</v>
      </c>
    </row>
    <row r="942" spans="2:25">
      <c r="B942" s="11"/>
      <c r="D942" s="11">
        <v>20099</v>
      </c>
      <c r="E942" s="4">
        <v>20099</v>
      </c>
      <c r="F942" s="4" t="s">
        <v>1275</v>
      </c>
      <c r="G942" s="4">
        <v>20553</v>
      </c>
      <c r="H942" s="4">
        <v>3718.9999999999995</v>
      </c>
      <c r="I942" s="10">
        <f t="shared" si="56"/>
        <v>1008.0000000000001</v>
      </c>
      <c r="J942" s="10">
        <f t="shared" si="57"/>
        <v>7293.3709705356578</v>
      </c>
      <c r="K942" s="10">
        <f t="shared" si="58"/>
        <v>1319.7122872292177</v>
      </c>
      <c r="L942" s="10">
        <f t="shared" si="59"/>
        <v>3394.2580291697673</v>
      </c>
      <c r="M942" s="4">
        <v>0.18094682041551111</v>
      </c>
      <c r="N942" s="4">
        <v>4.9043935191942785E-2</v>
      </c>
      <c r="O942" s="4">
        <v>0.35485675913665438</v>
      </c>
      <c r="P942" s="5">
        <v>6.421020226873049E-2</v>
      </c>
      <c r="Q942" s="4">
        <v>0.16514659802314832</v>
      </c>
      <c r="R942" s="6">
        <v>4</v>
      </c>
      <c r="S942" s="7">
        <v>13984.9</v>
      </c>
      <c r="T942" s="8">
        <v>0.66400000000000003</v>
      </c>
      <c r="U942" s="9">
        <v>18</v>
      </c>
      <c r="V942" s="9">
        <v>220.66666667000001</v>
      </c>
      <c r="W942" s="9">
        <v>36</v>
      </c>
      <c r="X942" s="9">
        <v>1027.4166667</v>
      </c>
      <c r="Y942" s="2">
        <v>3926</v>
      </c>
    </row>
    <row r="943" spans="2:25">
      <c r="B943" s="11"/>
      <c r="D943" s="11">
        <v>20101</v>
      </c>
      <c r="E943" s="4">
        <v>20101</v>
      </c>
      <c r="F943" s="4" t="s">
        <v>1276</v>
      </c>
      <c r="G943" s="4">
        <v>1702</v>
      </c>
      <c r="H943" s="4">
        <v>341</v>
      </c>
      <c r="I943" s="10">
        <f t="shared" si="56"/>
        <v>117</v>
      </c>
      <c r="J943" s="10">
        <f t="shared" si="57"/>
        <v>569.83076530183428</v>
      </c>
      <c r="K943" s="10">
        <f t="shared" si="58"/>
        <v>114.16703347116655</v>
      </c>
      <c r="L943" s="10">
        <f t="shared" si="59"/>
        <v>249.32697482711663</v>
      </c>
      <c r="M943" s="4">
        <v>0.20035252643948295</v>
      </c>
      <c r="N943" s="4">
        <v>6.8742655699177438E-2</v>
      </c>
      <c r="O943" s="4">
        <v>0.33480068466617757</v>
      </c>
      <c r="P943" s="5">
        <v>6.7078163026537338E-2</v>
      </c>
      <c r="Q943" s="4">
        <v>0.14649058450476887</v>
      </c>
      <c r="R943" s="6">
        <v>2</v>
      </c>
      <c r="S943" s="7">
        <v>0</v>
      </c>
      <c r="T943" s="8">
        <v>0</v>
      </c>
      <c r="U943" s="9"/>
      <c r="V943" s="9"/>
      <c r="W943" s="9"/>
      <c r="X943" s="9">
        <v>114.08333333</v>
      </c>
      <c r="Y943" s="2">
        <v>379</v>
      </c>
    </row>
    <row r="944" spans="2:25">
      <c r="B944" s="11"/>
      <c r="D944" s="11">
        <v>20103</v>
      </c>
      <c r="E944" s="4">
        <v>20103</v>
      </c>
      <c r="F944" s="4" t="s">
        <v>1277</v>
      </c>
      <c r="G944" s="4">
        <v>79359</v>
      </c>
      <c r="H944" s="4">
        <v>10449</v>
      </c>
      <c r="I944" s="10">
        <f t="shared" si="56"/>
        <v>2287</v>
      </c>
      <c r="J944" s="10">
        <f t="shared" si="57"/>
        <v>27147.198097939214</v>
      </c>
      <c r="K944" s="10">
        <f t="shared" si="58"/>
        <v>3574.403318153793</v>
      </c>
      <c r="L944" s="10">
        <f t="shared" si="59"/>
        <v>13325.629502213895</v>
      </c>
      <c r="M944" s="4">
        <v>0.13166748572940687</v>
      </c>
      <c r="N944" s="4">
        <v>2.8818407490013735E-2</v>
      </c>
      <c r="O944" s="4">
        <v>0.34208089943093051</v>
      </c>
      <c r="P944" s="5">
        <v>4.5040931944124708E-2</v>
      </c>
      <c r="Q944" s="4">
        <v>0.16791579407772142</v>
      </c>
      <c r="R944" s="6">
        <v>2</v>
      </c>
      <c r="S944" s="7">
        <v>0</v>
      </c>
      <c r="T944" s="8">
        <v>0</v>
      </c>
      <c r="U944" s="9">
        <v>55.166666667000001</v>
      </c>
      <c r="V944" s="9">
        <v>315.33333333000002</v>
      </c>
      <c r="W944" s="9">
        <v>153.41666667000001</v>
      </c>
      <c r="X944" s="9">
        <v>2739.0833333</v>
      </c>
      <c r="Y944" s="2">
        <v>8802</v>
      </c>
    </row>
    <row r="945" spans="2:25">
      <c r="B945" s="11"/>
      <c r="D945" s="11">
        <v>20105</v>
      </c>
      <c r="E945" s="4">
        <v>20105</v>
      </c>
      <c r="F945" s="4" t="s">
        <v>1278</v>
      </c>
      <c r="G945" s="4">
        <v>3121</v>
      </c>
      <c r="H945" s="4">
        <v>716</v>
      </c>
      <c r="I945" s="10">
        <f t="shared" si="56"/>
        <v>267</v>
      </c>
      <c r="J945" s="10">
        <f t="shared" si="57"/>
        <v>917.31646108039138</v>
      </c>
      <c r="K945" s="10">
        <f t="shared" si="58"/>
        <v>210.44491705657171</v>
      </c>
      <c r="L945" s="10">
        <f t="shared" si="59"/>
        <v>409.76123637102512</v>
      </c>
      <c r="M945" s="4">
        <v>0.22941364947132328</v>
      </c>
      <c r="N945" s="4">
        <v>8.5549503364306306E-2</v>
      </c>
      <c r="O945" s="4">
        <v>0.29391748192258615</v>
      </c>
      <c r="P945" s="5">
        <v>6.7428682171282187E-2</v>
      </c>
      <c r="Q945" s="4">
        <v>0.13129164894938325</v>
      </c>
      <c r="R945" s="6">
        <v>3</v>
      </c>
      <c r="S945" s="7">
        <v>0</v>
      </c>
      <c r="T945" s="8">
        <v>0</v>
      </c>
      <c r="U945" s="9"/>
      <c r="V945" s="9">
        <v>25</v>
      </c>
      <c r="W945" s="9"/>
      <c r="X945" s="9">
        <v>178.41666667000001</v>
      </c>
      <c r="Y945" s="2">
        <v>695</v>
      </c>
    </row>
    <row r="946" spans="2:25">
      <c r="B946" s="11"/>
      <c r="D946" s="11">
        <v>20107</v>
      </c>
      <c r="E946" s="4">
        <v>20107</v>
      </c>
      <c r="F946" s="4" t="s">
        <v>1279</v>
      </c>
      <c r="G946" s="4">
        <v>9602</v>
      </c>
      <c r="H946" s="4">
        <v>2032</v>
      </c>
      <c r="I946" s="10">
        <f t="shared" si="56"/>
        <v>489</v>
      </c>
      <c r="J946" s="10">
        <f t="shared" si="57"/>
        <v>3095.0797939663989</v>
      </c>
      <c r="K946" s="10">
        <f t="shared" si="58"/>
        <v>654.98876706308295</v>
      </c>
      <c r="L946" s="10">
        <f t="shared" si="59"/>
        <v>1559.0077470881361</v>
      </c>
      <c r="M946" s="4">
        <v>0.21162257862945219</v>
      </c>
      <c r="N946" s="4">
        <v>5.0926890231201831E-2</v>
      </c>
      <c r="O946" s="4">
        <v>0.32233699166490304</v>
      </c>
      <c r="P946" s="5">
        <v>6.8213785363787013E-2</v>
      </c>
      <c r="Q946" s="4">
        <v>0.16236281473527767</v>
      </c>
      <c r="R946" s="6">
        <v>2</v>
      </c>
      <c r="S946" s="7">
        <v>0</v>
      </c>
      <c r="T946" s="8">
        <v>0</v>
      </c>
      <c r="U946" s="9"/>
      <c r="V946" s="9">
        <v>76.833333332999999</v>
      </c>
      <c r="W946" s="9"/>
      <c r="X946" s="9">
        <v>436.75</v>
      </c>
      <c r="Y946" s="2">
        <v>1593</v>
      </c>
    </row>
    <row r="947" spans="2:25">
      <c r="B947" s="11"/>
      <c r="D947" s="11">
        <v>20109</v>
      </c>
      <c r="E947" s="4">
        <v>20109</v>
      </c>
      <c r="F947" s="4" t="s">
        <v>1280</v>
      </c>
      <c r="G947" s="4">
        <v>2790</v>
      </c>
      <c r="H947" s="4">
        <v>575</v>
      </c>
      <c r="I947" s="10">
        <f t="shared" si="56"/>
        <v>230</v>
      </c>
      <c r="J947" s="10">
        <f t="shared" si="57"/>
        <v>934.59188419840098</v>
      </c>
      <c r="K947" s="10">
        <f t="shared" si="58"/>
        <v>192.61302272906113</v>
      </c>
      <c r="L947" s="10">
        <f t="shared" si="59"/>
        <v>391.31461196675292</v>
      </c>
      <c r="M947" s="4">
        <v>0.20609318996415771</v>
      </c>
      <c r="N947" s="4">
        <v>8.2437275985663083E-2</v>
      </c>
      <c r="O947" s="4">
        <v>0.33497916996358457</v>
      </c>
      <c r="P947" s="5">
        <v>6.9036925709340904E-2</v>
      </c>
      <c r="Q947" s="4">
        <v>0.14025613332141681</v>
      </c>
      <c r="R947" s="6">
        <v>3</v>
      </c>
      <c r="S947" s="7">
        <v>0</v>
      </c>
      <c r="T947" s="8">
        <v>0</v>
      </c>
      <c r="U947" s="9"/>
      <c r="V947" s="9">
        <v>19.416666667000001</v>
      </c>
      <c r="W947" s="9"/>
      <c r="X947" s="9">
        <v>183.58333332999999</v>
      </c>
      <c r="Y947" s="2">
        <v>609</v>
      </c>
    </row>
    <row r="948" spans="2:25">
      <c r="B948" s="11"/>
      <c r="D948" s="11">
        <v>20111</v>
      </c>
      <c r="E948" s="4">
        <v>20111</v>
      </c>
      <c r="F948" s="4" t="s">
        <v>1281</v>
      </c>
      <c r="G948" s="4">
        <v>33302</v>
      </c>
      <c r="H948" s="4">
        <v>4602</v>
      </c>
      <c r="I948" s="10">
        <f t="shared" si="56"/>
        <v>1363</v>
      </c>
      <c r="J948" s="10">
        <f t="shared" si="57"/>
        <v>10197.893306291035</v>
      </c>
      <c r="K948" s="10">
        <f t="shared" si="58"/>
        <v>1409.2458409570399</v>
      </c>
      <c r="L948" s="10">
        <f t="shared" si="59"/>
        <v>4762.6463457768559</v>
      </c>
      <c r="M948" s="4">
        <v>0.13818989850459432</v>
      </c>
      <c r="N948" s="4">
        <v>4.0928472764398538E-2</v>
      </c>
      <c r="O948" s="4">
        <v>0.30622465036006952</v>
      </c>
      <c r="P948" s="5">
        <v>4.2317153352862888E-2</v>
      </c>
      <c r="Q948" s="4">
        <v>0.14301382336727092</v>
      </c>
      <c r="R948" s="6">
        <v>4</v>
      </c>
      <c r="S948" s="7">
        <v>0</v>
      </c>
      <c r="T948" s="8">
        <v>0</v>
      </c>
      <c r="U948" s="9"/>
      <c r="V948" s="9">
        <v>214.58333332999999</v>
      </c>
      <c r="W948" s="9"/>
      <c r="X948" s="9">
        <v>1267.1666667</v>
      </c>
      <c r="Y948" s="2">
        <v>4848</v>
      </c>
    </row>
    <row r="949" spans="2:25">
      <c r="B949" s="11"/>
      <c r="D949" s="11">
        <v>20113</v>
      </c>
      <c r="E949" s="4">
        <v>20113</v>
      </c>
      <c r="F949" s="4" t="s">
        <v>1282</v>
      </c>
      <c r="G949" s="4">
        <v>28792</v>
      </c>
      <c r="H949" s="4">
        <v>5438</v>
      </c>
      <c r="I949" s="10">
        <f t="shared" si="56"/>
        <v>1875</v>
      </c>
      <c r="J949" s="10">
        <f t="shared" si="57"/>
        <v>8194.8609655156379</v>
      </c>
      <c r="K949" s="10">
        <f t="shared" si="58"/>
        <v>1547.779033428523</v>
      </c>
      <c r="L949" s="10">
        <f t="shared" si="59"/>
        <v>3398.0723168066106</v>
      </c>
      <c r="M949" s="4">
        <v>0.18887190886357322</v>
      </c>
      <c r="N949" s="4">
        <v>6.5122256182272853E-2</v>
      </c>
      <c r="O949" s="4">
        <v>0.28462284542635585</v>
      </c>
      <c r="P949" s="5">
        <v>5.3757260121857567E-2</v>
      </c>
      <c r="Q949" s="4">
        <v>0.11802140583518375</v>
      </c>
      <c r="R949" s="6">
        <v>1</v>
      </c>
      <c r="S949" s="7">
        <v>0</v>
      </c>
      <c r="T949" s="8">
        <v>0</v>
      </c>
      <c r="U949" s="9"/>
      <c r="V949" s="9">
        <v>172.16666667000001</v>
      </c>
      <c r="W949" s="9"/>
      <c r="X949" s="9">
        <v>1466.3333333</v>
      </c>
      <c r="Y949" s="2">
        <v>5541</v>
      </c>
    </row>
    <row r="950" spans="2:25">
      <c r="B950" s="11"/>
      <c r="D950" s="11">
        <v>20115</v>
      </c>
      <c r="E950" s="4">
        <v>20115</v>
      </c>
      <c r="F950" s="4" t="s">
        <v>1283</v>
      </c>
      <c r="G950" s="4">
        <v>12087</v>
      </c>
      <c r="H950" s="4">
        <v>2734</v>
      </c>
      <c r="I950" s="10">
        <f t="shared" si="56"/>
        <v>893</v>
      </c>
      <c r="J950" s="10">
        <f t="shared" si="57"/>
        <v>3676.331577034483</v>
      </c>
      <c r="K950" s="10">
        <f t="shared" si="58"/>
        <v>831.56205275190507</v>
      </c>
      <c r="L950" s="10">
        <f t="shared" si="59"/>
        <v>1515.1255297612515</v>
      </c>
      <c r="M950" s="4">
        <v>0.22619343095888145</v>
      </c>
      <c r="N950" s="4">
        <v>7.388102920493092E-2</v>
      </c>
      <c r="O950" s="4">
        <v>0.30415583494948978</v>
      </c>
      <c r="P950" s="5">
        <v>6.8798051853388359E-2</v>
      </c>
      <c r="Q950" s="4">
        <v>0.12535166126923566</v>
      </c>
      <c r="R950" s="6">
        <v>3</v>
      </c>
      <c r="S950" s="7">
        <v>543</v>
      </c>
      <c r="T950" s="8">
        <v>4.3999999999999997E-2</v>
      </c>
      <c r="U950" s="9"/>
      <c r="V950" s="9">
        <v>79</v>
      </c>
      <c r="W950" s="9"/>
      <c r="X950" s="9">
        <v>752.41666667000004</v>
      </c>
      <c r="Y950" s="2">
        <v>2675</v>
      </c>
    </row>
    <row r="951" spans="2:25">
      <c r="B951" s="11"/>
      <c r="D951" s="11">
        <v>20117</v>
      </c>
      <c r="E951" s="4">
        <v>20117</v>
      </c>
      <c r="F951" s="4" t="s">
        <v>1284</v>
      </c>
      <c r="G951" s="4">
        <v>9859</v>
      </c>
      <c r="H951" s="4">
        <v>2061</v>
      </c>
      <c r="I951" s="10">
        <f t="shared" si="56"/>
        <v>757</v>
      </c>
      <c r="J951" s="10">
        <f t="shared" si="57"/>
        <v>2925.2702348145358</v>
      </c>
      <c r="K951" s="10">
        <f t="shared" si="58"/>
        <v>611.52063636806554</v>
      </c>
      <c r="L951" s="10">
        <f t="shared" si="59"/>
        <v>1351.6796216192586</v>
      </c>
      <c r="M951" s="4">
        <v>0.20904757074754032</v>
      </c>
      <c r="N951" s="4">
        <v>7.6782635155695306E-2</v>
      </c>
      <c r="O951" s="4">
        <v>0.29671064355558735</v>
      </c>
      <c r="P951" s="5">
        <v>6.2026639250234862E-2</v>
      </c>
      <c r="Q951" s="4">
        <v>0.137101087495614</v>
      </c>
      <c r="R951" s="6">
        <v>2</v>
      </c>
      <c r="S951" s="7">
        <v>0</v>
      </c>
      <c r="T951" s="8">
        <v>0</v>
      </c>
      <c r="U951" s="9"/>
      <c r="V951" s="9">
        <v>74</v>
      </c>
      <c r="W951" s="9"/>
      <c r="X951" s="9">
        <v>578.75</v>
      </c>
      <c r="Y951" s="2">
        <v>2171</v>
      </c>
    </row>
    <row r="952" spans="2:25">
      <c r="B952" s="11"/>
      <c r="D952" s="11">
        <v>20119</v>
      </c>
      <c r="E952" s="4">
        <v>20119</v>
      </c>
      <c r="F952" s="4" t="s">
        <v>1285</v>
      </c>
      <c r="G952" s="4">
        <v>4295</v>
      </c>
      <c r="H952" s="4">
        <v>742</v>
      </c>
      <c r="I952" s="10">
        <f t="shared" si="56"/>
        <v>330</v>
      </c>
      <c r="J952" s="10">
        <f t="shared" si="57"/>
        <v>1216.0780571918428</v>
      </c>
      <c r="K952" s="10">
        <f t="shared" si="58"/>
        <v>210.08845598052326</v>
      </c>
      <c r="L952" s="10">
        <f t="shared" si="59"/>
        <v>487.90114523719365</v>
      </c>
      <c r="M952" s="4">
        <v>0.17275902211874272</v>
      </c>
      <c r="N952" s="4">
        <v>7.6833527357392323E-2</v>
      </c>
      <c r="O952" s="4">
        <v>0.28313808083628472</v>
      </c>
      <c r="P952" s="5">
        <v>4.8914657969854079E-2</v>
      </c>
      <c r="Q952" s="4">
        <v>0.11359747269783321</v>
      </c>
      <c r="R952" s="6">
        <v>3</v>
      </c>
      <c r="S952" s="7">
        <v>0</v>
      </c>
      <c r="T952" s="8">
        <v>0</v>
      </c>
      <c r="U952" s="9"/>
      <c r="V952" s="9">
        <v>20</v>
      </c>
      <c r="W952" s="9"/>
      <c r="X952" s="9">
        <v>180.25</v>
      </c>
      <c r="Y952" s="2">
        <v>720</v>
      </c>
    </row>
    <row r="953" spans="2:25">
      <c r="B953" s="11"/>
      <c r="D953" s="11">
        <v>20121</v>
      </c>
      <c r="E953" s="4">
        <v>20121</v>
      </c>
      <c r="F953" s="4" t="s">
        <v>1286</v>
      </c>
      <c r="G953" s="4">
        <v>32976</v>
      </c>
      <c r="H953" s="4">
        <v>5440</v>
      </c>
      <c r="I953" s="10">
        <f t="shared" si="56"/>
        <v>1330</v>
      </c>
      <c r="J953" s="10">
        <f t="shared" si="57"/>
        <v>10299.942117288652</v>
      </c>
      <c r="K953" s="10">
        <f t="shared" si="58"/>
        <v>1699.1656088685793</v>
      </c>
      <c r="L953" s="10">
        <f t="shared" si="59"/>
        <v>4889.0540746382339</v>
      </c>
      <c r="M953" s="4">
        <v>0.16496846191169334</v>
      </c>
      <c r="N953" s="4">
        <v>4.0332362930616206E-2</v>
      </c>
      <c r="O953" s="4">
        <v>0.31234661927731233</v>
      </c>
      <c r="P953" s="5">
        <v>5.1527341365495492E-2</v>
      </c>
      <c r="Q953" s="4">
        <v>0.14826097994414827</v>
      </c>
      <c r="R953" s="6">
        <v>1</v>
      </c>
      <c r="S953" s="7">
        <v>0</v>
      </c>
      <c r="T953" s="8">
        <v>0</v>
      </c>
      <c r="U953" s="9"/>
      <c r="V953" s="9">
        <v>149.25</v>
      </c>
      <c r="W953" s="9"/>
      <c r="X953" s="9">
        <v>1214.5833333</v>
      </c>
      <c r="Y953" s="2">
        <v>3625</v>
      </c>
    </row>
    <row r="954" spans="2:25">
      <c r="B954" s="11"/>
      <c r="D954" s="11">
        <v>20123</v>
      </c>
      <c r="E954" s="4">
        <v>20123</v>
      </c>
      <c r="F954" s="4" t="s">
        <v>1287</v>
      </c>
      <c r="G954" s="4">
        <v>6230</v>
      </c>
      <c r="H954" s="4">
        <v>1415</v>
      </c>
      <c r="I954" s="10">
        <f t="shared" si="56"/>
        <v>525</v>
      </c>
      <c r="J954" s="10">
        <f t="shared" si="57"/>
        <v>1926.9244687272726</v>
      </c>
      <c r="K954" s="10">
        <f t="shared" si="58"/>
        <v>437.65619955844153</v>
      </c>
      <c r="L954" s="10">
        <f t="shared" si="59"/>
        <v>778.90094979647222</v>
      </c>
      <c r="M954" s="4">
        <v>0.22712680577849118</v>
      </c>
      <c r="N954" s="4">
        <v>8.4269662921348312E-2</v>
      </c>
      <c r="O954" s="4">
        <v>0.30929766753246751</v>
      </c>
      <c r="P954" s="5">
        <v>7.0249791261387085E-2</v>
      </c>
      <c r="Q954" s="4">
        <v>0.12502422950184144</v>
      </c>
      <c r="R954" s="6">
        <v>2</v>
      </c>
      <c r="S954" s="7">
        <v>0</v>
      </c>
      <c r="T954" s="8">
        <v>0</v>
      </c>
      <c r="U954" s="9"/>
      <c r="V954" s="9">
        <v>23</v>
      </c>
      <c r="W954" s="9"/>
      <c r="X954" s="9">
        <v>406.91666666999998</v>
      </c>
      <c r="Y954" s="2">
        <v>1419</v>
      </c>
    </row>
    <row r="955" spans="2:25">
      <c r="B955" s="11"/>
      <c r="D955" s="11">
        <v>20125</v>
      </c>
      <c r="E955" s="4">
        <v>20125</v>
      </c>
      <c r="F955" s="4" t="s">
        <v>1288</v>
      </c>
      <c r="G955" s="4">
        <v>33463</v>
      </c>
      <c r="H955" s="4">
        <v>6285</v>
      </c>
      <c r="I955" s="10">
        <f t="shared" si="56"/>
        <v>1811</v>
      </c>
      <c r="J955" s="10">
        <f t="shared" si="57"/>
        <v>10409.835233180409</v>
      </c>
      <c r="K955" s="10">
        <f t="shared" si="58"/>
        <v>1955.1688264811542</v>
      </c>
      <c r="L955" s="10">
        <f t="shared" si="59"/>
        <v>4422.6471829603461</v>
      </c>
      <c r="M955" s="4">
        <v>0.18781938260167946</v>
      </c>
      <c r="N955" s="4">
        <v>5.4119475241311298E-2</v>
      </c>
      <c r="O955" s="4">
        <v>0.31108493659206909</v>
      </c>
      <c r="P955" s="5">
        <v>5.8427780727405017E-2</v>
      </c>
      <c r="Q955" s="4">
        <v>0.13216529250098155</v>
      </c>
      <c r="R955" s="6">
        <v>5</v>
      </c>
      <c r="S955" s="7">
        <v>15576.08</v>
      </c>
      <c r="T955" s="8">
        <v>0.45600000000000002</v>
      </c>
      <c r="U955" s="9">
        <v>28.083333332999999</v>
      </c>
      <c r="V955" s="9">
        <v>284.58333333000002</v>
      </c>
      <c r="W955" s="9">
        <v>66.916666667000001</v>
      </c>
      <c r="X955" s="9">
        <v>1542.9166667</v>
      </c>
      <c r="Y955" s="2">
        <v>6356</v>
      </c>
    </row>
    <row r="956" spans="2:25">
      <c r="B956" s="11"/>
      <c r="D956" s="11">
        <v>20127</v>
      </c>
      <c r="E956" s="4">
        <v>20127</v>
      </c>
      <c r="F956" s="4" t="s">
        <v>1289</v>
      </c>
      <c r="G956" s="4">
        <v>5605</v>
      </c>
      <c r="H956" s="4">
        <v>1343</v>
      </c>
      <c r="I956" s="10">
        <f t="shared" si="56"/>
        <v>473</v>
      </c>
      <c r="J956" s="10">
        <f t="shared" si="57"/>
        <v>1499.4151191138808</v>
      </c>
      <c r="K956" s="10">
        <f t="shared" si="58"/>
        <v>359.27109812130988</v>
      </c>
      <c r="L956" s="10">
        <f t="shared" si="59"/>
        <v>559.31288675122198</v>
      </c>
      <c r="M956" s="4">
        <v>0.23960749330954506</v>
      </c>
      <c r="N956" s="4">
        <v>8.4388938447814449E-2</v>
      </c>
      <c r="O956" s="4">
        <v>0.26751384819159335</v>
      </c>
      <c r="P956" s="5">
        <v>6.4098322590777856E-2</v>
      </c>
      <c r="Q956" s="4">
        <v>9.978820459433041E-2</v>
      </c>
      <c r="R956" s="6">
        <v>3</v>
      </c>
      <c r="S956" s="7">
        <v>997.88</v>
      </c>
      <c r="T956" s="8">
        <v>0.17399999999999999</v>
      </c>
      <c r="U956" s="9"/>
      <c r="V956" s="9">
        <v>35.666666667000001</v>
      </c>
      <c r="W956" s="9"/>
      <c r="X956" s="9">
        <v>290.08333333000002</v>
      </c>
      <c r="Y956" s="2">
        <v>1175</v>
      </c>
    </row>
    <row r="957" spans="2:25">
      <c r="B957" s="11"/>
      <c r="D957" s="11">
        <v>20129</v>
      </c>
      <c r="E957" s="4">
        <v>20129</v>
      </c>
      <c r="F957" s="4" t="s">
        <v>1290</v>
      </c>
      <c r="G957" s="4">
        <v>2931</v>
      </c>
      <c r="H957" s="4">
        <v>510.00000000000006</v>
      </c>
      <c r="I957" s="10">
        <f t="shared" si="56"/>
        <v>163</v>
      </c>
      <c r="J957" s="10">
        <f t="shared" si="57"/>
        <v>947.81227298730823</v>
      </c>
      <c r="K957" s="10">
        <f t="shared" si="58"/>
        <v>164.92127575009459</v>
      </c>
      <c r="L957" s="10">
        <f t="shared" si="59"/>
        <v>425.39140094618415</v>
      </c>
      <c r="M957" s="4">
        <v>0.17400204708290687</v>
      </c>
      <c r="N957" s="4">
        <v>5.5612418969634939E-2</v>
      </c>
      <c r="O957" s="4">
        <v>0.32337505049038151</v>
      </c>
      <c r="P957" s="5">
        <v>5.6267920760864752E-2</v>
      </c>
      <c r="Q957" s="4">
        <v>0.14513524426686597</v>
      </c>
      <c r="R957" s="6">
        <v>3</v>
      </c>
      <c r="S957" s="7">
        <v>0</v>
      </c>
      <c r="T957" s="8">
        <v>0</v>
      </c>
      <c r="U957" s="9"/>
      <c r="V957" s="9">
        <v>13</v>
      </c>
      <c r="W957" s="9"/>
      <c r="X957" s="9">
        <v>138.16666667000001</v>
      </c>
      <c r="Y957" s="2">
        <v>486</v>
      </c>
    </row>
    <row r="958" spans="2:25">
      <c r="B958" s="11"/>
      <c r="D958" s="11">
        <v>20131</v>
      </c>
      <c r="E958" s="4">
        <v>20131</v>
      </c>
      <c r="F958" s="4" t="s">
        <v>1291</v>
      </c>
      <c r="G958" s="4">
        <v>10095</v>
      </c>
      <c r="H958" s="4">
        <v>1975</v>
      </c>
      <c r="I958" s="10">
        <f t="shared" si="56"/>
        <v>816</v>
      </c>
      <c r="J958" s="10">
        <f t="shared" si="57"/>
        <v>2896.6626548167901</v>
      </c>
      <c r="K958" s="10">
        <f t="shared" si="58"/>
        <v>566.70715634107592</v>
      </c>
      <c r="L958" s="10">
        <f t="shared" si="59"/>
        <v>1207.4393785837001</v>
      </c>
      <c r="M958" s="4">
        <v>0.19564140663694898</v>
      </c>
      <c r="N958" s="4">
        <v>8.0832095096582471E-2</v>
      </c>
      <c r="O958" s="4">
        <v>0.28694033232459537</v>
      </c>
      <c r="P958" s="5">
        <v>5.6137410236857442E-2</v>
      </c>
      <c r="Q958" s="4">
        <v>0.11960766504048539</v>
      </c>
      <c r="R958" s="6">
        <v>1</v>
      </c>
      <c r="S958" s="7">
        <v>0</v>
      </c>
      <c r="T958" s="8">
        <v>0</v>
      </c>
      <c r="U958" s="9"/>
      <c r="V958" s="9">
        <v>54.916666667000001</v>
      </c>
      <c r="W958" s="9"/>
      <c r="X958" s="9">
        <v>543.25</v>
      </c>
      <c r="Y958" s="2">
        <v>2039</v>
      </c>
    </row>
    <row r="959" spans="2:25">
      <c r="B959" s="11"/>
      <c r="D959" s="11">
        <v>20133</v>
      </c>
      <c r="E959" s="4">
        <v>20133</v>
      </c>
      <c r="F959" s="4" t="s">
        <v>1292</v>
      </c>
      <c r="G959" s="4">
        <v>16209</v>
      </c>
      <c r="H959" s="4">
        <v>2997</v>
      </c>
      <c r="I959" s="10">
        <f t="shared" si="56"/>
        <v>893</v>
      </c>
      <c r="J959" s="10">
        <f t="shared" si="57"/>
        <v>5265.3772372909207</v>
      </c>
      <c r="K959" s="10">
        <f t="shared" si="58"/>
        <v>973.55392560681651</v>
      </c>
      <c r="L959" s="10">
        <f t="shared" si="59"/>
        <v>2471.4609383653792</v>
      </c>
      <c r="M959" s="4">
        <v>0.18489727928928373</v>
      </c>
      <c r="N959" s="4">
        <v>5.5092849651428216E-2</v>
      </c>
      <c r="O959" s="4">
        <v>0.32484281802029247</v>
      </c>
      <c r="P959" s="5">
        <v>6.0062553248615987E-2</v>
      </c>
      <c r="Q959" s="4">
        <v>0.15247460906689983</v>
      </c>
      <c r="R959" s="6">
        <v>3</v>
      </c>
      <c r="S959" s="7">
        <v>1472.71</v>
      </c>
      <c r="T959" s="8">
        <v>0.09</v>
      </c>
      <c r="U959" s="9"/>
      <c r="V959" s="9">
        <v>149.08333332999999</v>
      </c>
      <c r="W959" s="9"/>
      <c r="X959" s="9">
        <v>870.5</v>
      </c>
      <c r="Y959" s="2">
        <v>3089</v>
      </c>
    </row>
    <row r="960" spans="2:25">
      <c r="B960" s="11"/>
      <c r="D960" s="11">
        <v>20135</v>
      </c>
      <c r="E960" s="4">
        <v>20135</v>
      </c>
      <c r="F960" s="4" t="s">
        <v>1293</v>
      </c>
      <c r="G960" s="4">
        <v>3001</v>
      </c>
      <c r="H960" s="4">
        <v>739</v>
      </c>
      <c r="I960" s="10">
        <f t="shared" si="56"/>
        <v>253</v>
      </c>
      <c r="J960" s="10">
        <f t="shared" si="57"/>
        <v>1167.9855475743907</v>
      </c>
      <c r="K960" s="10">
        <f t="shared" si="58"/>
        <v>287.61790058562968</v>
      </c>
      <c r="L960" s="10">
        <f t="shared" si="59"/>
        <v>577.52510144916448</v>
      </c>
      <c r="M960" s="4">
        <v>0.24625124958347216</v>
      </c>
      <c r="N960" s="4">
        <v>8.4305231589470175E-2</v>
      </c>
      <c r="O960" s="4">
        <v>0.38919878293048671</v>
      </c>
      <c r="P960" s="5">
        <v>9.5840686632998898E-2</v>
      </c>
      <c r="Q960" s="4">
        <v>0.19244421907669593</v>
      </c>
      <c r="R960" s="6">
        <v>2</v>
      </c>
      <c r="S960" s="7">
        <v>0</v>
      </c>
      <c r="T960" s="8">
        <v>0</v>
      </c>
      <c r="U960" s="9"/>
      <c r="V960" s="9">
        <v>12</v>
      </c>
      <c r="W960" s="9"/>
      <c r="X960" s="9">
        <v>264.66666666999998</v>
      </c>
      <c r="Y960" s="2">
        <v>720</v>
      </c>
    </row>
    <row r="961" spans="2:25">
      <c r="B961" s="11"/>
      <c r="D961" s="11">
        <v>20137</v>
      </c>
      <c r="E961" s="4">
        <v>20137</v>
      </c>
      <c r="F961" s="4" t="s">
        <v>1294</v>
      </c>
      <c r="G961" s="4">
        <v>5527</v>
      </c>
      <c r="H961" s="4">
        <v>1090</v>
      </c>
      <c r="I961" s="10">
        <f t="shared" si="56"/>
        <v>452</v>
      </c>
      <c r="J961" s="10">
        <f t="shared" si="57"/>
        <v>1692.0319354571729</v>
      </c>
      <c r="K961" s="10">
        <f t="shared" si="58"/>
        <v>333.69184180356768</v>
      </c>
      <c r="L961" s="10">
        <f t="shared" si="59"/>
        <v>700.44847187935943</v>
      </c>
      <c r="M961" s="4">
        <v>0.19721367830649539</v>
      </c>
      <c r="N961" s="4">
        <v>8.1780351004161395E-2</v>
      </c>
      <c r="O961" s="4">
        <v>0.30613930440694281</v>
      </c>
      <c r="P961" s="5">
        <v>6.037485829628509E-2</v>
      </c>
      <c r="Q961" s="4">
        <v>0.12673212807659842</v>
      </c>
      <c r="R961" s="6">
        <v>3</v>
      </c>
      <c r="S961" s="7">
        <v>0</v>
      </c>
      <c r="T961" s="8">
        <v>0</v>
      </c>
      <c r="U961" s="9"/>
      <c r="V961" s="9">
        <v>31.583333332999999</v>
      </c>
      <c r="W961" s="9"/>
      <c r="X961" s="9">
        <v>281</v>
      </c>
      <c r="Y961" s="2">
        <v>1033</v>
      </c>
    </row>
    <row r="962" spans="2:25">
      <c r="B962" s="11"/>
      <c r="D962" s="11">
        <v>20139</v>
      </c>
      <c r="E962" s="4">
        <v>20139</v>
      </c>
      <c r="F962" s="4" t="s">
        <v>1295</v>
      </c>
      <c r="G962" s="4">
        <v>15894</v>
      </c>
      <c r="H962" s="4">
        <v>2999</v>
      </c>
      <c r="I962" s="10">
        <f t="shared" si="56"/>
        <v>870</v>
      </c>
      <c r="J962" s="10">
        <f t="shared" si="57"/>
        <v>5478.3754358627557</v>
      </c>
      <c r="K962" s="10">
        <f t="shared" si="58"/>
        <v>1033.7012666510886</v>
      </c>
      <c r="L962" s="10">
        <f t="shared" si="59"/>
        <v>2782.2558762134181</v>
      </c>
      <c r="M962" s="4">
        <v>0.18868755505222096</v>
      </c>
      <c r="N962" s="4">
        <v>5.4737636844092108E-2</v>
      </c>
      <c r="O962" s="4">
        <v>0.3446819828779889</v>
      </c>
      <c r="P962" s="5">
        <v>6.5037200619799215E-2</v>
      </c>
      <c r="Q962" s="4">
        <v>0.17505070317185215</v>
      </c>
      <c r="R962" s="6">
        <v>3</v>
      </c>
      <c r="S962" s="7">
        <v>924.77</v>
      </c>
      <c r="T962" s="8">
        <v>5.8000000000000003E-2</v>
      </c>
      <c r="U962" s="9"/>
      <c r="V962" s="9">
        <v>149.08333332999999</v>
      </c>
      <c r="W962" s="9"/>
      <c r="X962" s="9">
        <v>913.83333332999996</v>
      </c>
      <c r="Y962" s="2">
        <v>3040</v>
      </c>
    </row>
    <row r="963" spans="2:25">
      <c r="B963" s="11"/>
      <c r="D963" s="11">
        <v>20141</v>
      </c>
      <c r="E963" s="4">
        <v>20141</v>
      </c>
      <c r="F963" s="4" t="s">
        <v>1296</v>
      </c>
      <c r="G963" s="4">
        <v>3684</v>
      </c>
      <c r="H963" s="4">
        <v>888</v>
      </c>
      <c r="I963" s="10">
        <f t="shared" si="56"/>
        <v>322</v>
      </c>
      <c r="J963" s="10">
        <f t="shared" si="57"/>
        <v>1238.9435222259081</v>
      </c>
      <c r="K963" s="10">
        <f t="shared" si="58"/>
        <v>298.63785226292248</v>
      </c>
      <c r="L963" s="10">
        <f t="shared" si="59"/>
        <v>616.3938957023679</v>
      </c>
      <c r="M963" s="4">
        <v>0.24104234527687296</v>
      </c>
      <c r="N963" s="4">
        <v>8.7404994571118347E-2</v>
      </c>
      <c r="O963" s="4">
        <v>0.33630388768347125</v>
      </c>
      <c r="P963" s="5">
        <v>8.1063477812953991E-2</v>
      </c>
      <c r="Q963" s="4">
        <v>0.16731647548924211</v>
      </c>
      <c r="R963" s="6">
        <v>4</v>
      </c>
      <c r="S963" s="7">
        <v>0</v>
      </c>
      <c r="T963" s="8">
        <v>0</v>
      </c>
      <c r="U963" s="9"/>
      <c r="V963" s="9">
        <v>25.5</v>
      </c>
      <c r="W963" s="9"/>
      <c r="X963" s="9">
        <v>258.91666666999998</v>
      </c>
      <c r="Y963" s="2">
        <v>859</v>
      </c>
    </row>
    <row r="964" spans="2:25">
      <c r="B964" s="11"/>
      <c r="D964" s="11">
        <v>20143</v>
      </c>
      <c r="E964" s="4">
        <v>20143</v>
      </c>
      <c r="F964" s="4" t="s">
        <v>1297</v>
      </c>
      <c r="G964" s="4">
        <v>5957</v>
      </c>
      <c r="H964" s="4">
        <v>1116</v>
      </c>
      <c r="I964" s="10">
        <f t="shared" ref="I964:I1027" si="60">$G964*N964</f>
        <v>340</v>
      </c>
      <c r="J964" s="10">
        <f t="shared" ref="J964:J1027" si="61">$G964*O964</f>
        <v>1518.2207555925884</v>
      </c>
      <c r="K964" s="10">
        <f t="shared" ref="K964:K1027" si="62">$G964*P964</f>
        <v>284.42745731766473</v>
      </c>
      <c r="L964" s="10">
        <f t="shared" ref="L964:L1027" si="63">$G964*Q964</f>
        <v>607.49250149929583</v>
      </c>
      <c r="M964" s="4">
        <v>0.18734262212523081</v>
      </c>
      <c r="N964" s="4">
        <v>5.707570924962229E-2</v>
      </c>
      <c r="O964" s="4">
        <v>0.25486331300866011</v>
      </c>
      <c r="P964" s="5">
        <v>4.7746761342565842E-2</v>
      </c>
      <c r="Q964" s="4">
        <v>0.10197960407911631</v>
      </c>
      <c r="R964" s="6">
        <v>1</v>
      </c>
      <c r="S964" s="7">
        <v>0</v>
      </c>
      <c r="T964" s="8">
        <v>0</v>
      </c>
      <c r="U964" s="9"/>
      <c r="V964" s="9">
        <v>44.333333332999999</v>
      </c>
      <c r="W964" s="9"/>
      <c r="X964" s="9">
        <v>262.5</v>
      </c>
      <c r="Y964" s="2">
        <v>1122</v>
      </c>
    </row>
    <row r="965" spans="2:25">
      <c r="B965" s="11"/>
      <c r="D965" s="11">
        <v>20145</v>
      </c>
      <c r="E965" s="4">
        <v>20145</v>
      </c>
      <c r="F965" s="4" t="s">
        <v>1298</v>
      </c>
      <c r="G965" s="4">
        <v>6776</v>
      </c>
      <c r="H965" s="4">
        <v>1344</v>
      </c>
      <c r="I965" s="10">
        <f t="shared" si="60"/>
        <v>304</v>
      </c>
      <c r="J965" s="10">
        <f t="shared" si="61"/>
        <v>2327.8855883458746</v>
      </c>
      <c r="K965" s="10">
        <f t="shared" si="62"/>
        <v>461.72937289504949</v>
      </c>
      <c r="L965" s="10">
        <f t="shared" si="63"/>
        <v>1002.0770074877887</v>
      </c>
      <c r="M965" s="4">
        <v>0.19834710743801653</v>
      </c>
      <c r="N965" s="4">
        <v>4.4864226682408498E-2</v>
      </c>
      <c r="O965" s="4">
        <v>0.34354864054691181</v>
      </c>
      <c r="P965" s="5">
        <v>6.814187911674284E-2</v>
      </c>
      <c r="Q965" s="4">
        <v>0.14788621716171615</v>
      </c>
      <c r="R965" s="6">
        <v>4</v>
      </c>
      <c r="S965" s="7">
        <v>0</v>
      </c>
      <c r="T965" s="8">
        <v>0</v>
      </c>
      <c r="U965" s="9"/>
      <c r="V965" s="9">
        <v>53.833333332999999</v>
      </c>
      <c r="W965" s="9"/>
      <c r="X965" s="9">
        <v>376.08333333000002</v>
      </c>
      <c r="Y965" s="2">
        <v>1245</v>
      </c>
    </row>
    <row r="966" spans="2:25">
      <c r="B966" s="11"/>
      <c r="D966" s="11">
        <v>20147</v>
      </c>
      <c r="E966" s="4">
        <v>20147</v>
      </c>
      <c r="F966" s="4" t="s">
        <v>1299</v>
      </c>
      <c r="G966" s="4">
        <v>5446</v>
      </c>
      <c r="H966" s="4">
        <v>1184</v>
      </c>
      <c r="I966" s="10">
        <f t="shared" si="60"/>
        <v>341</v>
      </c>
      <c r="J966" s="10">
        <f t="shared" si="61"/>
        <v>1687.0351550644343</v>
      </c>
      <c r="K966" s="10">
        <f t="shared" si="62"/>
        <v>366.77370980468044</v>
      </c>
      <c r="L966" s="10">
        <f t="shared" si="63"/>
        <v>698.04250652942937</v>
      </c>
      <c r="M966" s="4">
        <v>0.21740727139184723</v>
      </c>
      <c r="N966" s="4">
        <v>6.2614763128901949E-2</v>
      </c>
      <c r="O966" s="4">
        <v>0.30977509274043963</v>
      </c>
      <c r="P966" s="5">
        <v>6.7347357657855392E-2</v>
      </c>
      <c r="Q966" s="4">
        <v>0.12817526744939944</v>
      </c>
      <c r="R966" s="6">
        <v>2</v>
      </c>
      <c r="S966" s="7">
        <v>0</v>
      </c>
      <c r="T966" s="8">
        <v>0</v>
      </c>
      <c r="U966" s="9"/>
      <c r="V966" s="9">
        <v>35</v>
      </c>
      <c r="W966" s="9"/>
      <c r="X966" s="9">
        <v>356.58333333000002</v>
      </c>
      <c r="Y966" s="2">
        <v>1308</v>
      </c>
    </row>
    <row r="967" spans="2:25">
      <c r="B967" s="11"/>
      <c r="D967" s="11">
        <v>20149</v>
      </c>
      <c r="E967" s="4">
        <v>20149</v>
      </c>
      <c r="F967" s="4" t="s">
        <v>1300</v>
      </c>
      <c r="G967" s="4">
        <v>23188</v>
      </c>
      <c r="H967" s="4">
        <v>3099</v>
      </c>
      <c r="I967" s="10">
        <f t="shared" si="60"/>
        <v>790.00000000000011</v>
      </c>
      <c r="J967" s="10">
        <f t="shared" si="61"/>
        <v>6582.2904558368855</v>
      </c>
      <c r="K967" s="10">
        <f t="shared" si="62"/>
        <v>879.70148881483988</v>
      </c>
      <c r="L967" s="10">
        <f t="shared" si="63"/>
        <v>2740.1280378784018</v>
      </c>
      <c r="M967" s="4">
        <v>0.1336467138174918</v>
      </c>
      <c r="N967" s="4">
        <v>3.406934621355874E-2</v>
      </c>
      <c r="O967" s="4">
        <v>0.28386624356722812</v>
      </c>
      <c r="P967" s="5">
        <v>3.7937790616475758E-2</v>
      </c>
      <c r="Q967" s="4">
        <v>0.11817008961007426</v>
      </c>
      <c r="R967" s="6">
        <v>1</v>
      </c>
      <c r="S967" s="7">
        <v>0</v>
      </c>
      <c r="T967" s="8">
        <v>0</v>
      </c>
      <c r="U967" s="9"/>
      <c r="V967" s="9">
        <v>84.416666667000001</v>
      </c>
      <c r="W967" s="9"/>
      <c r="X967" s="9">
        <v>684.16666667000004</v>
      </c>
      <c r="Y967" s="2">
        <v>2770</v>
      </c>
    </row>
    <row r="968" spans="2:25">
      <c r="B968" s="11"/>
      <c r="D968" s="11">
        <v>20151</v>
      </c>
      <c r="E968" s="4">
        <v>20151</v>
      </c>
      <c r="F968" s="4" t="s">
        <v>1301</v>
      </c>
      <c r="G968" s="4">
        <v>9670</v>
      </c>
      <c r="H968" s="4">
        <v>1758.9999999999998</v>
      </c>
      <c r="I968" s="10">
        <f t="shared" si="60"/>
        <v>552</v>
      </c>
      <c r="J968" s="10">
        <f t="shared" si="61"/>
        <v>3473.2219051449347</v>
      </c>
      <c r="K968" s="10">
        <f t="shared" si="62"/>
        <v>631.78876226990076</v>
      </c>
      <c r="L968" s="10">
        <f t="shared" si="63"/>
        <v>1494.5699747176782</v>
      </c>
      <c r="M968" s="4">
        <v>0.18190279214064115</v>
      </c>
      <c r="N968" s="4">
        <v>5.7083764219234744E-2</v>
      </c>
      <c r="O968" s="4">
        <v>0.35917496433763546</v>
      </c>
      <c r="P968" s="5">
        <v>6.5334928880031104E-2</v>
      </c>
      <c r="Q968" s="4">
        <v>0.1545573913875572</v>
      </c>
      <c r="R968" s="6">
        <v>2</v>
      </c>
      <c r="S968" s="7">
        <v>0</v>
      </c>
      <c r="T968" s="8">
        <v>0</v>
      </c>
      <c r="U968" s="9"/>
      <c r="V968" s="9">
        <v>62.666666667000001</v>
      </c>
      <c r="W968" s="9"/>
      <c r="X968" s="9">
        <v>564.08333332999996</v>
      </c>
      <c r="Y968" s="2">
        <v>1762</v>
      </c>
    </row>
    <row r="969" spans="2:25">
      <c r="B969" s="11"/>
      <c r="D969" s="11">
        <v>20153</v>
      </c>
      <c r="E969" s="4">
        <v>20153</v>
      </c>
      <c r="F969" s="4" t="s">
        <v>1302</v>
      </c>
      <c r="G969" s="4">
        <v>2520</v>
      </c>
      <c r="H969" s="4">
        <v>664</v>
      </c>
      <c r="I969" s="10">
        <f t="shared" si="60"/>
        <v>196</v>
      </c>
      <c r="J969" s="10">
        <f t="shared" si="61"/>
        <v>764.65576710632388</v>
      </c>
      <c r="K969" s="10">
        <f t="shared" si="62"/>
        <v>201.48072593595199</v>
      </c>
      <c r="L969" s="10">
        <f t="shared" si="63"/>
        <v>368.5315734434397</v>
      </c>
      <c r="M969" s="4">
        <v>0.2634920634920635</v>
      </c>
      <c r="N969" s="4">
        <v>7.7777777777777779E-2</v>
      </c>
      <c r="O969" s="4">
        <v>0.30343482821679518</v>
      </c>
      <c r="P969" s="5">
        <v>7.9952669022203174E-2</v>
      </c>
      <c r="Q969" s="4">
        <v>0.14624268787438083</v>
      </c>
      <c r="R969" s="6">
        <v>2</v>
      </c>
      <c r="S969" s="7">
        <v>0</v>
      </c>
      <c r="T969" s="8">
        <v>0</v>
      </c>
      <c r="U969" s="9"/>
      <c r="V969" s="9">
        <v>13.75</v>
      </c>
      <c r="W969" s="9"/>
      <c r="X969" s="9">
        <v>171.58333332999999</v>
      </c>
      <c r="Y969" s="2">
        <v>618</v>
      </c>
    </row>
    <row r="970" spans="2:25">
      <c r="B970" s="11"/>
      <c r="D970" s="11">
        <v>20155</v>
      </c>
      <c r="E970" s="4">
        <v>20155</v>
      </c>
      <c r="F970" s="4" t="s">
        <v>1303</v>
      </c>
      <c r="G970" s="4">
        <v>63360</v>
      </c>
      <c r="H970" s="4">
        <v>11670</v>
      </c>
      <c r="I970" s="10">
        <f t="shared" si="60"/>
        <v>3394</v>
      </c>
      <c r="J970" s="10">
        <f t="shared" si="61"/>
        <v>22912.149244318694</v>
      </c>
      <c r="K970" s="10">
        <f t="shared" si="62"/>
        <v>4220.0880947158957</v>
      </c>
      <c r="L970" s="10">
        <f t="shared" si="63"/>
        <v>10571.765256755538</v>
      </c>
      <c r="M970" s="4">
        <v>0.18418560606060605</v>
      </c>
      <c r="N970" s="4">
        <v>5.3566919191919193E-2</v>
      </c>
      <c r="O970" s="4">
        <v>0.36161851711361576</v>
      </c>
      <c r="P970" s="5">
        <v>6.6604925737308959E-2</v>
      </c>
      <c r="Q970" s="4">
        <v>0.16685235569374271</v>
      </c>
      <c r="R970" s="6">
        <v>3</v>
      </c>
      <c r="S970" s="7">
        <v>25842</v>
      </c>
      <c r="T970" s="8">
        <v>0.40300000000000002</v>
      </c>
      <c r="U970" s="9">
        <v>16.083333332999999</v>
      </c>
      <c r="V970" s="9">
        <v>528.33333332999996</v>
      </c>
      <c r="W970" s="9">
        <v>57.916666667000001</v>
      </c>
      <c r="X970" s="9">
        <v>3562.5</v>
      </c>
      <c r="Y970" s="2">
        <v>11518</v>
      </c>
    </row>
    <row r="971" spans="2:25">
      <c r="B971" s="11"/>
      <c r="D971" s="11">
        <v>20157</v>
      </c>
      <c r="E971" s="4">
        <v>20157</v>
      </c>
      <c r="F971" s="4" t="s">
        <v>1304</v>
      </c>
      <c r="G971" s="4">
        <v>4705</v>
      </c>
      <c r="H971" s="4">
        <v>1282</v>
      </c>
      <c r="I971" s="10">
        <f t="shared" si="60"/>
        <v>450</v>
      </c>
      <c r="J971" s="10">
        <f t="shared" si="61"/>
        <v>1097.0207257279469</v>
      </c>
      <c r="K971" s="10">
        <f t="shared" si="62"/>
        <v>298.91191719090926</v>
      </c>
      <c r="L971" s="10">
        <f t="shared" si="63"/>
        <v>435.89745584683243</v>
      </c>
      <c r="M971" s="4">
        <v>0.2724760892667375</v>
      </c>
      <c r="N971" s="4">
        <v>9.5642933049946866E-2</v>
      </c>
      <c r="O971" s="4">
        <v>0.23316062183378256</v>
      </c>
      <c r="P971" s="5">
        <v>6.3530694408269764E-2</v>
      </c>
      <c r="Q971" s="4">
        <v>9.2645580413779474E-2</v>
      </c>
      <c r="R971" s="6">
        <v>3</v>
      </c>
      <c r="S971" s="7">
        <v>0</v>
      </c>
      <c r="T971" s="8">
        <v>0</v>
      </c>
      <c r="U971" s="9"/>
      <c r="V971" s="9">
        <v>22.5</v>
      </c>
      <c r="W971" s="9"/>
      <c r="X971" s="9">
        <v>277.5</v>
      </c>
      <c r="Y971" s="2">
        <v>1208</v>
      </c>
    </row>
    <row r="972" spans="2:25">
      <c r="B972" s="11"/>
      <c r="D972" s="11">
        <v>20159</v>
      </c>
      <c r="E972" s="4">
        <v>20159</v>
      </c>
      <c r="F972" s="4" t="s">
        <v>1305</v>
      </c>
      <c r="G972" s="4">
        <v>9868</v>
      </c>
      <c r="H972" s="4">
        <v>1758.9999999999998</v>
      </c>
      <c r="I972" s="10">
        <f t="shared" si="60"/>
        <v>615</v>
      </c>
      <c r="J972" s="10">
        <f t="shared" si="61"/>
        <v>2854.1961487888743</v>
      </c>
      <c r="K972" s="10">
        <f t="shared" si="62"/>
        <v>508.76885141058261</v>
      </c>
      <c r="L972" s="10">
        <f t="shared" si="63"/>
        <v>1222.0433441168796</v>
      </c>
      <c r="M972" s="4">
        <v>0.17825293879205512</v>
      </c>
      <c r="N972" s="4">
        <v>6.2322659100121608E-2</v>
      </c>
      <c r="O972" s="4">
        <v>0.2892375505460959</v>
      </c>
      <c r="P972" s="5">
        <v>5.1557443393857177E-2</v>
      </c>
      <c r="Q972" s="4">
        <v>0.12383900933490875</v>
      </c>
      <c r="R972" s="6">
        <v>3</v>
      </c>
      <c r="S972" s="7">
        <v>679</v>
      </c>
      <c r="T972" s="8">
        <v>6.8000000000000005E-2</v>
      </c>
      <c r="U972" s="9"/>
      <c r="V972" s="9">
        <v>72.5</v>
      </c>
      <c r="W972" s="9"/>
      <c r="X972" s="9">
        <v>459.75</v>
      </c>
      <c r="Y972" s="2">
        <v>1881</v>
      </c>
    </row>
    <row r="973" spans="2:25">
      <c r="B973" s="11"/>
      <c r="D973" s="11">
        <v>20161</v>
      </c>
      <c r="E973" s="4">
        <v>20161</v>
      </c>
      <c r="F973" s="4" t="s">
        <v>1306</v>
      </c>
      <c r="G973" s="4">
        <v>75696</v>
      </c>
      <c r="H973" s="4">
        <v>6255.9999999999991</v>
      </c>
      <c r="I973" s="10">
        <f t="shared" si="60"/>
        <v>1652</v>
      </c>
      <c r="J973" s="10">
        <f t="shared" si="61"/>
        <v>21674.740252730575</v>
      </c>
      <c r="K973" s="10">
        <f t="shared" si="62"/>
        <v>1791.3387103820871</v>
      </c>
      <c r="L973" s="10">
        <f t="shared" si="63"/>
        <v>9180.3575381983319</v>
      </c>
      <c r="M973" s="4">
        <v>8.2646374973578518E-2</v>
      </c>
      <c r="N973" s="4">
        <v>2.1824138659902768E-2</v>
      </c>
      <c r="O973" s="4">
        <v>0.28633930792552548</v>
      </c>
      <c r="P973" s="5">
        <v>2.3664905812487941E-2</v>
      </c>
      <c r="Q973" s="4">
        <v>0.12127929531545038</v>
      </c>
      <c r="R973" s="6">
        <v>3</v>
      </c>
      <c r="S973" s="7">
        <v>2010</v>
      </c>
      <c r="T973" s="8">
        <v>2.7E-2</v>
      </c>
      <c r="U973" s="9">
        <v>31.416666667000001</v>
      </c>
      <c r="V973" s="9">
        <v>187.58333332999999</v>
      </c>
      <c r="W973" s="9">
        <v>45.75</v>
      </c>
      <c r="X973" s="9">
        <v>1635.8333333</v>
      </c>
      <c r="Y973" s="2">
        <v>6672</v>
      </c>
    </row>
    <row r="974" spans="2:25">
      <c r="B974" s="11"/>
      <c r="D974" s="11">
        <v>20163</v>
      </c>
      <c r="E974" s="4">
        <v>20163</v>
      </c>
      <c r="F974" s="4" t="s">
        <v>1307</v>
      </c>
      <c r="G974" s="4">
        <v>5148</v>
      </c>
      <c r="H974" s="4">
        <v>1084</v>
      </c>
      <c r="I974" s="10">
        <f t="shared" si="60"/>
        <v>345.00000000000006</v>
      </c>
      <c r="J974" s="10">
        <f t="shared" si="61"/>
        <v>1811.560278977604</v>
      </c>
      <c r="K974" s="10">
        <f t="shared" si="62"/>
        <v>381.45519471867186</v>
      </c>
      <c r="L974" s="10">
        <f t="shared" si="63"/>
        <v>890.68015623061797</v>
      </c>
      <c r="M974" s="4">
        <v>0.21056721056721056</v>
      </c>
      <c r="N974" s="4">
        <v>6.7016317016317023E-2</v>
      </c>
      <c r="O974" s="4">
        <v>0.35189593608733566</v>
      </c>
      <c r="P974" s="5">
        <v>7.4097745671847681E-2</v>
      </c>
      <c r="Q974" s="4">
        <v>0.1730147933625909</v>
      </c>
      <c r="R974" s="6">
        <v>2</v>
      </c>
      <c r="S974" s="7">
        <v>0</v>
      </c>
      <c r="T974" s="8">
        <v>0</v>
      </c>
      <c r="U974" s="9"/>
      <c r="V974" s="9">
        <v>41.25</v>
      </c>
      <c r="W974" s="9"/>
      <c r="X974" s="9">
        <v>358.91666666999998</v>
      </c>
      <c r="Y974" s="2">
        <v>1136</v>
      </c>
    </row>
    <row r="975" spans="2:25">
      <c r="B975" s="11"/>
      <c r="D975" s="11">
        <v>20165</v>
      </c>
      <c r="E975" s="4">
        <v>20165</v>
      </c>
      <c r="F975" s="4" t="s">
        <v>1308</v>
      </c>
      <c r="G975" s="4">
        <v>3119</v>
      </c>
      <c r="H975" s="4">
        <v>763</v>
      </c>
      <c r="I975" s="10">
        <f t="shared" si="60"/>
        <v>269</v>
      </c>
      <c r="J975" s="10">
        <f t="shared" si="61"/>
        <v>1214.9270275556064</v>
      </c>
      <c r="K975" s="10">
        <f t="shared" si="62"/>
        <v>297.20722091212815</v>
      </c>
      <c r="L975" s="10">
        <f t="shared" si="63"/>
        <v>494.85278413424862</v>
      </c>
      <c r="M975" s="4">
        <v>0.24462968900288554</v>
      </c>
      <c r="N975" s="4">
        <v>8.6245591535748636E-2</v>
      </c>
      <c r="O975" s="4">
        <v>0.38952453592677344</v>
      </c>
      <c r="P975" s="5">
        <v>9.5289266082759908E-2</v>
      </c>
      <c r="Q975" s="4">
        <v>0.15865751334858885</v>
      </c>
      <c r="R975" s="6">
        <v>2</v>
      </c>
      <c r="S975" s="7">
        <v>0</v>
      </c>
      <c r="T975" s="8">
        <v>0</v>
      </c>
      <c r="U975" s="9"/>
      <c r="V975" s="9">
        <v>25</v>
      </c>
      <c r="W975" s="9"/>
      <c r="X975" s="9">
        <v>268.5</v>
      </c>
      <c r="Y975" s="2">
        <v>773</v>
      </c>
    </row>
    <row r="976" spans="2:25">
      <c r="B976" s="11"/>
      <c r="D976" s="11">
        <v>20167</v>
      </c>
      <c r="E976" s="4">
        <v>20167</v>
      </c>
      <c r="F976" s="4" t="s">
        <v>1309</v>
      </c>
      <c r="G976" s="4">
        <v>6987</v>
      </c>
      <c r="H976" s="4">
        <v>1646</v>
      </c>
      <c r="I976" s="10">
        <f t="shared" si="60"/>
        <v>455.00000000000006</v>
      </c>
      <c r="J976" s="10">
        <f t="shared" si="61"/>
        <v>2334.4425417928041</v>
      </c>
      <c r="K976" s="10">
        <f t="shared" si="62"/>
        <v>549.94882264075511</v>
      </c>
      <c r="L976" s="10">
        <f t="shared" si="63"/>
        <v>1105.3803819812631</v>
      </c>
      <c r="M976" s="4">
        <v>0.23558036353227421</v>
      </c>
      <c r="N976" s="4">
        <v>6.5120938886503513E-2</v>
      </c>
      <c r="O976" s="4">
        <v>0.33411228592998488</v>
      </c>
      <c r="P976" s="5">
        <v>7.8710293779984994E-2</v>
      </c>
      <c r="Q976" s="4">
        <v>0.15820529296998184</v>
      </c>
      <c r="R976" s="6">
        <v>3</v>
      </c>
      <c r="S976" s="7">
        <v>0</v>
      </c>
      <c r="T976" s="8">
        <v>0</v>
      </c>
      <c r="U976" s="9"/>
      <c r="V976" s="9">
        <v>72.25</v>
      </c>
      <c r="W976" s="9"/>
      <c r="X976" s="9">
        <v>496.5</v>
      </c>
      <c r="Y976" s="2">
        <v>1683</v>
      </c>
    </row>
    <row r="977" spans="2:25">
      <c r="B977" s="11"/>
      <c r="D977" s="11">
        <v>20169</v>
      </c>
      <c r="E977" s="4">
        <v>20169</v>
      </c>
      <c r="F977" s="4" t="s">
        <v>1310</v>
      </c>
      <c r="G977" s="4">
        <v>55334</v>
      </c>
      <c r="H977" s="4">
        <v>8959</v>
      </c>
      <c r="I977" s="10">
        <f t="shared" si="60"/>
        <v>2530</v>
      </c>
      <c r="J977" s="10">
        <f t="shared" si="61"/>
        <v>15828.729495502026</v>
      </c>
      <c r="K977" s="10">
        <f t="shared" si="62"/>
        <v>2562.7929943651757</v>
      </c>
      <c r="L977" s="10">
        <f t="shared" si="63"/>
        <v>6759.8636655777782</v>
      </c>
      <c r="M977" s="4">
        <v>0.16190768785918241</v>
      </c>
      <c r="N977" s="4">
        <v>4.5722340694690423E-2</v>
      </c>
      <c r="O977" s="4">
        <v>0.28605792994365176</v>
      </c>
      <c r="P977" s="5">
        <v>4.6314978030960637E-2</v>
      </c>
      <c r="Q977" s="4">
        <v>0.12216473895936997</v>
      </c>
      <c r="R977" s="6">
        <v>2</v>
      </c>
      <c r="S977" s="7">
        <v>0</v>
      </c>
      <c r="T977" s="8">
        <v>0</v>
      </c>
      <c r="U977" s="9">
        <v>34</v>
      </c>
      <c r="V977" s="9">
        <v>406.25</v>
      </c>
      <c r="W977" s="9">
        <v>50.583333332999999</v>
      </c>
      <c r="X977" s="9">
        <v>2166.5</v>
      </c>
      <c r="Y977" s="2">
        <v>9209</v>
      </c>
    </row>
    <row r="978" spans="2:25">
      <c r="B978" s="11"/>
      <c r="D978" s="11">
        <v>20171</v>
      </c>
      <c r="E978" s="4">
        <v>20171</v>
      </c>
      <c r="F978" s="4" t="s">
        <v>1311</v>
      </c>
      <c r="G978" s="4">
        <v>4981</v>
      </c>
      <c r="H978" s="4">
        <v>845</v>
      </c>
      <c r="I978" s="10">
        <f t="shared" si="60"/>
        <v>224</v>
      </c>
      <c r="J978" s="10">
        <f t="shared" si="61"/>
        <v>1593.9401702120697</v>
      </c>
      <c r="K978" s="10">
        <f t="shared" si="62"/>
        <v>270.40342176856029</v>
      </c>
      <c r="L978" s="10">
        <f t="shared" si="63"/>
        <v>791.67544013878614</v>
      </c>
      <c r="M978" s="4">
        <v>0.16964464966874121</v>
      </c>
      <c r="N978" s="4">
        <v>4.4970889379642644E-2</v>
      </c>
      <c r="O978" s="4">
        <v>0.3200040494302489</v>
      </c>
      <c r="P978" s="5">
        <v>5.4286974858173118E-2</v>
      </c>
      <c r="Q978" s="4">
        <v>0.15893905644223774</v>
      </c>
      <c r="R978" s="6">
        <v>1</v>
      </c>
      <c r="S978" s="7">
        <v>0</v>
      </c>
      <c r="T978" s="8">
        <v>0</v>
      </c>
      <c r="U978" s="9"/>
      <c r="V978" s="9">
        <v>25</v>
      </c>
      <c r="W978" s="9"/>
      <c r="X978" s="9">
        <v>263.75</v>
      </c>
      <c r="Y978" s="2">
        <v>914</v>
      </c>
    </row>
    <row r="979" spans="2:25">
      <c r="B979" s="11"/>
      <c r="D979" s="11">
        <v>20173</v>
      </c>
      <c r="E979" s="4">
        <v>20173</v>
      </c>
      <c r="F979" s="4" t="s">
        <v>1312</v>
      </c>
      <c r="G979" s="4">
        <v>510484</v>
      </c>
      <c r="H979" s="4">
        <v>67517</v>
      </c>
      <c r="I979" s="10">
        <f t="shared" si="60"/>
        <v>17801</v>
      </c>
      <c r="J979" s="10">
        <f t="shared" si="61"/>
        <v>170066.49324836509</v>
      </c>
      <c r="K979" s="10">
        <f t="shared" si="62"/>
        <v>22493.123045286171</v>
      </c>
      <c r="L979" s="10">
        <f t="shared" si="63"/>
        <v>77419.873208205492</v>
      </c>
      <c r="M979" s="4">
        <v>0.13226075645857657</v>
      </c>
      <c r="N979" s="4">
        <v>3.487082846866895E-2</v>
      </c>
      <c r="O979" s="4">
        <v>0.3331475486956792</v>
      </c>
      <c r="P979" s="5">
        <v>4.4062346802811E-2</v>
      </c>
      <c r="Q979" s="4">
        <v>0.15165974488564871</v>
      </c>
      <c r="R979" s="6">
        <v>2</v>
      </c>
      <c r="S979" s="7">
        <v>69095</v>
      </c>
      <c r="T979" s="8">
        <v>0.13600000000000001</v>
      </c>
      <c r="U979" s="9">
        <v>555.41666667000004</v>
      </c>
      <c r="V979" s="9">
        <v>2327.5</v>
      </c>
      <c r="W979" s="9">
        <v>1294.9166667</v>
      </c>
      <c r="X979" s="9">
        <v>17800.416667000001</v>
      </c>
      <c r="Y979" s="2">
        <v>57224</v>
      </c>
    </row>
    <row r="980" spans="2:25">
      <c r="B980" s="11"/>
      <c r="D980" s="11">
        <v>20175</v>
      </c>
      <c r="E980" s="4">
        <v>20175</v>
      </c>
      <c r="F980" s="4" t="s">
        <v>1313</v>
      </c>
      <c r="G980" s="4">
        <v>22948</v>
      </c>
      <c r="H980" s="4">
        <v>2182</v>
      </c>
      <c r="I980" s="10">
        <f t="shared" si="60"/>
        <v>497.99999999999994</v>
      </c>
      <c r="J980" s="10">
        <f t="shared" si="61"/>
        <v>7329.1564054248347</v>
      </c>
      <c r="K980" s="10">
        <f t="shared" si="62"/>
        <v>696.88945775827904</v>
      </c>
      <c r="L980" s="10">
        <f t="shared" si="63"/>
        <v>3425.7228089890409</v>
      </c>
      <c r="M980" s="4">
        <v>9.5084538957643364E-2</v>
      </c>
      <c r="N980" s="4">
        <v>2.1701237580617046E-2</v>
      </c>
      <c r="O980" s="4">
        <v>0.31938105305145698</v>
      </c>
      <c r="P980" s="5">
        <v>3.0368200181204421E-2</v>
      </c>
      <c r="Q980" s="4">
        <v>0.14928197703455817</v>
      </c>
      <c r="R980" s="6">
        <v>4</v>
      </c>
      <c r="S980" s="7">
        <v>0</v>
      </c>
      <c r="T980" s="8">
        <v>0</v>
      </c>
      <c r="U980" s="9">
        <v>18</v>
      </c>
      <c r="V980" s="9">
        <v>67.333333332999999</v>
      </c>
      <c r="W980" s="9">
        <v>23.166666667000001</v>
      </c>
      <c r="X980" s="9">
        <v>472.75</v>
      </c>
      <c r="Y980" s="2">
        <v>1810</v>
      </c>
    </row>
    <row r="981" spans="2:25">
      <c r="B981" s="11"/>
      <c r="D981" s="11">
        <v>20177</v>
      </c>
      <c r="E981" s="4">
        <v>20177</v>
      </c>
      <c r="F981" s="4" t="s">
        <v>1314</v>
      </c>
      <c r="G981" s="4">
        <v>178392</v>
      </c>
      <c r="H981" s="4">
        <v>29542.999999999996</v>
      </c>
      <c r="I981" s="10">
        <f t="shared" si="60"/>
        <v>8479</v>
      </c>
      <c r="J981" s="10">
        <f t="shared" si="61"/>
        <v>59483.824104444706</v>
      </c>
      <c r="K981" s="10">
        <f t="shared" si="62"/>
        <v>9850.9496811382232</v>
      </c>
      <c r="L981" s="10">
        <f t="shared" si="63"/>
        <v>28370.851406778838</v>
      </c>
      <c r="M981" s="4">
        <v>0.16560720211668684</v>
      </c>
      <c r="N981" s="4">
        <v>4.7530158303062918E-2</v>
      </c>
      <c r="O981" s="4">
        <v>0.33344445997827654</v>
      </c>
      <c r="P981" s="5">
        <v>5.5220804078311939E-2</v>
      </c>
      <c r="Q981" s="4">
        <v>0.15903656782130834</v>
      </c>
      <c r="R981" s="6">
        <v>3</v>
      </c>
      <c r="S981" s="7">
        <v>19830</v>
      </c>
      <c r="T981" s="8">
        <v>0.111</v>
      </c>
      <c r="U981" s="9">
        <v>304.66666666999998</v>
      </c>
      <c r="V981" s="9">
        <v>1327</v>
      </c>
      <c r="W981" s="9">
        <v>493.08333333000002</v>
      </c>
      <c r="X981" s="9">
        <v>8527.5</v>
      </c>
      <c r="Y981" s="2">
        <v>28734</v>
      </c>
    </row>
    <row r="982" spans="2:25">
      <c r="B982" s="11"/>
      <c r="D982" s="11">
        <v>20179</v>
      </c>
      <c r="E982" s="4">
        <v>20179</v>
      </c>
      <c r="F982" s="4" t="s">
        <v>1315</v>
      </c>
      <c r="G982" s="4">
        <v>2497</v>
      </c>
      <c r="H982" s="4">
        <v>562</v>
      </c>
      <c r="I982" s="10">
        <f t="shared" si="60"/>
        <v>157</v>
      </c>
      <c r="J982" s="10">
        <f t="shared" si="61"/>
        <v>943.22919346346032</v>
      </c>
      <c r="K982" s="10">
        <f t="shared" si="62"/>
        <v>212.292673899265</v>
      </c>
      <c r="L982" s="10">
        <f t="shared" si="63"/>
        <v>490.73722092568642</v>
      </c>
      <c r="M982" s="4">
        <v>0.22507008410092111</v>
      </c>
      <c r="N982" s="4">
        <v>6.2875450540648775E-2</v>
      </c>
      <c r="O982" s="4">
        <v>0.37774497135100532</v>
      </c>
      <c r="P982" s="5">
        <v>8.5019092470670798E-2</v>
      </c>
      <c r="Q982" s="4">
        <v>0.19653072524056325</v>
      </c>
      <c r="R982" s="6">
        <v>1</v>
      </c>
      <c r="S982" s="7">
        <v>0</v>
      </c>
      <c r="T982" s="8">
        <v>0</v>
      </c>
      <c r="U982" s="9"/>
      <c r="V982" s="9"/>
      <c r="W982" s="9"/>
      <c r="X982" s="9">
        <v>185.33333332999999</v>
      </c>
      <c r="Y982" s="2">
        <v>494</v>
      </c>
    </row>
    <row r="983" spans="2:25">
      <c r="B983" s="11"/>
      <c r="D983" s="11">
        <v>20181</v>
      </c>
      <c r="E983" s="4">
        <v>20181</v>
      </c>
      <c r="F983" s="4" t="s">
        <v>1316</v>
      </c>
      <c r="G983" s="4">
        <v>5999</v>
      </c>
      <c r="H983" s="4">
        <v>1140</v>
      </c>
      <c r="I983" s="10">
        <f t="shared" si="60"/>
        <v>316</v>
      </c>
      <c r="J983" s="10">
        <f t="shared" si="61"/>
        <v>1816.7094374207604</v>
      </c>
      <c r="K983" s="10">
        <f t="shared" si="62"/>
        <v>345.23233183191644</v>
      </c>
      <c r="L983" s="10">
        <f t="shared" si="63"/>
        <v>804.77486228711871</v>
      </c>
      <c r="M983" s="4">
        <v>0.19003167194532422</v>
      </c>
      <c r="N983" s="4">
        <v>5.2675445907651275E-2</v>
      </c>
      <c r="O983" s="4">
        <v>0.30283537879992672</v>
      </c>
      <c r="P983" s="5">
        <v>5.7548313357545663E-2</v>
      </c>
      <c r="Q983" s="4">
        <v>0.13415150229823616</v>
      </c>
      <c r="R983" s="6">
        <v>3</v>
      </c>
      <c r="S983" s="7">
        <v>0</v>
      </c>
      <c r="T983" s="8">
        <v>0</v>
      </c>
      <c r="U983" s="9"/>
      <c r="V983" s="9">
        <v>45.5</v>
      </c>
      <c r="W983" s="9"/>
      <c r="X983" s="9">
        <v>314</v>
      </c>
      <c r="Y983" s="2">
        <v>1165</v>
      </c>
    </row>
    <row r="984" spans="2:25">
      <c r="B984" s="11"/>
      <c r="D984" s="11">
        <v>20183</v>
      </c>
      <c r="E984" s="4">
        <v>20183</v>
      </c>
      <c r="F984" s="4" t="s">
        <v>1317</v>
      </c>
      <c r="G984" s="4">
        <v>3693</v>
      </c>
      <c r="H984" s="4">
        <v>995</v>
      </c>
      <c r="I984" s="10">
        <f t="shared" si="60"/>
        <v>372</v>
      </c>
      <c r="J984" s="10">
        <f t="shared" si="61"/>
        <v>1087.8441853852717</v>
      </c>
      <c r="K984" s="10">
        <f t="shared" si="62"/>
        <v>293.09638896787033</v>
      </c>
      <c r="L984" s="10">
        <f t="shared" si="63"/>
        <v>506.12055729314756</v>
      </c>
      <c r="M984" s="4">
        <v>0.2694286487950176</v>
      </c>
      <c r="N984" s="4">
        <v>0.10073111291632819</v>
      </c>
      <c r="O984" s="4">
        <v>0.29456923514358829</v>
      </c>
      <c r="P984" s="5">
        <v>7.93653910013188E-2</v>
      </c>
      <c r="Q984" s="4">
        <v>0.137048620983793</v>
      </c>
      <c r="R984" s="6">
        <v>3</v>
      </c>
      <c r="S984" s="7">
        <v>0</v>
      </c>
      <c r="T984" s="8">
        <v>0</v>
      </c>
      <c r="U984" s="9"/>
      <c r="V984" s="9">
        <v>30</v>
      </c>
      <c r="W984" s="9"/>
      <c r="X984" s="9">
        <v>262</v>
      </c>
      <c r="Y984" s="2">
        <v>1006</v>
      </c>
    </row>
    <row r="985" spans="2:25">
      <c r="B985" s="11"/>
      <c r="D985" s="11">
        <v>20185</v>
      </c>
      <c r="E985" s="4">
        <v>20185</v>
      </c>
      <c r="F985" s="4" t="s">
        <v>1318</v>
      </c>
      <c r="G985" s="4">
        <v>4251</v>
      </c>
      <c r="H985" s="4">
        <v>871</v>
      </c>
      <c r="I985" s="10">
        <f t="shared" si="60"/>
        <v>309</v>
      </c>
      <c r="J985" s="10">
        <f t="shared" si="61"/>
        <v>1309.6657805425914</v>
      </c>
      <c r="K985" s="10">
        <f t="shared" si="62"/>
        <v>268.34130671667776</v>
      </c>
      <c r="L985" s="10">
        <f t="shared" si="63"/>
        <v>501.36378737541526</v>
      </c>
      <c r="M985" s="4">
        <v>0.20489296636085627</v>
      </c>
      <c r="N985" s="4">
        <v>7.2688779110797463E-2</v>
      </c>
      <c r="O985" s="4">
        <v>0.30808416385382059</v>
      </c>
      <c r="P985" s="5">
        <v>6.3124278220813401E-2</v>
      </c>
      <c r="Q985" s="4">
        <v>0.11794019933554817</v>
      </c>
      <c r="R985" s="6">
        <v>3</v>
      </c>
      <c r="S985" s="7">
        <v>1413</v>
      </c>
      <c r="T985" s="8">
        <v>0.32700000000000001</v>
      </c>
      <c r="U985" s="9"/>
      <c r="V985" s="9">
        <v>26.5</v>
      </c>
      <c r="W985" s="9"/>
      <c r="X985" s="9">
        <v>238.41666667000001</v>
      </c>
      <c r="Y985" s="2">
        <v>852</v>
      </c>
    </row>
    <row r="986" spans="2:25">
      <c r="B986" s="11"/>
      <c r="D986" s="11">
        <v>20187</v>
      </c>
      <c r="E986" s="4">
        <v>20187</v>
      </c>
      <c r="F986" s="4" t="s">
        <v>1319</v>
      </c>
      <c r="G986" s="4">
        <v>2107</v>
      </c>
      <c r="H986" s="4">
        <v>392</v>
      </c>
      <c r="I986" s="10">
        <f t="shared" si="60"/>
        <v>170</v>
      </c>
      <c r="J986" s="10">
        <f t="shared" si="61"/>
        <v>588.77504393673109</v>
      </c>
      <c r="K986" s="10">
        <f t="shared" si="62"/>
        <v>109.53954305799647</v>
      </c>
      <c r="L986" s="10">
        <f t="shared" si="63"/>
        <v>240.69420035149383</v>
      </c>
      <c r="M986" s="4">
        <v>0.18604651162790697</v>
      </c>
      <c r="N986" s="4">
        <v>8.0683436165163741E-2</v>
      </c>
      <c r="O986" s="4">
        <v>0.27943760984182775</v>
      </c>
      <c r="P986" s="5">
        <v>5.1988392528712138E-2</v>
      </c>
      <c r="Q986" s="4">
        <v>0.11423550087873462</v>
      </c>
      <c r="R986" s="6">
        <v>2</v>
      </c>
      <c r="S986" s="7">
        <v>0</v>
      </c>
      <c r="T986" s="8">
        <v>0</v>
      </c>
      <c r="U986" s="9"/>
      <c r="V986" s="9"/>
      <c r="W986" s="9"/>
      <c r="X986" s="9">
        <v>83.5</v>
      </c>
      <c r="Y986" s="2">
        <v>307</v>
      </c>
    </row>
    <row r="987" spans="2:25">
      <c r="B987" s="11"/>
      <c r="D987" s="11">
        <v>20189</v>
      </c>
      <c r="E987" s="4">
        <v>20189</v>
      </c>
      <c r="F987" s="4" t="s">
        <v>1320</v>
      </c>
      <c r="G987" s="4">
        <v>5741</v>
      </c>
      <c r="H987" s="4">
        <v>740.00000000000011</v>
      </c>
      <c r="I987" s="10">
        <f t="shared" si="60"/>
        <v>125</v>
      </c>
      <c r="J987" s="10">
        <f t="shared" si="61"/>
        <v>1903.0283132589025</v>
      </c>
      <c r="K987" s="10">
        <f t="shared" si="62"/>
        <v>245.29541052283366</v>
      </c>
      <c r="L987" s="10">
        <f t="shared" si="63"/>
        <v>800.84537822236302</v>
      </c>
      <c r="M987" s="4">
        <v>0.12889740463333915</v>
      </c>
      <c r="N987" s="4">
        <v>2.1773210242118098E-2</v>
      </c>
      <c r="O987" s="4">
        <v>0.33148028449031569</v>
      </c>
      <c r="P987" s="5">
        <v>4.2726948357922602E-2</v>
      </c>
      <c r="Q987" s="4">
        <v>0.13949579833171277</v>
      </c>
      <c r="R987" s="6">
        <v>2</v>
      </c>
      <c r="S987" s="7">
        <v>0</v>
      </c>
      <c r="T987" s="8">
        <v>0</v>
      </c>
      <c r="U987" s="9"/>
      <c r="V987" s="9">
        <v>21.833333332999999</v>
      </c>
      <c r="W987" s="9"/>
      <c r="X987" s="9">
        <v>218.08333332999999</v>
      </c>
      <c r="Y987" s="2">
        <v>724</v>
      </c>
    </row>
    <row r="988" spans="2:25">
      <c r="B988" s="11"/>
      <c r="D988" s="11">
        <v>20191</v>
      </c>
      <c r="E988" s="4">
        <v>20191</v>
      </c>
      <c r="F988" s="4" t="s">
        <v>1321</v>
      </c>
      <c r="G988" s="4">
        <v>23336</v>
      </c>
      <c r="H988" s="4">
        <v>4067</v>
      </c>
      <c r="I988" s="10">
        <f t="shared" si="60"/>
        <v>1314</v>
      </c>
      <c r="J988" s="10">
        <f t="shared" si="61"/>
        <v>7197.0841129748396</v>
      </c>
      <c r="K988" s="10">
        <f t="shared" si="62"/>
        <v>1254.3084113587877</v>
      </c>
      <c r="L988" s="10">
        <f t="shared" si="63"/>
        <v>3001.7955398584254</v>
      </c>
      <c r="M988" s="4">
        <v>0.17428008227631128</v>
      </c>
      <c r="N988" s="4">
        <v>5.6307850531367845E-2</v>
      </c>
      <c r="O988" s="4">
        <v>0.30841121498863727</v>
      </c>
      <c r="P988" s="5">
        <v>5.3749931923156823E-2</v>
      </c>
      <c r="Q988" s="4">
        <v>0.1286336792877282</v>
      </c>
      <c r="R988" s="6">
        <v>3</v>
      </c>
      <c r="S988" s="7">
        <v>1559</v>
      </c>
      <c r="T988" s="8">
        <v>6.6000000000000003E-2</v>
      </c>
      <c r="U988" s="9"/>
      <c r="V988" s="9">
        <v>128.33333332999999</v>
      </c>
      <c r="W988" s="9"/>
      <c r="X988" s="9">
        <v>935.83333332999996</v>
      </c>
      <c r="Y988" s="2">
        <v>3449</v>
      </c>
    </row>
    <row r="989" spans="2:25">
      <c r="B989" s="11"/>
      <c r="D989" s="11">
        <v>20193</v>
      </c>
      <c r="E989" s="4">
        <v>20193</v>
      </c>
      <c r="F989" s="4" t="s">
        <v>1322</v>
      </c>
      <c r="G989" s="4">
        <v>7847</v>
      </c>
      <c r="H989" s="4">
        <v>1257</v>
      </c>
      <c r="I989" s="10">
        <f t="shared" si="60"/>
        <v>336</v>
      </c>
      <c r="J989" s="10">
        <f t="shared" si="61"/>
        <v>2483.5074833259764</v>
      </c>
      <c r="K989" s="10">
        <f t="shared" si="62"/>
        <v>397.82960450372786</v>
      </c>
      <c r="L989" s="10">
        <f t="shared" si="63"/>
        <v>1159.2026972718631</v>
      </c>
      <c r="M989" s="4">
        <v>0.16018860711099783</v>
      </c>
      <c r="N989" s="4">
        <v>4.2818911685994644E-2</v>
      </c>
      <c r="O989" s="4">
        <v>0.31649133214298159</v>
      </c>
      <c r="P989" s="5">
        <v>5.0698305658688401E-2</v>
      </c>
      <c r="Q989" s="4">
        <v>0.14772558904955566</v>
      </c>
      <c r="R989" s="6">
        <v>1</v>
      </c>
      <c r="S989" s="7">
        <v>0</v>
      </c>
      <c r="T989" s="8">
        <v>0</v>
      </c>
      <c r="U989" s="9"/>
      <c r="V989" s="9">
        <v>46</v>
      </c>
      <c r="W989" s="9"/>
      <c r="X989" s="9">
        <v>358</v>
      </c>
      <c r="Y989" s="2">
        <v>1294</v>
      </c>
    </row>
    <row r="990" spans="2:25">
      <c r="B990" s="11"/>
      <c r="D990" s="11">
        <v>20195</v>
      </c>
      <c r="E990" s="4">
        <v>20195</v>
      </c>
      <c r="F990" s="4" t="s">
        <v>1323</v>
      </c>
      <c r="G990" s="4">
        <v>2899</v>
      </c>
      <c r="H990" s="4">
        <v>659</v>
      </c>
      <c r="I990" s="10">
        <f t="shared" si="60"/>
        <v>259</v>
      </c>
      <c r="J990" s="10">
        <f t="shared" si="61"/>
        <v>1139.4270973256082</v>
      </c>
      <c r="K990" s="10">
        <f t="shared" si="62"/>
        <v>259.0143004958868</v>
      </c>
      <c r="L990" s="10">
        <f t="shared" si="63"/>
        <v>556.03700444635115</v>
      </c>
      <c r="M990" s="4">
        <v>0.22731976543635737</v>
      </c>
      <c r="N990" s="4">
        <v>8.9341152121421186E-2</v>
      </c>
      <c r="O990" s="4">
        <v>0.39304142715612561</v>
      </c>
      <c r="P990" s="5">
        <v>8.9346085027901617E-2</v>
      </c>
      <c r="Q990" s="4">
        <v>0.19180303706324633</v>
      </c>
      <c r="R990" s="6">
        <v>1</v>
      </c>
      <c r="S990" s="7">
        <v>0</v>
      </c>
      <c r="T990" s="8">
        <v>0</v>
      </c>
      <c r="U990" s="9"/>
      <c r="V990" s="9">
        <v>19.833333332999999</v>
      </c>
      <c r="W990" s="9"/>
      <c r="X990" s="9">
        <v>239.5</v>
      </c>
      <c r="Y990" s="2">
        <v>647</v>
      </c>
    </row>
    <row r="991" spans="2:25">
      <c r="B991" s="11"/>
      <c r="D991" s="11">
        <v>20197</v>
      </c>
      <c r="E991" s="4">
        <v>20197</v>
      </c>
      <c r="F991" s="4" t="s">
        <v>1324</v>
      </c>
      <c r="G991" s="4">
        <v>6918</v>
      </c>
      <c r="H991" s="4">
        <v>1250</v>
      </c>
      <c r="I991" s="10">
        <f t="shared" si="60"/>
        <v>294</v>
      </c>
      <c r="J991" s="10">
        <f t="shared" si="61"/>
        <v>1725.7596081908366</v>
      </c>
      <c r="K991" s="10">
        <f t="shared" si="62"/>
        <v>311.82415585986496</v>
      </c>
      <c r="L991" s="10">
        <f t="shared" si="63"/>
        <v>794.11412437002627</v>
      </c>
      <c r="M991" s="4">
        <v>0.18068806013298641</v>
      </c>
      <c r="N991" s="4">
        <v>4.2497831743278404E-2</v>
      </c>
      <c r="O991" s="4">
        <v>0.24945932468789198</v>
      </c>
      <c r="P991" s="5">
        <v>4.5074321459940003E-2</v>
      </c>
      <c r="Q991" s="4">
        <v>0.11478955252530013</v>
      </c>
      <c r="R991" s="6">
        <v>2</v>
      </c>
      <c r="S991" s="7">
        <v>0</v>
      </c>
      <c r="T991" s="8">
        <v>0</v>
      </c>
      <c r="U991" s="9"/>
      <c r="V991" s="9">
        <v>46.833333332999999</v>
      </c>
      <c r="W991" s="9"/>
      <c r="X991" s="9">
        <v>278</v>
      </c>
      <c r="Y991" s="2">
        <v>1163</v>
      </c>
    </row>
    <row r="992" spans="2:25">
      <c r="B992" s="11"/>
      <c r="D992" s="11">
        <v>20199</v>
      </c>
      <c r="E992" s="4">
        <v>20199</v>
      </c>
      <c r="F992" s="4" t="s">
        <v>1325</v>
      </c>
      <c r="G992" s="4">
        <v>1591</v>
      </c>
      <c r="H992" s="4">
        <v>327</v>
      </c>
      <c r="I992" s="10">
        <f t="shared" si="60"/>
        <v>147</v>
      </c>
      <c r="J992" s="10">
        <f t="shared" si="61"/>
        <v>599.68792211838013</v>
      </c>
      <c r="K992" s="10">
        <f t="shared" si="62"/>
        <v>123.25452579051559</v>
      </c>
      <c r="L992" s="10">
        <f t="shared" si="63"/>
        <v>307.36692780692061</v>
      </c>
      <c r="M992" s="4">
        <v>0.20553111250785669</v>
      </c>
      <c r="N992" s="4">
        <v>9.2394720301697042E-2</v>
      </c>
      <c r="O992" s="4">
        <v>0.37692515532267762</v>
      </c>
      <c r="P992" s="5">
        <v>7.7469846505666615E-2</v>
      </c>
      <c r="Q992" s="4">
        <v>0.19319102941981184</v>
      </c>
      <c r="R992" s="6">
        <v>2</v>
      </c>
      <c r="S992" s="7">
        <v>0</v>
      </c>
      <c r="T992" s="8">
        <v>0</v>
      </c>
      <c r="U992" s="9"/>
      <c r="V992" s="9"/>
      <c r="W992" s="9"/>
      <c r="X992" s="9">
        <v>116.25</v>
      </c>
      <c r="Y992" s="2">
        <v>338</v>
      </c>
    </row>
    <row r="993" spans="2:25">
      <c r="B993" s="11"/>
      <c r="D993" s="11">
        <v>20201</v>
      </c>
      <c r="E993" s="4">
        <v>20201</v>
      </c>
      <c r="F993" s="4" t="s">
        <v>1326</v>
      </c>
      <c r="G993" s="4">
        <v>5572</v>
      </c>
      <c r="H993" s="4">
        <v>1333</v>
      </c>
      <c r="I993" s="10">
        <f t="shared" si="60"/>
        <v>396.00000000000006</v>
      </c>
      <c r="J993" s="10">
        <f t="shared" si="61"/>
        <v>1564.354830148169</v>
      </c>
      <c r="K993" s="10">
        <f t="shared" si="62"/>
        <v>374.2435370760067</v>
      </c>
      <c r="L993" s="10">
        <f t="shared" si="63"/>
        <v>640.70085261304007</v>
      </c>
      <c r="M993" s="4">
        <v>0.23923187365398421</v>
      </c>
      <c r="N993" s="4">
        <v>7.1069633883704242E-2</v>
      </c>
      <c r="O993" s="4">
        <v>0.28075284101725934</v>
      </c>
      <c r="P993" s="5">
        <v>6.7165028190238105E-2</v>
      </c>
      <c r="Q993" s="4">
        <v>0.11498579551562096</v>
      </c>
      <c r="R993" s="6">
        <v>3</v>
      </c>
      <c r="S993" s="7">
        <v>0</v>
      </c>
      <c r="T993" s="8">
        <v>0</v>
      </c>
      <c r="U993" s="9"/>
      <c r="V993" s="9">
        <v>26.25</v>
      </c>
      <c r="W993" s="9"/>
      <c r="X993" s="9">
        <v>396.91666666999998</v>
      </c>
      <c r="Y993" s="2">
        <v>1324</v>
      </c>
    </row>
    <row r="994" spans="2:25">
      <c r="B994" s="11"/>
      <c r="D994" s="11">
        <v>20203</v>
      </c>
      <c r="E994" s="4">
        <v>20203</v>
      </c>
      <c r="F994" s="4" t="s">
        <v>1327</v>
      </c>
      <c r="G994" s="4">
        <v>2157</v>
      </c>
      <c r="H994" s="4">
        <v>424</v>
      </c>
      <c r="I994" s="10">
        <f t="shared" si="60"/>
        <v>164.99999999999997</v>
      </c>
      <c r="J994" s="10">
        <f t="shared" si="61"/>
        <v>578.83148459559413</v>
      </c>
      <c r="K994" s="10">
        <f t="shared" si="62"/>
        <v>113.78050508508666</v>
      </c>
      <c r="L994" s="10">
        <f t="shared" si="63"/>
        <v>228.57989147456027</v>
      </c>
      <c r="M994" s="4">
        <v>0.19656930922577653</v>
      </c>
      <c r="N994" s="4">
        <v>7.6495132127955487E-2</v>
      </c>
      <c r="O994" s="4">
        <v>0.26835024784218553</v>
      </c>
      <c r="P994" s="5">
        <v>5.274942284890434E-2</v>
      </c>
      <c r="Q994" s="4">
        <v>0.10597120606145585</v>
      </c>
      <c r="R994" s="6">
        <v>3</v>
      </c>
      <c r="S994" s="7">
        <v>0</v>
      </c>
      <c r="T994" s="8">
        <v>0</v>
      </c>
      <c r="U994" s="9"/>
      <c r="V994" s="9">
        <v>17.5</v>
      </c>
      <c r="W994" s="9"/>
      <c r="X994" s="9">
        <v>94.75</v>
      </c>
      <c r="Y994" s="2">
        <v>399</v>
      </c>
    </row>
    <row r="995" spans="2:25">
      <c r="B995" s="11"/>
      <c r="D995" s="11">
        <v>20205</v>
      </c>
      <c r="E995" s="4">
        <v>20205</v>
      </c>
      <c r="F995" s="4" t="s">
        <v>1328</v>
      </c>
      <c r="G995" s="4">
        <v>8858</v>
      </c>
      <c r="H995" s="4">
        <v>1813.9999999999998</v>
      </c>
      <c r="I995" s="10">
        <f t="shared" si="60"/>
        <v>473</v>
      </c>
      <c r="J995" s="10">
        <f t="shared" si="61"/>
        <v>3578.3181383986857</v>
      </c>
      <c r="K995" s="10">
        <f t="shared" si="62"/>
        <v>732.79172533926578</v>
      </c>
      <c r="L995" s="10">
        <f t="shared" si="63"/>
        <v>1776.0017286140653</v>
      </c>
      <c r="M995" s="4">
        <v>0.20478663355159177</v>
      </c>
      <c r="N995" s="4">
        <v>5.3398058252427182E-2</v>
      </c>
      <c r="O995" s="4">
        <v>0.40396456744171211</v>
      </c>
      <c r="P995" s="5">
        <v>8.2726543840513186E-2</v>
      </c>
      <c r="Q995" s="4">
        <v>0.20049692127049731</v>
      </c>
      <c r="R995" s="6">
        <v>4</v>
      </c>
      <c r="S995" s="7">
        <v>175.65</v>
      </c>
      <c r="T995" s="8">
        <v>1.9E-2</v>
      </c>
      <c r="U995" s="9"/>
      <c r="V995" s="9">
        <v>132</v>
      </c>
      <c r="W995" s="9"/>
      <c r="X995" s="9">
        <v>695.5</v>
      </c>
      <c r="Y995" s="2">
        <v>1935</v>
      </c>
    </row>
    <row r="996" spans="2:25">
      <c r="B996" s="11"/>
      <c r="D996" s="11">
        <v>20207</v>
      </c>
      <c r="E996" s="4">
        <v>20207</v>
      </c>
      <c r="F996" s="4" t="s">
        <v>1329</v>
      </c>
      <c r="G996" s="4">
        <v>3178</v>
      </c>
      <c r="H996" s="4">
        <v>741</v>
      </c>
      <c r="I996" s="10">
        <f t="shared" si="60"/>
        <v>185</v>
      </c>
      <c r="J996" s="10">
        <f t="shared" si="61"/>
        <v>904.6319551632165</v>
      </c>
      <c r="K996" s="10">
        <f t="shared" si="62"/>
        <v>210.92897381244288</v>
      </c>
      <c r="L996" s="10">
        <f t="shared" si="63"/>
        <v>440.96441823100776</v>
      </c>
      <c r="M996" s="4">
        <v>0.23316551290119572</v>
      </c>
      <c r="N996" s="4">
        <v>5.8212712397734422E-2</v>
      </c>
      <c r="O996" s="4">
        <v>0.28465448557684597</v>
      </c>
      <c r="P996" s="5">
        <v>6.6371609129151313E-2</v>
      </c>
      <c r="Q996" s="4">
        <v>0.13875532354657261</v>
      </c>
      <c r="R996" s="6">
        <v>5</v>
      </c>
      <c r="S996" s="7">
        <v>534.24</v>
      </c>
      <c r="T996" s="8">
        <v>0.16600000000000001</v>
      </c>
      <c r="U996" s="9"/>
      <c r="V996" s="9">
        <v>52.333333332999999</v>
      </c>
      <c r="W996" s="9"/>
      <c r="X996" s="9">
        <v>176.08333332999999</v>
      </c>
      <c r="Y996" s="2">
        <v>728</v>
      </c>
    </row>
    <row r="997" spans="2:25">
      <c r="B997" s="11"/>
      <c r="D997" s="11">
        <v>20209</v>
      </c>
      <c r="E997" s="4">
        <v>20209</v>
      </c>
      <c r="F997" s="4" t="s">
        <v>1330</v>
      </c>
      <c r="G997" s="4">
        <v>163227</v>
      </c>
      <c r="H997" s="4">
        <v>18821</v>
      </c>
      <c r="I997" s="10">
        <f t="shared" si="60"/>
        <v>4742</v>
      </c>
      <c r="J997" s="10">
        <f t="shared" si="61"/>
        <v>65368.020797196798</v>
      </c>
      <c r="K997" s="10">
        <f t="shared" si="62"/>
        <v>7537.3039964224126</v>
      </c>
      <c r="L997" s="10">
        <f t="shared" si="63"/>
        <v>32815.776047819054</v>
      </c>
      <c r="M997" s="4">
        <v>0.11530567859484031</v>
      </c>
      <c r="N997" s="4">
        <v>2.9051566223725241E-2</v>
      </c>
      <c r="O997" s="4">
        <v>0.40047308838119183</v>
      </c>
      <c r="P997" s="5">
        <v>4.6176821214764789E-2</v>
      </c>
      <c r="Q997" s="4">
        <v>0.20104379819404297</v>
      </c>
      <c r="R997" s="6">
        <v>4</v>
      </c>
      <c r="S997" s="7">
        <v>84440</v>
      </c>
      <c r="T997" s="8">
        <v>0.52500000000000002</v>
      </c>
      <c r="U997" s="9">
        <v>388.08333333000002</v>
      </c>
      <c r="V997" s="9">
        <v>656.08333332999996</v>
      </c>
      <c r="W997" s="9">
        <v>1118.3333333</v>
      </c>
      <c r="X997" s="9">
        <v>3079.5</v>
      </c>
      <c r="Y997" s="2">
        <v>11700</v>
      </c>
    </row>
    <row r="998" spans="2:25">
      <c r="B998" s="11"/>
      <c r="D998" s="11">
        <v>21001</v>
      </c>
      <c r="E998" s="4">
        <v>21001</v>
      </c>
      <c r="F998" s="4" t="s">
        <v>1331</v>
      </c>
      <c r="G998" s="4">
        <v>19304</v>
      </c>
      <c r="H998" s="4">
        <v>3272</v>
      </c>
      <c r="I998" s="10">
        <f t="shared" si="60"/>
        <v>731</v>
      </c>
      <c r="J998" s="10">
        <f t="shared" si="61"/>
        <v>7334.4952671765632</v>
      </c>
      <c r="K998" s="10">
        <f t="shared" si="62"/>
        <v>1243.1863092727783</v>
      </c>
      <c r="L998" s="10">
        <f t="shared" si="63"/>
        <v>3706.6310669313521</v>
      </c>
      <c r="M998" s="4">
        <v>0.16949854952341484</v>
      </c>
      <c r="N998" s="4">
        <v>3.7867799419809368E-2</v>
      </c>
      <c r="O998" s="4">
        <v>0.37994691603691272</v>
      </c>
      <c r="P998" s="5">
        <v>6.4400451164151384E-2</v>
      </c>
      <c r="Q998" s="4">
        <v>0.19201362758658061</v>
      </c>
      <c r="R998" s="6">
        <v>5</v>
      </c>
      <c r="S998" s="7">
        <v>18082.09</v>
      </c>
      <c r="T998" s="8">
        <v>0.95899999999999996</v>
      </c>
      <c r="U998" s="9"/>
      <c r="V998" s="9">
        <v>243.33333332999999</v>
      </c>
      <c r="W998" s="9">
        <v>19</v>
      </c>
      <c r="X998" s="9">
        <v>848</v>
      </c>
      <c r="Y998" s="2">
        <v>2855</v>
      </c>
    </row>
    <row r="999" spans="2:25">
      <c r="B999" s="11"/>
      <c r="D999" s="11">
        <v>21003</v>
      </c>
      <c r="E999" s="4">
        <v>21003</v>
      </c>
      <c r="F999" s="4" t="s">
        <v>1332</v>
      </c>
      <c r="G999" s="4">
        <v>20628</v>
      </c>
      <c r="H999" s="4">
        <v>3395</v>
      </c>
      <c r="I999" s="10">
        <f t="shared" si="60"/>
        <v>655</v>
      </c>
      <c r="J999" s="10">
        <f t="shared" si="61"/>
        <v>7733.8553386911599</v>
      </c>
      <c r="K999" s="10">
        <f t="shared" si="62"/>
        <v>1272.854318152826</v>
      </c>
      <c r="L999" s="10">
        <f t="shared" si="63"/>
        <v>3755.9678526916186</v>
      </c>
      <c r="M999" s="4">
        <v>0.16458212138840411</v>
      </c>
      <c r="N999" s="4">
        <v>3.17529571456273E-2</v>
      </c>
      <c r="O999" s="4">
        <v>0.37492027044265852</v>
      </c>
      <c r="P999" s="5">
        <v>6.1705173460966933E-2</v>
      </c>
      <c r="Q999" s="4">
        <v>0.18208104773568057</v>
      </c>
      <c r="R999" s="6">
        <v>4</v>
      </c>
      <c r="S999" s="7">
        <v>0</v>
      </c>
      <c r="T999" s="8">
        <v>0</v>
      </c>
      <c r="U999" s="9"/>
      <c r="V999" s="9">
        <v>221.58333332999999</v>
      </c>
      <c r="W999" s="9"/>
      <c r="X999" s="9">
        <v>782.75</v>
      </c>
      <c r="Y999" s="2">
        <v>2745</v>
      </c>
    </row>
    <row r="1000" spans="2:25">
      <c r="B1000" s="11"/>
      <c r="D1000" s="11">
        <v>21005</v>
      </c>
      <c r="E1000" s="4">
        <v>21005</v>
      </c>
      <c r="F1000" s="4" t="s">
        <v>1333</v>
      </c>
      <c r="G1000" s="4">
        <v>22017</v>
      </c>
      <c r="H1000" s="4">
        <v>3191</v>
      </c>
      <c r="I1000" s="10">
        <f t="shared" si="60"/>
        <v>615</v>
      </c>
      <c r="J1000" s="10">
        <f t="shared" si="61"/>
        <v>8417.8294787555496</v>
      </c>
      <c r="K1000" s="10">
        <f t="shared" si="62"/>
        <v>1220.0251563205229</v>
      </c>
      <c r="L1000" s="10">
        <f t="shared" si="63"/>
        <v>3885.4772926901155</v>
      </c>
      <c r="M1000" s="4">
        <v>0.14493346050778944</v>
      </c>
      <c r="N1000" s="4">
        <v>2.7932960893854747E-2</v>
      </c>
      <c r="O1000" s="4">
        <v>0.382333173400352</v>
      </c>
      <c r="P1000" s="5">
        <v>5.5412869887837717E-2</v>
      </c>
      <c r="Q1000" s="4">
        <v>0.17647623621247743</v>
      </c>
      <c r="R1000" s="6">
        <v>2</v>
      </c>
      <c r="S1000" s="7">
        <v>0</v>
      </c>
      <c r="T1000" s="8">
        <v>0</v>
      </c>
      <c r="U1000" s="9"/>
      <c r="V1000" s="9">
        <v>120.75</v>
      </c>
      <c r="W1000" s="9">
        <v>18.583333332999999</v>
      </c>
      <c r="X1000" s="9">
        <v>786.41666667000004</v>
      </c>
      <c r="Y1000" s="2">
        <v>2203</v>
      </c>
    </row>
    <row r="1001" spans="2:25">
      <c r="B1001" s="11"/>
      <c r="D1001" s="11">
        <v>21007</v>
      </c>
      <c r="E1001" s="4">
        <v>21007</v>
      </c>
      <c r="F1001" s="4" t="s">
        <v>1334</v>
      </c>
      <c r="G1001" s="4">
        <v>8152</v>
      </c>
      <c r="H1001" s="4">
        <v>1581</v>
      </c>
      <c r="I1001" s="10">
        <f t="shared" si="60"/>
        <v>388</v>
      </c>
      <c r="J1001" s="10">
        <f t="shared" si="61"/>
        <v>3688.2979361111102</v>
      </c>
      <c r="K1001" s="10">
        <f t="shared" si="62"/>
        <v>715.30900846315819</v>
      </c>
      <c r="L1001" s="10">
        <f t="shared" si="63"/>
        <v>1901.9965780070461</v>
      </c>
      <c r="M1001" s="4">
        <v>0.19394013738959764</v>
      </c>
      <c r="N1001" s="4">
        <v>4.7595682041216877E-2</v>
      </c>
      <c r="O1001" s="4">
        <v>0.45244086556809499</v>
      </c>
      <c r="P1001" s="5">
        <v>8.774644362894482E-2</v>
      </c>
      <c r="Q1001" s="4">
        <v>0.23331655765542764</v>
      </c>
      <c r="R1001" s="6">
        <v>4</v>
      </c>
      <c r="S1001" s="7">
        <v>3791</v>
      </c>
      <c r="T1001" s="8">
        <v>0.45900000000000002</v>
      </c>
      <c r="U1001" s="9"/>
      <c r="V1001" s="9">
        <v>66.666666667000001</v>
      </c>
      <c r="W1001" s="9"/>
      <c r="X1001" s="9">
        <v>386</v>
      </c>
      <c r="Y1001" s="2">
        <v>1061</v>
      </c>
    </row>
    <row r="1002" spans="2:25">
      <c r="B1002" s="11"/>
      <c r="D1002" s="11">
        <v>21009</v>
      </c>
      <c r="E1002" s="4">
        <v>21009</v>
      </c>
      <c r="F1002" s="4" t="s">
        <v>1335</v>
      </c>
      <c r="G1002" s="4">
        <v>43418</v>
      </c>
      <c r="H1002" s="4">
        <v>7328</v>
      </c>
      <c r="I1002" s="10">
        <f t="shared" si="60"/>
        <v>1695</v>
      </c>
      <c r="J1002" s="10">
        <f t="shared" si="61"/>
        <v>15824.827682622928</v>
      </c>
      <c r="K1002" s="10">
        <f t="shared" si="62"/>
        <v>2670.8815988359856</v>
      </c>
      <c r="L1002" s="10">
        <f t="shared" si="63"/>
        <v>7803.5202263114434</v>
      </c>
      <c r="M1002" s="4">
        <v>0.16877792620572113</v>
      </c>
      <c r="N1002" s="4">
        <v>3.9039108203970704E-2</v>
      </c>
      <c r="O1002" s="4">
        <v>0.3644762007145177</v>
      </c>
      <c r="P1002" s="5">
        <v>6.151553730793647E-2</v>
      </c>
      <c r="Q1002" s="4">
        <v>0.17973007108368519</v>
      </c>
      <c r="R1002" s="6">
        <v>3</v>
      </c>
      <c r="S1002" s="7">
        <v>6285.28</v>
      </c>
      <c r="T1002" s="8">
        <v>0.14599999999999999</v>
      </c>
      <c r="U1002" s="9">
        <v>30.833333332999999</v>
      </c>
      <c r="V1002" s="9">
        <v>446.58333333000002</v>
      </c>
      <c r="W1002" s="9">
        <v>81.916666667000001</v>
      </c>
      <c r="X1002" s="9">
        <v>1856.5833333</v>
      </c>
      <c r="Y1002" s="2">
        <v>6187</v>
      </c>
    </row>
    <row r="1003" spans="2:25">
      <c r="B1003" s="11"/>
      <c r="D1003" s="11">
        <v>21011</v>
      </c>
      <c r="E1003" s="4">
        <v>21011</v>
      </c>
      <c r="F1003" s="4" t="s">
        <v>1336</v>
      </c>
      <c r="G1003" s="4">
        <v>12189</v>
      </c>
      <c r="H1003" s="4">
        <v>1937</v>
      </c>
      <c r="I1003" s="10">
        <f t="shared" si="60"/>
        <v>439</v>
      </c>
      <c r="J1003" s="10">
        <f t="shared" si="61"/>
        <v>5434.5111263073431</v>
      </c>
      <c r="K1003" s="10">
        <f t="shared" si="62"/>
        <v>863.61867681166007</v>
      </c>
      <c r="L1003" s="10">
        <f t="shared" si="63"/>
        <v>2677.927458472363</v>
      </c>
      <c r="M1003" s="4">
        <v>0.15891377471490689</v>
      </c>
      <c r="N1003" s="4">
        <v>3.6016080072196241E-2</v>
      </c>
      <c r="O1003" s="4">
        <v>0.44585373093012909</v>
      </c>
      <c r="P1003" s="5">
        <v>7.0852299352831244E-2</v>
      </c>
      <c r="Q1003" s="4">
        <v>0.2197003411659991</v>
      </c>
      <c r="R1003" s="6">
        <v>4</v>
      </c>
      <c r="S1003" s="7">
        <v>3555.27</v>
      </c>
      <c r="T1003" s="8">
        <v>0.29699999999999999</v>
      </c>
      <c r="U1003" s="9"/>
      <c r="V1003" s="9">
        <v>168.83333332999999</v>
      </c>
      <c r="W1003" s="9">
        <v>11.583333333000001</v>
      </c>
      <c r="X1003" s="9">
        <v>536.66666667000004</v>
      </c>
      <c r="Y1003" s="2">
        <v>1595</v>
      </c>
    </row>
    <row r="1004" spans="2:25">
      <c r="B1004" s="11"/>
      <c r="D1004" s="11">
        <v>21013</v>
      </c>
      <c r="E1004" s="4">
        <v>21013</v>
      </c>
      <c r="F1004" s="4" t="s">
        <v>1337</v>
      </c>
      <c r="G1004" s="4">
        <v>27469</v>
      </c>
      <c r="H1004" s="4">
        <v>4914</v>
      </c>
      <c r="I1004" s="10">
        <f t="shared" si="60"/>
        <v>1097</v>
      </c>
      <c r="J1004" s="10">
        <f t="shared" si="61"/>
        <v>11869.520087226369</v>
      </c>
      <c r="K1004" s="10">
        <f t="shared" si="62"/>
        <v>2123.3689507674244</v>
      </c>
      <c r="L1004" s="10">
        <f t="shared" si="63"/>
        <v>6331.0250775811455</v>
      </c>
      <c r="M1004" s="4">
        <v>0.17889256980596308</v>
      </c>
      <c r="N1004" s="4">
        <v>3.9935927773126066E-2</v>
      </c>
      <c r="O1004" s="4">
        <v>0.43210601358718442</v>
      </c>
      <c r="P1004" s="5">
        <v>7.7300555199221826E-2</v>
      </c>
      <c r="Q1004" s="4">
        <v>0.23047890631552462</v>
      </c>
      <c r="R1004" s="6">
        <v>5</v>
      </c>
      <c r="S1004" s="7">
        <v>25201.200000000001</v>
      </c>
      <c r="T1004" s="8">
        <v>0.90200000000000002</v>
      </c>
      <c r="U1004" s="9">
        <v>14.25</v>
      </c>
      <c r="V1004" s="9">
        <v>631.25</v>
      </c>
      <c r="W1004" s="9">
        <v>16</v>
      </c>
      <c r="X1004" s="9">
        <v>1538.5</v>
      </c>
      <c r="Y1004" s="2">
        <v>4879</v>
      </c>
    </row>
    <row r="1005" spans="2:25">
      <c r="B1005" s="11"/>
      <c r="D1005" s="11">
        <v>21015</v>
      </c>
      <c r="E1005" s="4">
        <v>21015</v>
      </c>
      <c r="F1005" s="4" t="s">
        <v>1338</v>
      </c>
      <c r="G1005" s="4">
        <v>127682</v>
      </c>
      <c r="H1005" s="4">
        <v>15414</v>
      </c>
      <c r="I1005" s="10">
        <f t="shared" si="60"/>
        <v>3052</v>
      </c>
      <c r="J1005" s="10">
        <f t="shared" si="61"/>
        <v>44449.875124092752</v>
      </c>
      <c r="K1005" s="10">
        <f t="shared" si="62"/>
        <v>5366.0686327185158</v>
      </c>
      <c r="L1005" s="10">
        <f t="shared" si="63"/>
        <v>20755.745652368751</v>
      </c>
      <c r="M1005" s="4">
        <v>0.12072179320499365</v>
      </c>
      <c r="N1005" s="4">
        <v>2.390313434939929E-2</v>
      </c>
      <c r="O1005" s="4">
        <v>0.34812953371730354</v>
      </c>
      <c r="P1005" s="5">
        <v>4.2026821577971177E-2</v>
      </c>
      <c r="Q1005" s="4">
        <v>0.16255811823411875</v>
      </c>
      <c r="R1005" s="6">
        <v>1</v>
      </c>
      <c r="S1005" s="7">
        <v>0</v>
      </c>
      <c r="T1005" s="8">
        <v>0</v>
      </c>
      <c r="U1005" s="9">
        <v>16</v>
      </c>
      <c r="V1005" s="9">
        <v>434.66666666999998</v>
      </c>
      <c r="W1005" s="9">
        <v>42.666666667000001</v>
      </c>
      <c r="X1005" s="9">
        <v>3259.75</v>
      </c>
      <c r="Y1005" s="2">
        <v>9885</v>
      </c>
    </row>
    <row r="1006" spans="2:25">
      <c r="B1006" s="11"/>
      <c r="D1006" s="11">
        <v>21017</v>
      </c>
      <c r="E1006" s="4">
        <v>21017</v>
      </c>
      <c r="F1006" s="4" t="s">
        <v>1339</v>
      </c>
      <c r="G1006" s="4">
        <v>20017</v>
      </c>
      <c r="H1006" s="4">
        <v>3595</v>
      </c>
      <c r="I1006" s="10">
        <f t="shared" si="60"/>
        <v>887</v>
      </c>
      <c r="J1006" s="10">
        <f t="shared" si="61"/>
        <v>7133.2662597713543</v>
      </c>
      <c r="K1006" s="10">
        <f t="shared" si="62"/>
        <v>1281.1156618813018</v>
      </c>
      <c r="L1006" s="10">
        <f t="shared" si="63"/>
        <v>3493.542337608515</v>
      </c>
      <c r="M1006" s="4">
        <v>0.17959734225907978</v>
      </c>
      <c r="N1006" s="4">
        <v>4.4312334515661689E-2</v>
      </c>
      <c r="O1006" s="4">
        <v>0.35636040664292123</v>
      </c>
      <c r="P1006" s="5">
        <v>6.4001381919433567E-2</v>
      </c>
      <c r="Q1006" s="4">
        <v>0.17452876742811185</v>
      </c>
      <c r="R1006" s="6">
        <v>3</v>
      </c>
      <c r="S1006" s="7">
        <v>1269.56</v>
      </c>
      <c r="T1006" s="8">
        <v>6.3E-2</v>
      </c>
      <c r="U1006" s="9"/>
      <c r="V1006" s="9">
        <v>134.41666667000001</v>
      </c>
      <c r="W1006" s="9">
        <v>58.666666667000001</v>
      </c>
      <c r="X1006" s="9">
        <v>581.08333332999996</v>
      </c>
      <c r="Y1006" s="2">
        <v>2114</v>
      </c>
    </row>
    <row r="1007" spans="2:25">
      <c r="B1007" s="11"/>
      <c r="D1007" s="11">
        <v>21019</v>
      </c>
      <c r="E1007" s="4">
        <v>21019</v>
      </c>
      <c r="F1007" s="4" t="s">
        <v>1340</v>
      </c>
      <c r="G1007" s="4">
        <v>48486</v>
      </c>
      <c r="H1007" s="4">
        <v>8858</v>
      </c>
      <c r="I1007" s="10">
        <f t="shared" si="60"/>
        <v>2261</v>
      </c>
      <c r="J1007" s="10">
        <f t="shared" si="61"/>
        <v>21238.038965229425</v>
      </c>
      <c r="K1007" s="10">
        <f t="shared" si="62"/>
        <v>3880.0179258755566</v>
      </c>
      <c r="L1007" s="10">
        <f t="shared" si="63"/>
        <v>11259.695898368269</v>
      </c>
      <c r="M1007" s="4">
        <v>0.18269191106711216</v>
      </c>
      <c r="N1007" s="4">
        <v>4.6632017489584621E-2</v>
      </c>
      <c r="O1007" s="4">
        <v>0.43802415058428051</v>
      </c>
      <c r="P1007" s="5">
        <v>8.0023469163790717E-2</v>
      </c>
      <c r="Q1007" s="4">
        <v>0.23222571254317265</v>
      </c>
      <c r="R1007" s="6">
        <v>4</v>
      </c>
      <c r="S1007" s="7">
        <v>17699.04</v>
      </c>
      <c r="T1007" s="8">
        <v>0.36199999999999999</v>
      </c>
      <c r="U1007" s="9">
        <v>16.916666667000001</v>
      </c>
      <c r="V1007" s="9">
        <v>847.66666667000004</v>
      </c>
      <c r="W1007" s="9">
        <v>27</v>
      </c>
      <c r="X1007" s="9">
        <v>2729</v>
      </c>
      <c r="Y1007" s="2">
        <v>8123</v>
      </c>
    </row>
    <row r="1008" spans="2:25">
      <c r="B1008" s="11"/>
      <c r="D1008" s="11">
        <v>21021</v>
      </c>
      <c r="E1008" s="4">
        <v>21021</v>
      </c>
      <c r="F1008" s="4" t="s">
        <v>1341</v>
      </c>
      <c r="G1008" s="4">
        <v>29773</v>
      </c>
      <c r="H1008" s="4">
        <v>5298</v>
      </c>
      <c r="I1008" s="10">
        <f t="shared" si="60"/>
        <v>1501</v>
      </c>
      <c r="J1008" s="10">
        <f t="shared" si="61"/>
        <v>9115.8321060382914</v>
      </c>
      <c r="K1008" s="10">
        <f t="shared" si="62"/>
        <v>1622.1300674366328</v>
      </c>
      <c r="L1008" s="10">
        <f t="shared" si="63"/>
        <v>4187.8978893602352</v>
      </c>
      <c r="M1008" s="4">
        <v>0.17794646155913077</v>
      </c>
      <c r="N1008" s="4">
        <v>5.0414805360561581E-2</v>
      </c>
      <c r="O1008" s="4">
        <v>0.30617781567320362</v>
      </c>
      <c r="P1008" s="5">
        <v>5.4483258906950348E-2</v>
      </c>
      <c r="Q1008" s="4">
        <v>0.14066093068754359</v>
      </c>
      <c r="R1008" s="6">
        <v>3</v>
      </c>
      <c r="S1008" s="7">
        <v>1230.93</v>
      </c>
      <c r="T1008" s="8">
        <v>4.2000000000000003E-2</v>
      </c>
      <c r="U1008" s="9">
        <v>29.666666667000001</v>
      </c>
      <c r="V1008" s="9">
        <v>242.41666667000001</v>
      </c>
      <c r="W1008" s="9">
        <v>66.166666667000001</v>
      </c>
      <c r="X1008" s="9">
        <v>1022.1666667</v>
      </c>
      <c r="Y1008" s="2">
        <v>4207</v>
      </c>
    </row>
    <row r="1009" spans="2:25">
      <c r="B1009" s="11"/>
      <c r="D1009" s="11">
        <v>21023</v>
      </c>
      <c r="E1009" s="4">
        <v>21023</v>
      </c>
      <c r="F1009" s="4" t="s">
        <v>1342</v>
      </c>
      <c r="G1009" s="4">
        <v>8330</v>
      </c>
      <c r="H1009" s="4">
        <v>1278</v>
      </c>
      <c r="I1009" s="10">
        <f t="shared" si="60"/>
        <v>286</v>
      </c>
      <c r="J1009" s="10">
        <f t="shared" si="61"/>
        <v>3036.1230412071968</v>
      </c>
      <c r="K1009" s="10">
        <f t="shared" si="62"/>
        <v>465.80615206035986</v>
      </c>
      <c r="L1009" s="10">
        <f t="shared" si="63"/>
        <v>1568.0189595020313</v>
      </c>
      <c r="M1009" s="4">
        <v>0.15342136854741897</v>
      </c>
      <c r="N1009" s="4">
        <v>3.4333733493397356E-2</v>
      </c>
      <c r="O1009" s="4">
        <v>0.3644805571677307</v>
      </c>
      <c r="P1009" s="5">
        <v>5.5919105889599023E-2</v>
      </c>
      <c r="Q1009" s="4">
        <v>0.18823757016831108</v>
      </c>
      <c r="R1009" s="6">
        <v>4</v>
      </c>
      <c r="S1009" s="7">
        <v>2588.7199999999998</v>
      </c>
      <c r="T1009" s="8">
        <v>0.307</v>
      </c>
      <c r="U1009" s="9"/>
      <c r="V1009" s="9">
        <v>121.58333333</v>
      </c>
      <c r="W1009" s="9"/>
      <c r="X1009" s="9">
        <v>341.91666666999998</v>
      </c>
      <c r="Y1009" s="2">
        <v>1204</v>
      </c>
    </row>
    <row r="1010" spans="2:25">
      <c r="B1010" s="11"/>
      <c r="D1010" s="11">
        <v>21025</v>
      </c>
      <c r="E1010" s="4">
        <v>21025</v>
      </c>
      <c r="F1010" s="4" t="s">
        <v>1343</v>
      </c>
      <c r="G1010" s="4">
        <v>13276</v>
      </c>
      <c r="H1010" s="4">
        <v>2038</v>
      </c>
      <c r="I1010" s="10">
        <f t="shared" si="60"/>
        <v>505</v>
      </c>
      <c r="J1010" s="10">
        <f t="shared" si="61"/>
        <v>7021.0330528494123</v>
      </c>
      <c r="K1010" s="10">
        <f t="shared" si="62"/>
        <v>1077.7994397188236</v>
      </c>
      <c r="L1010" s="10">
        <f t="shared" si="63"/>
        <v>4380.7081236211761</v>
      </c>
      <c r="M1010" s="4">
        <v>0.153510093401627</v>
      </c>
      <c r="N1010" s="4">
        <v>3.8038565833082252E-2</v>
      </c>
      <c r="O1010" s="4">
        <v>0.52885154058823536</v>
      </c>
      <c r="P1010" s="5">
        <v>8.1184049391294338E-2</v>
      </c>
      <c r="Q1010" s="4">
        <v>0.32997198882352941</v>
      </c>
      <c r="R1010" s="6">
        <v>4</v>
      </c>
      <c r="S1010" s="7">
        <v>944.56</v>
      </c>
      <c r="T1010" s="8">
        <v>6.9000000000000006E-2</v>
      </c>
      <c r="U1010" s="9"/>
      <c r="V1010" s="9">
        <v>377.25</v>
      </c>
      <c r="W1010" s="9"/>
      <c r="X1010" s="9">
        <v>747</v>
      </c>
      <c r="Y1010" s="2">
        <v>2155</v>
      </c>
    </row>
    <row r="1011" spans="2:25">
      <c r="B1011" s="11"/>
      <c r="D1011" s="11">
        <v>21027</v>
      </c>
      <c r="E1011" s="4">
        <v>21027</v>
      </c>
      <c r="F1011" s="4" t="s">
        <v>1344</v>
      </c>
      <c r="G1011" s="4">
        <v>19991</v>
      </c>
      <c r="H1011" s="4">
        <v>3664</v>
      </c>
      <c r="I1011" s="10">
        <f t="shared" si="60"/>
        <v>801.99999999999989</v>
      </c>
      <c r="J1011" s="10">
        <f t="shared" si="61"/>
        <v>7472.0829519495774</v>
      </c>
      <c r="K1011" s="10">
        <f t="shared" si="62"/>
        <v>1369.5018726398505</v>
      </c>
      <c r="L1011" s="10">
        <f t="shared" si="63"/>
        <v>3395.6308917395222</v>
      </c>
      <c r="M1011" s="4">
        <v>0.18328247711470161</v>
      </c>
      <c r="N1011" s="4">
        <v>4.0118053123905754E-2</v>
      </c>
      <c r="O1011" s="4">
        <v>0.37377234515279761</v>
      </c>
      <c r="P1011" s="5">
        <v>6.8505921296575983E-2</v>
      </c>
      <c r="Q1011" s="4">
        <v>0.16985798067828134</v>
      </c>
      <c r="R1011" s="6">
        <v>3</v>
      </c>
      <c r="S1011" s="7">
        <v>3494.79</v>
      </c>
      <c r="T1011" s="8">
        <v>0.17399999999999999</v>
      </c>
      <c r="U1011" s="9"/>
      <c r="V1011" s="9">
        <v>196</v>
      </c>
      <c r="W1011" s="9">
        <v>23.666666667000001</v>
      </c>
      <c r="X1011" s="9">
        <v>1035.0833333</v>
      </c>
      <c r="Y1011" s="2">
        <v>3081</v>
      </c>
    </row>
    <row r="1012" spans="2:25">
      <c r="B1012" s="11"/>
      <c r="D1012" s="11">
        <v>21029</v>
      </c>
      <c r="E1012" s="4">
        <v>21029</v>
      </c>
      <c r="F1012" s="4" t="s">
        <v>1345</v>
      </c>
      <c r="G1012" s="4">
        <v>78622</v>
      </c>
      <c r="H1012" s="4">
        <v>11273</v>
      </c>
      <c r="I1012" s="10">
        <f t="shared" si="60"/>
        <v>2062</v>
      </c>
      <c r="J1012" s="10">
        <f t="shared" si="61"/>
        <v>29606.260771304405</v>
      </c>
      <c r="K1012" s="10">
        <f t="shared" si="62"/>
        <v>4245.0125623224358</v>
      </c>
      <c r="L1012" s="10">
        <f t="shared" si="63"/>
        <v>14913.324459234609</v>
      </c>
      <c r="M1012" s="4">
        <v>0.14338225941848337</v>
      </c>
      <c r="N1012" s="4">
        <v>2.6226755869858308E-2</v>
      </c>
      <c r="O1012" s="4">
        <v>0.37656458461123354</v>
      </c>
      <c r="P1012" s="5">
        <v>5.3992680958541317E-2</v>
      </c>
      <c r="Q1012" s="4">
        <v>0.18968386023294509</v>
      </c>
      <c r="R1012" s="6">
        <v>1</v>
      </c>
      <c r="S1012" s="7">
        <v>0</v>
      </c>
      <c r="T1012" s="8">
        <v>0</v>
      </c>
      <c r="U1012" s="9"/>
      <c r="V1012" s="9">
        <v>387</v>
      </c>
      <c r="W1012" s="9"/>
      <c r="X1012" s="9">
        <v>2668.3333333</v>
      </c>
      <c r="Y1012" s="2">
        <v>6905</v>
      </c>
    </row>
    <row r="1013" spans="2:25">
      <c r="B1013" s="11"/>
      <c r="D1013" s="11">
        <v>21031</v>
      </c>
      <c r="E1013" s="4">
        <v>21031</v>
      </c>
      <c r="F1013" s="4" t="s">
        <v>1346</v>
      </c>
      <c r="G1013" s="4">
        <v>12735</v>
      </c>
      <c r="H1013" s="4">
        <v>2227</v>
      </c>
      <c r="I1013" s="10">
        <f t="shared" si="60"/>
        <v>458.00000000000006</v>
      </c>
      <c r="J1013" s="10">
        <f t="shared" si="61"/>
        <v>5202.9488060563017</v>
      </c>
      <c r="K1013" s="10">
        <f t="shared" si="62"/>
        <v>909.85213907242894</v>
      </c>
      <c r="L1013" s="10">
        <f t="shared" si="63"/>
        <v>2618.2027622350161</v>
      </c>
      <c r="M1013" s="4">
        <v>0.17487239890066744</v>
      </c>
      <c r="N1013" s="4">
        <v>3.5963879073419712E-2</v>
      </c>
      <c r="O1013" s="4">
        <v>0.40855506918384776</v>
      </c>
      <c r="P1013" s="5">
        <v>7.1445005031207612E-2</v>
      </c>
      <c r="Q1013" s="4">
        <v>0.20559110814566281</v>
      </c>
      <c r="R1013" s="6">
        <v>4</v>
      </c>
      <c r="S1013" s="7">
        <v>1136.9000000000001</v>
      </c>
      <c r="T1013" s="8">
        <v>8.8999999999999996E-2</v>
      </c>
      <c r="U1013" s="9"/>
      <c r="V1013" s="9">
        <v>167</v>
      </c>
      <c r="W1013" s="9"/>
      <c r="X1013" s="9">
        <v>760.91666667000004</v>
      </c>
      <c r="Y1013" s="2">
        <v>1716</v>
      </c>
    </row>
    <row r="1014" spans="2:25">
      <c r="B1014" s="11"/>
      <c r="D1014" s="11">
        <v>21033</v>
      </c>
      <c r="E1014" s="4">
        <v>21033</v>
      </c>
      <c r="F1014" s="4" t="s">
        <v>1347</v>
      </c>
      <c r="G1014" s="4">
        <v>12747</v>
      </c>
      <c r="H1014" s="4">
        <v>2481</v>
      </c>
      <c r="I1014" s="10">
        <f t="shared" si="60"/>
        <v>664</v>
      </c>
      <c r="J1014" s="10">
        <f t="shared" si="61"/>
        <v>4407.9628303220316</v>
      </c>
      <c r="K1014" s="10">
        <f t="shared" si="62"/>
        <v>857.93957653008238</v>
      </c>
      <c r="L1014" s="10">
        <f t="shared" si="63"/>
        <v>2055.1475551874587</v>
      </c>
      <c r="M1014" s="4">
        <v>0.1946340315368322</v>
      </c>
      <c r="N1014" s="4">
        <v>5.2090688005020792E-2</v>
      </c>
      <c r="O1014" s="4">
        <v>0.34580394056029118</v>
      </c>
      <c r="P1014" s="5">
        <v>6.7305215072572561E-2</v>
      </c>
      <c r="Q1014" s="4">
        <v>0.16122597906860114</v>
      </c>
      <c r="R1014" s="6">
        <v>3</v>
      </c>
      <c r="S1014" s="7">
        <v>1967.02</v>
      </c>
      <c r="T1014" s="8">
        <v>0.153</v>
      </c>
      <c r="U1014" s="9">
        <v>15</v>
      </c>
      <c r="V1014" s="9">
        <v>133.33333332999999</v>
      </c>
      <c r="W1014" s="9">
        <v>22</v>
      </c>
      <c r="X1014" s="9">
        <v>596.33333332999996</v>
      </c>
      <c r="Y1014" s="2">
        <v>2265</v>
      </c>
    </row>
    <row r="1015" spans="2:25">
      <c r="B1015" s="11"/>
      <c r="D1015" s="11">
        <v>21035</v>
      </c>
      <c r="E1015" s="4">
        <v>21035</v>
      </c>
      <c r="F1015" s="4" t="s">
        <v>1348</v>
      </c>
      <c r="G1015" s="4">
        <v>38616</v>
      </c>
      <c r="H1015" s="4">
        <v>6318</v>
      </c>
      <c r="I1015" s="10">
        <f t="shared" si="60"/>
        <v>1490</v>
      </c>
      <c r="J1015" s="10">
        <f t="shared" si="61"/>
        <v>13545.810016060037</v>
      </c>
      <c r="K1015" s="10">
        <f t="shared" si="62"/>
        <v>2216.2426890788097</v>
      </c>
      <c r="L1015" s="10">
        <f t="shared" si="63"/>
        <v>6463.7888158066535</v>
      </c>
      <c r="M1015" s="4">
        <v>0.16361093847110006</v>
      </c>
      <c r="N1015" s="4">
        <v>3.8585042469442721E-2</v>
      </c>
      <c r="O1015" s="4">
        <v>0.3507823186259591</v>
      </c>
      <c r="P1015" s="5">
        <v>5.7391824349461613E-2</v>
      </c>
      <c r="Q1015" s="4">
        <v>0.16738628588685139</v>
      </c>
      <c r="R1015" s="6">
        <v>4</v>
      </c>
      <c r="S1015" s="7">
        <v>30786.5</v>
      </c>
      <c r="T1015" s="8">
        <v>0.80800000000000005</v>
      </c>
      <c r="U1015" s="9">
        <v>12</v>
      </c>
      <c r="V1015" s="9">
        <v>215.25</v>
      </c>
      <c r="W1015" s="9">
        <v>27.25</v>
      </c>
      <c r="X1015" s="9">
        <v>1405.4166667</v>
      </c>
      <c r="Y1015" s="2">
        <v>4850</v>
      </c>
    </row>
    <row r="1016" spans="2:25">
      <c r="B1016" s="11"/>
      <c r="D1016" s="11">
        <v>21037</v>
      </c>
      <c r="E1016" s="4">
        <v>21037</v>
      </c>
      <c r="F1016" s="4" t="s">
        <v>1349</v>
      </c>
      <c r="G1016" s="4">
        <v>91804</v>
      </c>
      <c r="H1016" s="4">
        <v>13264</v>
      </c>
      <c r="I1016" s="10">
        <f t="shared" si="60"/>
        <v>3436.9999999999995</v>
      </c>
      <c r="J1016" s="10">
        <f t="shared" si="61"/>
        <v>30857.179580042382</v>
      </c>
      <c r="K1016" s="10">
        <f t="shared" si="62"/>
        <v>4458.2984396070124</v>
      </c>
      <c r="L1016" s="10">
        <f t="shared" si="63"/>
        <v>15281.212915081027</v>
      </c>
      <c r="M1016" s="4">
        <v>0.14448172192932771</v>
      </c>
      <c r="N1016" s="4">
        <v>3.7438455840704106E-2</v>
      </c>
      <c r="O1016" s="4">
        <v>0.33612020805239839</v>
      </c>
      <c r="P1016" s="5">
        <v>4.8563226434654397E-2</v>
      </c>
      <c r="Q1016" s="4">
        <v>0.16645476139472165</v>
      </c>
      <c r="R1016" s="6">
        <v>2</v>
      </c>
      <c r="S1016" s="7">
        <v>6304</v>
      </c>
      <c r="T1016" s="8">
        <v>6.9000000000000006E-2</v>
      </c>
      <c r="U1016" s="9">
        <v>19.25</v>
      </c>
      <c r="V1016" s="9">
        <v>439.91666666999998</v>
      </c>
      <c r="W1016" s="9">
        <v>31</v>
      </c>
      <c r="X1016" s="9">
        <v>2958.1666667</v>
      </c>
      <c r="Y1016" s="2">
        <v>7955</v>
      </c>
    </row>
    <row r="1017" spans="2:25">
      <c r="B1017" s="11"/>
      <c r="D1017" s="11">
        <v>21039</v>
      </c>
      <c r="E1017" s="4">
        <v>21039</v>
      </c>
      <c r="F1017" s="4" t="s">
        <v>1350</v>
      </c>
      <c r="G1017" s="4">
        <v>4890</v>
      </c>
      <c r="H1017" s="4">
        <v>979</v>
      </c>
      <c r="I1017" s="10">
        <f t="shared" si="60"/>
        <v>286</v>
      </c>
      <c r="J1017" s="10">
        <f t="shared" si="61"/>
        <v>1761.9533755169439</v>
      </c>
      <c r="K1017" s="10">
        <f t="shared" si="62"/>
        <v>352.75099276709358</v>
      </c>
      <c r="L1017" s="10">
        <f t="shared" si="63"/>
        <v>843.08184991587439</v>
      </c>
      <c r="M1017" s="4">
        <v>0.20020449897750511</v>
      </c>
      <c r="N1017" s="4">
        <v>5.8486707566462168E-2</v>
      </c>
      <c r="O1017" s="4">
        <v>0.36031766370489648</v>
      </c>
      <c r="P1017" s="5">
        <v>7.2137217334783968E-2</v>
      </c>
      <c r="Q1017" s="4">
        <v>0.17240937626091501</v>
      </c>
      <c r="R1017" s="6">
        <v>3</v>
      </c>
      <c r="S1017" s="7">
        <v>0</v>
      </c>
      <c r="T1017" s="8">
        <v>0</v>
      </c>
      <c r="U1017" s="9"/>
      <c r="V1017" s="9">
        <v>58.25</v>
      </c>
      <c r="W1017" s="9"/>
      <c r="X1017" s="9">
        <v>274.75</v>
      </c>
      <c r="Y1017" s="2">
        <v>844</v>
      </c>
    </row>
    <row r="1018" spans="2:25">
      <c r="B1018" s="11"/>
      <c r="D1018" s="11">
        <v>21041</v>
      </c>
      <c r="E1018" s="4">
        <v>21041</v>
      </c>
      <c r="F1018" s="4" t="s">
        <v>1351</v>
      </c>
      <c r="G1018" s="4">
        <v>10695</v>
      </c>
      <c r="H1018" s="4">
        <v>1598.0000000000002</v>
      </c>
      <c r="I1018" s="10">
        <f t="shared" si="60"/>
        <v>373.99999999999994</v>
      </c>
      <c r="J1018" s="10">
        <f t="shared" si="61"/>
        <v>4827.3225150426906</v>
      </c>
      <c r="K1018" s="10">
        <f t="shared" si="62"/>
        <v>721.27736129389621</v>
      </c>
      <c r="L1018" s="10">
        <f t="shared" si="63"/>
        <v>2453.2758619824226</v>
      </c>
      <c r="M1018" s="4">
        <v>0.14941561477325854</v>
      </c>
      <c r="N1018" s="4">
        <v>3.4969611968209441E-2</v>
      </c>
      <c r="O1018" s="4">
        <v>0.45136255400118663</v>
      </c>
      <c r="P1018" s="5">
        <v>6.7440613491715401E-2</v>
      </c>
      <c r="Q1018" s="4">
        <v>0.22938530733823495</v>
      </c>
      <c r="R1018" s="6">
        <v>4</v>
      </c>
      <c r="S1018" s="7">
        <v>7219</v>
      </c>
      <c r="T1018" s="8">
        <v>0.66700000000000004</v>
      </c>
      <c r="U1018" s="9"/>
      <c r="V1018" s="9">
        <v>119.25</v>
      </c>
      <c r="W1018" s="9"/>
      <c r="X1018" s="9">
        <v>502.66666666999998</v>
      </c>
      <c r="Y1018" s="2">
        <v>1318</v>
      </c>
    </row>
    <row r="1019" spans="2:25">
      <c r="B1019" s="11"/>
      <c r="D1019" s="11">
        <v>21043</v>
      </c>
      <c r="E1019" s="4">
        <v>21043</v>
      </c>
      <c r="F1019" s="4" t="s">
        <v>1352</v>
      </c>
      <c r="G1019" s="4">
        <v>27385</v>
      </c>
      <c r="H1019" s="4">
        <v>4752</v>
      </c>
      <c r="I1019" s="10">
        <f t="shared" si="60"/>
        <v>1068</v>
      </c>
      <c r="J1019" s="10">
        <f t="shared" si="61"/>
        <v>12202.811993400566</v>
      </c>
      <c r="K1019" s="10">
        <f t="shared" si="62"/>
        <v>2117.5009162913821</v>
      </c>
      <c r="L1019" s="10">
        <f t="shared" si="63"/>
        <v>6350.5749566329387</v>
      </c>
      <c r="M1019" s="4">
        <v>0.1735256527295965</v>
      </c>
      <c r="N1019" s="4">
        <v>3.8999452254884062E-2</v>
      </c>
      <c r="O1019" s="4">
        <v>0.44560204467411235</v>
      </c>
      <c r="P1019" s="5">
        <v>7.7323385659718163E-2</v>
      </c>
      <c r="Q1019" s="4">
        <v>0.23189976106017671</v>
      </c>
      <c r="R1019" s="6">
        <v>4</v>
      </c>
      <c r="S1019" s="7">
        <v>11342.63</v>
      </c>
      <c r="T1019" s="8">
        <v>0.41499999999999998</v>
      </c>
      <c r="U1019" s="9"/>
      <c r="V1019" s="9">
        <v>412.91666666999998</v>
      </c>
      <c r="W1019" s="9"/>
      <c r="X1019" s="9">
        <v>1512.6666667</v>
      </c>
      <c r="Y1019" s="2">
        <v>4248</v>
      </c>
    </row>
    <row r="1020" spans="2:25">
      <c r="B1020" s="11"/>
      <c r="D1020" s="11">
        <v>21045</v>
      </c>
      <c r="E1020" s="4">
        <v>21045</v>
      </c>
      <c r="F1020" s="4" t="s">
        <v>1353</v>
      </c>
      <c r="G1020" s="4">
        <v>15805</v>
      </c>
      <c r="H1020" s="4">
        <v>3045</v>
      </c>
      <c r="I1020" s="10">
        <f t="shared" si="60"/>
        <v>743</v>
      </c>
      <c r="J1020" s="10">
        <f t="shared" si="61"/>
        <v>5430.8793922072609</v>
      </c>
      <c r="K1020" s="10">
        <f t="shared" si="62"/>
        <v>1046.3162131775457</v>
      </c>
      <c r="L1020" s="10">
        <f t="shared" si="63"/>
        <v>2592.985102264573</v>
      </c>
      <c r="M1020" s="4">
        <v>0.19266055045871561</v>
      </c>
      <c r="N1020" s="4">
        <v>4.7010439734261313E-2</v>
      </c>
      <c r="O1020" s="4">
        <v>0.343617803999194</v>
      </c>
      <c r="P1020" s="5">
        <v>6.6201595265899763E-2</v>
      </c>
      <c r="Q1020" s="4">
        <v>0.16406106309804322</v>
      </c>
      <c r="R1020" s="6">
        <v>4</v>
      </c>
      <c r="S1020" s="7">
        <v>2140.84</v>
      </c>
      <c r="T1020" s="8">
        <v>0.13400000000000001</v>
      </c>
      <c r="U1020" s="9"/>
      <c r="V1020" s="9">
        <v>180.58333332999999</v>
      </c>
      <c r="W1020" s="9"/>
      <c r="X1020" s="9">
        <v>761</v>
      </c>
      <c r="Y1020" s="2">
        <v>2458</v>
      </c>
    </row>
    <row r="1021" spans="2:25">
      <c r="B1021" s="11"/>
      <c r="D1021" s="11">
        <v>21047</v>
      </c>
      <c r="E1021" s="4">
        <v>21047</v>
      </c>
      <c r="F1021" s="4" t="s">
        <v>1354</v>
      </c>
      <c r="G1021" s="4">
        <v>72438</v>
      </c>
      <c r="H1021" s="4">
        <v>8273</v>
      </c>
      <c r="I1021" s="10">
        <f t="shared" si="60"/>
        <v>2188</v>
      </c>
      <c r="J1021" s="10">
        <f t="shared" si="61"/>
        <v>28986.410760617233</v>
      </c>
      <c r="K1021" s="10">
        <f t="shared" si="62"/>
        <v>3310.4803586872413</v>
      </c>
      <c r="L1021" s="10">
        <f t="shared" si="63"/>
        <v>14211.287723610541</v>
      </c>
      <c r="M1021" s="4">
        <v>0.11420801236919849</v>
      </c>
      <c r="N1021" s="4">
        <v>3.0205140948121153E-2</v>
      </c>
      <c r="O1021" s="4">
        <v>0.40015476353042922</v>
      </c>
      <c r="P1021" s="5">
        <v>4.5700880182876963E-2</v>
      </c>
      <c r="Q1021" s="4">
        <v>0.19618553416177339</v>
      </c>
      <c r="R1021" s="6">
        <v>4</v>
      </c>
      <c r="S1021" s="7">
        <v>53651.75</v>
      </c>
      <c r="T1021" s="8">
        <v>0.72299999999999998</v>
      </c>
      <c r="U1021" s="9">
        <v>240.41666667000001</v>
      </c>
      <c r="V1021" s="9">
        <v>456.33333333000002</v>
      </c>
      <c r="W1021" s="9">
        <v>386.58333333000002</v>
      </c>
      <c r="X1021" s="9">
        <v>2015.1666667</v>
      </c>
      <c r="Y1021" s="2">
        <v>7640</v>
      </c>
    </row>
    <row r="1022" spans="2:25">
      <c r="B1022" s="11"/>
      <c r="D1022" s="11">
        <v>21049</v>
      </c>
      <c r="E1022" s="4">
        <v>21049</v>
      </c>
      <c r="F1022" s="4" t="s">
        <v>1355</v>
      </c>
      <c r="G1022" s="4">
        <v>35757</v>
      </c>
      <c r="H1022" s="4">
        <v>6053</v>
      </c>
      <c r="I1022" s="10">
        <f t="shared" si="60"/>
        <v>1410</v>
      </c>
      <c r="J1022" s="10">
        <f t="shared" si="61"/>
        <v>12375.467091786451</v>
      </c>
      <c r="K1022" s="10">
        <f t="shared" si="62"/>
        <v>2094.9381185944958</v>
      </c>
      <c r="L1022" s="10">
        <f t="shared" si="63"/>
        <v>6147.0491072014738</v>
      </c>
      <c r="M1022" s="4">
        <v>0.16928153927902229</v>
      </c>
      <c r="N1022" s="4">
        <v>3.9432838325362866E-2</v>
      </c>
      <c r="O1022" s="4">
        <v>0.34609914399380404</v>
      </c>
      <c r="P1022" s="5">
        <v>5.8588195838423132E-2</v>
      </c>
      <c r="Q1022" s="4">
        <v>0.1719117685264836</v>
      </c>
      <c r="R1022" s="6">
        <v>2</v>
      </c>
      <c r="S1022" s="7">
        <v>0</v>
      </c>
      <c r="T1022" s="8">
        <v>0</v>
      </c>
      <c r="U1022" s="9">
        <v>21</v>
      </c>
      <c r="V1022" s="9">
        <v>263.66666666999998</v>
      </c>
      <c r="W1022" s="9">
        <v>46.583333332999999</v>
      </c>
      <c r="X1022" s="9">
        <v>1207.3333333</v>
      </c>
      <c r="Y1022" s="2">
        <v>4196</v>
      </c>
    </row>
    <row r="1023" spans="2:25">
      <c r="B1023" s="11"/>
      <c r="D1023" s="11">
        <v>21051</v>
      </c>
      <c r="E1023" s="4">
        <v>21051</v>
      </c>
      <c r="F1023" s="4" t="s">
        <v>1356</v>
      </c>
      <c r="G1023" s="4">
        <v>20866</v>
      </c>
      <c r="H1023" s="4">
        <v>2874.0000000000005</v>
      </c>
      <c r="I1023" s="10">
        <f t="shared" si="60"/>
        <v>675</v>
      </c>
      <c r="J1023" s="10">
        <f t="shared" si="61"/>
        <v>10206.969104855854</v>
      </c>
      <c r="K1023" s="10">
        <f t="shared" si="62"/>
        <v>1405.8674018669474</v>
      </c>
      <c r="L1023" s="10">
        <f t="shared" si="63"/>
        <v>5829.7134391515119</v>
      </c>
      <c r="M1023" s="4">
        <v>0.1377360299051088</v>
      </c>
      <c r="N1023" s="4">
        <v>3.2349276334707182E-2</v>
      </c>
      <c r="O1023" s="4">
        <v>0.48916750238933454</v>
      </c>
      <c r="P1023" s="5">
        <v>6.7375989737704756E-2</v>
      </c>
      <c r="Q1023" s="4">
        <v>0.27938816443743469</v>
      </c>
      <c r="R1023" s="6">
        <v>5</v>
      </c>
      <c r="S1023" s="7">
        <v>19710.39</v>
      </c>
      <c r="T1023" s="8">
        <v>0.92500000000000004</v>
      </c>
      <c r="U1023" s="9"/>
      <c r="V1023" s="9">
        <v>416.75</v>
      </c>
      <c r="W1023" s="9"/>
      <c r="X1023" s="9">
        <v>842.58333332999996</v>
      </c>
      <c r="Y1023" s="2">
        <v>2903</v>
      </c>
    </row>
    <row r="1024" spans="2:25">
      <c r="B1024" s="11"/>
      <c r="D1024" s="11">
        <v>21053</v>
      </c>
      <c r="E1024" s="4">
        <v>21053</v>
      </c>
      <c r="F1024" s="4" t="s">
        <v>1357</v>
      </c>
      <c r="G1024" s="4">
        <v>10208</v>
      </c>
      <c r="H1024" s="4">
        <v>1885</v>
      </c>
      <c r="I1024" s="10">
        <f t="shared" si="60"/>
        <v>404</v>
      </c>
      <c r="J1024" s="10">
        <f t="shared" si="61"/>
        <v>3573.6134719904685</v>
      </c>
      <c r="K1024" s="10">
        <f t="shared" si="62"/>
        <v>659.9002149982399</v>
      </c>
      <c r="L1024" s="10">
        <f t="shared" si="63"/>
        <v>1644.6261524896752</v>
      </c>
      <c r="M1024" s="4">
        <v>0.18465909090909091</v>
      </c>
      <c r="N1024" s="4">
        <v>3.9576802507836989E-2</v>
      </c>
      <c r="O1024" s="4">
        <v>0.35007968965423869</v>
      </c>
      <c r="P1024" s="5">
        <v>6.4645397237288391E-2</v>
      </c>
      <c r="Q1024" s="4">
        <v>0.16111149612947445</v>
      </c>
      <c r="R1024" s="6">
        <v>5</v>
      </c>
      <c r="S1024" s="7">
        <v>10113.709999999999</v>
      </c>
      <c r="T1024" s="8">
        <v>0.99299999999999999</v>
      </c>
      <c r="U1024" s="9"/>
      <c r="V1024" s="9">
        <v>138.08333332999999</v>
      </c>
      <c r="W1024" s="9"/>
      <c r="X1024" s="9">
        <v>438.66666666999998</v>
      </c>
      <c r="Y1024" s="2">
        <v>1743</v>
      </c>
    </row>
    <row r="1025" spans="2:25">
      <c r="B1025" s="11"/>
      <c r="D1025" s="11">
        <v>21055</v>
      </c>
      <c r="E1025" s="4">
        <v>21055</v>
      </c>
      <c r="F1025" s="4" t="s">
        <v>1358</v>
      </c>
      <c r="G1025" s="4">
        <v>9154</v>
      </c>
      <c r="H1025" s="4">
        <v>1798</v>
      </c>
      <c r="I1025" s="10">
        <f t="shared" si="60"/>
        <v>440</v>
      </c>
      <c r="J1025" s="10">
        <f t="shared" si="61"/>
        <v>3291.8850472365716</v>
      </c>
      <c r="K1025" s="10">
        <f t="shared" si="62"/>
        <v>646.58174731607539</v>
      </c>
      <c r="L1025" s="10">
        <f t="shared" si="63"/>
        <v>1568.4445817525921</v>
      </c>
      <c r="M1025" s="4">
        <v>0.1964168669434127</v>
      </c>
      <c r="N1025" s="4">
        <v>4.8066419051780641E-2</v>
      </c>
      <c r="O1025" s="4">
        <v>0.35961165034264492</v>
      </c>
      <c r="P1025" s="5">
        <v>7.0633793676652332E-2</v>
      </c>
      <c r="Q1025" s="4">
        <v>0.17133980574094299</v>
      </c>
      <c r="R1025" s="6">
        <v>4</v>
      </c>
      <c r="S1025" s="7">
        <v>765.91</v>
      </c>
      <c r="T1025" s="8">
        <v>8.3000000000000004E-2</v>
      </c>
      <c r="U1025" s="9"/>
      <c r="V1025" s="9">
        <v>82.75</v>
      </c>
      <c r="W1025" s="9"/>
      <c r="X1025" s="9">
        <v>462.91666666999998</v>
      </c>
      <c r="Y1025" s="2">
        <v>1414</v>
      </c>
    </row>
    <row r="1026" spans="2:25">
      <c r="B1026" s="11"/>
      <c r="D1026" s="11">
        <v>21057</v>
      </c>
      <c r="E1026" s="4">
        <v>21057</v>
      </c>
      <c r="F1026" s="4" t="s">
        <v>1359</v>
      </c>
      <c r="G1026" s="4">
        <v>6744</v>
      </c>
      <c r="H1026" s="4">
        <v>1384</v>
      </c>
      <c r="I1026" s="10">
        <f t="shared" si="60"/>
        <v>371</v>
      </c>
      <c r="J1026" s="10">
        <f t="shared" si="61"/>
        <v>2806.834241036076</v>
      </c>
      <c r="K1026" s="10">
        <f t="shared" si="62"/>
        <v>576.0169913395506</v>
      </c>
      <c r="L1026" s="10">
        <f t="shared" si="63"/>
        <v>1396.2552402570782</v>
      </c>
      <c r="M1026" s="4">
        <v>0.20521945432977462</v>
      </c>
      <c r="N1026" s="4">
        <v>5.5011862396204037E-2</v>
      </c>
      <c r="O1026" s="4">
        <v>0.41619724807770997</v>
      </c>
      <c r="P1026" s="5">
        <v>8.5411772144061482E-2</v>
      </c>
      <c r="Q1026" s="4">
        <v>0.20703666077358809</v>
      </c>
      <c r="R1026" s="6">
        <v>5</v>
      </c>
      <c r="S1026" s="7">
        <v>6788.11</v>
      </c>
      <c r="T1026" s="8">
        <v>0.997</v>
      </c>
      <c r="U1026" s="9"/>
      <c r="V1026" s="9">
        <v>101.25</v>
      </c>
      <c r="W1026" s="9">
        <v>16.666666667000001</v>
      </c>
      <c r="X1026" s="9">
        <v>360.58333333000002</v>
      </c>
      <c r="Y1026" s="2">
        <v>1229</v>
      </c>
    </row>
    <row r="1027" spans="2:25">
      <c r="B1027" s="11"/>
      <c r="D1027" s="11">
        <v>21059</v>
      </c>
      <c r="E1027" s="4">
        <v>21059</v>
      </c>
      <c r="F1027" s="4" t="s">
        <v>1360</v>
      </c>
      <c r="G1027" s="4">
        <v>99258</v>
      </c>
      <c r="H1027" s="4">
        <v>16101.000000000002</v>
      </c>
      <c r="I1027" s="10">
        <f t="shared" si="60"/>
        <v>4213</v>
      </c>
      <c r="J1027" s="10">
        <f t="shared" si="61"/>
        <v>40476.585818331732</v>
      </c>
      <c r="K1027" s="10">
        <f t="shared" si="62"/>
        <v>6565.8537171911503</v>
      </c>
      <c r="L1027" s="10">
        <f t="shared" si="63"/>
        <v>20889.601071870275</v>
      </c>
      <c r="M1027" s="4">
        <v>0.16221362509822887</v>
      </c>
      <c r="N1027" s="4">
        <v>4.2444941465675311E-2</v>
      </c>
      <c r="O1027" s="4">
        <v>0.40779167239246944</v>
      </c>
      <c r="P1027" s="5">
        <v>6.6149365463651799E-2</v>
      </c>
      <c r="Q1027" s="4">
        <v>0.21045760615638312</v>
      </c>
      <c r="R1027" s="6">
        <v>2</v>
      </c>
      <c r="S1027" s="7">
        <v>0</v>
      </c>
      <c r="T1027" s="8">
        <v>0</v>
      </c>
      <c r="U1027" s="9">
        <v>79.916666667000001</v>
      </c>
      <c r="V1027" s="9">
        <v>1027.8333333</v>
      </c>
      <c r="W1027" s="9">
        <v>153.83333332999999</v>
      </c>
      <c r="X1027" s="9">
        <v>4851.25</v>
      </c>
      <c r="Y1027" s="2">
        <v>14056</v>
      </c>
    </row>
    <row r="1028" spans="2:25">
      <c r="B1028" s="11"/>
      <c r="D1028" s="11">
        <v>21061</v>
      </c>
      <c r="E1028" s="4">
        <v>21061</v>
      </c>
      <c r="F1028" s="4" t="s">
        <v>1361</v>
      </c>
      <c r="G1028" s="4">
        <v>12063</v>
      </c>
      <c r="H1028" s="4">
        <v>2326</v>
      </c>
      <c r="I1028" s="10">
        <f t="shared" ref="I1028:I1091" si="64">$G1028*N1028</f>
        <v>538</v>
      </c>
      <c r="J1028" s="10">
        <f t="shared" ref="J1028:J1091" si="65">$G1028*O1028</f>
        <v>5007.0711961677407</v>
      </c>
      <c r="K1028" s="10">
        <f t="shared" ref="K1028:K1091" si="66">$G1028*P1028</f>
        <v>965.46859009252796</v>
      </c>
      <c r="L1028" s="10">
        <f t="shared" ref="L1028:L1091" si="67">$G1028*Q1028</f>
        <v>2710.1053516743755</v>
      </c>
      <c r="M1028" s="4">
        <v>0.19282102296277875</v>
      </c>
      <c r="N1028" s="4">
        <v>4.4599187598441517E-2</v>
      </c>
      <c r="O1028" s="4">
        <v>0.41507677991940156</v>
      </c>
      <c r="P1028" s="5">
        <v>8.0035529312155185E-2</v>
      </c>
      <c r="Q1028" s="4">
        <v>0.22466263381201818</v>
      </c>
      <c r="R1028" s="6">
        <v>4</v>
      </c>
      <c r="S1028" s="7">
        <v>5911.66</v>
      </c>
      <c r="T1028" s="8">
        <v>0.48799999999999999</v>
      </c>
      <c r="U1028" s="9"/>
      <c r="V1028" s="9">
        <v>120.25</v>
      </c>
      <c r="W1028" s="9"/>
      <c r="X1028" s="9">
        <v>453.91666666999998</v>
      </c>
      <c r="Y1028" s="2">
        <v>1206</v>
      </c>
    </row>
    <row r="1029" spans="2:25">
      <c r="B1029" s="11"/>
      <c r="D1029" s="11">
        <v>21063</v>
      </c>
      <c r="E1029" s="4">
        <v>21063</v>
      </c>
      <c r="F1029" s="4" t="s">
        <v>1362</v>
      </c>
      <c r="G1029" s="4">
        <v>7533</v>
      </c>
      <c r="H1029" s="4">
        <v>1336</v>
      </c>
      <c r="I1029" s="10">
        <f t="shared" si="64"/>
        <v>260</v>
      </c>
      <c r="J1029" s="10">
        <f t="shared" si="65"/>
        <v>3627.1298590793704</v>
      </c>
      <c r="K1029" s="10">
        <f t="shared" si="66"/>
        <v>643.28229015399427</v>
      </c>
      <c r="L1029" s="10">
        <f t="shared" si="67"/>
        <v>1947.6758204509542</v>
      </c>
      <c r="M1029" s="4">
        <v>0.17735298022036372</v>
      </c>
      <c r="N1029" s="4">
        <v>3.4514801539891143E-2</v>
      </c>
      <c r="O1029" s="4">
        <v>0.48149872017514539</v>
      </c>
      <c r="P1029" s="5">
        <v>8.539523299535301E-2</v>
      </c>
      <c r="Q1029" s="4">
        <v>0.25855247848811286</v>
      </c>
      <c r="R1029" s="6">
        <v>5</v>
      </c>
      <c r="S1029" s="7">
        <v>7229.03</v>
      </c>
      <c r="T1029" s="8">
        <v>0.93600000000000005</v>
      </c>
      <c r="U1029" s="9"/>
      <c r="V1029" s="9">
        <v>88.25</v>
      </c>
      <c r="W1029" s="9"/>
      <c r="X1029" s="9">
        <v>232.08333332999999</v>
      </c>
      <c r="Y1029" s="2">
        <v>588</v>
      </c>
    </row>
    <row r="1030" spans="2:25">
      <c r="B1030" s="11"/>
      <c r="D1030" s="11">
        <v>21065</v>
      </c>
      <c r="E1030" s="4">
        <v>21065</v>
      </c>
      <c r="F1030" s="4" t="s">
        <v>1363</v>
      </c>
      <c r="G1030" s="4">
        <v>14382</v>
      </c>
      <c r="H1030" s="4">
        <v>2531</v>
      </c>
      <c r="I1030" s="10">
        <f t="shared" si="64"/>
        <v>493</v>
      </c>
      <c r="J1030" s="10">
        <f t="shared" si="65"/>
        <v>5741.948389476107</v>
      </c>
      <c r="K1030" s="10">
        <f t="shared" si="66"/>
        <v>1010.4902915981106</v>
      </c>
      <c r="L1030" s="10">
        <f t="shared" si="67"/>
        <v>2724.4774639511716</v>
      </c>
      <c r="M1030" s="4">
        <v>0.17598386872479488</v>
      </c>
      <c r="N1030" s="4">
        <v>3.4278959810874705E-2</v>
      </c>
      <c r="O1030" s="4">
        <v>0.39924547277681177</v>
      </c>
      <c r="P1030" s="5">
        <v>7.0260762870123117E-2</v>
      </c>
      <c r="Q1030" s="4">
        <v>0.18943661966007311</v>
      </c>
      <c r="R1030" s="6">
        <v>5</v>
      </c>
      <c r="S1030" s="7">
        <v>14465.03</v>
      </c>
      <c r="T1030" s="8">
        <v>0.999</v>
      </c>
      <c r="U1030" s="9"/>
      <c r="V1030" s="9">
        <v>197.91666667000001</v>
      </c>
      <c r="W1030" s="9"/>
      <c r="X1030" s="9">
        <v>702.66666667000004</v>
      </c>
      <c r="Y1030" s="2">
        <v>2361</v>
      </c>
    </row>
    <row r="1031" spans="2:25">
      <c r="B1031" s="11"/>
      <c r="D1031" s="11">
        <v>21067</v>
      </c>
      <c r="E1031" s="4">
        <v>21067</v>
      </c>
      <c r="F1031" s="4" t="s">
        <v>1364</v>
      </c>
      <c r="G1031" s="4">
        <v>315109</v>
      </c>
      <c r="H1031" s="4">
        <v>38443</v>
      </c>
      <c r="I1031" s="10">
        <f t="shared" si="64"/>
        <v>9402</v>
      </c>
      <c r="J1031" s="10">
        <f t="shared" si="65"/>
        <v>98802.857520544712</v>
      </c>
      <c r="K1031" s="10">
        <f t="shared" si="66"/>
        <v>12053.855179199261</v>
      </c>
      <c r="L1031" s="10">
        <f t="shared" si="67"/>
        <v>44551.980946116651</v>
      </c>
      <c r="M1031" s="4">
        <v>0.12199905429549775</v>
      </c>
      <c r="N1031" s="4">
        <v>2.983729439654215E-2</v>
      </c>
      <c r="O1031" s="4">
        <v>0.31355136641779419</v>
      </c>
      <c r="P1031" s="5">
        <v>3.8252970176031978E-2</v>
      </c>
      <c r="Q1031" s="4">
        <v>0.14138593612406072</v>
      </c>
      <c r="R1031" s="6">
        <v>1</v>
      </c>
      <c r="S1031" s="7">
        <v>52991</v>
      </c>
      <c r="T1031" s="8">
        <v>0.17199999999999999</v>
      </c>
      <c r="U1031" s="9">
        <v>360.83333333000002</v>
      </c>
      <c r="V1031" s="9">
        <v>867.33333332999996</v>
      </c>
      <c r="W1031" s="9">
        <v>887.33333332999996</v>
      </c>
      <c r="X1031" s="9">
        <v>6766.5833333</v>
      </c>
      <c r="Y1031" s="2">
        <v>25031</v>
      </c>
    </row>
    <row r="1032" spans="2:25">
      <c r="B1032" s="11"/>
      <c r="D1032" s="11">
        <v>21069</v>
      </c>
      <c r="E1032" s="4">
        <v>21069</v>
      </c>
      <c r="F1032" s="4" t="s">
        <v>1365</v>
      </c>
      <c r="G1032" s="4">
        <v>14515</v>
      </c>
      <c r="H1032" s="4">
        <v>2406</v>
      </c>
      <c r="I1032" s="10">
        <f t="shared" si="64"/>
        <v>534</v>
      </c>
      <c r="J1032" s="10">
        <f t="shared" si="65"/>
        <v>6163.8428351309703</v>
      </c>
      <c r="K1032" s="10">
        <f t="shared" si="66"/>
        <v>1021.7158705701079</v>
      </c>
      <c r="L1032" s="10">
        <f t="shared" si="67"/>
        <v>3300.3546484748845</v>
      </c>
      <c r="M1032" s="4">
        <v>0.16575955907681708</v>
      </c>
      <c r="N1032" s="4">
        <v>3.6789528074405789E-2</v>
      </c>
      <c r="O1032" s="4">
        <v>0.424653312788906</v>
      </c>
      <c r="P1032" s="5">
        <v>7.039034588839875E-2</v>
      </c>
      <c r="Q1032" s="4">
        <v>0.22737544942989216</v>
      </c>
      <c r="R1032" s="6">
        <v>5</v>
      </c>
      <c r="S1032" s="7">
        <v>7350.89</v>
      </c>
      <c r="T1032" s="8">
        <v>0.505</v>
      </c>
      <c r="U1032" s="9"/>
      <c r="V1032" s="9">
        <v>214.16666667000001</v>
      </c>
      <c r="W1032" s="9"/>
      <c r="X1032" s="9">
        <v>774.5</v>
      </c>
      <c r="Y1032" s="2">
        <v>2219</v>
      </c>
    </row>
    <row r="1033" spans="2:25">
      <c r="B1033" s="11"/>
      <c r="D1033" s="11">
        <v>21071</v>
      </c>
      <c r="E1033" s="4">
        <v>21071</v>
      </c>
      <c r="F1033" s="4" t="s">
        <v>1366</v>
      </c>
      <c r="G1033" s="4">
        <v>37447</v>
      </c>
      <c r="H1033" s="4">
        <v>6101</v>
      </c>
      <c r="I1033" s="10">
        <f t="shared" si="64"/>
        <v>1279</v>
      </c>
      <c r="J1033" s="10">
        <f t="shared" si="65"/>
        <v>17446.969849999998</v>
      </c>
      <c r="K1033" s="10">
        <f t="shared" si="66"/>
        <v>2842.5231141306376</v>
      </c>
      <c r="L1033" s="10">
        <f t="shared" si="67"/>
        <v>9565.6457423360716</v>
      </c>
      <c r="M1033" s="4">
        <v>0.16292359868614309</v>
      </c>
      <c r="N1033" s="4">
        <v>3.4154938980425667E-2</v>
      </c>
      <c r="O1033" s="4">
        <v>0.46591101690389075</v>
      </c>
      <c r="P1033" s="5">
        <v>7.590789954150233E-2</v>
      </c>
      <c r="Q1033" s="4">
        <v>0.25544491527588514</v>
      </c>
      <c r="R1033" s="6">
        <v>5</v>
      </c>
      <c r="S1033" s="7">
        <v>25324.21</v>
      </c>
      <c r="T1033" s="8">
        <v>0.65500000000000003</v>
      </c>
      <c r="U1033" s="9"/>
      <c r="V1033" s="9">
        <v>1014.25</v>
      </c>
      <c r="W1033" s="9"/>
      <c r="X1033" s="9">
        <v>2169.75</v>
      </c>
      <c r="Y1033" s="2">
        <v>6967</v>
      </c>
    </row>
    <row r="1034" spans="2:25">
      <c r="B1034" s="11"/>
      <c r="D1034" s="11">
        <v>21073</v>
      </c>
      <c r="E1034" s="4">
        <v>21073</v>
      </c>
      <c r="F1034" s="4" t="s">
        <v>1367</v>
      </c>
      <c r="G1034" s="4">
        <v>49969</v>
      </c>
      <c r="H1034" s="4">
        <v>8114</v>
      </c>
      <c r="I1034" s="10">
        <f t="shared" si="64"/>
        <v>1994.0000000000002</v>
      </c>
      <c r="J1034" s="10">
        <f t="shared" si="65"/>
        <v>21263.741124284727</v>
      </c>
      <c r="K1034" s="10">
        <f t="shared" si="66"/>
        <v>3452.820658457169</v>
      </c>
      <c r="L1034" s="10">
        <f t="shared" si="67"/>
        <v>11112.914858346612</v>
      </c>
      <c r="M1034" s="4">
        <v>0.16238067601913186</v>
      </c>
      <c r="N1034" s="4">
        <v>3.990474093938242E-2</v>
      </c>
      <c r="O1034" s="4">
        <v>0.42553865645269517</v>
      </c>
      <c r="P1034" s="5">
        <v>6.9099254707061755E-2</v>
      </c>
      <c r="Q1034" s="4">
        <v>0.2223961828002684</v>
      </c>
      <c r="R1034" s="6">
        <v>2</v>
      </c>
      <c r="S1034" s="7">
        <v>0</v>
      </c>
      <c r="T1034" s="8">
        <v>0</v>
      </c>
      <c r="U1034" s="9">
        <v>132.58333332999999</v>
      </c>
      <c r="V1034" s="9">
        <v>928.08333332999996</v>
      </c>
      <c r="W1034" s="9">
        <v>324.16666666999998</v>
      </c>
      <c r="X1034" s="9">
        <v>3011</v>
      </c>
      <c r="Y1034" s="2">
        <v>7227</v>
      </c>
    </row>
    <row r="1035" spans="2:25">
      <c r="B1035" s="11"/>
      <c r="D1035" s="11">
        <v>21075</v>
      </c>
      <c r="E1035" s="4">
        <v>21075</v>
      </c>
      <c r="F1035" s="4" t="s">
        <v>1368</v>
      </c>
      <c r="G1035" s="4">
        <v>6259</v>
      </c>
      <c r="H1035" s="4">
        <v>1169</v>
      </c>
      <c r="I1035" s="10">
        <f t="shared" si="64"/>
        <v>290</v>
      </c>
      <c r="J1035" s="10">
        <f t="shared" si="65"/>
        <v>2669.5140185696009</v>
      </c>
      <c r="K1035" s="10">
        <f t="shared" si="66"/>
        <v>498.58793540627312</v>
      </c>
      <c r="L1035" s="10">
        <f t="shared" si="67"/>
        <v>1355.4962619410194</v>
      </c>
      <c r="M1035" s="4">
        <v>0.18677104968844863</v>
      </c>
      <c r="N1035" s="4">
        <v>4.6333280076689569E-2</v>
      </c>
      <c r="O1035" s="4">
        <v>0.42650807134839447</v>
      </c>
      <c r="P1035" s="5">
        <v>7.9659360186335376E-2</v>
      </c>
      <c r="Q1035" s="4">
        <v>0.21656754464627248</v>
      </c>
      <c r="R1035" s="6">
        <v>5</v>
      </c>
      <c r="S1035" s="7">
        <v>6422</v>
      </c>
      <c r="T1035" s="8">
        <v>1</v>
      </c>
      <c r="U1035" s="9">
        <v>45</v>
      </c>
      <c r="V1035" s="9">
        <v>83.25</v>
      </c>
      <c r="W1035" s="9">
        <v>73</v>
      </c>
      <c r="X1035" s="9">
        <v>393.75</v>
      </c>
      <c r="Y1035" s="2">
        <v>1393</v>
      </c>
    </row>
    <row r="1036" spans="2:25">
      <c r="B1036" s="11"/>
      <c r="D1036" s="11">
        <v>21077</v>
      </c>
      <c r="E1036" s="4">
        <v>21077</v>
      </c>
      <c r="F1036" s="4" t="s">
        <v>1369</v>
      </c>
      <c r="G1036" s="4">
        <v>8652</v>
      </c>
      <c r="H1036" s="4">
        <v>1141</v>
      </c>
      <c r="I1036" s="10">
        <f t="shared" si="64"/>
        <v>214</v>
      </c>
      <c r="J1036" s="10">
        <f t="shared" si="65"/>
        <v>3269.3620689655177</v>
      </c>
      <c r="K1036" s="10">
        <f t="shared" si="66"/>
        <v>431.15373563218395</v>
      </c>
      <c r="L1036" s="10">
        <f t="shared" si="67"/>
        <v>1653.3275862068965</v>
      </c>
      <c r="M1036" s="4">
        <v>0.13187702265372167</v>
      </c>
      <c r="N1036" s="4">
        <v>2.4734165510864541E-2</v>
      </c>
      <c r="O1036" s="4">
        <v>0.37787356321839083</v>
      </c>
      <c r="P1036" s="5">
        <v>4.9832840456794258E-2</v>
      </c>
      <c r="Q1036" s="4">
        <v>0.19109195402298851</v>
      </c>
      <c r="R1036" s="6">
        <v>3</v>
      </c>
      <c r="S1036" s="7">
        <v>0</v>
      </c>
      <c r="T1036" s="8">
        <v>0</v>
      </c>
      <c r="U1036" s="9"/>
      <c r="V1036" s="9">
        <v>80.416666667000001</v>
      </c>
      <c r="W1036" s="9"/>
      <c r="X1036" s="9">
        <v>255.33333332999999</v>
      </c>
      <c r="Y1036" s="2">
        <v>753</v>
      </c>
    </row>
    <row r="1037" spans="2:25">
      <c r="B1037" s="11"/>
      <c r="D1037" s="11">
        <v>21079</v>
      </c>
      <c r="E1037" s="4">
        <v>21079</v>
      </c>
      <c r="F1037" s="4" t="s">
        <v>1370</v>
      </c>
      <c r="G1037" s="4">
        <v>17226</v>
      </c>
      <c r="H1037" s="4">
        <v>2959</v>
      </c>
      <c r="I1037" s="10">
        <f t="shared" si="64"/>
        <v>680</v>
      </c>
      <c r="J1037" s="10">
        <f t="shared" si="65"/>
        <v>6048.0830335351593</v>
      </c>
      <c r="K1037" s="10">
        <f t="shared" si="66"/>
        <v>1038.9108148281978</v>
      </c>
      <c r="L1037" s="10">
        <f t="shared" si="67"/>
        <v>2928.9256782719303</v>
      </c>
      <c r="M1037" s="4">
        <v>0.17177522349936142</v>
      </c>
      <c r="N1037" s="4">
        <v>3.9475211889004991E-2</v>
      </c>
      <c r="O1037" s="4">
        <v>0.35110199892808308</v>
      </c>
      <c r="P1037" s="5">
        <v>6.0310624336944021E-2</v>
      </c>
      <c r="Q1037" s="4">
        <v>0.17002935552490017</v>
      </c>
      <c r="R1037" s="6">
        <v>4</v>
      </c>
      <c r="S1037" s="7">
        <v>125.52</v>
      </c>
      <c r="T1037" s="8">
        <v>7.0000000000000001E-3</v>
      </c>
      <c r="U1037" s="9"/>
      <c r="V1037" s="9">
        <v>179.25</v>
      </c>
      <c r="W1037" s="9">
        <v>25.25</v>
      </c>
      <c r="X1037" s="9">
        <v>664.5</v>
      </c>
      <c r="Y1037" s="2">
        <v>2389</v>
      </c>
    </row>
    <row r="1038" spans="2:25">
      <c r="B1038" s="11"/>
      <c r="D1038" s="11">
        <v>21081</v>
      </c>
      <c r="E1038" s="4">
        <v>21081</v>
      </c>
      <c r="F1038" s="4" t="s">
        <v>1371</v>
      </c>
      <c r="G1038" s="4">
        <v>24800</v>
      </c>
      <c r="H1038" s="4">
        <v>3231</v>
      </c>
      <c r="I1038" s="10">
        <f t="shared" si="64"/>
        <v>574</v>
      </c>
      <c r="J1038" s="10">
        <f t="shared" si="65"/>
        <v>9998.4406826404829</v>
      </c>
      <c r="K1038" s="10">
        <f t="shared" si="66"/>
        <v>1302.6194292585242</v>
      </c>
      <c r="L1038" s="10">
        <f t="shared" si="67"/>
        <v>5104.1375028574221</v>
      </c>
      <c r="M1038" s="4">
        <v>0.13028225806451613</v>
      </c>
      <c r="N1038" s="4">
        <v>2.3145161290322579E-2</v>
      </c>
      <c r="O1038" s="4">
        <v>0.40316293075163234</v>
      </c>
      <c r="P1038" s="5">
        <v>5.2524976986230813E-2</v>
      </c>
      <c r="Q1038" s="4">
        <v>0.20581199608296058</v>
      </c>
      <c r="R1038" s="6">
        <v>4</v>
      </c>
      <c r="S1038" s="7">
        <v>19689.45</v>
      </c>
      <c r="T1038" s="8">
        <v>0.79800000000000004</v>
      </c>
      <c r="U1038" s="9"/>
      <c r="V1038" s="9">
        <v>220.66666667000001</v>
      </c>
      <c r="W1038" s="9"/>
      <c r="X1038" s="9">
        <v>904.91666667000004</v>
      </c>
      <c r="Y1038" s="2">
        <v>2631</v>
      </c>
    </row>
    <row r="1039" spans="2:25">
      <c r="B1039" s="11"/>
      <c r="D1039" s="11">
        <v>21083</v>
      </c>
      <c r="E1039" s="4">
        <v>21083</v>
      </c>
      <c r="F1039" s="4" t="s">
        <v>1372</v>
      </c>
      <c r="G1039" s="4">
        <v>37259</v>
      </c>
      <c r="H1039" s="4">
        <v>6563</v>
      </c>
      <c r="I1039" s="10">
        <f t="shared" si="64"/>
        <v>1553</v>
      </c>
      <c r="J1039" s="10">
        <f t="shared" si="65"/>
        <v>14330.609095018963</v>
      </c>
      <c r="K1039" s="10">
        <f t="shared" si="66"/>
        <v>2524.2703102769651</v>
      </c>
      <c r="L1039" s="10">
        <f t="shared" si="67"/>
        <v>7140.1349681137217</v>
      </c>
      <c r="M1039" s="4">
        <v>0.1761453608524115</v>
      </c>
      <c r="N1039" s="4">
        <v>4.168120454118468E-2</v>
      </c>
      <c r="O1039" s="4">
        <v>0.38462140945862644</v>
      </c>
      <c r="P1039" s="5">
        <v>6.774927696065286E-2</v>
      </c>
      <c r="Q1039" s="4">
        <v>0.19163517453806386</v>
      </c>
      <c r="R1039" s="6">
        <v>4</v>
      </c>
      <c r="S1039" s="7">
        <v>25084.03</v>
      </c>
      <c r="T1039" s="8">
        <v>0.66900000000000004</v>
      </c>
      <c r="U1039" s="9">
        <v>50.25</v>
      </c>
      <c r="V1039" s="9">
        <v>448.58333333000002</v>
      </c>
      <c r="W1039" s="9">
        <v>58.083333332999999</v>
      </c>
      <c r="X1039" s="9">
        <v>1819.0833333</v>
      </c>
      <c r="Y1039" s="2">
        <v>5704</v>
      </c>
    </row>
    <row r="1040" spans="2:25">
      <c r="B1040" s="11"/>
      <c r="D1040" s="11">
        <v>21085</v>
      </c>
      <c r="E1040" s="4">
        <v>21085</v>
      </c>
      <c r="F1040" s="4" t="s">
        <v>1373</v>
      </c>
      <c r="G1040" s="4">
        <v>26129</v>
      </c>
      <c r="H1040" s="4">
        <v>4248</v>
      </c>
      <c r="I1040" s="10">
        <f t="shared" si="64"/>
        <v>865</v>
      </c>
      <c r="J1040" s="10">
        <f t="shared" si="65"/>
        <v>10494.191110460342</v>
      </c>
      <c r="K1040" s="10">
        <f t="shared" si="66"/>
        <v>1706.1243766403434</v>
      </c>
      <c r="L1040" s="10">
        <f t="shared" si="67"/>
        <v>5412.942750761873</v>
      </c>
      <c r="M1040" s="4">
        <v>0.16257797849133146</v>
      </c>
      <c r="N1040" s="4">
        <v>3.3104979141949556E-2</v>
      </c>
      <c r="O1040" s="4">
        <v>0.40163003216580589</v>
      </c>
      <c r="P1040" s="5">
        <v>6.5296198730925153E-2</v>
      </c>
      <c r="Q1040" s="4">
        <v>0.20716226226651893</v>
      </c>
      <c r="R1040" s="6">
        <v>4</v>
      </c>
      <c r="S1040" s="7">
        <v>23349.37</v>
      </c>
      <c r="T1040" s="8">
        <v>0.89800000000000002</v>
      </c>
      <c r="U1040" s="9"/>
      <c r="V1040" s="9">
        <v>410.58333333000002</v>
      </c>
      <c r="W1040" s="9"/>
      <c r="X1040" s="9">
        <v>1481.6666667</v>
      </c>
      <c r="Y1040" s="2">
        <v>4659</v>
      </c>
    </row>
    <row r="1041" spans="2:25">
      <c r="B1041" s="11"/>
      <c r="D1041" s="11">
        <v>21087</v>
      </c>
      <c r="E1041" s="4">
        <v>21087</v>
      </c>
      <c r="F1041" s="4" t="s">
        <v>1374</v>
      </c>
      <c r="G1041" s="4">
        <v>11044</v>
      </c>
      <c r="H1041" s="4">
        <v>2214</v>
      </c>
      <c r="I1041" s="10">
        <f t="shared" si="64"/>
        <v>516</v>
      </c>
      <c r="J1041" s="10">
        <f t="shared" si="65"/>
        <v>4564.4570296241109</v>
      </c>
      <c r="K1041" s="10">
        <f t="shared" si="66"/>
        <v>915.04055266097248</v>
      </c>
      <c r="L1041" s="10">
        <f t="shared" si="67"/>
        <v>2206.9085565583441</v>
      </c>
      <c r="M1041" s="4">
        <v>0.20047084389713871</v>
      </c>
      <c r="N1041" s="4">
        <v>4.6722202100688157E-2</v>
      </c>
      <c r="O1041" s="4">
        <v>0.41329744925969852</v>
      </c>
      <c r="P1041" s="5">
        <v>8.2854088433626627E-2</v>
      </c>
      <c r="Q1041" s="4">
        <v>0.19982873565359871</v>
      </c>
      <c r="R1041" s="6">
        <v>5</v>
      </c>
      <c r="S1041" s="7">
        <v>9865.82</v>
      </c>
      <c r="T1041" s="8">
        <v>0.88500000000000001</v>
      </c>
      <c r="U1041" s="9"/>
      <c r="V1041" s="9">
        <v>150.33333332999999</v>
      </c>
      <c r="W1041" s="9">
        <v>17.916666667000001</v>
      </c>
      <c r="X1041" s="9">
        <v>693</v>
      </c>
      <c r="Y1041" s="2">
        <v>1819</v>
      </c>
    </row>
    <row r="1042" spans="2:25">
      <c r="B1042" s="11"/>
      <c r="D1042" s="11">
        <v>21089</v>
      </c>
      <c r="E1042" s="4">
        <v>21089</v>
      </c>
      <c r="F1042" s="4" t="s">
        <v>1375</v>
      </c>
      <c r="G1042" s="4">
        <v>36012</v>
      </c>
      <c r="H1042" s="4">
        <v>7092</v>
      </c>
      <c r="I1042" s="10">
        <f t="shared" si="64"/>
        <v>1638.9999999999998</v>
      </c>
      <c r="J1042" s="10">
        <f t="shared" si="65"/>
        <v>16371.792661494494</v>
      </c>
      <c r="K1042" s="10">
        <f t="shared" si="66"/>
        <v>3224.1684315039138</v>
      </c>
      <c r="L1042" s="10">
        <f t="shared" si="67"/>
        <v>8820.9693256682822</v>
      </c>
      <c r="M1042" s="4">
        <v>0.19693435521492836</v>
      </c>
      <c r="N1042" s="4">
        <v>4.5512606908808172E-2</v>
      </c>
      <c r="O1042" s="4">
        <v>0.45462047821544188</v>
      </c>
      <c r="P1042" s="5">
        <v>8.9530390744860425E-2</v>
      </c>
      <c r="Q1042" s="4">
        <v>0.24494527728724544</v>
      </c>
      <c r="R1042" s="6">
        <v>3</v>
      </c>
      <c r="S1042" s="7">
        <v>18381.16</v>
      </c>
      <c r="T1042" s="8">
        <v>0.504</v>
      </c>
      <c r="U1042" s="9"/>
      <c r="V1042" s="9">
        <v>622.25</v>
      </c>
      <c r="W1042" s="9"/>
      <c r="X1042" s="9">
        <v>2070.25</v>
      </c>
      <c r="Y1042" s="2">
        <v>5805</v>
      </c>
    </row>
    <row r="1043" spans="2:25">
      <c r="B1043" s="11"/>
      <c r="D1043" s="11">
        <v>21091</v>
      </c>
      <c r="E1043" s="4">
        <v>21091</v>
      </c>
      <c r="F1043" s="4" t="s">
        <v>1376</v>
      </c>
      <c r="G1043" s="4">
        <v>8700</v>
      </c>
      <c r="H1043" s="4">
        <v>1420</v>
      </c>
      <c r="I1043" s="10">
        <f t="shared" si="64"/>
        <v>302</v>
      </c>
      <c r="J1043" s="10">
        <f t="shared" si="65"/>
        <v>3622.5761692430647</v>
      </c>
      <c r="K1043" s="10">
        <f t="shared" si="66"/>
        <v>591.27105291093699</v>
      </c>
      <c r="L1043" s="10">
        <f t="shared" si="67"/>
        <v>1780.8301274587348</v>
      </c>
      <c r="M1043" s="4">
        <v>0.16321839080459771</v>
      </c>
      <c r="N1043" s="4">
        <v>3.4712643678160918E-2</v>
      </c>
      <c r="O1043" s="4">
        <v>0.41638806543023732</v>
      </c>
      <c r="P1043" s="5">
        <v>6.7962189989762875E-2</v>
      </c>
      <c r="Q1043" s="4">
        <v>0.20469311809870513</v>
      </c>
      <c r="R1043" s="6">
        <v>3</v>
      </c>
      <c r="S1043" s="7">
        <v>190.3</v>
      </c>
      <c r="T1043" s="8">
        <v>2.1999999999999999E-2</v>
      </c>
      <c r="U1043" s="9"/>
      <c r="V1043" s="9">
        <v>102.33333333</v>
      </c>
      <c r="W1043" s="9"/>
      <c r="X1043" s="9">
        <v>613.41666667000004</v>
      </c>
      <c r="Y1043" s="2">
        <v>1661</v>
      </c>
    </row>
    <row r="1044" spans="2:25">
      <c r="B1044" s="11"/>
      <c r="D1044" s="11">
        <v>21093</v>
      </c>
      <c r="E1044" s="4">
        <v>21093</v>
      </c>
      <c r="F1044" s="4" t="s">
        <v>1377</v>
      </c>
      <c r="G1044" s="4">
        <v>107699</v>
      </c>
      <c r="H1044" s="4">
        <v>13730</v>
      </c>
      <c r="I1044" s="10">
        <f t="shared" si="64"/>
        <v>3155</v>
      </c>
      <c r="J1044" s="10">
        <f t="shared" si="65"/>
        <v>44689.71603018765</v>
      </c>
      <c r="K1044" s="10">
        <f t="shared" si="66"/>
        <v>5697.265537233181</v>
      </c>
      <c r="L1044" s="10">
        <f t="shared" si="67"/>
        <v>22840.234502856463</v>
      </c>
      <c r="M1044" s="4">
        <v>0.12748493486476198</v>
      </c>
      <c r="N1044" s="4">
        <v>2.9294608120781065E-2</v>
      </c>
      <c r="O1044" s="4">
        <v>0.41495014837823607</v>
      </c>
      <c r="P1044" s="5">
        <v>5.2899892638122739E-2</v>
      </c>
      <c r="Q1044" s="4">
        <v>0.21207471288365226</v>
      </c>
      <c r="R1044" s="6">
        <v>2</v>
      </c>
      <c r="S1044" s="7">
        <v>3470.05</v>
      </c>
      <c r="T1044" s="8">
        <v>3.2000000000000001E-2</v>
      </c>
      <c r="U1044" s="9">
        <v>157.91666667000001</v>
      </c>
      <c r="V1044" s="9">
        <v>852</v>
      </c>
      <c r="W1044" s="9">
        <v>446</v>
      </c>
      <c r="X1044" s="9">
        <v>4760.6666667</v>
      </c>
      <c r="Y1044" s="2">
        <v>14152</v>
      </c>
    </row>
    <row r="1045" spans="2:25">
      <c r="B1045" s="11"/>
      <c r="D1045" s="11">
        <v>21095</v>
      </c>
      <c r="E1045" s="4">
        <v>21095</v>
      </c>
      <c r="F1045" s="4" t="s">
        <v>1378</v>
      </c>
      <c r="G1045" s="4">
        <v>27548</v>
      </c>
      <c r="H1045" s="4">
        <v>4593</v>
      </c>
      <c r="I1045" s="10">
        <f t="shared" si="64"/>
        <v>993.99999999999989</v>
      </c>
      <c r="J1045" s="10">
        <f t="shared" si="65"/>
        <v>13176.384236326756</v>
      </c>
      <c r="K1045" s="10">
        <f t="shared" si="66"/>
        <v>2196.8612166926378</v>
      </c>
      <c r="L1045" s="10">
        <f t="shared" si="67"/>
        <v>6914.1298594434465</v>
      </c>
      <c r="M1045" s="4">
        <v>0.16672716712647015</v>
      </c>
      <c r="N1045" s="4">
        <v>3.608247422680412E-2</v>
      </c>
      <c r="O1045" s="4">
        <v>0.47830638290717131</v>
      </c>
      <c r="P1045" s="5">
        <v>7.9746668240621377E-2</v>
      </c>
      <c r="Q1045" s="4">
        <v>0.2509848213824396</v>
      </c>
      <c r="R1045" s="6">
        <v>5</v>
      </c>
      <c r="S1045" s="7">
        <v>21859.26</v>
      </c>
      <c r="T1045" s="8">
        <v>0.77</v>
      </c>
      <c r="U1045" s="9">
        <v>17</v>
      </c>
      <c r="V1045" s="9">
        <v>634.66666667000004</v>
      </c>
      <c r="W1045" s="9">
        <v>29.833333332999999</v>
      </c>
      <c r="X1045" s="9">
        <v>1466.6666667</v>
      </c>
      <c r="Y1045" s="2">
        <v>5047</v>
      </c>
    </row>
    <row r="1046" spans="2:25">
      <c r="B1046" s="11"/>
      <c r="D1046" s="11">
        <v>21097</v>
      </c>
      <c r="E1046" s="4">
        <v>21097</v>
      </c>
      <c r="F1046" s="4" t="s">
        <v>1379</v>
      </c>
      <c r="G1046" s="4">
        <v>18630</v>
      </c>
      <c r="H1046" s="4">
        <v>3180</v>
      </c>
      <c r="I1046" s="10">
        <f t="shared" si="64"/>
        <v>717</v>
      </c>
      <c r="J1046" s="10">
        <f t="shared" si="65"/>
        <v>6681.7999049585042</v>
      </c>
      <c r="K1046" s="10">
        <f t="shared" si="66"/>
        <v>1140.532672988086</v>
      </c>
      <c r="L1046" s="10">
        <f t="shared" si="67"/>
        <v>3095.5905072802784</v>
      </c>
      <c r="M1046" s="4">
        <v>0.17069243156199679</v>
      </c>
      <c r="N1046" s="4">
        <v>3.8486312399355876E-2</v>
      </c>
      <c r="O1046" s="4">
        <v>0.35865807326669374</v>
      </c>
      <c r="P1046" s="5">
        <v>6.122021862523274E-2</v>
      </c>
      <c r="Q1046" s="4">
        <v>0.16616159459368107</v>
      </c>
      <c r="R1046" s="6">
        <v>5</v>
      </c>
      <c r="S1046" s="7">
        <v>17995.7</v>
      </c>
      <c r="T1046" s="8">
        <v>0.96499999999999997</v>
      </c>
      <c r="U1046" s="9">
        <v>12.75</v>
      </c>
      <c r="V1046" s="9">
        <v>246.5</v>
      </c>
      <c r="W1046" s="9">
        <v>34.5</v>
      </c>
      <c r="X1046" s="9">
        <v>815.58333332999996</v>
      </c>
      <c r="Y1046" s="2">
        <v>2594</v>
      </c>
    </row>
    <row r="1047" spans="2:25">
      <c r="B1047" s="11"/>
      <c r="D1047" s="11">
        <v>21099</v>
      </c>
      <c r="E1047" s="4">
        <v>21099</v>
      </c>
      <c r="F1047" s="4" t="s">
        <v>1380</v>
      </c>
      <c r="G1047" s="4">
        <v>18531</v>
      </c>
      <c r="H1047" s="4">
        <v>2988</v>
      </c>
      <c r="I1047" s="10">
        <f t="shared" si="64"/>
        <v>511</v>
      </c>
      <c r="J1047" s="10">
        <f t="shared" si="65"/>
        <v>7224.8967277790671</v>
      </c>
      <c r="K1047" s="10">
        <f t="shared" si="66"/>
        <v>1164.9663495010443</v>
      </c>
      <c r="L1047" s="10">
        <f t="shared" si="67"/>
        <v>3580.9111159815734</v>
      </c>
      <c r="M1047" s="4">
        <v>0.16124332200097136</v>
      </c>
      <c r="N1047" s="4">
        <v>2.7575414170848848E-2</v>
      </c>
      <c r="O1047" s="4">
        <v>0.38988164307263867</v>
      </c>
      <c r="P1047" s="5">
        <v>6.2865811316229259E-2</v>
      </c>
      <c r="Q1047" s="4">
        <v>0.19323895720584822</v>
      </c>
      <c r="R1047" s="6">
        <v>4</v>
      </c>
      <c r="S1047" s="7">
        <v>9756.0400000000009</v>
      </c>
      <c r="T1047" s="8">
        <v>0.52900000000000003</v>
      </c>
      <c r="U1047" s="9">
        <v>25.916666667000001</v>
      </c>
      <c r="V1047" s="9">
        <v>238.33333332999999</v>
      </c>
      <c r="W1047" s="9">
        <v>43.5</v>
      </c>
      <c r="X1047" s="9">
        <v>859.66666667000004</v>
      </c>
      <c r="Y1047" s="2">
        <v>2985</v>
      </c>
    </row>
    <row r="1048" spans="2:25">
      <c r="B1048" s="11"/>
      <c r="D1048" s="11">
        <v>21101</v>
      </c>
      <c r="E1048" s="4">
        <v>21101</v>
      </c>
      <c r="F1048" s="4" t="s">
        <v>1381</v>
      </c>
      <c r="G1048" s="4">
        <v>46252</v>
      </c>
      <c r="H1048" s="4">
        <v>7463.0000000000009</v>
      </c>
      <c r="I1048" s="10">
        <f t="shared" si="64"/>
        <v>1822.9999999999998</v>
      </c>
      <c r="J1048" s="10">
        <f t="shared" si="65"/>
        <v>16563.251054268272</v>
      </c>
      <c r="K1048" s="10">
        <f t="shared" si="66"/>
        <v>2672.5664321111326</v>
      </c>
      <c r="L1048" s="10">
        <f t="shared" si="67"/>
        <v>8496.0017840234832</v>
      </c>
      <c r="M1048" s="4">
        <v>0.1613551846406642</v>
      </c>
      <c r="N1048" s="4">
        <v>3.9414511804894921E-2</v>
      </c>
      <c r="O1048" s="4">
        <v>0.3581088613307159</v>
      </c>
      <c r="P1048" s="5">
        <v>5.7782721441475671E-2</v>
      </c>
      <c r="Q1048" s="4">
        <v>0.18368939254569494</v>
      </c>
      <c r="R1048" s="6">
        <v>3</v>
      </c>
      <c r="S1048" s="7">
        <v>885</v>
      </c>
      <c r="T1048" s="8">
        <v>1.9E-2</v>
      </c>
      <c r="U1048" s="9">
        <v>43.583333332999999</v>
      </c>
      <c r="V1048" s="9">
        <v>281.16666666999998</v>
      </c>
      <c r="W1048" s="9">
        <v>146.83333332999999</v>
      </c>
      <c r="X1048" s="9">
        <v>1663.5833333</v>
      </c>
      <c r="Y1048" s="2">
        <v>5688</v>
      </c>
    </row>
    <row r="1049" spans="2:25">
      <c r="B1049" s="11"/>
      <c r="D1049" s="11">
        <v>21103</v>
      </c>
      <c r="E1049" s="4">
        <v>21103</v>
      </c>
      <c r="F1049" s="4" t="s">
        <v>1382</v>
      </c>
      <c r="G1049" s="4">
        <v>15677</v>
      </c>
      <c r="H1049" s="4">
        <v>2525</v>
      </c>
      <c r="I1049" s="10">
        <f t="shared" si="64"/>
        <v>477</v>
      </c>
      <c r="J1049" s="10">
        <f t="shared" si="65"/>
        <v>5704.1030904503414</v>
      </c>
      <c r="K1049" s="10">
        <f t="shared" si="66"/>
        <v>918.72554081693636</v>
      </c>
      <c r="L1049" s="10">
        <f t="shared" si="67"/>
        <v>2858.5096295140697</v>
      </c>
      <c r="M1049" s="4">
        <v>0.16106397907762965</v>
      </c>
      <c r="N1049" s="4">
        <v>3.042673980991261E-2</v>
      </c>
      <c r="O1049" s="4">
        <v>0.36385169933344014</v>
      </c>
      <c r="P1049" s="5">
        <v>5.86034024888012E-2</v>
      </c>
      <c r="Q1049" s="4">
        <v>0.18233779610346812</v>
      </c>
      <c r="R1049" s="6">
        <v>2</v>
      </c>
      <c r="S1049" s="7">
        <v>0</v>
      </c>
      <c r="T1049" s="8">
        <v>0</v>
      </c>
      <c r="U1049" s="9"/>
      <c r="V1049" s="9">
        <v>104.08333333</v>
      </c>
      <c r="W1049" s="9">
        <v>33</v>
      </c>
      <c r="X1049" s="9">
        <v>743.5</v>
      </c>
      <c r="Y1049" s="2">
        <v>2064</v>
      </c>
    </row>
    <row r="1050" spans="2:25">
      <c r="B1050" s="11"/>
      <c r="D1050" s="11">
        <v>21105</v>
      </c>
      <c r="E1050" s="4">
        <v>21105</v>
      </c>
      <c r="F1050" s="4" t="s">
        <v>1383</v>
      </c>
      <c r="G1050" s="4">
        <v>4625</v>
      </c>
      <c r="H1050" s="4">
        <v>1080</v>
      </c>
      <c r="I1050" s="10">
        <f t="shared" si="64"/>
        <v>294</v>
      </c>
      <c r="J1050" s="10">
        <f t="shared" si="65"/>
        <v>2042.5426020305779</v>
      </c>
      <c r="K1050" s="10">
        <f t="shared" si="66"/>
        <v>476.96129950119439</v>
      </c>
      <c r="L1050" s="10">
        <f t="shared" si="67"/>
        <v>950.92769519828005</v>
      </c>
      <c r="M1050" s="4">
        <v>0.23351351351351352</v>
      </c>
      <c r="N1050" s="4">
        <v>6.3567567567567568E-2</v>
      </c>
      <c r="O1050" s="4">
        <v>0.44163083287147631</v>
      </c>
      <c r="P1050" s="5">
        <v>0.1031267674597177</v>
      </c>
      <c r="Q1050" s="4">
        <v>0.20560598815097947</v>
      </c>
      <c r="R1050" s="6">
        <v>5</v>
      </c>
      <c r="S1050" s="7">
        <v>3844.44</v>
      </c>
      <c r="T1050" s="8">
        <v>0.81399999999999995</v>
      </c>
      <c r="U1050" s="9"/>
      <c r="V1050" s="9">
        <v>42.333333332999999</v>
      </c>
      <c r="W1050" s="9">
        <v>32.916666667000001</v>
      </c>
      <c r="X1050" s="9">
        <v>282.66666666999998</v>
      </c>
      <c r="Y1050" s="2">
        <v>673</v>
      </c>
    </row>
    <row r="1051" spans="2:25">
      <c r="B1051" s="11"/>
      <c r="D1051" s="11">
        <v>21107</v>
      </c>
      <c r="E1051" s="4">
        <v>21107</v>
      </c>
      <c r="F1051" s="4" t="s">
        <v>1384</v>
      </c>
      <c r="G1051" s="4">
        <v>45985</v>
      </c>
      <c r="H1051" s="4">
        <v>7844</v>
      </c>
      <c r="I1051" s="10">
        <f t="shared" si="64"/>
        <v>1796</v>
      </c>
      <c r="J1051" s="10">
        <f t="shared" si="65"/>
        <v>16745.104606305144</v>
      </c>
      <c r="K1051" s="10">
        <f t="shared" si="66"/>
        <v>2856.3357732273034</v>
      </c>
      <c r="L1051" s="10">
        <f t="shared" si="67"/>
        <v>8221.3936300034275</v>
      </c>
      <c r="M1051" s="4">
        <v>0.17057736218332065</v>
      </c>
      <c r="N1051" s="4">
        <v>3.9056213982820484E-2</v>
      </c>
      <c r="O1051" s="4">
        <v>0.36414275538338903</v>
      </c>
      <c r="P1051" s="5">
        <v>6.211451067146468E-2</v>
      </c>
      <c r="Q1051" s="4">
        <v>0.17878424768953849</v>
      </c>
      <c r="R1051" s="6">
        <v>3</v>
      </c>
      <c r="S1051" s="7">
        <v>10750.69</v>
      </c>
      <c r="T1051" s="8">
        <v>0.23100000000000001</v>
      </c>
      <c r="U1051" s="9">
        <v>52.166666667000001</v>
      </c>
      <c r="V1051" s="9">
        <v>505.16666666999998</v>
      </c>
      <c r="W1051" s="9">
        <v>113.25</v>
      </c>
      <c r="X1051" s="9">
        <v>1918.1666667</v>
      </c>
      <c r="Y1051" s="2">
        <v>6989</v>
      </c>
    </row>
    <row r="1052" spans="2:25">
      <c r="B1052" s="11"/>
      <c r="D1052" s="11">
        <v>21109</v>
      </c>
      <c r="E1052" s="4">
        <v>21109</v>
      </c>
      <c r="F1052" s="4" t="s">
        <v>1385</v>
      </c>
      <c r="G1052" s="4">
        <v>13369</v>
      </c>
      <c r="H1052" s="4">
        <v>2108</v>
      </c>
      <c r="I1052" s="10">
        <f t="shared" si="64"/>
        <v>472</v>
      </c>
      <c r="J1052" s="10">
        <f t="shared" si="65"/>
        <v>6047.9417793905604</v>
      </c>
      <c r="K1052" s="10">
        <f t="shared" si="66"/>
        <v>953.62863871309003</v>
      </c>
      <c r="L1052" s="10">
        <f t="shared" si="67"/>
        <v>3165.3336518249571</v>
      </c>
      <c r="M1052" s="4">
        <v>0.15767821078614705</v>
      </c>
      <c r="N1052" s="4">
        <v>3.530555763333084E-2</v>
      </c>
      <c r="O1052" s="4">
        <v>0.45238550223581125</v>
      </c>
      <c r="P1052" s="5">
        <v>7.1331336578135243E-2</v>
      </c>
      <c r="Q1052" s="4">
        <v>0.23676667303649915</v>
      </c>
      <c r="R1052" s="6">
        <v>5</v>
      </c>
      <c r="S1052" s="7">
        <v>12938.31</v>
      </c>
      <c r="T1052" s="8">
        <v>0.96899999999999997</v>
      </c>
      <c r="U1052" s="9"/>
      <c r="V1052" s="9">
        <v>251.33333332999999</v>
      </c>
      <c r="W1052" s="9"/>
      <c r="X1052" s="9">
        <v>661.08333332999996</v>
      </c>
      <c r="Y1052" s="2">
        <v>2056</v>
      </c>
    </row>
    <row r="1053" spans="2:25">
      <c r="B1053" s="11"/>
      <c r="D1053" s="11">
        <v>21111</v>
      </c>
      <c r="E1053" s="4">
        <v>21111</v>
      </c>
      <c r="F1053" s="4" t="s">
        <v>1386</v>
      </c>
      <c r="G1053" s="4">
        <v>764378</v>
      </c>
      <c r="H1053" s="4">
        <v>114226.99999999999</v>
      </c>
      <c r="I1053" s="10">
        <f t="shared" si="64"/>
        <v>30414</v>
      </c>
      <c r="J1053" s="10">
        <f t="shared" si="65"/>
        <v>260262.16573167226</v>
      </c>
      <c r="K1053" s="10">
        <f t="shared" si="66"/>
        <v>38893.016812403977</v>
      </c>
      <c r="L1053" s="10">
        <f t="shared" si="67"/>
        <v>121900.46177588189</v>
      </c>
      <c r="M1053" s="4">
        <v>0.14943784358000883</v>
      </c>
      <c r="N1053" s="4">
        <v>3.9789214236935128E-2</v>
      </c>
      <c r="O1053" s="4">
        <v>0.34048882324147511</v>
      </c>
      <c r="P1053" s="5">
        <v>5.0881915508300839E-2</v>
      </c>
      <c r="Q1053" s="4">
        <v>0.15947667485966616</v>
      </c>
      <c r="R1053" s="6">
        <v>2</v>
      </c>
      <c r="S1053" s="7">
        <v>164760</v>
      </c>
      <c r="T1053" s="8">
        <v>0.218</v>
      </c>
      <c r="U1053" s="9">
        <v>1652.4166667</v>
      </c>
      <c r="V1053" s="9">
        <v>2979.3333333</v>
      </c>
      <c r="W1053" s="9">
        <v>3713.3333333</v>
      </c>
      <c r="X1053" s="9">
        <v>25843.666667000001</v>
      </c>
      <c r="Y1053" s="2">
        <v>80628</v>
      </c>
    </row>
    <row r="1054" spans="2:25">
      <c r="B1054" s="11"/>
      <c r="D1054" s="11">
        <v>21113</v>
      </c>
      <c r="E1054" s="4">
        <v>21113</v>
      </c>
      <c r="F1054" s="4" t="s">
        <v>1387</v>
      </c>
      <c r="G1054" s="4">
        <v>51667</v>
      </c>
      <c r="H1054" s="4">
        <v>7125</v>
      </c>
      <c r="I1054" s="10">
        <f t="shared" si="64"/>
        <v>1686</v>
      </c>
      <c r="J1054" s="10">
        <f t="shared" si="65"/>
        <v>17223.441021353228</v>
      </c>
      <c r="K1054" s="10">
        <f t="shared" si="66"/>
        <v>2375.152752765629</v>
      </c>
      <c r="L1054" s="10">
        <f t="shared" si="67"/>
        <v>8186.9221554898122</v>
      </c>
      <c r="M1054" s="4">
        <v>0.13790233611396055</v>
      </c>
      <c r="N1054" s="4">
        <v>3.2632047535177192E-2</v>
      </c>
      <c r="O1054" s="4">
        <v>0.33335477231798299</v>
      </c>
      <c r="P1054" s="5">
        <v>4.5970401857387287E-2</v>
      </c>
      <c r="Q1054" s="4">
        <v>0.15845553555441214</v>
      </c>
      <c r="R1054" s="6">
        <v>2</v>
      </c>
      <c r="S1054" s="7">
        <v>0</v>
      </c>
      <c r="T1054" s="8">
        <v>0</v>
      </c>
      <c r="U1054" s="9">
        <v>20</v>
      </c>
      <c r="V1054" s="9">
        <v>246.41666667000001</v>
      </c>
      <c r="W1054" s="9">
        <v>59.666666667000001</v>
      </c>
      <c r="X1054" s="9">
        <v>1508.5</v>
      </c>
      <c r="Y1054" s="2">
        <v>4836</v>
      </c>
    </row>
    <row r="1055" spans="2:25">
      <c r="B1055" s="11"/>
      <c r="D1055" s="11">
        <v>21115</v>
      </c>
      <c r="E1055" s="4">
        <v>21115</v>
      </c>
      <c r="F1055" s="4" t="s">
        <v>1388</v>
      </c>
      <c r="G1055" s="4">
        <v>23064</v>
      </c>
      <c r="H1055" s="4">
        <v>3858</v>
      </c>
      <c r="I1055" s="10">
        <f t="shared" si="64"/>
        <v>736</v>
      </c>
      <c r="J1055" s="10">
        <f t="shared" si="65"/>
        <v>11619.324003008735</v>
      </c>
      <c r="K1055" s="10">
        <f t="shared" si="66"/>
        <v>1943.6070067467786</v>
      </c>
      <c r="L1055" s="10">
        <f t="shared" si="67"/>
        <v>6220.5274807431524</v>
      </c>
      <c r="M1055" s="4">
        <v>0.16727367325702394</v>
      </c>
      <c r="N1055" s="4">
        <v>3.1911203607353451E-2</v>
      </c>
      <c r="O1055" s="4">
        <v>0.50378616038019142</v>
      </c>
      <c r="P1055" s="5">
        <v>8.4270161582846795E-2</v>
      </c>
      <c r="Q1055" s="4">
        <v>0.26970722687925563</v>
      </c>
      <c r="R1055" s="6">
        <v>5</v>
      </c>
      <c r="S1055" s="7">
        <v>11977.21</v>
      </c>
      <c r="T1055" s="8">
        <v>0.51300000000000001</v>
      </c>
      <c r="U1055" s="9"/>
      <c r="V1055" s="9">
        <v>500.58333333000002</v>
      </c>
      <c r="W1055" s="9"/>
      <c r="X1055" s="9">
        <v>1321.0833333</v>
      </c>
      <c r="Y1055" s="2">
        <v>3782</v>
      </c>
    </row>
    <row r="1056" spans="2:25">
      <c r="B1056" s="11"/>
      <c r="D1056" s="11">
        <v>21117</v>
      </c>
      <c r="E1056" s="4">
        <v>21117</v>
      </c>
      <c r="F1056" s="4" t="s">
        <v>1389</v>
      </c>
      <c r="G1056" s="4">
        <v>163987</v>
      </c>
      <c r="H1056" s="4">
        <v>21556</v>
      </c>
      <c r="I1056" s="10">
        <f t="shared" si="64"/>
        <v>5019</v>
      </c>
      <c r="J1056" s="10">
        <f t="shared" si="65"/>
        <v>57677.592062176889</v>
      </c>
      <c r="K1056" s="10">
        <f t="shared" si="66"/>
        <v>7581.6874172482276</v>
      </c>
      <c r="L1056" s="10">
        <f t="shared" si="67"/>
        <v>27569.346773404624</v>
      </c>
      <c r="M1056" s="4">
        <v>0.13144944416325685</v>
      </c>
      <c r="N1056" s="4">
        <v>3.0606084628659588E-2</v>
      </c>
      <c r="O1056" s="4">
        <v>0.35172051481017941</v>
      </c>
      <c r="P1056" s="5">
        <v>4.6233466172612633E-2</v>
      </c>
      <c r="Q1056" s="4">
        <v>0.16811909952255133</v>
      </c>
      <c r="R1056" s="6">
        <v>2</v>
      </c>
      <c r="S1056" s="7">
        <v>38725</v>
      </c>
      <c r="T1056" s="8">
        <v>0.23799999999999999</v>
      </c>
      <c r="U1056" s="9">
        <v>61.083333332999999</v>
      </c>
      <c r="V1056" s="9">
        <v>748.25</v>
      </c>
      <c r="W1056" s="9">
        <v>92.5</v>
      </c>
      <c r="X1056" s="9">
        <v>4533.8333333</v>
      </c>
      <c r="Y1056" s="2">
        <v>13379</v>
      </c>
    </row>
    <row r="1057" spans="2:25">
      <c r="B1057" s="11"/>
      <c r="D1057" s="11">
        <v>21119</v>
      </c>
      <c r="E1057" s="4">
        <v>21119</v>
      </c>
      <c r="F1057" s="4" t="s">
        <v>1390</v>
      </c>
      <c r="G1057" s="4">
        <v>15690</v>
      </c>
      <c r="H1057" s="4">
        <v>2531</v>
      </c>
      <c r="I1057" s="10">
        <f t="shared" si="64"/>
        <v>467</v>
      </c>
      <c r="J1057" s="10">
        <f t="shared" si="65"/>
        <v>8272.2081303501691</v>
      </c>
      <c r="K1057" s="10">
        <f t="shared" si="66"/>
        <v>1334.4141987199666</v>
      </c>
      <c r="L1057" s="10">
        <f t="shared" si="67"/>
        <v>4464.8459298434973</v>
      </c>
      <c r="M1057" s="4">
        <v>0.16131293817718292</v>
      </c>
      <c r="N1057" s="4">
        <v>2.9764181007010834E-2</v>
      </c>
      <c r="O1057" s="4">
        <v>0.52722805164755693</v>
      </c>
      <c r="P1057" s="5">
        <v>8.5048706100698951E-2</v>
      </c>
      <c r="Q1057" s="4">
        <v>0.28456634352093674</v>
      </c>
      <c r="R1057" s="6">
        <v>5</v>
      </c>
      <c r="S1057" s="7">
        <v>10028.56</v>
      </c>
      <c r="T1057" s="8">
        <v>0.627</v>
      </c>
      <c r="U1057" s="9"/>
      <c r="V1057" s="9">
        <v>312.41666666999998</v>
      </c>
      <c r="W1057" s="9"/>
      <c r="X1057" s="9">
        <v>711.58333332999996</v>
      </c>
      <c r="Y1057" s="2">
        <v>2069</v>
      </c>
    </row>
    <row r="1058" spans="2:25">
      <c r="B1058" s="11"/>
      <c r="D1058" s="11">
        <v>21121</v>
      </c>
      <c r="E1058" s="4">
        <v>21121</v>
      </c>
      <c r="F1058" s="4" t="s">
        <v>1391</v>
      </c>
      <c r="G1058" s="4">
        <v>31424</v>
      </c>
      <c r="H1058" s="4">
        <v>5190</v>
      </c>
      <c r="I1058" s="10">
        <f t="shared" si="64"/>
        <v>1011</v>
      </c>
      <c r="J1058" s="10">
        <f t="shared" si="65"/>
        <v>14591.404533864265</v>
      </c>
      <c r="K1058" s="10">
        <f t="shared" si="66"/>
        <v>2409.9220191813752</v>
      </c>
      <c r="L1058" s="10">
        <f t="shared" si="67"/>
        <v>7913.0551882040154</v>
      </c>
      <c r="M1058" s="4">
        <v>0.16516038696537677</v>
      </c>
      <c r="N1058" s="4">
        <v>3.2172861507128309E-2</v>
      </c>
      <c r="O1058" s="4">
        <v>0.46433950273244223</v>
      </c>
      <c r="P1058" s="5">
        <v>7.6690491954600787E-2</v>
      </c>
      <c r="Q1058" s="4">
        <v>0.2518156564474292</v>
      </c>
      <c r="R1058" s="6">
        <v>5</v>
      </c>
      <c r="S1058" s="7">
        <v>27728.9</v>
      </c>
      <c r="T1058" s="8">
        <v>0.872</v>
      </c>
      <c r="U1058" s="9"/>
      <c r="V1058" s="9">
        <v>520.58333332999996</v>
      </c>
      <c r="W1058" s="9"/>
      <c r="X1058" s="9">
        <v>1247.8333333</v>
      </c>
      <c r="Y1058" s="2">
        <v>4178</v>
      </c>
    </row>
    <row r="1059" spans="2:25">
      <c r="B1059" s="11"/>
      <c r="D1059" s="11">
        <v>21123</v>
      </c>
      <c r="E1059" s="4">
        <v>21123</v>
      </c>
      <c r="F1059" s="4" t="s">
        <v>1392</v>
      </c>
      <c r="G1059" s="4">
        <v>14102</v>
      </c>
      <c r="H1059" s="4">
        <v>2385</v>
      </c>
      <c r="I1059" s="10">
        <f t="shared" si="64"/>
        <v>606</v>
      </c>
      <c r="J1059" s="10">
        <f t="shared" si="65"/>
        <v>5627.6262205052235</v>
      </c>
      <c r="K1059" s="10">
        <f t="shared" si="66"/>
        <v>951.77198524357937</v>
      </c>
      <c r="L1059" s="10">
        <f t="shared" si="67"/>
        <v>2672.6114031434745</v>
      </c>
      <c r="M1059" s="4">
        <v>0.16912494681605447</v>
      </c>
      <c r="N1059" s="4">
        <v>4.2972627996028932E-2</v>
      </c>
      <c r="O1059" s="4">
        <v>0.39906582190506479</v>
      </c>
      <c r="P1059" s="5">
        <v>6.7491985905799134E-2</v>
      </c>
      <c r="Q1059" s="4">
        <v>0.18952002575120369</v>
      </c>
      <c r="R1059" s="6">
        <v>5</v>
      </c>
      <c r="S1059" s="7">
        <v>10325.290000000001</v>
      </c>
      <c r="T1059" s="8">
        <v>0.73</v>
      </c>
      <c r="U1059" s="9"/>
      <c r="V1059" s="9">
        <v>125.91666667</v>
      </c>
      <c r="W1059" s="9">
        <v>17.416666667000001</v>
      </c>
      <c r="X1059" s="9">
        <v>709.91666667000004</v>
      </c>
      <c r="Y1059" s="2">
        <v>2020</v>
      </c>
    </row>
    <row r="1060" spans="2:25">
      <c r="B1060" s="11"/>
      <c r="D1060" s="11">
        <v>21125</v>
      </c>
      <c r="E1060" s="4">
        <v>21125</v>
      </c>
      <c r="F1060" s="4" t="s">
        <v>1393</v>
      </c>
      <c r="G1060" s="4">
        <v>59901</v>
      </c>
      <c r="H1060" s="4">
        <v>9113</v>
      </c>
      <c r="I1060" s="10">
        <f t="shared" si="64"/>
        <v>2144</v>
      </c>
      <c r="J1060" s="10">
        <f t="shared" si="65"/>
        <v>26835.444146088154</v>
      </c>
      <c r="K1060" s="10">
        <f t="shared" si="66"/>
        <v>4082.5929868166036</v>
      </c>
      <c r="L1060" s="10">
        <f t="shared" si="67"/>
        <v>13393.221081245776</v>
      </c>
      <c r="M1060" s="4">
        <v>0.15213435501911488</v>
      </c>
      <c r="N1060" s="4">
        <v>3.5792390778117224E-2</v>
      </c>
      <c r="O1060" s="4">
        <v>0.44799659681955484</v>
      </c>
      <c r="P1060" s="5">
        <v>6.8155673307901427E-2</v>
      </c>
      <c r="Q1060" s="4">
        <v>0.22358927365562806</v>
      </c>
      <c r="R1060" s="6">
        <v>4</v>
      </c>
      <c r="S1060" s="7">
        <v>39514.83</v>
      </c>
      <c r="T1060" s="8">
        <v>0.66100000000000003</v>
      </c>
      <c r="U1060" s="9"/>
      <c r="V1060" s="9">
        <v>873.91666667000004</v>
      </c>
      <c r="W1060" s="9">
        <v>14</v>
      </c>
      <c r="X1060" s="9">
        <v>2435.6666667</v>
      </c>
      <c r="Y1060" s="2">
        <v>7645</v>
      </c>
    </row>
    <row r="1061" spans="2:25">
      <c r="B1061" s="11"/>
      <c r="D1061" s="11">
        <v>21127</v>
      </c>
      <c r="E1061" s="4">
        <v>21127</v>
      </c>
      <c r="F1061" s="4" t="s">
        <v>1394</v>
      </c>
      <c r="G1061" s="4">
        <v>15844</v>
      </c>
      <c r="H1061" s="4">
        <v>2622</v>
      </c>
      <c r="I1061" s="10">
        <f t="shared" si="64"/>
        <v>538</v>
      </c>
      <c r="J1061" s="10">
        <f t="shared" si="65"/>
        <v>7184.7202126616949</v>
      </c>
      <c r="K1061" s="10">
        <f t="shared" si="66"/>
        <v>1188.9886643271248</v>
      </c>
      <c r="L1061" s="10">
        <f t="shared" si="67"/>
        <v>3871.7787389041737</v>
      </c>
      <c r="M1061" s="4">
        <v>0.16548851300176723</v>
      </c>
      <c r="N1061" s="4">
        <v>3.3956071699065893E-2</v>
      </c>
      <c r="O1061" s="4">
        <v>0.45346630981202313</v>
      </c>
      <c r="P1061" s="5">
        <v>7.5043465307190402E-2</v>
      </c>
      <c r="Q1061" s="4">
        <v>0.24436876665641086</v>
      </c>
      <c r="R1061" s="6">
        <v>5</v>
      </c>
      <c r="S1061" s="7">
        <v>13138.09</v>
      </c>
      <c r="T1061" s="8">
        <v>0.83</v>
      </c>
      <c r="U1061" s="9"/>
      <c r="V1061" s="9">
        <v>332.08333333000002</v>
      </c>
      <c r="W1061" s="9"/>
      <c r="X1061" s="9">
        <v>810.41666667000004</v>
      </c>
      <c r="Y1061" s="2">
        <v>2671</v>
      </c>
    </row>
    <row r="1062" spans="2:25">
      <c r="B1062" s="11"/>
      <c r="D1062" s="11">
        <v>21129</v>
      </c>
      <c r="E1062" s="4">
        <v>21129</v>
      </c>
      <c r="F1062" s="4" t="s">
        <v>1395</v>
      </c>
      <c r="G1062" s="4">
        <v>6717</v>
      </c>
      <c r="H1062" s="4">
        <v>1154</v>
      </c>
      <c r="I1062" s="10">
        <f t="shared" si="64"/>
        <v>226</v>
      </c>
      <c r="J1062" s="10">
        <f t="shared" si="65"/>
        <v>2582.1709812314716</v>
      </c>
      <c r="K1062" s="10">
        <f t="shared" si="66"/>
        <v>443.62443238664844</v>
      </c>
      <c r="L1062" s="10">
        <f t="shared" si="67"/>
        <v>1527.492166517575</v>
      </c>
      <c r="M1062" s="4">
        <v>0.17180288819413428</v>
      </c>
      <c r="N1062" s="4">
        <v>3.3645972904570491E-2</v>
      </c>
      <c r="O1062" s="4">
        <v>0.38442325163487739</v>
      </c>
      <c r="P1062" s="5">
        <v>6.6045024919852383E-2</v>
      </c>
      <c r="Q1062" s="4">
        <v>0.22740690286103543</v>
      </c>
      <c r="R1062" s="6">
        <v>5</v>
      </c>
      <c r="S1062" s="7">
        <v>7119</v>
      </c>
      <c r="T1062" s="8">
        <v>1</v>
      </c>
      <c r="U1062" s="9"/>
      <c r="V1062" s="9">
        <v>164</v>
      </c>
      <c r="W1062" s="9"/>
      <c r="X1062" s="9">
        <v>323.08333333000002</v>
      </c>
      <c r="Y1062" s="2">
        <v>1180</v>
      </c>
    </row>
    <row r="1063" spans="2:25">
      <c r="B1063" s="11"/>
      <c r="D1063" s="11">
        <v>21131</v>
      </c>
      <c r="E1063" s="4">
        <v>21131</v>
      </c>
      <c r="F1063" s="4" t="s">
        <v>1396</v>
      </c>
      <c r="G1063" s="4">
        <v>10648</v>
      </c>
      <c r="H1063" s="4">
        <v>1726</v>
      </c>
      <c r="I1063" s="10">
        <f t="shared" si="64"/>
        <v>331</v>
      </c>
      <c r="J1063" s="10">
        <f t="shared" si="65"/>
        <v>5259.8452496401314</v>
      </c>
      <c r="K1063" s="10">
        <f t="shared" si="66"/>
        <v>852.6007607887741</v>
      </c>
      <c r="L1063" s="10">
        <f t="shared" si="67"/>
        <v>2797.4846989907451</v>
      </c>
      <c r="M1063" s="4">
        <v>0.1620961682945154</v>
      </c>
      <c r="N1063" s="4">
        <v>3.108564988730278E-2</v>
      </c>
      <c r="O1063" s="4">
        <v>0.49397494831331062</v>
      </c>
      <c r="P1063" s="5">
        <v>8.0071446355068937E-2</v>
      </c>
      <c r="Q1063" s="4">
        <v>0.26272395745593025</v>
      </c>
      <c r="R1063" s="6">
        <v>5</v>
      </c>
      <c r="S1063" s="7">
        <v>5058.6499999999996</v>
      </c>
      <c r="T1063" s="8">
        <v>0.46</v>
      </c>
      <c r="U1063" s="9"/>
      <c r="V1063" s="9">
        <v>228.83333332999999</v>
      </c>
      <c r="W1063" s="9"/>
      <c r="X1063" s="9">
        <v>555.83333332999996</v>
      </c>
      <c r="Y1063" s="2">
        <v>1737</v>
      </c>
    </row>
    <row r="1064" spans="2:25">
      <c r="B1064" s="11"/>
      <c r="D1064" s="11">
        <v>21133</v>
      </c>
      <c r="E1064" s="4">
        <v>21133</v>
      </c>
      <c r="F1064" s="4" t="s">
        <v>1397</v>
      </c>
      <c r="G1064" s="4">
        <v>23011</v>
      </c>
      <c r="H1064" s="4">
        <v>3984</v>
      </c>
      <c r="I1064" s="10">
        <f t="shared" si="64"/>
        <v>758</v>
      </c>
      <c r="J1064" s="10">
        <f t="shared" si="65"/>
        <v>10897.686861579043</v>
      </c>
      <c r="K1064" s="10">
        <f t="shared" si="66"/>
        <v>1886.7665228165183</v>
      </c>
      <c r="L1064" s="10">
        <f t="shared" si="67"/>
        <v>6174.7678901844602</v>
      </c>
      <c r="M1064" s="4">
        <v>0.17313458780583199</v>
      </c>
      <c r="N1064" s="4">
        <v>3.2940767459041329E-2</v>
      </c>
      <c r="O1064" s="4">
        <v>0.47358597460253976</v>
      </c>
      <c r="P1064" s="5">
        <v>8.1994112503433941E-2</v>
      </c>
      <c r="Q1064" s="4">
        <v>0.26833983269673028</v>
      </c>
      <c r="R1064" s="6">
        <v>5</v>
      </c>
      <c r="S1064" s="7">
        <v>17117.91</v>
      </c>
      <c r="T1064" s="8">
        <v>0.72299999999999998</v>
      </c>
      <c r="U1064" s="9"/>
      <c r="V1064" s="9">
        <v>492.41666666999998</v>
      </c>
      <c r="W1064" s="9"/>
      <c r="X1064" s="9">
        <v>1184.4166667</v>
      </c>
      <c r="Y1064" s="2">
        <v>4050</v>
      </c>
    </row>
    <row r="1065" spans="2:25">
      <c r="B1065" s="11"/>
      <c r="D1065" s="11">
        <v>21135</v>
      </c>
      <c r="E1065" s="4">
        <v>21135</v>
      </c>
      <c r="F1065" s="4" t="s">
        <v>1398</v>
      </c>
      <c r="G1065" s="4">
        <v>13565</v>
      </c>
      <c r="H1065" s="4">
        <v>2330</v>
      </c>
      <c r="I1065" s="10">
        <f t="shared" si="64"/>
        <v>599</v>
      </c>
      <c r="J1065" s="10">
        <f t="shared" si="65"/>
        <v>5989.6537339472388</v>
      </c>
      <c r="K1065" s="10">
        <f t="shared" si="66"/>
        <v>1028.816306678737</v>
      </c>
      <c r="L1065" s="10">
        <f t="shared" si="67"/>
        <v>3123.0814103936837</v>
      </c>
      <c r="M1065" s="4">
        <v>0.17176557316623664</v>
      </c>
      <c r="N1065" s="4">
        <v>4.4157758938444529E-2</v>
      </c>
      <c r="O1065" s="4">
        <v>0.44155206295224758</v>
      </c>
      <c r="P1065" s="5">
        <v>7.5843443175727013E-2</v>
      </c>
      <c r="Q1065" s="4">
        <v>0.23023084485025314</v>
      </c>
      <c r="R1065" s="6">
        <v>5</v>
      </c>
      <c r="S1065" s="7">
        <v>10942.99</v>
      </c>
      <c r="T1065" s="8">
        <v>0.79400000000000004</v>
      </c>
      <c r="U1065" s="9"/>
      <c r="V1065" s="9">
        <v>251.33333332999999</v>
      </c>
      <c r="W1065" s="9"/>
      <c r="X1065" s="9">
        <v>679</v>
      </c>
      <c r="Y1065" s="2">
        <v>2033</v>
      </c>
    </row>
    <row r="1066" spans="2:25">
      <c r="B1066" s="11"/>
      <c r="D1066" s="11">
        <v>21137</v>
      </c>
      <c r="E1066" s="4">
        <v>21137</v>
      </c>
      <c r="F1066" s="4" t="s">
        <v>1399</v>
      </c>
      <c r="G1066" s="4">
        <v>24413</v>
      </c>
      <c r="H1066" s="4">
        <v>4166</v>
      </c>
      <c r="I1066" s="10">
        <f t="shared" si="64"/>
        <v>990.00000000000011</v>
      </c>
      <c r="J1066" s="10">
        <f t="shared" si="65"/>
        <v>8316.6555066503952</v>
      </c>
      <c r="K1066" s="10">
        <f t="shared" si="66"/>
        <v>1419.2105370378711</v>
      </c>
      <c r="L1066" s="10">
        <f t="shared" si="67"/>
        <v>3864.8938251175923</v>
      </c>
      <c r="M1066" s="4">
        <v>0.17064678654815058</v>
      </c>
      <c r="N1066" s="4">
        <v>4.0552164830213414E-2</v>
      </c>
      <c r="O1066" s="4">
        <v>0.34066503529473618</v>
      </c>
      <c r="P1066" s="5">
        <v>5.8133393562359033E-2</v>
      </c>
      <c r="Q1066" s="4">
        <v>0.15831294085600264</v>
      </c>
      <c r="R1066" s="6">
        <v>5</v>
      </c>
      <c r="S1066" s="7">
        <v>14900.95</v>
      </c>
      <c r="T1066" s="8">
        <v>0.60799999999999998</v>
      </c>
      <c r="U1066" s="9"/>
      <c r="V1066" s="9">
        <v>306.5</v>
      </c>
      <c r="W1066" s="9">
        <v>32.166666667000001</v>
      </c>
      <c r="X1066" s="9">
        <v>1196.5833333</v>
      </c>
      <c r="Y1066" s="2">
        <v>4023</v>
      </c>
    </row>
    <row r="1067" spans="2:25">
      <c r="B1067" s="11"/>
      <c r="D1067" s="11">
        <v>21139</v>
      </c>
      <c r="E1067" s="4">
        <v>21139</v>
      </c>
      <c r="F1067" s="4" t="s">
        <v>1400</v>
      </c>
      <c r="G1067" s="4">
        <v>9288</v>
      </c>
      <c r="H1067" s="4">
        <v>1867</v>
      </c>
      <c r="I1067" s="10">
        <f t="shared" si="64"/>
        <v>420</v>
      </c>
      <c r="J1067" s="10">
        <f t="shared" si="65"/>
        <v>3299.0134293191145</v>
      </c>
      <c r="K1067" s="10">
        <f t="shared" si="66"/>
        <v>663.14148067816393</v>
      </c>
      <c r="L1067" s="10">
        <f t="shared" si="67"/>
        <v>1660.0822135726073</v>
      </c>
      <c r="M1067" s="4">
        <v>0.2010120585701981</v>
      </c>
      <c r="N1067" s="4">
        <v>4.5219638242894059E-2</v>
      </c>
      <c r="O1067" s="4">
        <v>0.35519093769585641</v>
      </c>
      <c r="P1067" s="5">
        <v>7.1397661571723073E-2</v>
      </c>
      <c r="Q1067" s="4">
        <v>0.17873408845527641</v>
      </c>
      <c r="R1067" s="6">
        <v>4</v>
      </c>
      <c r="S1067" s="7">
        <v>1572.66</v>
      </c>
      <c r="T1067" s="8">
        <v>0.16700000000000001</v>
      </c>
      <c r="U1067" s="9"/>
      <c r="V1067" s="9">
        <v>109.08333333</v>
      </c>
      <c r="W1067" s="9"/>
      <c r="X1067" s="9">
        <v>535.08333332999996</v>
      </c>
      <c r="Y1067" s="2">
        <v>1846</v>
      </c>
    </row>
    <row r="1068" spans="2:25">
      <c r="B1068" s="11"/>
      <c r="D1068" s="11">
        <v>21141</v>
      </c>
      <c r="E1068" s="4">
        <v>21141</v>
      </c>
      <c r="F1068" s="4" t="s">
        <v>1401</v>
      </c>
      <c r="G1068" s="4">
        <v>26847</v>
      </c>
      <c r="H1068" s="4">
        <v>4673</v>
      </c>
      <c r="I1068" s="10">
        <f t="shared" si="64"/>
        <v>1075</v>
      </c>
      <c r="J1068" s="10">
        <f t="shared" si="65"/>
        <v>11380.885181219379</v>
      </c>
      <c r="K1068" s="10">
        <f t="shared" si="66"/>
        <v>1980.9616140290593</v>
      </c>
      <c r="L1068" s="10">
        <f t="shared" si="67"/>
        <v>5840.0288377137149</v>
      </c>
      <c r="M1068" s="4">
        <v>0.17406041643386599</v>
      </c>
      <c r="N1068" s="4">
        <v>4.0041717882817449E-2</v>
      </c>
      <c r="O1068" s="4">
        <v>0.4239164592401154</v>
      </c>
      <c r="P1068" s="5">
        <v>7.3787075428504462E-2</v>
      </c>
      <c r="Q1068" s="4">
        <v>0.21753003455558217</v>
      </c>
      <c r="R1068" s="6">
        <v>4</v>
      </c>
      <c r="S1068" s="7">
        <v>20145.36</v>
      </c>
      <c r="T1068" s="8">
        <v>0.75</v>
      </c>
      <c r="U1068" s="9">
        <v>34</v>
      </c>
      <c r="V1068" s="9">
        <v>258.41666666999998</v>
      </c>
      <c r="W1068" s="9">
        <v>111.75</v>
      </c>
      <c r="X1068" s="9">
        <v>1538.3333333</v>
      </c>
      <c r="Y1068" s="2">
        <v>4412</v>
      </c>
    </row>
    <row r="1069" spans="2:25">
      <c r="B1069" s="11"/>
      <c r="D1069" s="11">
        <v>21143</v>
      </c>
      <c r="E1069" s="4">
        <v>21143</v>
      </c>
      <c r="F1069" s="4" t="s">
        <v>1402</v>
      </c>
      <c r="G1069" s="4">
        <v>8268</v>
      </c>
      <c r="H1069" s="4">
        <v>1991</v>
      </c>
      <c r="I1069" s="10">
        <f t="shared" si="64"/>
        <v>345</v>
      </c>
      <c r="J1069" s="10">
        <f t="shared" si="65"/>
        <v>2779.1004393789176</v>
      </c>
      <c r="K1069" s="10">
        <f t="shared" si="66"/>
        <v>669.22943575271222</v>
      </c>
      <c r="L1069" s="10">
        <f t="shared" si="67"/>
        <v>1155.2177865241035</v>
      </c>
      <c r="M1069" s="4">
        <v>0.24080793420416061</v>
      </c>
      <c r="N1069" s="4">
        <v>4.1727140783744558E-2</v>
      </c>
      <c r="O1069" s="4">
        <v>0.33612729068443609</v>
      </c>
      <c r="P1069" s="5">
        <v>8.0942118499360449E-2</v>
      </c>
      <c r="Q1069" s="4">
        <v>0.13972155134544068</v>
      </c>
      <c r="R1069" s="6">
        <v>3</v>
      </c>
      <c r="S1069" s="7">
        <v>61.26</v>
      </c>
      <c r="T1069" s="8">
        <v>7.0000000000000001E-3</v>
      </c>
      <c r="U1069" s="9"/>
      <c r="V1069" s="9">
        <v>84.333333332999999</v>
      </c>
      <c r="W1069" s="9"/>
      <c r="X1069" s="9">
        <v>447.41666666999998</v>
      </c>
      <c r="Y1069" s="2">
        <v>1467</v>
      </c>
    </row>
    <row r="1070" spans="2:25">
      <c r="B1070" s="11"/>
      <c r="D1070" s="11">
        <v>21145</v>
      </c>
      <c r="E1070" s="4">
        <v>21145</v>
      </c>
      <c r="F1070" s="4" t="s">
        <v>1403</v>
      </c>
      <c r="G1070" s="4">
        <v>65285</v>
      </c>
      <c r="H1070" s="4">
        <v>12144</v>
      </c>
      <c r="I1070" s="10">
        <f t="shared" si="64"/>
        <v>3311</v>
      </c>
      <c r="J1070" s="10">
        <f t="shared" si="65"/>
        <v>24142.823362032497</v>
      </c>
      <c r="K1070" s="10">
        <f t="shared" si="66"/>
        <v>4490.9312538641743</v>
      </c>
      <c r="L1070" s="10">
        <f t="shared" si="67"/>
        <v>11471.788905579078</v>
      </c>
      <c r="M1070" s="4">
        <v>0.18601516427969672</v>
      </c>
      <c r="N1070" s="4">
        <v>5.0716090985678183E-2</v>
      </c>
      <c r="O1070" s="4">
        <v>0.36980659205073901</v>
      </c>
      <c r="P1070" s="5">
        <v>6.8789633972032999E-2</v>
      </c>
      <c r="Q1070" s="4">
        <v>0.17571860160188524</v>
      </c>
      <c r="R1070" s="6">
        <v>3</v>
      </c>
      <c r="S1070" s="7">
        <v>0</v>
      </c>
      <c r="T1070" s="8">
        <v>0</v>
      </c>
      <c r="U1070" s="9">
        <v>121.16666667</v>
      </c>
      <c r="V1070" s="9">
        <v>600.91666667000004</v>
      </c>
      <c r="W1070" s="9">
        <v>280.83333333000002</v>
      </c>
      <c r="X1070" s="9">
        <v>3451</v>
      </c>
      <c r="Y1070" s="2">
        <v>10925</v>
      </c>
    </row>
    <row r="1071" spans="2:25">
      <c r="B1071" s="11"/>
      <c r="D1071" s="11">
        <v>21147</v>
      </c>
      <c r="E1071" s="4">
        <v>21147</v>
      </c>
      <c r="F1071" s="4" t="s">
        <v>1404</v>
      </c>
      <c r="G1071" s="4">
        <v>17748</v>
      </c>
      <c r="H1071" s="4">
        <v>2565</v>
      </c>
      <c r="I1071" s="10">
        <f t="shared" si="64"/>
        <v>360</v>
      </c>
      <c r="J1071" s="10">
        <f t="shared" si="65"/>
        <v>7827.7125316176898</v>
      </c>
      <c r="K1071" s="10">
        <f t="shared" si="66"/>
        <v>1131.2870545187841</v>
      </c>
      <c r="L1071" s="10">
        <f t="shared" si="67"/>
        <v>4180.5749334060783</v>
      </c>
      <c r="M1071" s="4">
        <v>0.14452332657200812</v>
      </c>
      <c r="N1071" s="4">
        <v>2.0283975659229209E-2</v>
      </c>
      <c r="O1071" s="4">
        <v>0.44104758460771298</v>
      </c>
      <c r="P1071" s="5">
        <v>6.3741664104055892E-2</v>
      </c>
      <c r="Q1071" s="4">
        <v>0.23555188941886851</v>
      </c>
      <c r="R1071" s="6">
        <v>5</v>
      </c>
      <c r="S1071" s="7">
        <v>14735.1</v>
      </c>
      <c r="T1071" s="8">
        <v>0.81899999999999995</v>
      </c>
      <c r="U1071" s="9"/>
      <c r="V1071" s="9">
        <v>364.25</v>
      </c>
      <c r="W1071" s="9"/>
      <c r="X1071" s="9">
        <v>744.16666667000004</v>
      </c>
      <c r="Y1071" s="2">
        <v>2675</v>
      </c>
    </row>
    <row r="1072" spans="2:25">
      <c r="B1072" s="11"/>
      <c r="D1072" s="11">
        <v>21149</v>
      </c>
      <c r="E1072" s="4">
        <v>21149</v>
      </c>
      <c r="F1072" s="4" t="s">
        <v>1405</v>
      </c>
      <c r="G1072" s="4">
        <v>9361</v>
      </c>
      <c r="H1072" s="4">
        <v>1749</v>
      </c>
      <c r="I1072" s="10">
        <f t="shared" si="64"/>
        <v>434</v>
      </c>
      <c r="J1072" s="10">
        <f t="shared" si="65"/>
        <v>4082.5712040007202</v>
      </c>
      <c r="K1072" s="10">
        <f t="shared" si="66"/>
        <v>762.78357395548119</v>
      </c>
      <c r="L1072" s="10">
        <f t="shared" si="67"/>
        <v>1988.6545435944333</v>
      </c>
      <c r="M1072" s="4">
        <v>0.18683901292596944</v>
      </c>
      <c r="N1072" s="4">
        <v>4.6362568101698538E-2</v>
      </c>
      <c r="O1072" s="4">
        <v>0.43612554257031516</v>
      </c>
      <c r="P1072" s="5">
        <v>8.1485265885640548E-2</v>
      </c>
      <c r="Q1072" s="4">
        <v>0.21244039564089662</v>
      </c>
      <c r="R1072" s="6">
        <v>3</v>
      </c>
      <c r="S1072" s="7">
        <v>0</v>
      </c>
      <c r="T1072" s="8">
        <v>0</v>
      </c>
      <c r="U1072" s="9"/>
      <c r="V1072" s="9">
        <v>154.91666667000001</v>
      </c>
      <c r="W1072" s="9"/>
      <c r="X1072" s="9">
        <v>536.41666667000004</v>
      </c>
      <c r="Y1072" s="2">
        <v>1521</v>
      </c>
    </row>
    <row r="1073" spans="2:25">
      <c r="B1073" s="11"/>
      <c r="D1073" s="11">
        <v>21151</v>
      </c>
      <c r="E1073" s="4">
        <v>21151</v>
      </c>
      <c r="F1073" s="4" t="s">
        <v>1406</v>
      </c>
      <c r="G1073" s="4">
        <v>88376</v>
      </c>
      <c r="H1073" s="4">
        <v>11390</v>
      </c>
      <c r="I1073" s="10">
        <f t="shared" si="64"/>
        <v>2577</v>
      </c>
      <c r="J1073" s="10">
        <f t="shared" si="65"/>
        <v>33632.081220622764</v>
      </c>
      <c r="K1073" s="10">
        <f t="shared" si="66"/>
        <v>4334.5411096100006</v>
      </c>
      <c r="L1073" s="10">
        <f t="shared" si="67"/>
        <v>16423.291999115172</v>
      </c>
      <c r="M1073" s="4">
        <v>0.1288811442020458</v>
      </c>
      <c r="N1073" s="4">
        <v>2.9159500316828096E-2</v>
      </c>
      <c r="O1073" s="4">
        <v>0.38055672604126423</v>
      </c>
      <c r="P1073" s="5">
        <v>4.9046586285982623E-2</v>
      </c>
      <c r="Q1073" s="4">
        <v>0.18583429889466793</v>
      </c>
      <c r="R1073" s="6">
        <v>3</v>
      </c>
      <c r="S1073" s="7">
        <v>0</v>
      </c>
      <c r="T1073" s="8">
        <v>0</v>
      </c>
      <c r="U1073" s="9">
        <v>42</v>
      </c>
      <c r="V1073" s="9">
        <v>629.91666667000004</v>
      </c>
      <c r="W1073" s="9">
        <v>83.583333332999999</v>
      </c>
      <c r="X1073" s="9">
        <v>2887.1666667</v>
      </c>
      <c r="Y1073" s="2">
        <v>8542</v>
      </c>
    </row>
    <row r="1074" spans="2:25">
      <c r="B1074" s="11"/>
      <c r="D1074" s="11">
        <v>21153</v>
      </c>
      <c r="E1074" s="4">
        <v>21153</v>
      </c>
      <c r="F1074" s="4" t="s">
        <v>1407</v>
      </c>
      <c r="G1074" s="4">
        <v>12783</v>
      </c>
      <c r="H1074" s="4">
        <v>1967.9999999999998</v>
      </c>
      <c r="I1074" s="10">
        <f t="shared" si="64"/>
        <v>384</v>
      </c>
      <c r="J1074" s="10">
        <f t="shared" si="65"/>
        <v>6380.1390141731781</v>
      </c>
      <c r="K1074" s="10">
        <f t="shared" si="66"/>
        <v>982.25092543947551</v>
      </c>
      <c r="L1074" s="10">
        <f t="shared" si="67"/>
        <v>3303.2059685074196</v>
      </c>
      <c r="M1074" s="4">
        <v>0.15395447078150667</v>
      </c>
      <c r="N1074" s="4">
        <v>3.0039896737854965E-2</v>
      </c>
      <c r="O1074" s="4">
        <v>0.49911124260135947</v>
      </c>
      <c r="P1074" s="5">
        <v>7.6840407215792494E-2</v>
      </c>
      <c r="Q1074" s="4">
        <v>0.25840616197351324</v>
      </c>
      <c r="R1074" s="6">
        <v>5</v>
      </c>
      <c r="S1074" s="7">
        <v>12403.48</v>
      </c>
      <c r="T1074" s="8">
        <v>0.95599999999999996</v>
      </c>
      <c r="U1074" s="9"/>
      <c r="V1074" s="9">
        <v>285.25</v>
      </c>
      <c r="W1074" s="9"/>
      <c r="X1074" s="9">
        <v>635.83333332999996</v>
      </c>
      <c r="Y1074" s="2">
        <v>1983</v>
      </c>
    </row>
    <row r="1075" spans="2:25">
      <c r="B1075" s="11"/>
      <c r="D1075" s="11">
        <v>21155</v>
      </c>
      <c r="E1075" s="4">
        <v>21155</v>
      </c>
      <c r="F1075" s="4" t="s">
        <v>1408</v>
      </c>
      <c r="G1075" s="4">
        <v>19335</v>
      </c>
      <c r="H1075" s="4">
        <v>3038</v>
      </c>
      <c r="I1075" s="10">
        <f t="shared" si="64"/>
        <v>627</v>
      </c>
      <c r="J1075" s="10">
        <f t="shared" si="65"/>
        <v>7817.5486635878769</v>
      </c>
      <c r="K1075" s="10">
        <f t="shared" si="66"/>
        <v>1228.327532453063</v>
      </c>
      <c r="L1075" s="10">
        <f t="shared" si="67"/>
        <v>3850.1369675982769</v>
      </c>
      <c r="M1075" s="4">
        <v>0.15712438582880786</v>
      </c>
      <c r="N1075" s="4">
        <v>3.2428238944918544E-2</v>
      </c>
      <c r="O1075" s="4">
        <v>0.40432111008988242</v>
      </c>
      <c r="P1075" s="5">
        <v>6.3528706100494589E-2</v>
      </c>
      <c r="Q1075" s="4">
        <v>0.19912784937151679</v>
      </c>
      <c r="R1075" s="6">
        <v>3</v>
      </c>
      <c r="S1075" s="7">
        <v>2526.9299999999998</v>
      </c>
      <c r="T1075" s="8">
        <v>0.128</v>
      </c>
      <c r="U1075" s="9">
        <v>30.416666667000001</v>
      </c>
      <c r="V1075" s="9">
        <v>218.08333332999999</v>
      </c>
      <c r="W1075" s="9">
        <v>70.583333332999999</v>
      </c>
      <c r="X1075" s="9">
        <v>838.66666667000004</v>
      </c>
      <c r="Y1075" s="2">
        <v>2826</v>
      </c>
    </row>
    <row r="1076" spans="2:25">
      <c r="B1076" s="11"/>
      <c r="D1076" s="11">
        <v>21157</v>
      </c>
      <c r="E1076" s="4">
        <v>21157</v>
      </c>
      <c r="F1076" s="4" t="s">
        <v>1409</v>
      </c>
      <c r="G1076" s="4">
        <v>31177</v>
      </c>
      <c r="H1076" s="4">
        <v>6610</v>
      </c>
      <c r="I1076" s="10">
        <f t="shared" si="64"/>
        <v>1530</v>
      </c>
      <c r="J1076" s="10">
        <f t="shared" si="65"/>
        <v>11326.649015726383</v>
      </c>
      <c r="K1076" s="10">
        <f t="shared" si="66"/>
        <v>2401.4225228197515</v>
      </c>
      <c r="L1076" s="10">
        <f t="shared" si="67"/>
        <v>5121.3071224665346</v>
      </c>
      <c r="M1076" s="4">
        <v>0.21201526766526607</v>
      </c>
      <c r="N1076" s="4">
        <v>4.9074638355197743E-2</v>
      </c>
      <c r="O1076" s="4">
        <v>0.36330144066864622</v>
      </c>
      <c r="P1076" s="5">
        <v>7.7025452186539806E-2</v>
      </c>
      <c r="Q1076" s="4">
        <v>0.16426555224898273</v>
      </c>
      <c r="R1076" s="6">
        <v>2</v>
      </c>
      <c r="S1076" s="7">
        <v>2419.9499999999998</v>
      </c>
      <c r="T1076" s="8">
        <v>7.8E-2</v>
      </c>
      <c r="U1076" s="9"/>
      <c r="V1076" s="9">
        <v>302.41666666999998</v>
      </c>
      <c r="W1076" s="9"/>
      <c r="X1076" s="9">
        <v>1820</v>
      </c>
      <c r="Y1076" s="2">
        <v>5662</v>
      </c>
    </row>
    <row r="1077" spans="2:25">
      <c r="B1077" s="11"/>
      <c r="D1077" s="11">
        <v>21159</v>
      </c>
      <c r="E1077" s="4">
        <v>21159</v>
      </c>
      <c r="F1077" s="4" t="s">
        <v>1410</v>
      </c>
      <c r="G1077" s="4">
        <v>12175</v>
      </c>
      <c r="H1077" s="4">
        <v>1717</v>
      </c>
      <c r="I1077" s="10">
        <f t="shared" si="64"/>
        <v>344</v>
      </c>
      <c r="J1077" s="10">
        <f t="shared" si="65"/>
        <v>6436.7070189450542</v>
      </c>
      <c r="K1077" s="10">
        <f t="shared" si="66"/>
        <v>907.7475114191916</v>
      </c>
      <c r="L1077" s="10">
        <f t="shared" si="67"/>
        <v>3776.5712001333413</v>
      </c>
      <c r="M1077" s="4">
        <v>0.14102669404517454</v>
      </c>
      <c r="N1077" s="4">
        <v>2.8254620123203286E-2</v>
      </c>
      <c r="O1077" s="4">
        <v>0.52868230135072314</v>
      </c>
      <c r="P1077" s="5">
        <v>7.4558317159687193E-2</v>
      </c>
      <c r="Q1077" s="4">
        <v>0.31019065298836479</v>
      </c>
      <c r="R1077" s="6">
        <v>5</v>
      </c>
      <c r="S1077" s="7">
        <v>10096.82</v>
      </c>
      <c r="T1077" s="8">
        <v>0.79900000000000004</v>
      </c>
      <c r="U1077" s="9"/>
      <c r="V1077" s="9">
        <v>246.33333332999999</v>
      </c>
      <c r="W1077" s="9"/>
      <c r="X1077" s="9">
        <v>586.66666667000004</v>
      </c>
      <c r="Y1077" s="2">
        <v>1785</v>
      </c>
    </row>
    <row r="1078" spans="2:25">
      <c r="B1078" s="11"/>
      <c r="D1078" s="11">
        <v>21161</v>
      </c>
      <c r="E1078" s="4">
        <v>21161</v>
      </c>
      <c r="F1078" s="4" t="s">
        <v>1411</v>
      </c>
      <c r="G1078" s="4">
        <v>17167</v>
      </c>
      <c r="H1078" s="4">
        <v>2916</v>
      </c>
      <c r="I1078" s="10">
        <f t="shared" si="64"/>
        <v>727</v>
      </c>
      <c r="J1078" s="10">
        <f t="shared" si="65"/>
        <v>7260.4778237043083</v>
      </c>
      <c r="K1078" s="10">
        <f t="shared" si="66"/>
        <v>1233.2704219678317</v>
      </c>
      <c r="L1078" s="10">
        <f t="shared" si="67"/>
        <v>3934.3865222803352</v>
      </c>
      <c r="M1078" s="4">
        <v>0.16986077940234171</v>
      </c>
      <c r="N1078" s="4">
        <v>4.2348692258402751E-2</v>
      </c>
      <c r="O1078" s="4">
        <v>0.42293224347319325</v>
      </c>
      <c r="P1078" s="5">
        <v>7.1839600510737553E-2</v>
      </c>
      <c r="Q1078" s="4">
        <v>0.22918311424712151</v>
      </c>
      <c r="R1078" s="6">
        <v>4</v>
      </c>
      <c r="S1078" s="7">
        <v>15812.73</v>
      </c>
      <c r="T1078" s="8">
        <v>0.91400000000000003</v>
      </c>
      <c r="U1078" s="9">
        <v>25</v>
      </c>
      <c r="V1078" s="9">
        <v>193.91666667000001</v>
      </c>
      <c r="W1078" s="9">
        <v>51.416666667000001</v>
      </c>
      <c r="X1078" s="9">
        <v>807.16666667000004</v>
      </c>
      <c r="Y1078" s="2">
        <v>2430</v>
      </c>
    </row>
    <row r="1079" spans="2:25">
      <c r="B1079" s="11"/>
      <c r="D1079" s="11">
        <v>21163</v>
      </c>
      <c r="E1079" s="4">
        <v>21163</v>
      </c>
      <c r="F1079" s="4" t="s">
        <v>1412</v>
      </c>
      <c r="G1079" s="4">
        <v>28452</v>
      </c>
      <c r="H1079" s="4">
        <v>3703.0000000000005</v>
      </c>
      <c r="I1079" s="10">
        <f t="shared" si="64"/>
        <v>763</v>
      </c>
      <c r="J1079" s="10">
        <f t="shared" si="65"/>
        <v>10158.970160110683</v>
      </c>
      <c r="K1079" s="10">
        <f t="shared" si="66"/>
        <v>1322.1800401690516</v>
      </c>
      <c r="L1079" s="10">
        <f t="shared" si="67"/>
        <v>4647.5424181463322</v>
      </c>
      <c r="M1079" s="4">
        <v>0.130149022915788</v>
      </c>
      <c r="N1079" s="4">
        <v>2.6817095459018697E-2</v>
      </c>
      <c r="O1079" s="4">
        <v>0.3570564515714425</v>
      </c>
      <c r="P1079" s="5">
        <v>4.6470548297801617E-2</v>
      </c>
      <c r="Q1079" s="4">
        <v>0.1633467741510731</v>
      </c>
      <c r="R1079" s="6">
        <v>2</v>
      </c>
      <c r="S1079" s="7">
        <v>1063</v>
      </c>
      <c r="T1079" s="8">
        <v>3.6999999999999998E-2</v>
      </c>
      <c r="U1079" s="9"/>
      <c r="V1079" s="9">
        <v>163.08333332999999</v>
      </c>
      <c r="W1079" s="9">
        <v>24.75</v>
      </c>
      <c r="X1079" s="9">
        <v>830.5</v>
      </c>
      <c r="Y1079" s="2">
        <v>2744</v>
      </c>
    </row>
    <row r="1080" spans="2:25">
      <c r="B1080" s="11"/>
      <c r="D1080" s="11">
        <v>21165</v>
      </c>
      <c r="E1080" s="4">
        <v>21165</v>
      </c>
      <c r="F1080" s="4" t="s">
        <v>1413</v>
      </c>
      <c r="G1080" s="4">
        <v>6381</v>
      </c>
      <c r="H1080" s="4">
        <v>1310</v>
      </c>
      <c r="I1080" s="10">
        <f t="shared" si="64"/>
        <v>180</v>
      </c>
      <c r="J1080" s="10">
        <f t="shared" si="65"/>
        <v>2726.0061138708443</v>
      </c>
      <c r="K1080" s="10">
        <f t="shared" si="66"/>
        <v>559.64081008788685</v>
      </c>
      <c r="L1080" s="10">
        <f t="shared" si="67"/>
        <v>1378.4455480126862</v>
      </c>
      <c r="M1080" s="4">
        <v>0.20529697539570599</v>
      </c>
      <c r="N1080" s="4">
        <v>2.8208744710860368E-2</v>
      </c>
      <c r="O1080" s="4">
        <v>0.42720672525792891</v>
      </c>
      <c r="P1080" s="5">
        <v>8.7704248564157164E-2</v>
      </c>
      <c r="Q1080" s="4">
        <v>0.21602343645395489</v>
      </c>
      <c r="R1080" s="6">
        <v>5</v>
      </c>
      <c r="S1080" s="7">
        <v>3274.78</v>
      </c>
      <c r="T1080" s="8">
        <v>0.51600000000000001</v>
      </c>
      <c r="U1080" s="9"/>
      <c r="V1080" s="9">
        <v>110.25</v>
      </c>
      <c r="W1080" s="9"/>
      <c r="X1080" s="9">
        <v>330.25</v>
      </c>
      <c r="Y1080" s="2">
        <v>955</v>
      </c>
    </row>
    <row r="1081" spans="2:25">
      <c r="B1081" s="11"/>
      <c r="D1081" s="11">
        <v>21167</v>
      </c>
      <c r="E1081" s="4">
        <v>21167</v>
      </c>
      <c r="F1081" s="4" t="s">
        <v>1414</v>
      </c>
      <c r="G1081" s="4">
        <v>21378</v>
      </c>
      <c r="H1081" s="4">
        <v>3780</v>
      </c>
      <c r="I1081" s="10">
        <f t="shared" si="64"/>
        <v>943</v>
      </c>
      <c r="J1081" s="10">
        <f t="shared" si="65"/>
        <v>7304.7442307461688</v>
      </c>
      <c r="K1081" s="10">
        <f t="shared" si="66"/>
        <v>1291.6050702694602</v>
      </c>
      <c r="L1081" s="10">
        <f t="shared" si="67"/>
        <v>3437.0233496430719</v>
      </c>
      <c r="M1081" s="4">
        <v>0.17681728880157171</v>
      </c>
      <c r="N1081" s="4">
        <v>4.4110768079333895E-2</v>
      </c>
      <c r="O1081" s="4">
        <v>0.34169446303424872</v>
      </c>
      <c r="P1081" s="5">
        <v>6.0417488552224723E-2</v>
      </c>
      <c r="Q1081" s="4">
        <v>0.16077384926761493</v>
      </c>
      <c r="R1081" s="6">
        <v>3</v>
      </c>
      <c r="S1081" s="7">
        <v>554</v>
      </c>
      <c r="T1081" s="8">
        <v>2.5999999999999999E-2</v>
      </c>
      <c r="U1081" s="9">
        <v>17</v>
      </c>
      <c r="V1081" s="9">
        <v>199.91666667000001</v>
      </c>
      <c r="W1081" s="9">
        <v>18.166666667000001</v>
      </c>
      <c r="X1081" s="9">
        <v>937.41666667000004</v>
      </c>
      <c r="Y1081" s="2">
        <v>3268</v>
      </c>
    </row>
    <row r="1082" spans="2:25">
      <c r="B1082" s="11"/>
      <c r="D1082" s="11">
        <v>21169</v>
      </c>
      <c r="E1082" s="4">
        <v>21169</v>
      </c>
      <c r="F1082" s="4" t="s">
        <v>1415</v>
      </c>
      <c r="G1082" s="4">
        <v>9990</v>
      </c>
      <c r="H1082" s="4">
        <v>1805</v>
      </c>
      <c r="I1082" s="10">
        <f t="shared" si="64"/>
        <v>425</v>
      </c>
      <c r="J1082" s="10">
        <f t="shared" si="65"/>
        <v>3780.4710315390071</v>
      </c>
      <c r="K1082" s="10">
        <f t="shared" si="66"/>
        <v>683.05807927206286</v>
      </c>
      <c r="L1082" s="10">
        <f t="shared" si="67"/>
        <v>2026.0303839424205</v>
      </c>
      <c r="M1082" s="4">
        <v>0.18068068068068069</v>
      </c>
      <c r="N1082" s="4">
        <v>4.2542542542542541E-2</v>
      </c>
      <c r="O1082" s="4">
        <v>0.37842552868258328</v>
      </c>
      <c r="P1082" s="5">
        <v>6.8374182109315604E-2</v>
      </c>
      <c r="Q1082" s="4">
        <v>0.20280584423848053</v>
      </c>
      <c r="R1082" s="6">
        <v>5</v>
      </c>
      <c r="S1082" s="7">
        <v>6761.97</v>
      </c>
      <c r="T1082" s="8">
        <v>0.67700000000000005</v>
      </c>
      <c r="U1082" s="9"/>
      <c r="V1082" s="9">
        <v>167.83333332999999</v>
      </c>
      <c r="W1082" s="9"/>
      <c r="X1082" s="9">
        <v>494.08333333000002</v>
      </c>
      <c r="Y1082" s="2">
        <v>1639</v>
      </c>
    </row>
    <row r="1083" spans="2:25">
      <c r="B1083" s="11"/>
      <c r="D1083" s="11">
        <v>21171</v>
      </c>
      <c r="E1083" s="4">
        <v>21171</v>
      </c>
      <c r="F1083" s="4" t="s">
        <v>1416</v>
      </c>
      <c r="G1083" s="4">
        <v>10645</v>
      </c>
      <c r="H1083" s="4">
        <v>1940</v>
      </c>
      <c r="I1083" s="10">
        <f t="shared" si="64"/>
        <v>491</v>
      </c>
      <c r="J1083" s="10">
        <f t="shared" si="65"/>
        <v>4068.3238287970998</v>
      </c>
      <c r="K1083" s="10">
        <f t="shared" si="66"/>
        <v>741.43243098791663</v>
      </c>
      <c r="L1083" s="10">
        <f t="shared" si="67"/>
        <v>2100.6252634124094</v>
      </c>
      <c r="M1083" s="4">
        <v>0.18224518553311414</v>
      </c>
      <c r="N1083" s="4">
        <v>4.6124941286989199E-2</v>
      </c>
      <c r="O1083" s="4">
        <v>0.38218166545768906</v>
      </c>
      <c r="P1083" s="5">
        <v>6.9650768528691093E-2</v>
      </c>
      <c r="Q1083" s="4">
        <v>0.19733445405471201</v>
      </c>
      <c r="R1083" s="6">
        <v>5</v>
      </c>
      <c r="S1083" s="7">
        <v>9044.81</v>
      </c>
      <c r="T1083" s="8">
        <v>0.84</v>
      </c>
      <c r="U1083" s="9"/>
      <c r="V1083" s="9">
        <v>146.41666667000001</v>
      </c>
      <c r="W1083" s="9">
        <v>23.333333332999999</v>
      </c>
      <c r="X1083" s="9">
        <v>646.58333332999996</v>
      </c>
      <c r="Y1083" s="2">
        <v>1943</v>
      </c>
    </row>
    <row r="1084" spans="2:25">
      <c r="B1084" s="11"/>
      <c r="D1084" s="11">
        <v>21173</v>
      </c>
      <c r="E1084" s="4">
        <v>21173</v>
      </c>
      <c r="F1084" s="4" t="s">
        <v>1417</v>
      </c>
      <c r="G1084" s="4">
        <v>27550</v>
      </c>
      <c r="H1084" s="4">
        <v>4135</v>
      </c>
      <c r="I1084" s="10">
        <f t="shared" si="64"/>
        <v>837</v>
      </c>
      <c r="J1084" s="10">
        <f t="shared" si="65"/>
        <v>11185.831913294294</v>
      </c>
      <c r="K1084" s="10">
        <f t="shared" si="66"/>
        <v>1678.8898352621384</v>
      </c>
      <c r="L1084" s="10">
        <f t="shared" si="67"/>
        <v>5385.6260647359459</v>
      </c>
      <c r="M1084" s="4">
        <v>0.15009074410163339</v>
      </c>
      <c r="N1084" s="4">
        <v>3.0381125226860255E-2</v>
      </c>
      <c r="O1084" s="4">
        <v>0.40601930719761503</v>
      </c>
      <c r="P1084" s="5">
        <v>6.0939739936919722E-2</v>
      </c>
      <c r="Q1084" s="4">
        <v>0.19548551959114141</v>
      </c>
      <c r="R1084" s="6">
        <v>3</v>
      </c>
      <c r="S1084" s="7">
        <v>0</v>
      </c>
      <c r="T1084" s="8">
        <v>0</v>
      </c>
      <c r="U1084" s="9"/>
      <c r="V1084" s="9">
        <v>259.08333333000002</v>
      </c>
      <c r="W1084" s="9">
        <v>29.166666667000001</v>
      </c>
      <c r="X1084" s="9">
        <v>1016.5</v>
      </c>
      <c r="Y1084" s="2">
        <v>3208</v>
      </c>
    </row>
    <row r="1085" spans="2:25">
      <c r="B1085" s="11"/>
      <c r="D1085" s="11">
        <v>21175</v>
      </c>
      <c r="E1085" s="4">
        <v>21175</v>
      </c>
      <c r="F1085" s="4" t="s">
        <v>1418</v>
      </c>
      <c r="G1085" s="4">
        <v>13281</v>
      </c>
      <c r="H1085" s="4">
        <v>2011</v>
      </c>
      <c r="I1085" s="10">
        <f t="shared" si="64"/>
        <v>447</v>
      </c>
      <c r="J1085" s="10">
        <f t="shared" si="65"/>
        <v>5094.6458715426352</v>
      </c>
      <c r="K1085" s="10">
        <f t="shared" si="66"/>
        <v>771.42781776012635</v>
      </c>
      <c r="L1085" s="10">
        <f t="shared" si="67"/>
        <v>2533.4213694250739</v>
      </c>
      <c r="M1085" s="4">
        <v>0.15141932083427453</v>
      </c>
      <c r="N1085" s="4">
        <v>3.3657104133724872E-2</v>
      </c>
      <c r="O1085" s="4">
        <v>0.38360408640483662</v>
      </c>
      <c r="P1085" s="5">
        <v>5.8085070232672717E-2</v>
      </c>
      <c r="Q1085" s="4">
        <v>0.19075531732739054</v>
      </c>
      <c r="R1085" s="6">
        <v>5</v>
      </c>
      <c r="S1085" s="7">
        <v>11985.92</v>
      </c>
      <c r="T1085" s="8">
        <v>0.89300000000000002</v>
      </c>
      <c r="U1085" s="9"/>
      <c r="V1085" s="9">
        <v>158.08333332999999</v>
      </c>
      <c r="W1085" s="9"/>
      <c r="X1085" s="9">
        <v>445.83333333000002</v>
      </c>
      <c r="Y1085" s="2">
        <v>1557</v>
      </c>
    </row>
    <row r="1086" spans="2:25">
      <c r="B1086" s="11"/>
      <c r="D1086" s="11">
        <v>21177</v>
      </c>
      <c r="E1086" s="4">
        <v>21177</v>
      </c>
      <c r="F1086" s="4" t="s">
        <v>1419</v>
      </c>
      <c r="G1086" s="4">
        <v>31153</v>
      </c>
      <c r="H1086" s="4">
        <v>5626</v>
      </c>
      <c r="I1086" s="10">
        <f t="shared" si="64"/>
        <v>1187</v>
      </c>
      <c r="J1086" s="10">
        <f t="shared" si="65"/>
        <v>14053.492560340126</v>
      </c>
      <c r="K1086" s="10">
        <f t="shared" si="66"/>
        <v>2537.9561886326696</v>
      </c>
      <c r="L1086" s="10">
        <f t="shared" si="67"/>
        <v>7155.4930596827126</v>
      </c>
      <c r="M1086" s="4">
        <v>0.18059255930407986</v>
      </c>
      <c r="N1086" s="4">
        <v>3.8102269444355276E-2</v>
      </c>
      <c r="O1086" s="4">
        <v>0.45111201362116415</v>
      </c>
      <c r="P1086" s="5">
        <v>8.1467473072662971E-2</v>
      </c>
      <c r="Q1086" s="4">
        <v>0.2296887317331465</v>
      </c>
      <c r="R1086" s="6">
        <v>5</v>
      </c>
      <c r="S1086" s="7">
        <v>13438.37</v>
      </c>
      <c r="T1086" s="8">
        <v>0.42899999999999999</v>
      </c>
      <c r="U1086" s="9">
        <v>32.666666667000001</v>
      </c>
      <c r="V1086" s="9">
        <v>428.58333333000002</v>
      </c>
      <c r="W1086" s="9">
        <v>40.5</v>
      </c>
      <c r="X1086" s="9">
        <v>1644.25</v>
      </c>
      <c r="Y1086" s="2">
        <v>4836</v>
      </c>
    </row>
    <row r="1087" spans="2:25">
      <c r="B1087" s="11"/>
      <c r="D1087" s="11">
        <v>21179</v>
      </c>
      <c r="E1087" s="4">
        <v>21179</v>
      </c>
      <c r="F1087" s="4" t="s">
        <v>1420</v>
      </c>
      <c r="G1087" s="4">
        <v>45131</v>
      </c>
      <c r="H1087" s="4">
        <v>6357.9999999999991</v>
      </c>
      <c r="I1087" s="10">
        <f t="shared" si="64"/>
        <v>1407</v>
      </c>
      <c r="J1087" s="10">
        <f t="shared" si="65"/>
        <v>15814.900040091954</v>
      </c>
      <c r="K1087" s="10">
        <f t="shared" si="66"/>
        <v>2227.9837463141666</v>
      </c>
      <c r="L1087" s="10">
        <f t="shared" si="67"/>
        <v>7359.5275065514979</v>
      </c>
      <c r="M1087" s="4">
        <v>0.1408787751213135</v>
      </c>
      <c r="N1087" s="4">
        <v>3.117591012829319E-2</v>
      </c>
      <c r="O1087" s="4">
        <v>0.3504221054284628</v>
      </c>
      <c r="P1087" s="5">
        <v>4.9367036988193627E-2</v>
      </c>
      <c r="Q1087" s="4">
        <v>0.16307033982299302</v>
      </c>
      <c r="R1087" s="6">
        <v>1</v>
      </c>
      <c r="S1087" s="7">
        <v>3313.44</v>
      </c>
      <c r="T1087" s="8">
        <v>7.3999999999999996E-2</v>
      </c>
      <c r="U1087" s="9">
        <v>23.583333332999999</v>
      </c>
      <c r="V1087" s="9">
        <v>341.08333333000002</v>
      </c>
      <c r="W1087" s="9">
        <v>105.16666667</v>
      </c>
      <c r="X1087" s="9">
        <v>2053.8333333</v>
      </c>
      <c r="Y1087" s="2">
        <v>6277</v>
      </c>
    </row>
    <row r="1088" spans="2:25">
      <c r="B1088" s="11"/>
      <c r="D1088" s="11">
        <v>21181</v>
      </c>
      <c r="E1088" s="4">
        <v>21181</v>
      </c>
      <c r="F1088" s="4" t="s">
        <v>1421</v>
      </c>
      <c r="G1088" s="4">
        <v>7061</v>
      </c>
      <c r="H1088" s="4">
        <v>1176</v>
      </c>
      <c r="I1088" s="10">
        <f t="shared" si="64"/>
        <v>282</v>
      </c>
      <c r="J1088" s="10">
        <f t="shared" si="65"/>
        <v>3173.4334616330475</v>
      </c>
      <c r="K1088" s="10">
        <f t="shared" si="66"/>
        <v>528.53105096735078</v>
      </c>
      <c r="L1088" s="10">
        <f t="shared" si="67"/>
        <v>1544.7089032675626</v>
      </c>
      <c r="M1088" s="4">
        <v>0.16654864750035406</v>
      </c>
      <c r="N1088" s="4">
        <v>3.9937685880186945E-2</v>
      </c>
      <c r="O1088" s="4">
        <v>0.44943116578856357</v>
      </c>
      <c r="P1088" s="5">
        <v>7.4852152806592659E-2</v>
      </c>
      <c r="Q1088" s="4">
        <v>0.21876630835116309</v>
      </c>
      <c r="R1088" s="6">
        <v>5</v>
      </c>
      <c r="S1088" s="7">
        <v>7075</v>
      </c>
      <c r="T1088" s="8">
        <v>1</v>
      </c>
      <c r="U1088" s="9"/>
      <c r="V1088" s="9">
        <v>87</v>
      </c>
      <c r="W1088" s="9"/>
      <c r="X1088" s="9">
        <v>408.83333333000002</v>
      </c>
      <c r="Y1088" s="2">
        <v>1072</v>
      </c>
    </row>
    <row r="1089" spans="2:25">
      <c r="B1089" s="11"/>
      <c r="D1089" s="11">
        <v>21183</v>
      </c>
      <c r="E1089" s="4">
        <v>21183</v>
      </c>
      <c r="F1089" s="4" t="s">
        <v>1422</v>
      </c>
      <c r="G1089" s="4">
        <v>24062</v>
      </c>
      <c r="H1089" s="4">
        <v>4224</v>
      </c>
      <c r="I1089" s="10">
        <f t="shared" si="64"/>
        <v>854</v>
      </c>
      <c r="J1089" s="10">
        <f t="shared" si="65"/>
        <v>11458.82581762761</v>
      </c>
      <c r="K1089" s="10">
        <f t="shared" si="66"/>
        <v>2011.5568221120034</v>
      </c>
      <c r="L1089" s="10">
        <f t="shared" si="67"/>
        <v>5851.6993479027087</v>
      </c>
      <c r="M1089" s="4">
        <v>0.1755465048624387</v>
      </c>
      <c r="N1089" s="4">
        <v>3.5491646579669189E-2</v>
      </c>
      <c r="O1089" s="4">
        <v>0.47622083856818259</v>
      </c>
      <c r="P1089" s="5">
        <v>8.3598903753304102E-2</v>
      </c>
      <c r="Q1089" s="4">
        <v>0.24319255871925477</v>
      </c>
      <c r="R1089" s="6">
        <v>3</v>
      </c>
      <c r="S1089" s="7">
        <v>2473.3000000000002</v>
      </c>
      <c r="T1089" s="8">
        <v>0.10299999999999999</v>
      </c>
      <c r="U1089" s="9"/>
      <c r="V1089" s="9">
        <v>337.75</v>
      </c>
      <c r="W1089" s="9"/>
      <c r="X1089" s="9">
        <v>1256.6666667</v>
      </c>
      <c r="Y1089" s="2">
        <v>3175</v>
      </c>
    </row>
    <row r="1090" spans="2:25">
      <c r="B1090" s="11"/>
      <c r="D1090" s="11">
        <v>21185</v>
      </c>
      <c r="E1090" s="4">
        <v>21185</v>
      </c>
      <c r="F1090" s="4" t="s">
        <v>1423</v>
      </c>
      <c r="G1090" s="4">
        <v>64633</v>
      </c>
      <c r="H1090" s="4">
        <v>7728</v>
      </c>
      <c r="I1090" s="10">
        <f t="shared" si="64"/>
        <v>1358</v>
      </c>
      <c r="J1090" s="10">
        <f t="shared" si="65"/>
        <v>20288.408492796265</v>
      </c>
      <c r="K1090" s="10">
        <f t="shared" si="66"/>
        <v>2425.8323276395886</v>
      </c>
      <c r="L1090" s="10">
        <f t="shared" si="67"/>
        <v>9104.8181787444937</v>
      </c>
      <c r="M1090" s="4">
        <v>0.11956740364829112</v>
      </c>
      <c r="N1090" s="4">
        <v>2.1010938684572895E-2</v>
      </c>
      <c r="O1090" s="4">
        <v>0.31390169871112689</v>
      </c>
      <c r="P1090" s="5">
        <v>3.7532411115677573E-2</v>
      </c>
      <c r="Q1090" s="4">
        <v>0.14086949667730872</v>
      </c>
      <c r="R1090" s="6">
        <v>1</v>
      </c>
      <c r="S1090" s="7">
        <v>0</v>
      </c>
      <c r="T1090" s="8">
        <v>0</v>
      </c>
      <c r="U1090" s="9"/>
      <c r="V1090" s="9">
        <v>205.5</v>
      </c>
      <c r="W1090" s="9">
        <v>73.833333332999999</v>
      </c>
      <c r="X1090" s="9">
        <v>1595.5833333</v>
      </c>
      <c r="Y1090" s="2">
        <v>4843</v>
      </c>
    </row>
    <row r="1091" spans="2:25">
      <c r="B1091" s="11"/>
      <c r="D1091" s="11">
        <v>21187</v>
      </c>
      <c r="E1091" s="4">
        <v>21187</v>
      </c>
      <c r="F1091" s="4" t="s">
        <v>1424</v>
      </c>
      <c r="G1091" s="4">
        <v>10686</v>
      </c>
      <c r="H1091" s="4">
        <v>1882.9999999999998</v>
      </c>
      <c r="I1091" s="10">
        <f t="shared" si="64"/>
        <v>429</v>
      </c>
      <c r="J1091" s="10">
        <f t="shared" si="65"/>
        <v>4002.6335364407578</v>
      </c>
      <c r="K1091" s="10">
        <f t="shared" si="66"/>
        <v>705.3115243419378</v>
      </c>
      <c r="L1091" s="10">
        <f t="shared" si="67"/>
        <v>1805.8333934303896</v>
      </c>
      <c r="M1091" s="4">
        <v>0.17621186599288788</v>
      </c>
      <c r="N1091" s="4">
        <v>4.0145985401459854E-2</v>
      </c>
      <c r="O1091" s="4">
        <v>0.37456798956024312</v>
      </c>
      <c r="P1091" s="5">
        <v>6.6003324381614992E-2</v>
      </c>
      <c r="Q1091" s="4">
        <v>0.16899058519842688</v>
      </c>
      <c r="R1091" s="6">
        <v>4</v>
      </c>
      <c r="S1091" s="7">
        <v>1368.43</v>
      </c>
      <c r="T1091" s="8">
        <v>0.128</v>
      </c>
      <c r="U1091" s="9"/>
      <c r="V1091" s="9">
        <v>84.583333332999999</v>
      </c>
      <c r="W1091" s="9"/>
      <c r="X1091" s="9">
        <v>394.25</v>
      </c>
      <c r="Y1091" s="2">
        <v>934</v>
      </c>
    </row>
    <row r="1092" spans="2:25">
      <c r="B1092" s="11"/>
      <c r="D1092" s="11">
        <v>21189</v>
      </c>
      <c r="E1092" s="4">
        <v>21189</v>
      </c>
      <c r="F1092" s="4" t="s">
        <v>1425</v>
      </c>
      <c r="G1092" s="4">
        <v>4497</v>
      </c>
      <c r="H1092" s="4">
        <v>744</v>
      </c>
      <c r="I1092" s="10">
        <f t="shared" ref="I1092:I1155" si="68">$G1092*N1092</f>
        <v>234</v>
      </c>
      <c r="J1092" s="10">
        <f t="shared" ref="J1092:J1155" si="69">$G1092*O1092</f>
        <v>1962.4350693826343</v>
      </c>
      <c r="K1092" s="10">
        <f t="shared" ref="K1092:K1155" si="70">$G1092*P1092</f>
        <v>324.67237972441183</v>
      </c>
      <c r="L1092" s="10">
        <f t="shared" ref="L1092:L1155" si="71">$G1092*Q1092</f>
        <v>1029.3890902419651</v>
      </c>
      <c r="M1092" s="4">
        <v>0.16544362908605736</v>
      </c>
      <c r="N1092" s="4">
        <v>5.2034689793195463E-2</v>
      </c>
      <c r="O1092" s="4">
        <v>0.43638760715646752</v>
      </c>
      <c r="P1092" s="5">
        <v>7.2197549416146728E-2</v>
      </c>
      <c r="Q1092" s="4">
        <v>0.2289057349882066</v>
      </c>
      <c r="R1092" s="6">
        <v>5</v>
      </c>
      <c r="S1092" s="7">
        <v>4376.5</v>
      </c>
      <c r="T1092" s="8">
        <v>0.94799999999999995</v>
      </c>
      <c r="U1092" s="9"/>
      <c r="V1092" s="9">
        <v>93.833333332999999</v>
      </c>
      <c r="W1092" s="9"/>
      <c r="X1092" s="9">
        <v>257.58333333000002</v>
      </c>
      <c r="Y1092" s="2">
        <v>817</v>
      </c>
    </row>
    <row r="1093" spans="2:25">
      <c r="B1093" s="11"/>
      <c r="D1093" s="11">
        <v>21191</v>
      </c>
      <c r="E1093" s="4">
        <v>21191</v>
      </c>
      <c r="F1093" s="4" t="s">
        <v>1426</v>
      </c>
      <c r="G1093" s="4">
        <v>14530</v>
      </c>
      <c r="H1093" s="4">
        <v>2151</v>
      </c>
      <c r="I1093" s="10">
        <f t="shared" si="68"/>
        <v>462.99999999999994</v>
      </c>
      <c r="J1093" s="10">
        <f t="shared" si="69"/>
        <v>5471.0535771550867</v>
      </c>
      <c r="K1093" s="10">
        <f t="shared" si="70"/>
        <v>809.92678901999943</v>
      </c>
      <c r="L1093" s="10">
        <f t="shared" si="71"/>
        <v>2873.0418454688961</v>
      </c>
      <c r="M1093" s="4">
        <v>0.14803854094975913</v>
      </c>
      <c r="N1093" s="4">
        <v>3.186510667584308E-2</v>
      </c>
      <c r="O1093" s="4">
        <v>0.37653500186889793</v>
      </c>
      <c r="P1093" s="5">
        <v>5.5741692293186471E-2</v>
      </c>
      <c r="Q1093" s="4">
        <v>0.19773171682511329</v>
      </c>
      <c r="R1093" s="6">
        <v>3</v>
      </c>
      <c r="S1093" s="7">
        <v>8050.81</v>
      </c>
      <c r="T1093" s="8">
        <v>0.55500000000000005</v>
      </c>
      <c r="U1093" s="9"/>
      <c r="V1093" s="9">
        <v>172</v>
      </c>
      <c r="W1093" s="9"/>
      <c r="X1093" s="9">
        <v>512.58333332999996</v>
      </c>
      <c r="Y1093" s="2">
        <v>1490</v>
      </c>
    </row>
    <row r="1094" spans="2:25">
      <c r="B1094" s="11"/>
      <c r="D1094" s="11">
        <v>21193</v>
      </c>
      <c r="E1094" s="4">
        <v>21193</v>
      </c>
      <c r="F1094" s="4" t="s">
        <v>1427</v>
      </c>
      <c r="G1094" s="4">
        <v>27329</v>
      </c>
      <c r="H1094" s="4">
        <v>4115</v>
      </c>
      <c r="I1094" s="10">
        <f t="shared" si="68"/>
        <v>824</v>
      </c>
      <c r="J1094" s="10">
        <f t="shared" si="69"/>
        <v>12820.781341280745</v>
      </c>
      <c r="K1094" s="10">
        <f t="shared" si="70"/>
        <v>1930.459044215678</v>
      </c>
      <c r="L1094" s="10">
        <f t="shared" si="71"/>
        <v>7328.9553392179951</v>
      </c>
      <c r="M1094" s="4">
        <v>0.15057265176186468</v>
      </c>
      <c r="N1094" s="4">
        <v>3.0151121519265248E-2</v>
      </c>
      <c r="O1094" s="4">
        <v>0.46912734974864589</v>
      </c>
      <c r="P1094" s="5">
        <v>7.0637749065669359E-2</v>
      </c>
      <c r="Q1094" s="4">
        <v>0.26817502796362819</v>
      </c>
      <c r="R1094" s="6">
        <v>5</v>
      </c>
      <c r="S1094" s="7">
        <v>23453.439999999999</v>
      </c>
      <c r="T1094" s="8">
        <v>0.83599999999999997</v>
      </c>
      <c r="U1094" s="9"/>
      <c r="V1094" s="9">
        <v>562.91666667000004</v>
      </c>
      <c r="W1094" s="9">
        <v>13.25</v>
      </c>
      <c r="X1094" s="9">
        <v>1258</v>
      </c>
      <c r="Y1094" s="2">
        <v>4288</v>
      </c>
    </row>
    <row r="1095" spans="2:25">
      <c r="B1095" s="11"/>
      <c r="D1095" s="11">
        <v>21195</v>
      </c>
      <c r="E1095" s="4">
        <v>21195</v>
      </c>
      <c r="F1095" s="4" t="s">
        <v>1428</v>
      </c>
      <c r="G1095" s="4">
        <v>61586</v>
      </c>
      <c r="H1095" s="4">
        <v>10292</v>
      </c>
      <c r="I1095" s="10">
        <f t="shared" si="68"/>
        <v>2185</v>
      </c>
      <c r="J1095" s="10">
        <f t="shared" si="69"/>
        <v>28244.995044483258</v>
      </c>
      <c r="K1095" s="10">
        <f t="shared" si="70"/>
        <v>4720.1878510996276</v>
      </c>
      <c r="L1095" s="10">
        <f t="shared" si="71"/>
        <v>15194.217558218414</v>
      </c>
      <c r="M1095" s="4">
        <v>0.16711590296495957</v>
      </c>
      <c r="N1095" s="4">
        <v>3.5478842594096061E-2</v>
      </c>
      <c r="O1095" s="4">
        <v>0.45862688020789233</v>
      </c>
      <c r="P1095" s="5">
        <v>7.6643845209944272E-2</v>
      </c>
      <c r="Q1095" s="4">
        <v>0.24671544763774905</v>
      </c>
      <c r="R1095" s="6">
        <v>5</v>
      </c>
      <c r="S1095" s="7">
        <v>55208.38</v>
      </c>
      <c r="T1095" s="8">
        <v>0.87</v>
      </c>
      <c r="U1095" s="9"/>
      <c r="V1095" s="9">
        <v>1355</v>
      </c>
      <c r="W1095" s="9"/>
      <c r="X1095" s="9">
        <v>3124.8333333</v>
      </c>
      <c r="Y1095" s="2">
        <v>10728</v>
      </c>
    </row>
    <row r="1096" spans="2:25">
      <c r="B1096" s="11"/>
      <c r="D1096" s="11">
        <v>21197</v>
      </c>
      <c r="E1096" s="4">
        <v>21197</v>
      </c>
      <c r="F1096" s="4" t="s">
        <v>1429</v>
      </c>
      <c r="G1096" s="4">
        <v>12349</v>
      </c>
      <c r="H1096" s="4">
        <v>1753.9999999999998</v>
      </c>
      <c r="I1096" s="10">
        <f t="shared" si="68"/>
        <v>359</v>
      </c>
      <c r="J1096" s="10">
        <f t="shared" si="69"/>
        <v>5208.9403288551148</v>
      </c>
      <c r="K1096" s="10">
        <f t="shared" si="70"/>
        <v>739.85596702663145</v>
      </c>
      <c r="L1096" s="10">
        <f t="shared" si="71"/>
        <v>2510.0921516754852</v>
      </c>
      <c r="M1096" s="4">
        <v>0.14203579237185196</v>
      </c>
      <c r="N1096" s="4">
        <v>2.9071179852619644E-2</v>
      </c>
      <c r="O1096" s="4">
        <v>0.4218106995590829</v>
      </c>
      <c r="P1096" s="5">
        <v>5.9912216942799537E-2</v>
      </c>
      <c r="Q1096" s="4">
        <v>0.20326278659611993</v>
      </c>
      <c r="R1096" s="6">
        <v>5</v>
      </c>
      <c r="S1096" s="7">
        <v>12250.95</v>
      </c>
      <c r="T1096" s="8">
        <v>0.98399999999999999</v>
      </c>
      <c r="U1096" s="9"/>
      <c r="V1096" s="9">
        <v>216.83333332999999</v>
      </c>
      <c r="W1096" s="9"/>
      <c r="X1096" s="9">
        <v>504.66666666999998</v>
      </c>
      <c r="Y1096" s="2">
        <v>1836</v>
      </c>
    </row>
    <row r="1097" spans="2:25">
      <c r="B1097" s="11"/>
      <c r="D1097" s="11">
        <v>21199</v>
      </c>
      <c r="E1097" s="4">
        <v>21199</v>
      </c>
      <c r="F1097" s="4" t="s">
        <v>1430</v>
      </c>
      <c r="G1097" s="4">
        <v>63974</v>
      </c>
      <c r="H1097" s="4">
        <v>11508</v>
      </c>
      <c r="I1097" s="10">
        <f t="shared" si="68"/>
        <v>2477</v>
      </c>
      <c r="J1097" s="10">
        <f t="shared" si="69"/>
        <v>24165.46116792782</v>
      </c>
      <c r="K1097" s="10">
        <f t="shared" si="70"/>
        <v>4347.0179623052081</v>
      </c>
      <c r="L1097" s="10">
        <f t="shared" si="71"/>
        <v>11135.64318407125</v>
      </c>
      <c r="M1097" s="4">
        <v>0.17988557851627224</v>
      </c>
      <c r="N1097" s="4">
        <v>3.8718854534654706E-2</v>
      </c>
      <c r="O1097" s="4">
        <v>0.37773878713114423</v>
      </c>
      <c r="P1097" s="5">
        <v>6.79497602511209E-2</v>
      </c>
      <c r="Q1097" s="4">
        <v>0.17406513871371573</v>
      </c>
      <c r="R1097" s="6">
        <v>4</v>
      </c>
      <c r="S1097" s="7">
        <v>31626.67</v>
      </c>
      <c r="T1097" s="8">
        <v>0.497</v>
      </c>
      <c r="U1097" s="9">
        <v>13.583333333000001</v>
      </c>
      <c r="V1097" s="9">
        <v>995.58333332999996</v>
      </c>
      <c r="W1097" s="9">
        <v>24.75</v>
      </c>
      <c r="X1097" s="9">
        <v>3159.4166667</v>
      </c>
      <c r="Y1097" s="2">
        <v>10948</v>
      </c>
    </row>
    <row r="1098" spans="2:25">
      <c r="B1098" s="11"/>
      <c r="D1098" s="11">
        <v>21201</v>
      </c>
      <c r="E1098" s="4">
        <v>21201</v>
      </c>
      <c r="F1098" s="4" t="s">
        <v>1431</v>
      </c>
      <c r="G1098" s="4">
        <v>2161</v>
      </c>
      <c r="H1098" s="4">
        <v>476</v>
      </c>
      <c r="I1098" s="10">
        <f t="shared" si="68"/>
        <v>74</v>
      </c>
      <c r="J1098" s="10">
        <f t="shared" si="69"/>
        <v>818.34172224642668</v>
      </c>
      <c r="K1098" s="10">
        <f t="shared" si="70"/>
        <v>180.2548171167511</v>
      </c>
      <c r="L1098" s="10">
        <f t="shared" si="71"/>
        <v>434.23948082574293</v>
      </c>
      <c r="M1098" s="4">
        <v>0.22026839426191577</v>
      </c>
      <c r="N1098" s="4">
        <v>3.4243405830633969E-2</v>
      </c>
      <c r="O1098" s="4">
        <v>0.37868659058140985</v>
      </c>
      <c r="P1098" s="5">
        <v>8.3412687235886671E-2</v>
      </c>
      <c r="Q1098" s="4">
        <v>0.20094376715675286</v>
      </c>
      <c r="R1098" s="6">
        <v>5</v>
      </c>
      <c r="S1098" s="7">
        <v>1911.09</v>
      </c>
      <c r="T1098" s="8">
        <v>0.86599999999999999</v>
      </c>
      <c r="U1098" s="9"/>
      <c r="V1098" s="9">
        <v>29.333333332999999</v>
      </c>
      <c r="W1098" s="9"/>
      <c r="X1098" s="9">
        <v>90.083333332999999</v>
      </c>
      <c r="Y1098" s="2">
        <v>304</v>
      </c>
    </row>
    <row r="1099" spans="2:25">
      <c r="B1099" s="11"/>
      <c r="D1099" s="11">
        <v>21203</v>
      </c>
      <c r="E1099" s="4">
        <v>21203</v>
      </c>
      <c r="F1099" s="4" t="s">
        <v>1432</v>
      </c>
      <c r="G1099" s="4">
        <v>16815</v>
      </c>
      <c r="H1099" s="4">
        <v>2854</v>
      </c>
      <c r="I1099" s="10">
        <f t="shared" si="68"/>
        <v>593</v>
      </c>
      <c r="J1099" s="10">
        <f t="shared" si="69"/>
        <v>6153.679662267501</v>
      </c>
      <c r="K1099" s="10">
        <f t="shared" si="70"/>
        <v>1044.4604077378203</v>
      </c>
      <c r="L1099" s="10">
        <f t="shared" si="71"/>
        <v>3299.7498228973436</v>
      </c>
      <c r="M1099" s="4">
        <v>0.16972940826642879</v>
      </c>
      <c r="N1099" s="4">
        <v>3.5266131430270589E-2</v>
      </c>
      <c r="O1099" s="4">
        <v>0.36596370278129653</v>
      </c>
      <c r="P1099" s="5">
        <v>6.2114802720060681E-2</v>
      </c>
      <c r="Q1099" s="4">
        <v>0.19623846701738587</v>
      </c>
      <c r="R1099" s="6">
        <v>5</v>
      </c>
      <c r="S1099" s="7">
        <v>15485.21</v>
      </c>
      <c r="T1099" s="8">
        <v>0.91400000000000003</v>
      </c>
      <c r="U1099" s="9"/>
      <c r="V1099" s="9">
        <v>248</v>
      </c>
      <c r="W1099" s="9"/>
      <c r="X1099" s="9">
        <v>733.5</v>
      </c>
      <c r="Y1099" s="2">
        <v>2462</v>
      </c>
    </row>
    <row r="1100" spans="2:25">
      <c r="B1100" s="11"/>
      <c r="D1100" s="11">
        <v>21205</v>
      </c>
      <c r="E1100" s="4">
        <v>21205</v>
      </c>
      <c r="F1100" s="4" t="s">
        <v>1433</v>
      </c>
      <c r="G1100" s="4">
        <v>24392</v>
      </c>
      <c r="H1100" s="4">
        <v>3181.0000000000005</v>
      </c>
      <c r="I1100" s="10">
        <f t="shared" si="68"/>
        <v>736</v>
      </c>
      <c r="J1100" s="10">
        <f t="shared" si="69"/>
        <v>10732.278196037661</v>
      </c>
      <c r="K1100" s="10">
        <f t="shared" si="70"/>
        <v>1399.6136824202936</v>
      </c>
      <c r="L1100" s="10">
        <f t="shared" si="71"/>
        <v>5998.6737687697341</v>
      </c>
      <c r="M1100" s="4">
        <v>0.1304116103640538</v>
      </c>
      <c r="N1100" s="4">
        <v>3.0173827484421122E-2</v>
      </c>
      <c r="O1100" s="4">
        <v>0.4399917266332265</v>
      </c>
      <c r="P1100" s="5">
        <v>5.7380029617099607E-2</v>
      </c>
      <c r="Q1100" s="4">
        <v>0.24592791770948402</v>
      </c>
      <c r="R1100" s="6">
        <v>4</v>
      </c>
      <c r="S1100" s="7">
        <v>0</v>
      </c>
      <c r="T1100" s="8">
        <v>0</v>
      </c>
      <c r="U1100" s="9"/>
      <c r="V1100" s="9">
        <v>316.08333333000002</v>
      </c>
      <c r="W1100" s="9"/>
      <c r="X1100" s="9">
        <v>826.83333332999996</v>
      </c>
      <c r="Y1100" s="2">
        <v>2488</v>
      </c>
    </row>
    <row r="1101" spans="2:25">
      <c r="B1101" s="11"/>
      <c r="D1101" s="11">
        <v>21207</v>
      </c>
      <c r="E1101" s="4">
        <v>21207</v>
      </c>
      <c r="F1101" s="4" t="s">
        <v>1434</v>
      </c>
      <c r="G1101" s="4">
        <v>17731</v>
      </c>
      <c r="H1101" s="4">
        <v>3356</v>
      </c>
      <c r="I1101" s="10">
        <f t="shared" si="68"/>
        <v>893</v>
      </c>
      <c r="J1101" s="10">
        <f t="shared" si="69"/>
        <v>6157.8053622361667</v>
      </c>
      <c r="K1101" s="10">
        <f t="shared" si="70"/>
        <v>1165.5064460924129</v>
      </c>
      <c r="L1101" s="10">
        <f t="shared" si="71"/>
        <v>2956.178132455128</v>
      </c>
      <c r="M1101" s="4">
        <v>0.18927302464610005</v>
      </c>
      <c r="N1101" s="4">
        <v>5.0363769668941405E-2</v>
      </c>
      <c r="O1101" s="4">
        <v>0.34729035938391328</v>
      </c>
      <c r="P1101" s="5">
        <v>6.5732696751024361E-2</v>
      </c>
      <c r="Q1101" s="4">
        <v>0.16672371171705647</v>
      </c>
      <c r="R1101" s="6">
        <v>5</v>
      </c>
      <c r="S1101" s="7">
        <v>5544.77</v>
      </c>
      <c r="T1101" s="8">
        <v>0.314</v>
      </c>
      <c r="U1101" s="9"/>
      <c r="V1101" s="9">
        <v>243.75</v>
      </c>
      <c r="W1101" s="9"/>
      <c r="X1101" s="9">
        <v>795.66666667000004</v>
      </c>
      <c r="Y1101" s="2">
        <v>3008</v>
      </c>
    </row>
    <row r="1102" spans="2:25">
      <c r="B1102" s="11"/>
      <c r="D1102" s="11">
        <v>21209</v>
      </c>
      <c r="E1102" s="4">
        <v>21209</v>
      </c>
      <c r="F1102" s="4" t="s">
        <v>1435</v>
      </c>
      <c r="G1102" s="4">
        <v>52322</v>
      </c>
      <c r="H1102" s="4">
        <v>5826</v>
      </c>
      <c r="I1102" s="10">
        <f t="shared" si="68"/>
        <v>1233</v>
      </c>
      <c r="J1102" s="10">
        <f t="shared" si="69"/>
        <v>16875.340045060064</v>
      </c>
      <c r="K1102" s="10">
        <f t="shared" si="70"/>
        <v>1879.0514717044437</v>
      </c>
      <c r="L1102" s="10">
        <f t="shared" si="71"/>
        <v>7842.3742872764196</v>
      </c>
      <c r="M1102" s="4">
        <v>0.11134895455066703</v>
      </c>
      <c r="N1102" s="4">
        <v>2.3565612935285349E-2</v>
      </c>
      <c r="O1102" s="4">
        <v>0.32252857392798562</v>
      </c>
      <c r="P1102" s="5">
        <v>3.5913219519598708E-2</v>
      </c>
      <c r="Q1102" s="4">
        <v>0.1498867452940717</v>
      </c>
      <c r="R1102" s="6">
        <v>1</v>
      </c>
      <c r="S1102" s="7">
        <v>129.63</v>
      </c>
      <c r="T1102" s="8">
        <v>3.0000000000000001E-3</v>
      </c>
      <c r="U1102" s="9">
        <v>23</v>
      </c>
      <c r="V1102" s="9">
        <v>214.83333332999999</v>
      </c>
      <c r="W1102" s="9">
        <v>63.166666667000001</v>
      </c>
      <c r="X1102" s="9">
        <v>1143.5</v>
      </c>
      <c r="Y1102" s="2">
        <v>4068</v>
      </c>
    </row>
    <row r="1103" spans="2:25">
      <c r="B1103" s="11"/>
      <c r="D1103" s="11">
        <v>21211</v>
      </c>
      <c r="E1103" s="4">
        <v>21211</v>
      </c>
      <c r="F1103" s="4" t="s">
        <v>1436</v>
      </c>
      <c r="G1103" s="4">
        <v>45831</v>
      </c>
      <c r="H1103" s="4">
        <v>6572</v>
      </c>
      <c r="I1103" s="10">
        <f t="shared" si="68"/>
        <v>1369</v>
      </c>
      <c r="J1103" s="10">
        <f t="shared" si="69"/>
        <v>15248.850197153621</v>
      </c>
      <c r="K1103" s="10">
        <f t="shared" si="70"/>
        <v>2186.6300865286289</v>
      </c>
      <c r="L1103" s="10">
        <f t="shared" si="71"/>
        <v>7109.3880434040811</v>
      </c>
      <c r="M1103" s="4">
        <v>0.1433963910890009</v>
      </c>
      <c r="N1103" s="4">
        <v>2.9870611594772098E-2</v>
      </c>
      <c r="O1103" s="4">
        <v>0.33271912454787417</v>
      </c>
      <c r="P1103" s="5">
        <v>4.771072170645696E-2</v>
      </c>
      <c r="Q1103" s="4">
        <v>0.15512181805773562</v>
      </c>
      <c r="R1103" s="6">
        <v>1</v>
      </c>
      <c r="S1103" s="7">
        <v>0</v>
      </c>
      <c r="T1103" s="8">
        <v>0</v>
      </c>
      <c r="U1103" s="9">
        <v>44.75</v>
      </c>
      <c r="V1103" s="9">
        <v>223.08333332999999</v>
      </c>
      <c r="W1103" s="9">
        <v>96.583333332999999</v>
      </c>
      <c r="X1103" s="9">
        <v>1567.5833333</v>
      </c>
      <c r="Y1103" s="2">
        <v>4479</v>
      </c>
    </row>
    <row r="1104" spans="2:25">
      <c r="B1104" s="11"/>
      <c r="D1104" s="11">
        <v>21213</v>
      </c>
      <c r="E1104" s="4">
        <v>21213</v>
      </c>
      <c r="F1104" s="4" t="s">
        <v>1437</v>
      </c>
      <c r="G1104" s="4">
        <v>17881</v>
      </c>
      <c r="H1104" s="4">
        <v>2784</v>
      </c>
      <c r="I1104" s="10">
        <f t="shared" si="68"/>
        <v>745</v>
      </c>
      <c r="J1104" s="10">
        <f t="shared" si="69"/>
        <v>6830.9526931394084</v>
      </c>
      <c r="K1104" s="10">
        <f t="shared" si="70"/>
        <v>1063.5519432749909</v>
      </c>
      <c r="L1104" s="10">
        <f t="shared" si="71"/>
        <v>3138.6525615988421</v>
      </c>
      <c r="M1104" s="4">
        <v>0.15569599015715005</v>
      </c>
      <c r="N1104" s="4">
        <v>4.1664336446507466E-2</v>
      </c>
      <c r="O1104" s="4">
        <v>0.38202296813038467</v>
      </c>
      <c r="P1104" s="5">
        <v>5.9479444285833613E-2</v>
      </c>
      <c r="Q1104" s="4">
        <v>0.17553003532234451</v>
      </c>
      <c r="R1104" s="6">
        <v>4</v>
      </c>
      <c r="S1104" s="7">
        <v>9.7100000000000009</v>
      </c>
      <c r="T1104" s="8">
        <v>1E-3</v>
      </c>
      <c r="U1104" s="9">
        <v>32.5</v>
      </c>
      <c r="V1104" s="9">
        <v>139.41666667000001</v>
      </c>
      <c r="W1104" s="9">
        <v>85.916666667000001</v>
      </c>
      <c r="X1104" s="9">
        <v>809.66666667000004</v>
      </c>
      <c r="Y1104" s="2">
        <v>2383</v>
      </c>
    </row>
    <row r="1105" spans="2:25">
      <c r="B1105" s="11"/>
      <c r="D1105" s="11">
        <v>21215</v>
      </c>
      <c r="E1105" s="4">
        <v>21215</v>
      </c>
      <c r="F1105" s="4" t="s">
        <v>1438</v>
      </c>
      <c r="G1105" s="4">
        <v>18012</v>
      </c>
      <c r="H1105" s="4">
        <v>2284</v>
      </c>
      <c r="I1105" s="10">
        <f t="shared" si="68"/>
        <v>376</v>
      </c>
      <c r="J1105" s="10">
        <f t="shared" si="69"/>
        <v>6299.0561618038419</v>
      </c>
      <c r="K1105" s="10">
        <f t="shared" si="70"/>
        <v>798.7477389273804</v>
      </c>
      <c r="L1105" s="10">
        <f t="shared" si="71"/>
        <v>3112.0209416677721</v>
      </c>
      <c r="M1105" s="4">
        <v>0.12680435265378637</v>
      </c>
      <c r="N1105" s="4">
        <v>2.0874972240728405E-2</v>
      </c>
      <c r="O1105" s="4">
        <v>0.34971442159692662</v>
      </c>
      <c r="P1105" s="5">
        <v>4.4345310844291608E-2</v>
      </c>
      <c r="Q1105" s="4">
        <v>0.17277486906883036</v>
      </c>
      <c r="R1105" s="6">
        <v>1</v>
      </c>
      <c r="S1105" s="7">
        <v>265.56</v>
      </c>
      <c r="T1105" s="8">
        <v>1.4999999999999999E-2</v>
      </c>
      <c r="U1105" s="9"/>
      <c r="V1105" s="9">
        <v>128.91666667000001</v>
      </c>
      <c r="W1105" s="9">
        <v>20</v>
      </c>
      <c r="X1105" s="9">
        <v>600.16666667000004</v>
      </c>
      <c r="Y1105" s="2">
        <v>1788</v>
      </c>
    </row>
    <row r="1106" spans="2:25">
      <c r="B1106" s="11"/>
      <c r="D1106" s="11">
        <v>21217</v>
      </c>
      <c r="E1106" s="4">
        <v>21217</v>
      </c>
      <c r="F1106" s="4" t="s">
        <v>1439</v>
      </c>
      <c r="G1106" s="4">
        <v>25406</v>
      </c>
      <c r="H1106" s="4">
        <v>4342</v>
      </c>
      <c r="I1106" s="10">
        <f t="shared" si="68"/>
        <v>1254</v>
      </c>
      <c r="J1106" s="10">
        <f t="shared" si="69"/>
        <v>10634.802423567029</v>
      </c>
      <c r="K1106" s="10">
        <f t="shared" si="70"/>
        <v>1817.5357050747082</v>
      </c>
      <c r="L1106" s="10">
        <f t="shared" si="71"/>
        <v>5552.3852433470083</v>
      </c>
      <c r="M1106" s="4">
        <v>0.1709045107454932</v>
      </c>
      <c r="N1106" s="4">
        <v>4.9358419271038338E-2</v>
      </c>
      <c r="O1106" s="4">
        <v>0.4185941282991037</v>
      </c>
      <c r="P1106" s="5">
        <v>7.1539624697894516E-2</v>
      </c>
      <c r="Q1106" s="4">
        <v>0.2185462191351259</v>
      </c>
      <c r="R1106" s="6">
        <v>4</v>
      </c>
      <c r="S1106" s="7">
        <v>23020.68</v>
      </c>
      <c r="T1106" s="8">
        <v>0.92100000000000004</v>
      </c>
      <c r="U1106" s="9">
        <v>33.083333332999999</v>
      </c>
      <c r="V1106" s="9">
        <v>322.16666666999998</v>
      </c>
      <c r="W1106" s="9">
        <v>67.166666667000001</v>
      </c>
      <c r="X1106" s="9">
        <v>1400.9166667</v>
      </c>
      <c r="Y1106" s="2">
        <v>4216</v>
      </c>
    </row>
    <row r="1107" spans="2:25">
      <c r="B1107" s="11"/>
      <c r="D1107" s="11">
        <v>21219</v>
      </c>
      <c r="E1107" s="4">
        <v>21219</v>
      </c>
      <c r="F1107" s="4" t="s">
        <v>1440</v>
      </c>
      <c r="G1107" s="4">
        <v>12377</v>
      </c>
      <c r="H1107" s="4">
        <v>1937.0000000000002</v>
      </c>
      <c r="I1107" s="10">
        <f t="shared" si="68"/>
        <v>472.99999999999994</v>
      </c>
      <c r="J1107" s="10">
        <f t="shared" si="69"/>
        <v>4890.4003045301779</v>
      </c>
      <c r="K1107" s="10">
        <f t="shared" si="70"/>
        <v>765.3474500989704</v>
      </c>
      <c r="L1107" s="10">
        <f t="shared" si="71"/>
        <v>2389.6554743994002</v>
      </c>
      <c r="M1107" s="4">
        <v>0.1564999596024885</v>
      </c>
      <c r="N1107" s="4">
        <v>3.8216045891573076E-2</v>
      </c>
      <c r="O1107" s="4">
        <v>0.39512000521371721</v>
      </c>
      <c r="P1107" s="5">
        <v>6.1836264854081793E-2</v>
      </c>
      <c r="Q1107" s="4">
        <v>0.19307226907969624</v>
      </c>
      <c r="R1107" s="6">
        <v>4</v>
      </c>
      <c r="S1107" s="7">
        <v>3301.73</v>
      </c>
      <c r="T1107" s="8">
        <v>0.26400000000000001</v>
      </c>
      <c r="U1107" s="9">
        <v>19</v>
      </c>
      <c r="V1107" s="9">
        <v>127.41666667</v>
      </c>
      <c r="W1107" s="9">
        <v>83.75</v>
      </c>
      <c r="X1107" s="9">
        <v>508.33333333000002</v>
      </c>
      <c r="Y1107" s="2">
        <v>1685</v>
      </c>
    </row>
    <row r="1108" spans="2:25">
      <c r="B1108" s="11"/>
      <c r="D1108" s="11">
        <v>21221</v>
      </c>
      <c r="E1108" s="4">
        <v>21221</v>
      </c>
      <c r="F1108" s="4" t="s">
        <v>1441</v>
      </c>
      <c r="G1108" s="4">
        <v>14286</v>
      </c>
      <c r="H1108" s="4">
        <v>3154</v>
      </c>
      <c r="I1108" s="10">
        <f t="shared" si="68"/>
        <v>691</v>
      </c>
      <c r="J1108" s="10">
        <f t="shared" si="69"/>
        <v>5235.6151280323911</v>
      </c>
      <c r="K1108" s="10">
        <f t="shared" si="70"/>
        <v>1155.8959900471903</v>
      </c>
      <c r="L1108" s="10">
        <f t="shared" si="71"/>
        <v>2273.852915028217</v>
      </c>
      <c r="M1108" s="4">
        <v>0.22077558448831022</v>
      </c>
      <c r="N1108" s="4">
        <v>4.8369032619347614E-2</v>
      </c>
      <c r="O1108" s="4">
        <v>0.36648572924768241</v>
      </c>
      <c r="P1108" s="5">
        <v>8.0911101081281689E-2</v>
      </c>
      <c r="Q1108" s="4">
        <v>0.15916652072156076</v>
      </c>
      <c r="R1108" s="6">
        <v>3</v>
      </c>
      <c r="S1108" s="7">
        <v>658.58</v>
      </c>
      <c r="T1108" s="8">
        <v>4.5999999999999999E-2</v>
      </c>
      <c r="U1108" s="9">
        <v>25</v>
      </c>
      <c r="V1108" s="9">
        <v>136.25</v>
      </c>
      <c r="W1108" s="9">
        <v>51.916666667000001</v>
      </c>
      <c r="X1108" s="9">
        <v>705.33333332999996</v>
      </c>
      <c r="Y1108" s="2">
        <v>2405</v>
      </c>
    </row>
    <row r="1109" spans="2:25">
      <c r="B1109" s="11"/>
      <c r="D1109" s="11">
        <v>21223</v>
      </c>
      <c r="E1109" s="4">
        <v>21223</v>
      </c>
      <c r="F1109" s="4" t="s">
        <v>1442</v>
      </c>
      <c r="G1109" s="4">
        <v>8697</v>
      </c>
      <c r="H1109" s="4">
        <v>1479</v>
      </c>
      <c r="I1109" s="10">
        <f t="shared" si="68"/>
        <v>242</v>
      </c>
      <c r="J1109" s="10">
        <f t="shared" si="69"/>
        <v>3528.5125815470642</v>
      </c>
      <c r="K1109" s="10">
        <f t="shared" si="70"/>
        <v>600.05405405405406</v>
      </c>
      <c r="L1109" s="10">
        <f t="shared" si="71"/>
        <v>1712.9226467847157</v>
      </c>
      <c r="M1109" s="4">
        <v>0.17005864091065884</v>
      </c>
      <c r="N1109" s="4">
        <v>2.7825687018512131E-2</v>
      </c>
      <c r="O1109" s="4">
        <v>0.40571606088847467</v>
      </c>
      <c r="P1109" s="5">
        <v>6.8995521910320115E-2</v>
      </c>
      <c r="Q1109" s="4">
        <v>0.19695557626592108</v>
      </c>
      <c r="R1109" s="6">
        <v>3</v>
      </c>
      <c r="S1109" s="7">
        <v>0</v>
      </c>
      <c r="T1109" s="8">
        <v>0</v>
      </c>
      <c r="U1109" s="9"/>
      <c r="V1109" s="9">
        <v>106.83333333</v>
      </c>
      <c r="W1109" s="9"/>
      <c r="X1109" s="9">
        <v>387.16666666999998</v>
      </c>
      <c r="Y1109" s="2">
        <v>1106</v>
      </c>
    </row>
    <row r="1110" spans="2:25">
      <c r="B1110" s="11"/>
      <c r="D1110" s="11">
        <v>21225</v>
      </c>
      <c r="E1110" s="4">
        <v>21225</v>
      </c>
      <c r="F1110" s="4" t="s">
        <v>1443</v>
      </c>
      <c r="G1110" s="4">
        <v>14915</v>
      </c>
      <c r="H1110" s="4">
        <v>2271</v>
      </c>
      <c r="I1110" s="10">
        <f t="shared" si="68"/>
        <v>586</v>
      </c>
      <c r="J1110" s="10">
        <f t="shared" si="69"/>
        <v>5467.795408758554</v>
      </c>
      <c r="K1110" s="10">
        <f t="shared" si="70"/>
        <v>832.54196267453403</v>
      </c>
      <c r="L1110" s="10">
        <f t="shared" si="71"/>
        <v>2721.4425897316892</v>
      </c>
      <c r="M1110" s="4">
        <v>0.15226282266174992</v>
      </c>
      <c r="N1110" s="4">
        <v>3.9289306067717064E-2</v>
      </c>
      <c r="O1110" s="4">
        <v>0.36659707735558528</v>
      </c>
      <c r="P1110" s="5">
        <v>5.5819105777709287E-2</v>
      </c>
      <c r="Q1110" s="4">
        <v>0.18246346562062951</v>
      </c>
      <c r="R1110" s="6">
        <v>5</v>
      </c>
      <c r="S1110" s="7">
        <v>14221.08</v>
      </c>
      <c r="T1110" s="8">
        <v>0.93899999999999995</v>
      </c>
      <c r="U1110" s="9">
        <v>19.666666667000001</v>
      </c>
      <c r="V1110" s="9">
        <v>147.08333332999999</v>
      </c>
      <c r="W1110" s="9">
        <v>43.166666667000001</v>
      </c>
      <c r="X1110" s="9">
        <v>572.58333332999996</v>
      </c>
      <c r="Y1110" s="2">
        <v>1900</v>
      </c>
    </row>
    <row r="1111" spans="2:25">
      <c r="B1111" s="11"/>
      <c r="D1111" s="11">
        <v>21227</v>
      </c>
      <c r="E1111" s="4">
        <v>21227</v>
      </c>
      <c r="F1111" s="4" t="s">
        <v>1444</v>
      </c>
      <c r="G1111" s="4">
        <v>123824</v>
      </c>
      <c r="H1111" s="4">
        <v>15115</v>
      </c>
      <c r="I1111" s="10">
        <f t="shared" si="68"/>
        <v>3275</v>
      </c>
      <c r="J1111" s="10">
        <f t="shared" si="69"/>
        <v>42964.707213028276</v>
      </c>
      <c r="K1111" s="10">
        <f t="shared" si="70"/>
        <v>5244.6339120438879</v>
      </c>
      <c r="L1111" s="10">
        <f t="shared" si="71"/>
        <v>19950.381769394065</v>
      </c>
      <c r="M1111" s="4">
        <v>0.12206841969246672</v>
      </c>
      <c r="N1111" s="4">
        <v>2.6448830598268511E-2</v>
      </c>
      <c r="O1111" s="4">
        <v>0.34698206497147788</v>
      </c>
      <c r="P1111" s="5">
        <v>4.2355552332697118E-2</v>
      </c>
      <c r="Q1111" s="4">
        <v>0.1611188603937368</v>
      </c>
      <c r="R1111" s="6">
        <v>2</v>
      </c>
      <c r="S1111" s="7">
        <v>0</v>
      </c>
      <c r="T1111" s="8">
        <v>0</v>
      </c>
      <c r="U1111" s="9">
        <v>136.08333332999999</v>
      </c>
      <c r="V1111" s="9">
        <v>805.33333332999996</v>
      </c>
      <c r="W1111" s="9">
        <v>278.16666666999998</v>
      </c>
      <c r="X1111" s="9">
        <v>3793.75</v>
      </c>
      <c r="Y1111" s="2">
        <v>13008</v>
      </c>
    </row>
    <row r="1112" spans="2:25">
      <c r="B1112" s="11"/>
      <c r="D1112" s="11">
        <v>21229</v>
      </c>
      <c r="E1112" s="4">
        <v>21229</v>
      </c>
      <c r="F1112" s="4" t="s">
        <v>1445</v>
      </c>
      <c r="G1112" s="4">
        <v>11999</v>
      </c>
      <c r="H1112" s="4">
        <v>2047</v>
      </c>
      <c r="I1112" s="10">
        <f t="shared" si="68"/>
        <v>546</v>
      </c>
      <c r="J1112" s="10">
        <f t="shared" si="69"/>
        <v>4913.673967558293</v>
      </c>
      <c r="K1112" s="10">
        <f t="shared" si="70"/>
        <v>838.26073936093223</v>
      </c>
      <c r="L1112" s="10">
        <f t="shared" si="71"/>
        <v>2389.8423230681369</v>
      </c>
      <c r="M1112" s="4">
        <v>0.17059754979581632</v>
      </c>
      <c r="N1112" s="4">
        <v>4.5503791982665222E-2</v>
      </c>
      <c r="O1112" s="4">
        <v>0.40950695620954186</v>
      </c>
      <c r="P1112" s="5">
        <v>6.9860883353690492E-2</v>
      </c>
      <c r="Q1112" s="4">
        <v>0.19917012443271415</v>
      </c>
      <c r="R1112" s="6">
        <v>3</v>
      </c>
      <c r="S1112" s="7">
        <v>522</v>
      </c>
      <c r="T1112" s="8">
        <v>4.3999999999999997E-2</v>
      </c>
      <c r="U1112" s="9">
        <v>12</v>
      </c>
      <c r="V1112" s="9">
        <v>92.666666667000001</v>
      </c>
      <c r="W1112" s="9">
        <v>38.666666667000001</v>
      </c>
      <c r="X1112" s="9">
        <v>601.83333332999996</v>
      </c>
      <c r="Y1112" s="2">
        <v>1723</v>
      </c>
    </row>
    <row r="1113" spans="2:25">
      <c r="B1113" s="11"/>
      <c r="D1113" s="11">
        <v>21231</v>
      </c>
      <c r="E1113" s="4">
        <v>21231</v>
      </c>
      <c r="F1113" s="4" t="s">
        <v>1446</v>
      </c>
      <c r="G1113" s="4">
        <v>20692</v>
      </c>
      <c r="H1113" s="4">
        <v>3925</v>
      </c>
      <c r="I1113" s="10">
        <f t="shared" si="68"/>
        <v>1048</v>
      </c>
      <c r="J1113" s="10">
        <f t="shared" si="69"/>
        <v>7125.3401188658236</v>
      </c>
      <c r="K1113" s="10">
        <f t="shared" si="70"/>
        <v>1351.5832189516893</v>
      </c>
      <c r="L1113" s="10">
        <f t="shared" si="71"/>
        <v>3289.446199213854</v>
      </c>
      <c r="M1113" s="4">
        <v>0.18968683549197757</v>
      </c>
      <c r="N1113" s="4">
        <v>5.0647593272762421E-2</v>
      </c>
      <c r="O1113" s="4">
        <v>0.34435241247176801</v>
      </c>
      <c r="P1113" s="5">
        <v>6.5319119415797863E-2</v>
      </c>
      <c r="Q1113" s="4">
        <v>0.15897188281528388</v>
      </c>
      <c r="R1113" s="6">
        <v>5</v>
      </c>
      <c r="S1113" s="7">
        <v>19871.810000000001</v>
      </c>
      <c r="T1113" s="8">
        <v>0.96199999999999997</v>
      </c>
      <c r="U1113" s="9"/>
      <c r="V1113" s="9">
        <v>248.08333332999999</v>
      </c>
      <c r="W1113" s="9">
        <v>24</v>
      </c>
      <c r="X1113" s="9">
        <v>807.66666667000004</v>
      </c>
      <c r="Y1113" s="2">
        <v>3273</v>
      </c>
    </row>
    <row r="1114" spans="2:25">
      <c r="B1114" s="11"/>
      <c r="D1114" s="11">
        <v>21233</v>
      </c>
      <c r="E1114" s="4">
        <v>21233</v>
      </c>
      <c r="F1114" s="4" t="s">
        <v>1447</v>
      </c>
      <c r="G1114" s="4">
        <v>13180</v>
      </c>
      <c r="H1114" s="4">
        <v>2194</v>
      </c>
      <c r="I1114" s="10">
        <f t="shared" si="68"/>
        <v>514</v>
      </c>
      <c r="J1114" s="10">
        <f t="shared" si="69"/>
        <v>4771.5983191152136</v>
      </c>
      <c r="K1114" s="10">
        <f t="shared" si="70"/>
        <v>794.30096450218366</v>
      </c>
      <c r="L1114" s="10">
        <f t="shared" si="71"/>
        <v>2229.8135984377777</v>
      </c>
      <c r="M1114" s="4">
        <v>0.16646433990895296</v>
      </c>
      <c r="N1114" s="4">
        <v>3.8998482549317148E-2</v>
      </c>
      <c r="O1114" s="4">
        <v>0.36203325638203443</v>
      </c>
      <c r="P1114" s="5">
        <v>6.0265627048724103E-2</v>
      </c>
      <c r="Q1114" s="4">
        <v>0.16918160837919405</v>
      </c>
      <c r="R1114" s="6">
        <v>4</v>
      </c>
      <c r="S1114" s="7">
        <v>3637.41</v>
      </c>
      <c r="T1114" s="8">
        <v>0.27200000000000002</v>
      </c>
      <c r="U1114" s="9"/>
      <c r="V1114" s="9">
        <v>120.83333333</v>
      </c>
      <c r="W1114" s="9">
        <v>17.833333332999999</v>
      </c>
      <c r="X1114" s="9">
        <v>549.16666667000004</v>
      </c>
      <c r="Y1114" s="2">
        <v>1924</v>
      </c>
    </row>
    <row r="1115" spans="2:25">
      <c r="B1115" s="11"/>
      <c r="D1115" s="11">
        <v>21235</v>
      </c>
      <c r="E1115" s="4">
        <v>21235</v>
      </c>
      <c r="F1115" s="4" t="s">
        <v>1448</v>
      </c>
      <c r="G1115" s="4">
        <v>36027</v>
      </c>
      <c r="H1115" s="4">
        <v>5603</v>
      </c>
      <c r="I1115" s="10">
        <f t="shared" si="68"/>
        <v>1103</v>
      </c>
      <c r="J1115" s="10">
        <f t="shared" si="69"/>
        <v>14747.810993144985</v>
      </c>
      <c r="K1115" s="10">
        <f t="shared" si="70"/>
        <v>2293.6127069861868</v>
      </c>
      <c r="L1115" s="10">
        <f t="shared" si="71"/>
        <v>7549.9292978254989</v>
      </c>
      <c r="M1115" s="4">
        <v>0.15552224720348629</v>
      </c>
      <c r="N1115" s="4">
        <v>3.0615926943681128E-2</v>
      </c>
      <c r="O1115" s="4">
        <v>0.4093544006757428</v>
      </c>
      <c r="P1115" s="5">
        <v>6.366371629572784E-2</v>
      </c>
      <c r="Q1115" s="4">
        <v>0.20956308595846168</v>
      </c>
      <c r="R1115" s="6">
        <v>5</v>
      </c>
      <c r="S1115" s="7">
        <v>31922.74</v>
      </c>
      <c r="T1115" s="8">
        <v>0.89200000000000002</v>
      </c>
      <c r="U1115" s="9"/>
      <c r="V1115" s="9">
        <v>811.16666667000004</v>
      </c>
      <c r="W1115" s="9"/>
      <c r="X1115" s="9">
        <v>2201.3333333</v>
      </c>
      <c r="Y1115" s="2">
        <v>7674</v>
      </c>
    </row>
    <row r="1116" spans="2:25">
      <c r="B1116" s="11"/>
      <c r="D1116" s="11">
        <v>21237</v>
      </c>
      <c r="E1116" s="4">
        <v>21237</v>
      </c>
      <c r="F1116" s="4" t="s">
        <v>1449</v>
      </c>
      <c r="G1116" s="4">
        <v>7251</v>
      </c>
      <c r="H1116" s="4">
        <v>1326</v>
      </c>
      <c r="I1116" s="10">
        <f t="shared" si="68"/>
        <v>218</v>
      </c>
      <c r="J1116" s="10">
        <f t="shared" si="69"/>
        <v>3664.7027445518397</v>
      </c>
      <c r="K1116" s="10">
        <f t="shared" si="70"/>
        <v>670.16905796107289</v>
      </c>
      <c r="L1116" s="10">
        <f t="shared" si="71"/>
        <v>2117.7021207215221</v>
      </c>
      <c r="M1116" s="4">
        <v>0.18287132809267687</v>
      </c>
      <c r="N1116" s="4">
        <v>3.0064818645704042E-2</v>
      </c>
      <c r="O1116" s="4">
        <v>0.50540652938240793</v>
      </c>
      <c r="P1116" s="5">
        <v>9.2424363254871453E-2</v>
      </c>
      <c r="Q1116" s="4">
        <v>0.29205656057392387</v>
      </c>
      <c r="R1116" s="6">
        <v>5</v>
      </c>
      <c r="S1116" s="7">
        <v>6167.75</v>
      </c>
      <c r="T1116" s="8">
        <v>0.84899999999999998</v>
      </c>
      <c r="U1116" s="9"/>
      <c r="V1116" s="9">
        <v>217.83333332999999</v>
      </c>
      <c r="W1116" s="9"/>
      <c r="X1116" s="9">
        <v>457.91666666999998</v>
      </c>
      <c r="Y1116" s="2">
        <v>1357</v>
      </c>
    </row>
    <row r="1117" spans="2:25">
      <c r="B1117" s="11"/>
      <c r="D1117" s="11">
        <v>21239</v>
      </c>
      <c r="E1117" s="4">
        <v>21239</v>
      </c>
      <c r="F1117" s="4" t="s">
        <v>1450</v>
      </c>
      <c r="G1117" s="4">
        <v>25817</v>
      </c>
      <c r="H1117" s="4">
        <v>4269</v>
      </c>
      <c r="I1117" s="10">
        <f t="shared" si="68"/>
        <v>783</v>
      </c>
      <c r="J1117" s="10">
        <f t="shared" si="69"/>
        <v>8554.9079604341296</v>
      </c>
      <c r="K1117" s="10">
        <f t="shared" si="70"/>
        <v>1414.6067352168454</v>
      </c>
      <c r="L1117" s="10">
        <f t="shared" si="71"/>
        <v>3954.7525467514488</v>
      </c>
      <c r="M1117" s="4">
        <v>0.1653561606693264</v>
      </c>
      <c r="N1117" s="4">
        <v>3.0328853081303016E-2</v>
      </c>
      <c r="O1117" s="4">
        <v>0.33136723710865434</v>
      </c>
      <c r="P1117" s="5">
        <v>5.4793614099889427E-2</v>
      </c>
      <c r="Q1117" s="4">
        <v>0.15318404720732265</v>
      </c>
      <c r="R1117" s="6">
        <v>2</v>
      </c>
      <c r="S1117" s="7">
        <v>0</v>
      </c>
      <c r="T1117" s="8">
        <v>0</v>
      </c>
      <c r="U1117" s="9">
        <v>18</v>
      </c>
      <c r="V1117" s="9">
        <v>128.5</v>
      </c>
      <c r="W1117" s="9">
        <v>54.5</v>
      </c>
      <c r="X1117" s="9">
        <v>873.58333332999996</v>
      </c>
      <c r="Y1117" s="2">
        <v>2841</v>
      </c>
    </row>
    <row r="1118" spans="2:25">
      <c r="B1118" s="11"/>
      <c r="D1118" s="11">
        <v>22001</v>
      </c>
      <c r="E1118" s="4">
        <v>22001</v>
      </c>
      <c r="F1118" s="4" t="s">
        <v>1451</v>
      </c>
      <c r="G1118" s="4">
        <v>62607</v>
      </c>
      <c r="H1118" s="4">
        <v>8798</v>
      </c>
      <c r="I1118" s="10">
        <f t="shared" si="68"/>
        <v>2014.0000000000002</v>
      </c>
      <c r="J1118" s="10">
        <f t="shared" si="69"/>
        <v>26008.397192037122</v>
      </c>
      <c r="K1118" s="10">
        <f t="shared" si="70"/>
        <v>3654.8928793192872</v>
      </c>
      <c r="L1118" s="10">
        <f t="shared" si="71"/>
        <v>13071.763712403283</v>
      </c>
      <c r="M1118" s="4">
        <v>0.14052741706198987</v>
      </c>
      <c r="N1118" s="4">
        <v>3.2168926797322986E-2</v>
      </c>
      <c r="O1118" s="4">
        <v>0.4154231506387005</v>
      </c>
      <c r="P1118" s="5">
        <v>5.837834234701051E-2</v>
      </c>
      <c r="Q1118" s="4">
        <v>0.20879076960089579</v>
      </c>
      <c r="R1118" s="6">
        <v>5</v>
      </c>
      <c r="S1118" s="7">
        <v>34329.910000000003</v>
      </c>
      <c r="T1118" s="8">
        <v>0.55200000000000005</v>
      </c>
      <c r="U1118" s="9">
        <v>165.83333332999999</v>
      </c>
      <c r="V1118" s="9">
        <v>388.08333333000002</v>
      </c>
      <c r="W1118" s="9">
        <v>443.91666666999998</v>
      </c>
      <c r="X1118" s="9">
        <v>2435.1666667</v>
      </c>
      <c r="Y1118" s="2">
        <v>8067</v>
      </c>
    </row>
    <row r="1119" spans="2:25">
      <c r="B1119" s="11"/>
      <c r="D1119" s="11">
        <v>22003</v>
      </c>
      <c r="E1119" s="4">
        <v>22003</v>
      </c>
      <c r="F1119" s="4" t="s">
        <v>1452</v>
      </c>
      <c r="G1119" s="4">
        <v>25667</v>
      </c>
      <c r="H1119" s="4">
        <v>3646</v>
      </c>
      <c r="I1119" s="10">
        <f t="shared" si="68"/>
        <v>821</v>
      </c>
      <c r="J1119" s="10">
        <f t="shared" si="69"/>
        <v>10523.016964110611</v>
      </c>
      <c r="K1119" s="10">
        <f t="shared" si="70"/>
        <v>1494.7956462051384</v>
      </c>
      <c r="L1119" s="10">
        <f t="shared" si="71"/>
        <v>5565.6297963565803</v>
      </c>
      <c r="M1119" s="4">
        <v>0.1420501032454124</v>
      </c>
      <c r="N1119" s="4">
        <v>3.1986597576654847E-2</v>
      </c>
      <c r="O1119" s="4">
        <v>0.40998234948029028</v>
      </c>
      <c r="P1119" s="5">
        <v>5.823803507247198E-2</v>
      </c>
      <c r="Q1119" s="4">
        <v>0.21683990323592864</v>
      </c>
      <c r="R1119" s="6">
        <v>5</v>
      </c>
      <c r="S1119" s="7">
        <v>10883.32</v>
      </c>
      <c r="T1119" s="8">
        <v>0.42399999999999999</v>
      </c>
      <c r="U1119" s="9">
        <v>81.083333332999999</v>
      </c>
      <c r="V1119" s="9">
        <v>190.66666667000001</v>
      </c>
      <c r="W1119" s="9">
        <v>199.66666667000001</v>
      </c>
      <c r="X1119" s="9">
        <v>1020.5</v>
      </c>
      <c r="Y1119" s="2">
        <v>3417</v>
      </c>
    </row>
    <row r="1120" spans="2:25">
      <c r="B1120" s="11"/>
      <c r="D1120" s="11">
        <v>22005</v>
      </c>
      <c r="E1120" s="4">
        <v>22005</v>
      </c>
      <c r="F1120" s="4" t="s">
        <v>1453</v>
      </c>
      <c r="G1120" s="4">
        <v>119129</v>
      </c>
      <c r="H1120" s="4">
        <v>12799</v>
      </c>
      <c r="I1120" s="10">
        <f t="shared" si="68"/>
        <v>2362</v>
      </c>
      <c r="J1120" s="10">
        <f t="shared" si="69"/>
        <v>45808.768707743307</v>
      </c>
      <c r="K1120" s="10">
        <f t="shared" si="70"/>
        <v>4921.6096054731142</v>
      </c>
      <c r="L1120" s="10">
        <f t="shared" si="71"/>
        <v>21623.044298628112</v>
      </c>
      <c r="M1120" s="4">
        <v>0.10743815527705261</v>
      </c>
      <c r="N1120" s="4">
        <v>1.9827246094569751E-2</v>
      </c>
      <c r="O1120" s="4">
        <v>0.38453079189570388</v>
      </c>
      <c r="P1120" s="5">
        <v>4.1313278928498641E-2</v>
      </c>
      <c r="Q1120" s="4">
        <v>0.18150949221959484</v>
      </c>
      <c r="R1120" s="6">
        <v>1</v>
      </c>
      <c r="S1120" s="7">
        <v>0</v>
      </c>
      <c r="T1120" s="8">
        <v>0</v>
      </c>
      <c r="U1120" s="9">
        <v>177.83333332999999</v>
      </c>
      <c r="V1120" s="9">
        <v>223.25</v>
      </c>
      <c r="W1120" s="9">
        <v>395.66666666999998</v>
      </c>
      <c r="X1120" s="9">
        <v>1531.6666667</v>
      </c>
      <c r="Y1120" s="2">
        <v>5622</v>
      </c>
    </row>
    <row r="1121" spans="2:25">
      <c r="B1121" s="11"/>
      <c r="D1121" s="11">
        <v>22007</v>
      </c>
      <c r="E1121" s="4">
        <v>22007</v>
      </c>
      <c r="F1121" s="4" t="s">
        <v>1454</v>
      </c>
      <c r="G1121" s="4">
        <v>22881</v>
      </c>
      <c r="H1121" s="4">
        <v>3629.0000000000005</v>
      </c>
      <c r="I1121" s="10">
        <f t="shared" si="68"/>
        <v>689</v>
      </c>
      <c r="J1121" s="10">
        <f t="shared" si="69"/>
        <v>10047.616993693384</v>
      </c>
      <c r="K1121" s="10">
        <f t="shared" si="70"/>
        <v>1593.5842869679336</v>
      </c>
      <c r="L1121" s="10">
        <f t="shared" si="71"/>
        <v>5350.837564119427</v>
      </c>
      <c r="M1121" s="4">
        <v>0.15860320790175256</v>
      </c>
      <c r="N1121" s="4">
        <v>3.0112320265722654E-2</v>
      </c>
      <c r="O1121" s="4">
        <v>0.43912490685255817</v>
      </c>
      <c r="P1121" s="5">
        <v>6.964661889637401E-2</v>
      </c>
      <c r="Q1121" s="4">
        <v>0.23385505721425753</v>
      </c>
      <c r="R1121" s="6">
        <v>3</v>
      </c>
      <c r="S1121" s="7">
        <v>2023.65</v>
      </c>
      <c r="T1121" s="8">
        <v>8.7999999999999995E-2</v>
      </c>
      <c r="U1121" s="9">
        <v>100.5</v>
      </c>
      <c r="V1121" s="9">
        <v>86.833333332999999</v>
      </c>
      <c r="W1121" s="9">
        <v>261.33333333000002</v>
      </c>
      <c r="X1121" s="9">
        <v>597.75</v>
      </c>
      <c r="Y1121" s="2">
        <v>2508</v>
      </c>
    </row>
    <row r="1122" spans="2:25">
      <c r="B1122" s="11"/>
      <c r="D1122" s="11">
        <v>22009</v>
      </c>
      <c r="E1122" s="4">
        <v>22009</v>
      </c>
      <c r="F1122" s="4" t="s">
        <v>1455</v>
      </c>
      <c r="G1122" s="4">
        <v>41095</v>
      </c>
      <c r="H1122" s="4">
        <v>6468</v>
      </c>
      <c r="I1122" s="10">
        <f t="shared" si="68"/>
        <v>1661</v>
      </c>
      <c r="J1122" s="10">
        <f t="shared" si="69"/>
        <v>15788.007248940534</v>
      </c>
      <c r="K1122" s="10">
        <f t="shared" si="70"/>
        <v>2484.8967243252796</v>
      </c>
      <c r="L1122" s="10">
        <f t="shared" si="71"/>
        <v>7791.3404445873084</v>
      </c>
      <c r="M1122" s="4">
        <v>0.15739141014721986</v>
      </c>
      <c r="N1122" s="4">
        <v>4.0418542401752036E-2</v>
      </c>
      <c r="O1122" s="4">
        <v>0.38418316702617189</v>
      </c>
      <c r="P1122" s="5">
        <v>6.046713041307409E-2</v>
      </c>
      <c r="Q1122" s="4">
        <v>0.18959339200845135</v>
      </c>
      <c r="R1122" s="6">
        <v>5</v>
      </c>
      <c r="S1122" s="7">
        <v>28406.03</v>
      </c>
      <c r="T1122" s="8">
        <v>0.68600000000000005</v>
      </c>
      <c r="U1122" s="9">
        <v>196.08333332999999</v>
      </c>
      <c r="V1122" s="9">
        <v>315.75</v>
      </c>
      <c r="W1122" s="9">
        <v>486.91666666999998</v>
      </c>
      <c r="X1122" s="9">
        <v>1797.0833333</v>
      </c>
      <c r="Y1122" s="2">
        <v>6683</v>
      </c>
    </row>
    <row r="1123" spans="2:25">
      <c r="B1123" s="11"/>
      <c r="D1123" s="11">
        <v>22011</v>
      </c>
      <c r="E1123" s="4">
        <v>22011</v>
      </c>
      <c r="F1123" s="4" t="s">
        <v>1456</v>
      </c>
      <c r="G1123" s="4">
        <v>36598</v>
      </c>
      <c r="H1123" s="4">
        <v>5438</v>
      </c>
      <c r="I1123" s="10">
        <f t="shared" si="68"/>
        <v>1310</v>
      </c>
      <c r="J1123" s="10">
        <f t="shared" si="69"/>
        <v>14910.448743181691</v>
      </c>
      <c r="K1123" s="10">
        <f t="shared" si="70"/>
        <v>2215.5041331608841</v>
      </c>
      <c r="L1123" s="10">
        <f t="shared" si="71"/>
        <v>7442.533168107384</v>
      </c>
      <c r="M1123" s="4">
        <v>0.14858735450024591</v>
      </c>
      <c r="N1123" s="4">
        <v>3.5794305699765015E-2</v>
      </c>
      <c r="O1123" s="4">
        <v>0.40741157285047519</v>
      </c>
      <c r="P1123" s="5">
        <v>6.053620780263632E-2</v>
      </c>
      <c r="Q1123" s="4">
        <v>0.20335901328234832</v>
      </c>
      <c r="R1123" s="6">
        <v>3</v>
      </c>
      <c r="S1123" s="7">
        <v>1322.91</v>
      </c>
      <c r="T1123" s="8">
        <v>3.5999999999999997E-2</v>
      </c>
      <c r="U1123" s="9">
        <v>75.583333332999999</v>
      </c>
      <c r="V1123" s="9">
        <v>279.41666666999998</v>
      </c>
      <c r="W1123" s="9">
        <v>230.25</v>
      </c>
      <c r="X1123" s="9">
        <v>1739.5833333</v>
      </c>
      <c r="Y1123" s="2">
        <v>5671</v>
      </c>
    </row>
    <row r="1124" spans="2:25">
      <c r="B1124" s="11"/>
      <c r="D1124" s="11">
        <v>22013</v>
      </c>
      <c r="E1124" s="4">
        <v>22013</v>
      </c>
      <c r="F1124" s="4" t="s">
        <v>1457</v>
      </c>
      <c r="G1124" s="4">
        <v>13806</v>
      </c>
      <c r="H1124" s="4">
        <v>2665</v>
      </c>
      <c r="I1124" s="10">
        <f t="shared" si="68"/>
        <v>779</v>
      </c>
      <c r="J1124" s="10">
        <f t="shared" si="69"/>
        <v>5295.8164391637811</v>
      </c>
      <c r="K1124" s="10">
        <f t="shared" si="70"/>
        <v>1022.2621186709747</v>
      </c>
      <c r="L1124" s="10">
        <f t="shared" si="71"/>
        <v>2569.3173365941093</v>
      </c>
      <c r="M1124" s="4">
        <v>0.19303201506591336</v>
      </c>
      <c r="N1124" s="4">
        <v>5.6424742865420832E-2</v>
      </c>
      <c r="O1124" s="4">
        <v>0.38358803702475597</v>
      </c>
      <c r="P1124" s="5">
        <v>7.4044771742066834E-2</v>
      </c>
      <c r="Q1124" s="4">
        <v>0.18610150199870412</v>
      </c>
      <c r="R1124" s="6">
        <v>5</v>
      </c>
      <c r="S1124" s="7">
        <v>9759.94</v>
      </c>
      <c r="T1124" s="8">
        <v>0.69799999999999995</v>
      </c>
      <c r="U1124" s="9">
        <v>84.916666667000001</v>
      </c>
      <c r="V1124" s="9">
        <v>91.833333332999999</v>
      </c>
      <c r="W1124" s="9">
        <v>308.83333333000002</v>
      </c>
      <c r="X1124" s="9">
        <v>582.91666667000004</v>
      </c>
      <c r="Y1124" s="2">
        <v>2420</v>
      </c>
    </row>
    <row r="1125" spans="2:25">
      <c r="B1125" s="11"/>
      <c r="D1125" s="11">
        <v>22015</v>
      </c>
      <c r="E1125" s="4">
        <v>22015</v>
      </c>
      <c r="F1125" s="4" t="s">
        <v>1458</v>
      </c>
      <c r="G1125" s="4">
        <v>125698</v>
      </c>
      <c r="H1125" s="4">
        <v>16497</v>
      </c>
      <c r="I1125" s="10">
        <f t="shared" si="68"/>
        <v>3734</v>
      </c>
      <c r="J1125" s="10">
        <f t="shared" si="69"/>
        <v>51427.488725142044</v>
      </c>
      <c r="K1125" s="10">
        <f t="shared" si="70"/>
        <v>6749.5050159801131</v>
      </c>
      <c r="L1125" s="10">
        <f t="shared" si="71"/>
        <v>25932.280032975319</v>
      </c>
      <c r="M1125" s="4">
        <v>0.13124313831564544</v>
      </c>
      <c r="N1125" s="4">
        <v>2.9706121020223075E-2</v>
      </c>
      <c r="O1125" s="4">
        <v>0.40913529829545453</v>
      </c>
      <c r="P1125" s="5">
        <v>5.3696200544003189E-2</v>
      </c>
      <c r="Q1125" s="4">
        <v>0.20630622629616477</v>
      </c>
      <c r="R1125" s="6">
        <v>2</v>
      </c>
      <c r="S1125" s="7">
        <v>7217.05</v>
      </c>
      <c r="T1125" s="8">
        <v>5.8000000000000003E-2</v>
      </c>
      <c r="U1125" s="9">
        <v>260.91666666999998</v>
      </c>
      <c r="V1125" s="9">
        <v>465.91666666999998</v>
      </c>
      <c r="W1125" s="9">
        <v>834.41666667000004</v>
      </c>
      <c r="X1125" s="9">
        <v>4850.4166667</v>
      </c>
      <c r="Y1125" s="2">
        <v>13594</v>
      </c>
    </row>
    <row r="1126" spans="2:25">
      <c r="B1126" s="11"/>
      <c r="D1126" s="11">
        <v>22017</v>
      </c>
      <c r="E1126" s="4">
        <v>22017</v>
      </c>
      <c r="F1126" s="4" t="s">
        <v>1459</v>
      </c>
      <c r="G1126" s="4">
        <v>251069</v>
      </c>
      <c r="H1126" s="4">
        <v>38735</v>
      </c>
      <c r="I1126" s="10">
        <f t="shared" si="68"/>
        <v>10199</v>
      </c>
      <c r="J1126" s="10">
        <f t="shared" si="69"/>
        <v>93673.825853756905</v>
      </c>
      <c r="K1126" s="10">
        <f t="shared" si="70"/>
        <v>14452.025715820248</v>
      </c>
      <c r="L1126" s="10">
        <f t="shared" si="71"/>
        <v>44908.898892481644</v>
      </c>
      <c r="M1126" s="4">
        <v>0.15428029744811186</v>
      </c>
      <c r="N1126" s="4">
        <v>4.0622299049265342E-2</v>
      </c>
      <c r="O1126" s="4">
        <v>0.37309992812237636</v>
      </c>
      <c r="P1126" s="5">
        <v>5.7561967888589381E-2</v>
      </c>
      <c r="Q1126" s="4">
        <v>0.17887074426743901</v>
      </c>
      <c r="R1126" s="6">
        <v>4</v>
      </c>
      <c r="S1126" s="7">
        <v>98788.09</v>
      </c>
      <c r="T1126" s="8">
        <v>0.38800000000000001</v>
      </c>
      <c r="U1126" s="9">
        <v>1517.0833333</v>
      </c>
      <c r="V1126" s="9">
        <v>833.5</v>
      </c>
      <c r="W1126" s="9">
        <v>4242.3333333</v>
      </c>
      <c r="X1126" s="9">
        <v>7328.75</v>
      </c>
      <c r="Y1126" s="2">
        <v>30351</v>
      </c>
    </row>
    <row r="1127" spans="2:25">
      <c r="B1127" s="11"/>
      <c r="D1127" s="11">
        <v>22019</v>
      </c>
      <c r="E1127" s="4">
        <v>22019</v>
      </c>
      <c r="F1127" s="4" t="s">
        <v>1460</v>
      </c>
      <c r="G1127" s="4">
        <v>198753</v>
      </c>
      <c r="H1127" s="4">
        <v>27718</v>
      </c>
      <c r="I1127" s="10">
        <f t="shared" si="68"/>
        <v>6907</v>
      </c>
      <c r="J1127" s="10">
        <f t="shared" si="69"/>
        <v>76774.388252754652</v>
      </c>
      <c r="K1127" s="10">
        <f t="shared" si="70"/>
        <v>10706.920114865452</v>
      </c>
      <c r="L1127" s="10">
        <f t="shared" si="71"/>
        <v>36701.864209694846</v>
      </c>
      <c r="M1127" s="4">
        <v>0.13945953017061377</v>
      </c>
      <c r="N1127" s="4">
        <v>3.4751676704251007E-2</v>
      </c>
      <c r="O1127" s="4">
        <v>0.38628039955499865</v>
      </c>
      <c r="P1127" s="5">
        <v>5.3870483036057078E-2</v>
      </c>
      <c r="Q1127" s="4">
        <v>0.18466068039071032</v>
      </c>
      <c r="R1127" s="6">
        <v>2</v>
      </c>
      <c r="S1127" s="7">
        <v>53583.09</v>
      </c>
      <c r="T1127" s="8">
        <v>0.27400000000000002</v>
      </c>
      <c r="U1127" s="9">
        <v>621.33333332999996</v>
      </c>
      <c r="V1127" s="9">
        <v>902.33333332999996</v>
      </c>
      <c r="W1127" s="9">
        <v>1716.4166667</v>
      </c>
      <c r="X1127" s="9">
        <v>7224.3333333</v>
      </c>
      <c r="Y1127" s="2">
        <v>26217</v>
      </c>
    </row>
    <row r="1128" spans="2:25">
      <c r="B1128" s="11"/>
      <c r="D1128" s="11">
        <v>22021</v>
      </c>
      <c r="E1128" s="4">
        <v>22021</v>
      </c>
      <c r="F1128" s="4" t="s">
        <v>1461</v>
      </c>
      <c r="G1128" s="4">
        <v>10000</v>
      </c>
      <c r="H1128" s="4">
        <v>1723</v>
      </c>
      <c r="I1128" s="10">
        <f t="shared" si="68"/>
        <v>278</v>
      </c>
      <c r="J1128" s="10">
        <f t="shared" si="69"/>
        <v>4695.0509944020678</v>
      </c>
      <c r="K1128" s="10">
        <f t="shared" si="70"/>
        <v>808.95728633547617</v>
      </c>
      <c r="L1128" s="10">
        <f t="shared" si="71"/>
        <v>2577.8629602086762</v>
      </c>
      <c r="M1128" s="4">
        <v>0.17230000000000001</v>
      </c>
      <c r="N1128" s="4">
        <v>2.7799999999999998E-2</v>
      </c>
      <c r="O1128" s="4">
        <v>0.46950509944020674</v>
      </c>
      <c r="P1128" s="5">
        <v>8.0895728633547617E-2</v>
      </c>
      <c r="Q1128" s="4">
        <v>0.25778629602086761</v>
      </c>
      <c r="R1128" s="6">
        <v>5</v>
      </c>
      <c r="S1128" s="7">
        <v>9179.19</v>
      </c>
      <c r="T1128" s="8">
        <v>0.91900000000000004</v>
      </c>
      <c r="U1128" s="9">
        <v>22</v>
      </c>
      <c r="V1128" s="9">
        <v>74.166666667000001</v>
      </c>
      <c r="W1128" s="9">
        <v>62.916666667000001</v>
      </c>
      <c r="X1128" s="9">
        <v>527.33333332999996</v>
      </c>
      <c r="Y1128" s="2">
        <v>1522</v>
      </c>
    </row>
    <row r="1129" spans="2:25">
      <c r="B1129" s="11"/>
      <c r="D1129" s="11">
        <v>22023</v>
      </c>
      <c r="E1129" s="4">
        <v>22023</v>
      </c>
      <c r="F1129" s="4" t="s">
        <v>1462</v>
      </c>
      <c r="G1129" s="4">
        <v>6806</v>
      </c>
      <c r="H1129" s="4">
        <v>1063</v>
      </c>
      <c r="I1129" s="10">
        <f t="shared" si="68"/>
        <v>236</v>
      </c>
      <c r="J1129" s="10">
        <f t="shared" si="69"/>
        <v>2799.9795921154787</v>
      </c>
      <c r="K1129" s="10">
        <f t="shared" si="70"/>
        <v>437.3168243342277</v>
      </c>
      <c r="L1129" s="10">
        <f t="shared" si="71"/>
        <v>1390.6734695939547</v>
      </c>
      <c r="M1129" s="4">
        <v>0.15618571848369087</v>
      </c>
      <c r="N1129" s="4">
        <v>3.4675286511901264E-2</v>
      </c>
      <c r="O1129" s="4">
        <v>0.41139870586474853</v>
      </c>
      <c r="P1129" s="5">
        <v>6.4254602458746354E-2</v>
      </c>
      <c r="Q1129" s="4">
        <v>0.20433051272317876</v>
      </c>
      <c r="R1129" s="6">
        <v>2</v>
      </c>
      <c r="S1129" s="7">
        <v>72.09</v>
      </c>
      <c r="T1129" s="8">
        <v>1.0999999999999999E-2</v>
      </c>
      <c r="U1129" s="9"/>
      <c r="V1129" s="9">
        <v>17</v>
      </c>
      <c r="W1129" s="9"/>
      <c r="X1129" s="9">
        <v>136.91666667000001</v>
      </c>
      <c r="Y1129" s="2">
        <v>402</v>
      </c>
    </row>
    <row r="1130" spans="2:25">
      <c r="B1130" s="11"/>
      <c r="D1130" s="11">
        <v>22025</v>
      </c>
      <c r="E1130" s="4">
        <v>22025</v>
      </c>
      <c r="F1130" s="4" t="s">
        <v>1463</v>
      </c>
      <c r="G1130" s="4">
        <v>10044</v>
      </c>
      <c r="H1130" s="4">
        <v>1593</v>
      </c>
      <c r="I1130" s="10">
        <f t="shared" si="68"/>
        <v>369.99999999999994</v>
      </c>
      <c r="J1130" s="10">
        <f t="shared" si="69"/>
        <v>3774.1771309687224</v>
      </c>
      <c r="K1130" s="10">
        <f t="shared" si="70"/>
        <v>598.5926094815984</v>
      </c>
      <c r="L1130" s="10">
        <f t="shared" si="71"/>
        <v>1785.7174034347775</v>
      </c>
      <c r="M1130" s="4">
        <v>0.15860215053763441</v>
      </c>
      <c r="N1130" s="4">
        <v>3.68379131819992E-2</v>
      </c>
      <c r="O1130" s="4">
        <v>0.37576434995706115</v>
      </c>
      <c r="P1130" s="5">
        <v>5.9597033998566147E-2</v>
      </c>
      <c r="Q1130" s="4">
        <v>0.17778946669004156</v>
      </c>
      <c r="R1130" s="6">
        <v>5</v>
      </c>
      <c r="S1130" s="7">
        <v>7832.11</v>
      </c>
      <c r="T1130" s="8">
        <v>0.76400000000000001</v>
      </c>
      <c r="U1130" s="9">
        <v>38.083333332999999</v>
      </c>
      <c r="V1130" s="9">
        <v>80.416666667000001</v>
      </c>
      <c r="W1130" s="9">
        <v>96.083333332999999</v>
      </c>
      <c r="X1130" s="9">
        <v>421.33333333000002</v>
      </c>
      <c r="Y1130" s="2">
        <v>1674</v>
      </c>
    </row>
    <row r="1131" spans="2:25">
      <c r="B1131" s="11"/>
      <c r="D1131" s="11">
        <v>22027</v>
      </c>
      <c r="E1131" s="4">
        <v>22027</v>
      </c>
      <c r="F1131" s="4" t="s">
        <v>1464</v>
      </c>
      <c r="G1131" s="4">
        <v>16296</v>
      </c>
      <c r="H1131" s="4">
        <v>2963</v>
      </c>
      <c r="I1131" s="10">
        <f t="shared" si="68"/>
        <v>789</v>
      </c>
      <c r="J1131" s="10">
        <f t="shared" si="69"/>
        <v>6214.9395064005248</v>
      </c>
      <c r="K1131" s="10">
        <f t="shared" si="70"/>
        <v>1130.0236719111901</v>
      </c>
      <c r="L1131" s="10">
        <f t="shared" si="71"/>
        <v>2934.0748893757495</v>
      </c>
      <c r="M1131" s="4">
        <v>0.18182376043200785</v>
      </c>
      <c r="N1131" s="4">
        <v>4.8416789396170841E-2</v>
      </c>
      <c r="O1131" s="4">
        <v>0.38137822204225114</v>
      </c>
      <c r="P1131" s="5">
        <v>6.9343622478595365E-2</v>
      </c>
      <c r="Q1131" s="4">
        <v>0.18004877818947898</v>
      </c>
      <c r="R1131" s="6">
        <v>5</v>
      </c>
      <c r="S1131" s="7">
        <v>15274.66</v>
      </c>
      <c r="T1131" s="8">
        <v>0.91800000000000004</v>
      </c>
      <c r="U1131" s="9">
        <v>100.41666667</v>
      </c>
      <c r="V1131" s="9">
        <v>61.416666667000001</v>
      </c>
      <c r="W1131" s="9">
        <v>277.58333333000002</v>
      </c>
      <c r="X1131" s="9">
        <v>500.58333333000002</v>
      </c>
      <c r="Y1131" s="2">
        <v>2233</v>
      </c>
    </row>
    <row r="1132" spans="2:25">
      <c r="B1132" s="11"/>
      <c r="D1132" s="11">
        <v>22029</v>
      </c>
      <c r="E1132" s="4">
        <v>22029</v>
      </c>
      <c r="F1132" s="4" t="s">
        <v>1465</v>
      </c>
      <c r="G1132" s="4">
        <v>20211</v>
      </c>
      <c r="H1132" s="4">
        <v>3262.0000000000005</v>
      </c>
      <c r="I1132" s="10">
        <f t="shared" si="68"/>
        <v>800</v>
      </c>
      <c r="J1132" s="10">
        <f t="shared" si="69"/>
        <v>7760.5109069587679</v>
      </c>
      <c r="K1132" s="10">
        <f t="shared" si="70"/>
        <v>1252.5251881895749</v>
      </c>
      <c r="L1132" s="10">
        <f t="shared" si="71"/>
        <v>3555.929067746994</v>
      </c>
      <c r="M1132" s="4">
        <v>0.16139725891841078</v>
      </c>
      <c r="N1132" s="4">
        <v>3.9582405620701595E-2</v>
      </c>
      <c r="O1132" s="4">
        <v>0.38397461317890097</v>
      </c>
      <c r="P1132" s="5">
        <v>6.1972450061331702E-2</v>
      </c>
      <c r="Q1132" s="4">
        <v>0.175940283397506</v>
      </c>
      <c r="R1132" s="6">
        <v>5</v>
      </c>
      <c r="S1132" s="7">
        <v>17792.330000000002</v>
      </c>
      <c r="T1132" s="8">
        <v>0.87</v>
      </c>
      <c r="U1132" s="9">
        <v>110.91666667</v>
      </c>
      <c r="V1132" s="9">
        <v>91.166666667000001</v>
      </c>
      <c r="W1132" s="9">
        <v>333.41666666999998</v>
      </c>
      <c r="X1132" s="9">
        <v>655.58333332999996</v>
      </c>
      <c r="Y1132" s="2">
        <v>2978</v>
      </c>
    </row>
    <row r="1133" spans="2:25">
      <c r="B1133" s="11"/>
      <c r="D1133" s="11">
        <v>22031</v>
      </c>
      <c r="E1133" s="4">
        <v>22031</v>
      </c>
      <c r="F1133" s="4" t="s">
        <v>1466</v>
      </c>
      <c r="G1133" s="4">
        <v>27164</v>
      </c>
      <c r="H1133" s="4">
        <v>4484</v>
      </c>
      <c r="I1133" s="10">
        <f t="shared" si="68"/>
        <v>985</v>
      </c>
      <c r="J1133" s="10">
        <f t="shared" si="69"/>
        <v>10478.074604141291</v>
      </c>
      <c r="K1133" s="10">
        <f t="shared" si="70"/>
        <v>1729.6306333739342</v>
      </c>
      <c r="L1133" s="10">
        <f t="shared" si="71"/>
        <v>5085.667681413277</v>
      </c>
      <c r="M1133" s="4">
        <v>0.16507141805330586</v>
      </c>
      <c r="N1133" s="4">
        <v>3.6261228096009422E-2</v>
      </c>
      <c r="O1133" s="4">
        <v>0.38573386114494518</v>
      </c>
      <c r="P1133" s="5">
        <v>6.3673635450373078E-2</v>
      </c>
      <c r="Q1133" s="4">
        <v>0.18722086884896469</v>
      </c>
      <c r="R1133" s="6">
        <v>4</v>
      </c>
      <c r="S1133" s="7">
        <v>11985.44</v>
      </c>
      <c r="T1133" s="8">
        <v>0.44400000000000001</v>
      </c>
      <c r="U1133" s="9">
        <v>169.58333332999999</v>
      </c>
      <c r="V1133" s="9">
        <v>119.41666667</v>
      </c>
      <c r="W1133" s="9">
        <v>427.33333333000002</v>
      </c>
      <c r="X1133" s="9">
        <v>1007.6666667</v>
      </c>
      <c r="Y1133" s="2">
        <v>4159</v>
      </c>
    </row>
    <row r="1134" spans="2:25">
      <c r="B1134" s="11"/>
      <c r="D1134" s="11">
        <v>22033</v>
      </c>
      <c r="E1134" s="4">
        <v>22033</v>
      </c>
      <c r="F1134" s="4" t="s">
        <v>1467</v>
      </c>
      <c r="G1134" s="4">
        <v>446167</v>
      </c>
      <c r="H1134" s="4">
        <v>57209.000000000007</v>
      </c>
      <c r="I1134" s="10">
        <f t="shared" si="68"/>
        <v>13744</v>
      </c>
      <c r="J1134" s="10">
        <f t="shared" si="69"/>
        <v>155277.37085278239</v>
      </c>
      <c r="K1134" s="10">
        <f t="shared" si="70"/>
        <v>19910.175134236346</v>
      </c>
      <c r="L1134" s="10">
        <f t="shared" si="71"/>
        <v>71880.068767827514</v>
      </c>
      <c r="M1134" s="4">
        <v>0.12822328858925022</v>
      </c>
      <c r="N1134" s="4">
        <v>3.0804609036526681E-2</v>
      </c>
      <c r="O1134" s="4">
        <v>0.34802522565044569</v>
      </c>
      <c r="P1134" s="5">
        <v>4.4624938944916023E-2</v>
      </c>
      <c r="Q1134" s="4">
        <v>0.1611057491204583</v>
      </c>
      <c r="R1134" s="6">
        <v>2</v>
      </c>
      <c r="S1134" s="7">
        <v>74661.2</v>
      </c>
      <c r="T1134" s="8">
        <v>0.16800000000000001</v>
      </c>
      <c r="U1134" s="9">
        <v>1645.6666667</v>
      </c>
      <c r="V1134" s="9">
        <v>826.41666667000004</v>
      </c>
      <c r="W1134" s="9">
        <v>3880.4166667</v>
      </c>
      <c r="X1134" s="9">
        <v>7074.5833333</v>
      </c>
      <c r="Y1134" s="2">
        <v>30284</v>
      </c>
    </row>
    <row r="1135" spans="2:25">
      <c r="B1135" s="11"/>
      <c r="D1135" s="11">
        <v>22035</v>
      </c>
      <c r="E1135" s="4">
        <v>22035</v>
      </c>
      <c r="F1135" s="4" t="s">
        <v>1468</v>
      </c>
      <c r="G1135" s="4">
        <v>7318</v>
      </c>
      <c r="H1135" s="4">
        <v>950</v>
      </c>
      <c r="I1135" s="10">
        <f t="shared" si="68"/>
        <v>223</v>
      </c>
      <c r="J1135" s="10">
        <f t="shared" si="69"/>
        <v>3411.5975552553891</v>
      </c>
      <c r="K1135" s="10">
        <f t="shared" si="70"/>
        <v>442.88298407934127</v>
      </c>
      <c r="L1135" s="10">
        <f t="shared" si="71"/>
        <v>1927.1828845967066</v>
      </c>
      <c r="M1135" s="4">
        <v>0.12981688986061765</v>
      </c>
      <c r="N1135" s="4">
        <v>3.0472806777808146E-2</v>
      </c>
      <c r="O1135" s="4">
        <v>0.46619261482035929</v>
      </c>
      <c r="P1135" s="5">
        <v>6.0519675331967927E-2</v>
      </c>
      <c r="Q1135" s="4">
        <v>0.26334830344311377</v>
      </c>
      <c r="R1135" s="6">
        <v>5</v>
      </c>
      <c r="S1135" s="7">
        <v>7316.64</v>
      </c>
      <c r="T1135" s="8">
        <v>0.97499999999999998</v>
      </c>
      <c r="U1135" s="9">
        <v>68.25</v>
      </c>
      <c r="V1135" s="9">
        <v>12.75</v>
      </c>
      <c r="W1135" s="9">
        <v>154.5</v>
      </c>
      <c r="X1135" s="9">
        <v>159.41666667000001</v>
      </c>
      <c r="Y1135" s="2">
        <v>873</v>
      </c>
    </row>
    <row r="1136" spans="2:25">
      <c r="B1136" s="11"/>
      <c r="D1136" s="11">
        <v>22037</v>
      </c>
      <c r="E1136" s="4">
        <v>22037</v>
      </c>
      <c r="F1136" s="4" t="s">
        <v>1469</v>
      </c>
      <c r="G1136" s="4">
        <v>19553</v>
      </c>
      <c r="H1136" s="4">
        <v>3133.0000000000005</v>
      </c>
      <c r="I1136" s="10">
        <f t="shared" si="68"/>
        <v>513</v>
      </c>
      <c r="J1136" s="10">
        <f t="shared" si="69"/>
        <v>8296.3428749353498</v>
      </c>
      <c r="K1136" s="10">
        <f t="shared" si="70"/>
        <v>1329.3326971396948</v>
      </c>
      <c r="L1136" s="10">
        <f t="shared" si="71"/>
        <v>4367.7551873077509</v>
      </c>
      <c r="M1136" s="4">
        <v>0.16023116657290443</v>
      </c>
      <c r="N1136" s="4">
        <v>2.6236383163708892E-2</v>
      </c>
      <c r="O1136" s="4">
        <v>0.42430025443335295</v>
      </c>
      <c r="P1136" s="5">
        <v>6.7986124745036305E-2</v>
      </c>
      <c r="Q1136" s="4">
        <v>0.22338030927774516</v>
      </c>
      <c r="R1136" s="6">
        <v>4</v>
      </c>
      <c r="S1136" s="7">
        <v>7422.8</v>
      </c>
      <c r="T1136" s="8">
        <v>0.374</v>
      </c>
      <c r="U1136" s="9">
        <v>62.75</v>
      </c>
      <c r="V1136" s="9">
        <v>45.583333332999999</v>
      </c>
      <c r="W1136" s="9">
        <v>277.08333333000002</v>
      </c>
      <c r="X1136" s="9">
        <v>515</v>
      </c>
      <c r="Y1136" s="2">
        <v>2102</v>
      </c>
    </row>
    <row r="1137" spans="2:25">
      <c r="B1137" s="11"/>
      <c r="D1137" s="11">
        <v>22039</v>
      </c>
      <c r="E1137" s="4">
        <v>22039</v>
      </c>
      <c r="F1137" s="4" t="s">
        <v>1470</v>
      </c>
      <c r="G1137" s="4">
        <v>33750</v>
      </c>
      <c r="H1137" s="4">
        <v>4910</v>
      </c>
      <c r="I1137" s="10">
        <f t="shared" si="68"/>
        <v>1239</v>
      </c>
      <c r="J1137" s="10">
        <f t="shared" si="69"/>
        <v>14569.132254610005</v>
      </c>
      <c r="K1137" s="10">
        <f t="shared" si="70"/>
        <v>2119.5389443003</v>
      </c>
      <c r="L1137" s="10">
        <f t="shared" si="71"/>
        <v>7636.3565074637654</v>
      </c>
      <c r="M1137" s="4">
        <v>0.14548148148148149</v>
      </c>
      <c r="N1137" s="4">
        <v>3.6711111111111111E-2</v>
      </c>
      <c r="O1137" s="4">
        <v>0.43167799272918533</v>
      </c>
      <c r="P1137" s="5">
        <v>6.2801153905194071E-2</v>
      </c>
      <c r="Q1137" s="4">
        <v>0.22626241503596342</v>
      </c>
      <c r="R1137" s="6">
        <v>5</v>
      </c>
      <c r="S1137" s="7">
        <v>30335.96</v>
      </c>
      <c r="T1137" s="8">
        <v>0.89800000000000002</v>
      </c>
      <c r="U1137" s="9">
        <v>195.16666667000001</v>
      </c>
      <c r="V1137" s="9">
        <v>283</v>
      </c>
      <c r="W1137" s="9">
        <v>441.33333333000002</v>
      </c>
      <c r="X1137" s="9">
        <v>1454.4166667</v>
      </c>
      <c r="Y1137" s="2">
        <v>5621</v>
      </c>
    </row>
    <row r="1138" spans="2:25">
      <c r="B1138" s="11"/>
      <c r="D1138" s="11">
        <v>22041</v>
      </c>
      <c r="E1138" s="4">
        <v>22041</v>
      </c>
      <c r="F1138" s="4" t="s">
        <v>1471</v>
      </c>
      <c r="G1138" s="4">
        <v>20388</v>
      </c>
      <c r="H1138" s="4">
        <v>3497.0000000000005</v>
      </c>
      <c r="I1138" s="10">
        <f t="shared" si="68"/>
        <v>809</v>
      </c>
      <c r="J1138" s="10">
        <f t="shared" si="69"/>
        <v>9140.3229043054471</v>
      </c>
      <c r="K1138" s="10">
        <f t="shared" si="70"/>
        <v>1567.7707080810353</v>
      </c>
      <c r="L1138" s="10">
        <f t="shared" si="71"/>
        <v>4729.7454466335903</v>
      </c>
      <c r="M1138" s="4">
        <v>0.1715224641946243</v>
      </c>
      <c r="N1138" s="4">
        <v>3.9680204041593094E-2</v>
      </c>
      <c r="O1138" s="4">
        <v>0.44831876124707903</v>
      </c>
      <c r="P1138" s="5">
        <v>7.6896738673780426E-2</v>
      </c>
      <c r="Q1138" s="4">
        <v>0.23198672977406271</v>
      </c>
      <c r="R1138" s="6">
        <v>5</v>
      </c>
      <c r="S1138" s="7">
        <v>18247</v>
      </c>
      <c r="T1138" s="8">
        <v>0.88800000000000001</v>
      </c>
      <c r="U1138" s="9">
        <v>88.333333332999999</v>
      </c>
      <c r="V1138" s="9">
        <v>100.08333333</v>
      </c>
      <c r="W1138" s="9">
        <v>300.66666666999998</v>
      </c>
      <c r="X1138" s="9">
        <v>1002.3333333</v>
      </c>
      <c r="Y1138" s="2">
        <v>3008</v>
      </c>
    </row>
    <row r="1139" spans="2:25">
      <c r="B1139" s="11"/>
      <c r="D1139" s="11">
        <v>22043</v>
      </c>
      <c r="E1139" s="4">
        <v>22043</v>
      </c>
      <c r="F1139" s="4" t="s">
        <v>1472</v>
      </c>
      <c r="G1139" s="4">
        <v>22305</v>
      </c>
      <c r="H1139" s="4">
        <v>3114</v>
      </c>
      <c r="I1139" s="10">
        <f t="shared" si="68"/>
        <v>668</v>
      </c>
      <c r="J1139" s="10">
        <f t="shared" si="69"/>
        <v>9167.932084502032</v>
      </c>
      <c r="K1139" s="10">
        <f t="shared" si="70"/>
        <v>1279.9345667401624</v>
      </c>
      <c r="L1139" s="10">
        <f t="shared" si="71"/>
        <v>4511.8304377256318</v>
      </c>
      <c r="M1139" s="4">
        <v>0.13960995292535305</v>
      </c>
      <c r="N1139" s="4">
        <v>2.9948442053351267E-2</v>
      </c>
      <c r="O1139" s="4">
        <v>0.41102587242779787</v>
      </c>
      <c r="P1139" s="5">
        <v>5.7383302700747027E-2</v>
      </c>
      <c r="Q1139" s="4">
        <v>0.20227888086642598</v>
      </c>
      <c r="R1139" s="6">
        <v>4</v>
      </c>
      <c r="S1139" s="7">
        <v>15522.33</v>
      </c>
      <c r="T1139" s="8">
        <v>0.69399999999999995</v>
      </c>
      <c r="U1139" s="9">
        <v>35.916666667000001</v>
      </c>
      <c r="V1139" s="9">
        <v>173.25</v>
      </c>
      <c r="W1139" s="9">
        <v>84.833333332999999</v>
      </c>
      <c r="X1139" s="9">
        <v>858.58333332999996</v>
      </c>
      <c r="Y1139" s="2">
        <v>2886</v>
      </c>
    </row>
    <row r="1140" spans="2:25">
      <c r="B1140" s="11"/>
      <c r="D1140" s="11">
        <v>22045</v>
      </c>
      <c r="E1140" s="4">
        <v>22045</v>
      </c>
      <c r="F1140" s="4" t="s">
        <v>1473</v>
      </c>
      <c r="G1140" s="4">
        <v>73346</v>
      </c>
      <c r="H1140" s="4">
        <v>10069</v>
      </c>
      <c r="I1140" s="10">
        <f t="shared" si="68"/>
        <v>2267</v>
      </c>
      <c r="J1140" s="10">
        <f t="shared" si="69"/>
        <v>29702.021221234107</v>
      </c>
      <c r="K1140" s="10">
        <f t="shared" si="70"/>
        <v>4077.5182242604396</v>
      </c>
      <c r="L1140" s="10">
        <f t="shared" si="71"/>
        <v>14989.746334659632</v>
      </c>
      <c r="M1140" s="4">
        <v>0.13728083331060997</v>
      </c>
      <c r="N1140" s="4">
        <v>3.090829765767731E-2</v>
      </c>
      <c r="O1140" s="4">
        <v>0.40495761488334886</v>
      </c>
      <c r="P1140" s="5">
        <v>5.5592918826663208E-2</v>
      </c>
      <c r="Q1140" s="4">
        <v>0.20437033150628026</v>
      </c>
      <c r="R1140" s="6">
        <v>4</v>
      </c>
      <c r="S1140" s="7">
        <v>51157.53</v>
      </c>
      <c r="T1140" s="8">
        <v>0.69199999999999995</v>
      </c>
      <c r="U1140" s="9">
        <v>359.41666666999998</v>
      </c>
      <c r="V1140" s="9">
        <v>355.91666666999998</v>
      </c>
      <c r="W1140" s="9">
        <v>976.75</v>
      </c>
      <c r="X1140" s="9">
        <v>2601</v>
      </c>
      <c r="Y1140" s="2">
        <v>10161</v>
      </c>
    </row>
    <row r="1141" spans="2:25">
      <c r="B1141" s="11"/>
      <c r="D1141" s="11">
        <v>22047</v>
      </c>
      <c r="E1141" s="4">
        <v>22047</v>
      </c>
      <c r="F1141" s="4" t="s">
        <v>1474</v>
      </c>
      <c r="G1141" s="4">
        <v>33122</v>
      </c>
      <c r="H1141" s="4">
        <v>4755</v>
      </c>
      <c r="I1141" s="10">
        <f t="shared" si="68"/>
        <v>1073</v>
      </c>
      <c r="J1141" s="10">
        <f t="shared" si="69"/>
        <v>11889.252710153778</v>
      </c>
      <c r="K1141" s="10">
        <f t="shared" si="70"/>
        <v>1706.823157924679</v>
      </c>
      <c r="L1141" s="10">
        <f t="shared" si="71"/>
        <v>6119.1261502357029</v>
      </c>
      <c r="M1141" s="4">
        <v>0.14356017148722902</v>
      </c>
      <c r="N1141" s="4">
        <v>3.2395386752007732E-2</v>
      </c>
      <c r="O1141" s="4">
        <v>0.3589533455151796</v>
      </c>
      <c r="P1141" s="5">
        <v>5.153140383807376E-2</v>
      </c>
      <c r="Q1141" s="4">
        <v>0.18474506823971085</v>
      </c>
      <c r="R1141" s="6">
        <v>3</v>
      </c>
      <c r="S1141" s="7">
        <v>7237.13</v>
      </c>
      <c r="T1141" s="8">
        <v>0.218</v>
      </c>
      <c r="U1141" s="9">
        <v>102.75</v>
      </c>
      <c r="V1141" s="9">
        <v>47.166666667000001</v>
      </c>
      <c r="W1141" s="9">
        <v>194</v>
      </c>
      <c r="X1141" s="9">
        <v>380.91666666999998</v>
      </c>
      <c r="Y1141" s="2">
        <v>1851</v>
      </c>
    </row>
    <row r="1142" spans="2:25">
      <c r="B1142" s="11"/>
      <c r="D1142" s="11">
        <v>22049</v>
      </c>
      <c r="E1142" s="4">
        <v>22049</v>
      </c>
      <c r="F1142" s="4" t="s">
        <v>1475</v>
      </c>
      <c r="G1142" s="4">
        <v>15952</v>
      </c>
      <c r="H1142" s="4">
        <v>3011</v>
      </c>
      <c r="I1142" s="10">
        <f t="shared" si="68"/>
        <v>696</v>
      </c>
      <c r="J1142" s="10">
        <f t="shared" si="69"/>
        <v>6936.5926878871378</v>
      </c>
      <c r="K1142" s="10">
        <f t="shared" si="70"/>
        <v>1309.307960332759</v>
      </c>
      <c r="L1142" s="10">
        <f t="shared" si="71"/>
        <v>3245.4889484518899</v>
      </c>
      <c r="M1142" s="4">
        <v>0.18875376128385155</v>
      </c>
      <c r="N1142" s="4">
        <v>4.3630892678034106E-2</v>
      </c>
      <c r="O1142" s="4">
        <v>0.43484156769603421</v>
      </c>
      <c r="P1142" s="5">
        <v>8.2077981465193017E-2</v>
      </c>
      <c r="Q1142" s="4">
        <v>0.20345341953685367</v>
      </c>
      <c r="R1142" s="6">
        <v>5</v>
      </c>
      <c r="S1142" s="7">
        <v>10724.2</v>
      </c>
      <c r="T1142" s="8">
        <v>0.66600000000000004</v>
      </c>
      <c r="U1142" s="9">
        <v>64.416666667000001</v>
      </c>
      <c r="V1142" s="9">
        <v>99.583333332999999</v>
      </c>
      <c r="W1142" s="9">
        <v>220.75</v>
      </c>
      <c r="X1142" s="9">
        <v>721.75</v>
      </c>
      <c r="Y1142" s="2">
        <v>2242</v>
      </c>
    </row>
    <row r="1143" spans="2:25">
      <c r="B1143" s="11"/>
      <c r="D1143" s="11">
        <v>22051</v>
      </c>
      <c r="E1143" s="4">
        <v>22051</v>
      </c>
      <c r="F1143" s="4" t="s">
        <v>1476</v>
      </c>
      <c r="G1143" s="4">
        <v>437038</v>
      </c>
      <c r="H1143" s="4">
        <v>68345</v>
      </c>
      <c r="I1143" s="10">
        <f t="shared" si="68"/>
        <v>17149</v>
      </c>
      <c r="J1143" s="10">
        <f t="shared" si="69"/>
        <v>167825.27460832117</v>
      </c>
      <c r="K1143" s="10">
        <f t="shared" si="70"/>
        <v>26244.899512412441</v>
      </c>
      <c r="L1143" s="10">
        <f t="shared" si="71"/>
        <v>80270.924402264485</v>
      </c>
      <c r="M1143" s="4">
        <v>0.15638228254751302</v>
      </c>
      <c r="N1143" s="4">
        <v>3.9239150828989697E-2</v>
      </c>
      <c r="O1143" s="4">
        <v>0.38400613815805756</v>
      </c>
      <c r="P1143" s="5">
        <v>6.0051756397412677E-2</v>
      </c>
      <c r="Q1143" s="4">
        <v>0.1836703545281291</v>
      </c>
      <c r="R1143" s="6">
        <v>3</v>
      </c>
      <c r="S1143" s="7">
        <v>62989</v>
      </c>
      <c r="T1143" s="8">
        <v>0.14499999999999999</v>
      </c>
      <c r="U1143" s="9">
        <v>891.5</v>
      </c>
      <c r="V1143" s="9">
        <v>998.33333332999996</v>
      </c>
      <c r="W1143" s="9">
        <v>1755.5833333</v>
      </c>
      <c r="X1143" s="9">
        <v>7421.25</v>
      </c>
      <c r="Y1143" s="2">
        <v>26371</v>
      </c>
    </row>
    <row r="1144" spans="2:25">
      <c r="B1144" s="11"/>
      <c r="D1144" s="11">
        <v>22053</v>
      </c>
      <c r="E1144" s="4">
        <v>22053</v>
      </c>
      <c r="F1144" s="4" t="s">
        <v>1477</v>
      </c>
      <c r="G1144" s="4">
        <v>31405</v>
      </c>
      <c r="H1144" s="4">
        <v>4894</v>
      </c>
      <c r="I1144" s="10">
        <f t="shared" si="68"/>
        <v>1323</v>
      </c>
      <c r="J1144" s="10">
        <f t="shared" si="69"/>
        <v>13933.573365484268</v>
      </c>
      <c r="K1144" s="10">
        <f t="shared" si="70"/>
        <v>2171.3392151147909</v>
      </c>
      <c r="L1144" s="10">
        <f t="shared" si="71"/>
        <v>7346.6447002807417</v>
      </c>
      <c r="M1144" s="4">
        <v>0.15583505811176565</v>
      </c>
      <c r="N1144" s="4">
        <v>4.2127049832829166E-2</v>
      </c>
      <c r="O1144" s="4">
        <v>0.44367372601446481</v>
      </c>
      <c r="P1144" s="5">
        <v>6.913992087612772E-2</v>
      </c>
      <c r="Q1144" s="4">
        <v>0.23393232607166825</v>
      </c>
      <c r="R1144" s="6">
        <v>3</v>
      </c>
      <c r="S1144" s="7">
        <v>4118.91</v>
      </c>
      <c r="T1144" s="8">
        <v>0.13100000000000001</v>
      </c>
      <c r="U1144" s="9">
        <v>85.416666667000001</v>
      </c>
      <c r="V1144" s="9">
        <v>258.75</v>
      </c>
      <c r="W1144" s="9">
        <v>288.25</v>
      </c>
      <c r="X1144" s="9">
        <v>1736.25</v>
      </c>
      <c r="Y1144" s="2">
        <v>4869</v>
      </c>
    </row>
    <row r="1145" spans="2:25">
      <c r="B1145" s="11"/>
      <c r="D1145" s="11">
        <v>22055</v>
      </c>
      <c r="E1145" s="4">
        <v>22055</v>
      </c>
      <c r="F1145" s="4" t="s">
        <v>1478</v>
      </c>
      <c r="G1145" s="4">
        <v>238230</v>
      </c>
      <c r="H1145" s="4">
        <v>28017</v>
      </c>
      <c r="I1145" s="10">
        <f t="shared" si="68"/>
        <v>6716</v>
      </c>
      <c r="J1145" s="10">
        <f t="shared" si="69"/>
        <v>84515.975302658189</v>
      </c>
      <c r="K1145" s="10">
        <f t="shared" si="70"/>
        <v>9939.4873863685298</v>
      </c>
      <c r="L1145" s="10">
        <f t="shared" si="71"/>
        <v>39179.163042122207</v>
      </c>
      <c r="M1145" s="4">
        <v>0.11760483566301473</v>
      </c>
      <c r="N1145" s="4">
        <v>2.8191243756034084E-2</v>
      </c>
      <c r="O1145" s="4">
        <v>0.35476629854618724</v>
      </c>
      <c r="P1145" s="5">
        <v>4.1722232239300383E-2</v>
      </c>
      <c r="Q1145" s="4">
        <v>0.16445940075608534</v>
      </c>
      <c r="R1145" s="6">
        <v>1</v>
      </c>
      <c r="S1145" s="7">
        <v>30221</v>
      </c>
      <c r="T1145" s="8">
        <v>0.13</v>
      </c>
      <c r="U1145" s="9">
        <v>631.58333332999996</v>
      </c>
      <c r="V1145" s="9">
        <v>776.83333332999996</v>
      </c>
      <c r="W1145" s="9">
        <v>1701.5</v>
      </c>
      <c r="X1145" s="9">
        <v>7524.9166667</v>
      </c>
      <c r="Y1145" s="2">
        <v>26164</v>
      </c>
    </row>
    <row r="1146" spans="2:25">
      <c r="B1146" s="11"/>
      <c r="D1146" s="11">
        <v>22057</v>
      </c>
      <c r="E1146" s="4">
        <v>22057</v>
      </c>
      <c r="F1146" s="4" t="s">
        <v>1479</v>
      </c>
      <c r="G1146" s="4">
        <v>98112</v>
      </c>
      <c r="H1146" s="4">
        <v>13917</v>
      </c>
      <c r="I1146" s="10">
        <f t="shared" si="68"/>
        <v>3170</v>
      </c>
      <c r="J1146" s="10">
        <f t="shared" si="69"/>
        <v>38243.483690291469</v>
      </c>
      <c r="K1146" s="10">
        <f t="shared" si="70"/>
        <v>5424.7651920028793</v>
      </c>
      <c r="L1146" s="10">
        <f t="shared" si="71"/>
        <v>19496.122442044805</v>
      </c>
      <c r="M1146" s="4">
        <v>0.14184809197651663</v>
      </c>
      <c r="N1146" s="4">
        <v>3.2310013046314416E-2</v>
      </c>
      <c r="O1146" s="4">
        <v>0.38979415046366878</v>
      </c>
      <c r="P1146" s="5">
        <v>5.5291556506878663E-2</v>
      </c>
      <c r="Q1146" s="4">
        <v>0.1987129244337574</v>
      </c>
      <c r="R1146" s="6">
        <v>3</v>
      </c>
      <c r="S1146" s="7">
        <v>7492.23</v>
      </c>
      <c r="T1146" s="8">
        <v>7.6999999999999999E-2</v>
      </c>
      <c r="U1146" s="9">
        <v>162.75</v>
      </c>
      <c r="V1146" s="9">
        <v>465.41666666999998</v>
      </c>
      <c r="W1146" s="9">
        <v>348.16666666999998</v>
      </c>
      <c r="X1146" s="9">
        <v>2935</v>
      </c>
      <c r="Y1146" s="2">
        <v>10136</v>
      </c>
    </row>
    <row r="1147" spans="2:25">
      <c r="B1147" s="11"/>
      <c r="D1147" s="11">
        <v>22059</v>
      </c>
      <c r="E1147" s="4">
        <v>22059</v>
      </c>
      <c r="F1147" s="4" t="s">
        <v>1480</v>
      </c>
      <c r="G1147" s="4">
        <v>14930</v>
      </c>
      <c r="H1147" s="4">
        <v>2385</v>
      </c>
      <c r="I1147" s="10">
        <f t="shared" si="68"/>
        <v>590</v>
      </c>
      <c r="J1147" s="10">
        <f t="shared" si="69"/>
        <v>5964.353394176761</v>
      </c>
      <c r="K1147" s="10">
        <f t="shared" si="70"/>
        <v>952.77848929079528</v>
      </c>
      <c r="L1147" s="10">
        <f t="shared" si="71"/>
        <v>2855.1884036684082</v>
      </c>
      <c r="M1147" s="4">
        <v>0.15974547890154053</v>
      </c>
      <c r="N1147" s="4">
        <v>3.9517749497655727E-2</v>
      </c>
      <c r="O1147" s="4">
        <v>0.399487836180627</v>
      </c>
      <c r="P1147" s="5">
        <v>6.3816375706014422E-2</v>
      </c>
      <c r="Q1147" s="4">
        <v>0.19123833916064356</v>
      </c>
      <c r="R1147" s="6">
        <v>4</v>
      </c>
      <c r="S1147" s="7">
        <v>8594.52</v>
      </c>
      <c r="T1147" s="8">
        <v>0.57699999999999996</v>
      </c>
      <c r="U1147" s="9">
        <v>17</v>
      </c>
      <c r="V1147" s="9">
        <v>149</v>
      </c>
      <c r="W1147" s="9">
        <v>68.666666667000001</v>
      </c>
      <c r="X1147" s="9">
        <v>682.41666667000004</v>
      </c>
      <c r="Y1147" s="2">
        <v>2298</v>
      </c>
    </row>
    <row r="1148" spans="2:25">
      <c r="B1148" s="11"/>
      <c r="D1148" s="11">
        <v>22061</v>
      </c>
      <c r="E1148" s="4">
        <v>22061</v>
      </c>
      <c r="F1148" s="4" t="s">
        <v>1481</v>
      </c>
      <c r="G1148" s="4">
        <v>47536</v>
      </c>
      <c r="H1148" s="4">
        <v>5993.0000000000009</v>
      </c>
      <c r="I1148" s="10">
        <f t="shared" si="68"/>
        <v>1497.9999999999998</v>
      </c>
      <c r="J1148" s="10">
        <f t="shared" si="69"/>
        <v>15795.670312569899</v>
      </c>
      <c r="K1148" s="10">
        <f t="shared" si="70"/>
        <v>1991.4055070521581</v>
      </c>
      <c r="L1148" s="10">
        <f t="shared" si="71"/>
        <v>7230.6847309332725</v>
      </c>
      <c r="M1148" s="4">
        <v>0.12607287108717605</v>
      </c>
      <c r="N1148" s="4">
        <v>3.1512958599798045E-2</v>
      </c>
      <c r="O1148" s="4">
        <v>0.3322885878611978</v>
      </c>
      <c r="P1148" s="5">
        <v>4.1892576301164552E-2</v>
      </c>
      <c r="Q1148" s="4">
        <v>0.15210965859418699</v>
      </c>
      <c r="R1148" s="6">
        <v>4</v>
      </c>
      <c r="S1148" s="7">
        <v>7973.85</v>
      </c>
      <c r="T1148" s="8">
        <v>0.16800000000000001</v>
      </c>
      <c r="U1148" s="9">
        <v>139.5</v>
      </c>
      <c r="V1148" s="9">
        <v>123.83333333</v>
      </c>
      <c r="W1148" s="9">
        <v>497.5</v>
      </c>
      <c r="X1148" s="9">
        <v>1088.1666667</v>
      </c>
      <c r="Y1148" s="2">
        <v>5020</v>
      </c>
    </row>
    <row r="1149" spans="2:25">
      <c r="B1149" s="11"/>
      <c r="D1149" s="11">
        <v>22063</v>
      </c>
      <c r="E1149" s="4">
        <v>22063</v>
      </c>
      <c r="F1149" s="4" t="s">
        <v>1482</v>
      </c>
      <c r="G1149" s="4">
        <v>137096</v>
      </c>
      <c r="H1149" s="4">
        <v>16696</v>
      </c>
      <c r="I1149" s="10">
        <f t="shared" si="68"/>
        <v>3158</v>
      </c>
      <c r="J1149" s="10">
        <f t="shared" si="69"/>
        <v>55252.412564935468</v>
      </c>
      <c r="K1149" s="10">
        <f t="shared" si="70"/>
        <v>6728.8198064433864</v>
      </c>
      <c r="L1149" s="10">
        <f t="shared" si="71"/>
        <v>27306.564226306949</v>
      </c>
      <c r="M1149" s="4">
        <v>0.12178327595261715</v>
      </c>
      <c r="N1149" s="4">
        <v>2.3034953609149793E-2</v>
      </c>
      <c r="O1149" s="4">
        <v>0.40301987340940265</v>
      </c>
      <c r="P1149" s="5">
        <v>4.9081080457806112E-2</v>
      </c>
      <c r="Q1149" s="4">
        <v>0.1991784167758866</v>
      </c>
      <c r="R1149" s="6">
        <v>1</v>
      </c>
      <c r="S1149" s="7">
        <v>1702.1</v>
      </c>
      <c r="T1149" s="8">
        <v>1.2999999999999999E-2</v>
      </c>
      <c r="U1149" s="9">
        <v>57.416666667000001</v>
      </c>
      <c r="V1149" s="9">
        <v>406.16666666999998</v>
      </c>
      <c r="W1149" s="9">
        <v>150.41666667000001</v>
      </c>
      <c r="X1149" s="9">
        <v>2837.8333333</v>
      </c>
      <c r="Y1149" s="2">
        <v>7772</v>
      </c>
    </row>
    <row r="1150" spans="2:25">
      <c r="B1150" s="11"/>
      <c r="D1150" s="11">
        <v>22065</v>
      </c>
      <c r="E1150" s="4">
        <v>22065</v>
      </c>
      <c r="F1150" s="4" t="s">
        <v>1483</v>
      </c>
      <c r="G1150" s="4">
        <v>11616</v>
      </c>
      <c r="H1150" s="4">
        <v>1530</v>
      </c>
      <c r="I1150" s="10">
        <f t="shared" si="68"/>
        <v>410.00000000000006</v>
      </c>
      <c r="J1150" s="10">
        <f t="shared" si="69"/>
        <v>4015.2287491096968</v>
      </c>
      <c r="K1150" s="10">
        <f t="shared" si="70"/>
        <v>528.86535693335372</v>
      </c>
      <c r="L1150" s="10">
        <f t="shared" si="71"/>
        <v>2028.2081452961074</v>
      </c>
      <c r="M1150" s="4">
        <v>0.13171487603305784</v>
      </c>
      <c r="N1150" s="4">
        <v>3.5296143250688708E-2</v>
      </c>
      <c r="O1150" s="4">
        <v>0.3456636319825841</v>
      </c>
      <c r="P1150" s="5">
        <v>4.5529042435722603E-2</v>
      </c>
      <c r="Q1150" s="4">
        <v>0.174604695703866</v>
      </c>
      <c r="R1150" s="6">
        <v>5</v>
      </c>
      <c r="S1150" s="7">
        <v>11030</v>
      </c>
      <c r="T1150" s="8">
        <v>0.92900000000000005</v>
      </c>
      <c r="U1150" s="9">
        <v>63</v>
      </c>
      <c r="V1150" s="9">
        <v>26.083333332999999</v>
      </c>
      <c r="W1150" s="9">
        <v>134.91666667000001</v>
      </c>
      <c r="X1150" s="9">
        <v>238</v>
      </c>
      <c r="Y1150" s="2">
        <v>1109</v>
      </c>
    </row>
    <row r="1151" spans="2:25">
      <c r="B1151" s="11"/>
      <c r="D1151" s="11">
        <v>22067</v>
      </c>
      <c r="E1151" s="4">
        <v>22067</v>
      </c>
      <c r="F1151" s="4" t="s">
        <v>1484</v>
      </c>
      <c r="G1151" s="4">
        <v>26290</v>
      </c>
      <c r="H1151" s="4">
        <v>4520</v>
      </c>
      <c r="I1151" s="10">
        <f t="shared" si="68"/>
        <v>1085</v>
      </c>
      <c r="J1151" s="10">
        <f t="shared" si="69"/>
        <v>9755.4916540652612</v>
      </c>
      <c r="K1151" s="10">
        <f t="shared" si="70"/>
        <v>1677.2469485117908</v>
      </c>
      <c r="L1151" s="10">
        <f t="shared" si="71"/>
        <v>4324.8390606668827</v>
      </c>
      <c r="M1151" s="4">
        <v>0.17192848992012172</v>
      </c>
      <c r="N1151" s="4">
        <v>4.127044503613541E-2</v>
      </c>
      <c r="O1151" s="4">
        <v>0.37107233374154663</v>
      </c>
      <c r="P1151" s="5">
        <v>6.3797905991319542E-2</v>
      </c>
      <c r="Q1151" s="4">
        <v>0.16450509930265814</v>
      </c>
      <c r="R1151" s="6">
        <v>5</v>
      </c>
      <c r="S1151" s="7">
        <v>24495</v>
      </c>
      <c r="T1151" s="8">
        <v>0.90700000000000003</v>
      </c>
      <c r="U1151" s="9">
        <v>134.75</v>
      </c>
      <c r="V1151" s="9">
        <v>98.416666667000001</v>
      </c>
      <c r="W1151" s="9">
        <v>289.66666666999998</v>
      </c>
      <c r="X1151" s="9">
        <v>833.91666667000004</v>
      </c>
      <c r="Y1151" s="2">
        <v>3677</v>
      </c>
    </row>
    <row r="1152" spans="2:25">
      <c r="B1152" s="11"/>
      <c r="D1152" s="11">
        <v>22069</v>
      </c>
      <c r="E1152" s="4">
        <v>22069</v>
      </c>
      <c r="F1152" s="4" t="s">
        <v>1485</v>
      </c>
      <c r="G1152" s="4">
        <v>39051</v>
      </c>
      <c r="H1152" s="4">
        <v>6005.9999999999991</v>
      </c>
      <c r="I1152" s="10">
        <f t="shared" si="68"/>
        <v>1324</v>
      </c>
      <c r="J1152" s="10">
        <f t="shared" si="69"/>
        <v>16421.849094567402</v>
      </c>
      <c r="K1152" s="10">
        <f t="shared" si="70"/>
        <v>2525.6619718309857</v>
      </c>
      <c r="L1152" s="10">
        <f t="shared" si="71"/>
        <v>8094.605042324938</v>
      </c>
      <c r="M1152" s="4">
        <v>0.15379887838979794</v>
      </c>
      <c r="N1152" s="4">
        <v>3.3904381449898852E-2</v>
      </c>
      <c r="O1152" s="4">
        <v>0.42052313883299797</v>
      </c>
      <c r="P1152" s="5">
        <v>6.4675987089472378E-2</v>
      </c>
      <c r="Q1152" s="4">
        <v>0.20728291317315659</v>
      </c>
      <c r="R1152" s="6">
        <v>5</v>
      </c>
      <c r="S1152" s="7">
        <v>34378.61</v>
      </c>
      <c r="T1152" s="8">
        <v>0.874</v>
      </c>
      <c r="U1152" s="9">
        <v>180.58333332999999</v>
      </c>
      <c r="V1152" s="9">
        <v>158</v>
      </c>
      <c r="W1152" s="9">
        <v>578.5</v>
      </c>
      <c r="X1152" s="9">
        <v>1292.5</v>
      </c>
      <c r="Y1152" s="2">
        <v>5386</v>
      </c>
    </row>
    <row r="1153" spans="2:25">
      <c r="B1153" s="11"/>
      <c r="D1153" s="11">
        <v>22071</v>
      </c>
      <c r="E1153" s="4">
        <v>22071</v>
      </c>
      <c r="F1153" s="4" t="s">
        <v>1486</v>
      </c>
      <c r="G1153" s="4">
        <v>388182</v>
      </c>
      <c r="H1153" s="4">
        <v>50009</v>
      </c>
      <c r="I1153" s="10">
        <f t="shared" si="68"/>
        <v>11391</v>
      </c>
      <c r="J1153" s="10">
        <f t="shared" si="69"/>
        <v>134026.04162321964</v>
      </c>
      <c r="K1153" s="10">
        <f t="shared" si="70"/>
        <v>17266.40677706743</v>
      </c>
      <c r="L1153" s="10">
        <f t="shared" si="71"/>
        <v>62953.281745589004</v>
      </c>
      <c r="M1153" s="4">
        <v>0.12882874527927621</v>
      </c>
      <c r="N1153" s="4">
        <v>2.9344482742631035E-2</v>
      </c>
      <c r="O1153" s="4">
        <v>0.34526598766356925</v>
      </c>
      <c r="P1153" s="5">
        <v>4.4480183978307677E-2</v>
      </c>
      <c r="Q1153" s="4">
        <v>0.16217465453212412</v>
      </c>
      <c r="R1153" s="6">
        <v>4</v>
      </c>
      <c r="S1153" s="7">
        <v>156613</v>
      </c>
      <c r="T1153" s="8">
        <v>0.41599999999999998</v>
      </c>
      <c r="U1153" s="9">
        <v>1450.0833333</v>
      </c>
      <c r="V1153" s="9">
        <v>250.75</v>
      </c>
      <c r="W1153" s="9">
        <v>3587.5</v>
      </c>
      <c r="X1153" s="9">
        <v>2353.5</v>
      </c>
      <c r="Y1153" s="2">
        <v>21572</v>
      </c>
    </row>
    <row r="1154" spans="2:25">
      <c r="B1154" s="11"/>
      <c r="D1154" s="11">
        <v>22073</v>
      </c>
      <c r="E1154" s="4">
        <v>22073</v>
      </c>
      <c r="F1154" s="4" t="s">
        <v>1487</v>
      </c>
      <c r="G1154" s="4">
        <v>156433</v>
      </c>
      <c r="H1154" s="4">
        <v>21271</v>
      </c>
      <c r="I1154" s="10">
        <f t="shared" si="68"/>
        <v>5802</v>
      </c>
      <c r="J1154" s="10">
        <f t="shared" si="69"/>
        <v>61349.577250412854</v>
      </c>
      <c r="K1154" s="10">
        <f t="shared" si="70"/>
        <v>8342.0177180871797</v>
      </c>
      <c r="L1154" s="10">
        <f t="shared" si="71"/>
        <v>30356.624250753837</v>
      </c>
      <c r="M1154" s="4">
        <v>0.13597514590911125</v>
      </c>
      <c r="N1154" s="4">
        <v>3.7089360940466526E-2</v>
      </c>
      <c r="O1154" s="4">
        <v>0.39217797555766915</v>
      </c>
      <c r="P1154" s="5">
        <v>5.3326457448793919E-2</v>
      </c>
      <c r="Q1154" s="4">
        <v>0.19405511785079771</v>
      </c>
      <c r="R1154" s="6">
        <v>4</v>
      </c>
      <c r="S1154" s="7">
        <v>32073.63</v>
      </c>
      <c r="T1154" s="8">
        <v>0.20599999999999999</v>
      </c>
      <c r="U1154" s="9">
        <v>567.66666667000004</v>
      </c>
      <c r="V1154" s="9">
        <v>535.66666667000004</v>
      </c>
      <c r="W1154" s="9">
        <v>1433.8333333</v>
      </c>
      <c r="X1154" s="9">
        <v>5237.8333333</v>
      </c>
      <c r="Y1154" s="2">
        <v>17565</v>
      </c>
    </row>
    <row r="1155" spans="2:25">
      <c r="B1155" s="11"/>
      <c r="D1155" s="11">
        <v>22075</v>
      </c>
      <c r="E1155" s="4">
        <v>22075</v>
      </c>
      <c r="F1155" s="4" t="s">
        <v>1488</v>
      </c>
      <c r="G1155" s="4">
        <v>23394</v>
      </c>
      <c r="H1155" s="4">
        <v>2782</v>
      </c>
      <c r="I1155" s="10">
        <f t="shared" si="68"/>
        <v>719</v>
      </c>
      <c r="J1155" s="10">
        <f t="shared" si="69"/>
        <v>9516.8326570440204</v>
      </c>
      <c r="K1155" s="10">
        <f t="shared" si="70"/>
        <v>1131.7358490166907</v>
      </c>
      <c r="L1155" s="10">
        <f t="shared" si="71"/>
        <v>4560.406806398857</v>
      </c>
      <c r="M1155" s="4">
        <v>0.11891938103787296</v>
      </c>
      <c r="N1155" s="4">
        <v>3.0734376335812601E-2</v>
      </c>
      <c r="O1155" s="4">
        <v>0.40680655967530222</v>
      </c>
      <c r="P1155" s="5">
        <v>4.837718427873347E-2</v>
      </c>
      <c r="Q1155" s="4">
        <v>0.19493916416170204</v>
      </c>
      <c r="R1155" s="6">
        <v>3</v>
      </c>
      <c r="S1155" s="7">
        <v>4070</v>
      </c>
      <c r="T1155" s="8">
        <v>0.17199999999999999</v>
      </c>
      <c r="U1155" s="9">
        <v>46</v>
      </c>
      <c r="V1155" s="9">
        <v>51.916666667000001</v>
      </c>
      <c r="W1155" s="9">
        <v>90.166666667000001</v>
      </c>
      <c r="X1155" s="9">
        <v>442.41666666999998</v>
      </c>
      <c r="Y1155" s="2">
        <v>1264</v>
      </c>
    </row>
    <row r="1156" spans="2:25">
      <c r="B1156" s="11"/>
      <c r="D1156" s="11">
        <v>22077</v>
      </c>
      <c r="E1156" s="4">
        <v>22077</v>
      </c>
      <c r="F1156" s="4" t="s">
        <v>1489</v>
      </c>
      <c r="G1156" s="4">
        <v>22271</v>
      </c>
      <c r="H1156" s="4">
        <v>4159</v>
      </c>
      <c r="I1156" s="10">
        <f t="shared" ref="I1156:I1219" si="72">$G1156*N1156</f>
        <v>1023</v>
      </c>
      <c r="J1156" s="10">
        <f t="shared" ref="J1156:J1219" si="73">$G1156*O1156</f>
        <v>9331.0728056377411</v>
      </c>
      <c r="K1156" s="10">
        <f t="shared" ref="K1156:K1219" si="74">$G1156*P1156</f>
        <v>1742.5320730388112</v>
      </c>
      <c r="L1156" s="10">
        <f t="shared" ref="L1156:L1219" si="75">$G1156*Q1156</f>
        <v>4765.8916782104598</v>
      </c>
      <c r="M1156" s="4">
        <v>0.18674509451753402</v>
      </c>
      <c r="N1156" s="4">
        <v>4.5934174487001031E-2</v>
      </c>
      <c r="O1156" s="4">
        <v>0.41897861818677834</v>
      </c>
      <c r="P1156" s="5">
        <v>7.8242201654115717E-2</v>
      </c>
      <c r="Q1156" s="4">
        <v>0.21399540560416955</v>
      </c>
      <c r="R1156" s="6">
        <v>4</v>
      </c>
      <c r="S1156" s="7">
        <v>7606.15</v>
      </c>
      <c r="T1156" s="8">
        <v>0.33800000000000002</v>
      </c>
      <c r="U1156" s="9">
        <v>79.166666667000001</v>
      </c>
      <c r="V1156" s="9">
        <v>71.5</v>
      </c>
      <c r="W1156" s="9">
        <v>373.08333333000002</v>
      </c>
      <c r="X1156" s="9">
        <v>819.41666667000004</v>
      </c>
      <c r="Y1156" s="2">
        <v>2310</v>
      </c>
    </row>
    <row r="1157" spans="2:25">
      <c r="B1157" s="11"/>
      <c r="D1157" s="11">
        <v>22079</v>
      </c>
      <c r="E1157" s="4">
        <v>22079</v>
      </c>
      <c r="F1157" s="4" t="s">
        <v>1490</v>
      </c>
      <c r="G1157" s="4">
        <v>132080</v>
      </c>
      <c r="H1157" s="4">
        <v>20016</v>
      </c>
      <c r="I1157" s="10">
        <f t="shared" si="72"/>
        <v>4867</v>
      </c>
      <c r="J1157" s="10">
        <f t="shared" si="73"/>
        <v>53137.357202134604</v>
      </c>
      <c r="K1157" s="10">
        <f t="shared" si="74"/>
        <v>8052.6752101599504</v>
      </c>
      <c r="L1157" s="10">
        <f t="shared" si="75"/>
        <v>26026.570050161412</v>
      </c>
      <c r="M1157" s="4">
        <v>0.15154451847365233</v>
      </c>
      <c r="N1157" s="4">
        <v>3.6848879466989705E-2</v>
      </c>
      <c r="O1157" s="4">
        <v>0.40231191097921415</v>
      </c>
      <c r="P1157" s="5">
        <v>6.096816482555989E-2</v>
      </c>
      <c r="Q1157" s="4">
        <v>0.19705156004059216</v>
      </c>
      <c r="R1157" s="6">
        <v>4</v>
      </c>
      <c r="S1157" s="7">
        <v>53619.9</v>
      </c>
      <c r="T1157" s="8">
        <v>0.40600000000000003</v>
      </c>
      <c r="U1157" s="9">
        <v>513</v>
      </c>
      <c r="V1157" s="9">
        <v>673.16666667000004</v>
      </c>
      <c r="W1157" s="9">
        <v>1353.4166667</v>
      </c>
      <c r="X1157" s="9">
        <v>4929.25</v>
      </c>
      <c r="Y1157" s="2">
        <v>18592</v>
      </c>
    </row>
    <row r="1158" spans="2:25">
      <c r="B1158" s="11"/>
      <c r="D1158" s="11">
        <v>22081</v>
      </c>
      <c r="E1158" s="4">
        <v>22081</v>
      </c>
      <c r="F1158" s="4" t="s">
        <v>1491</v>
      </c>
      <c r="G1158" s="4">
        <v>8723</v>
      </c>
      <c r="H1158" s="4">
        <v>1550</v>
      </c>
      <c r="I1158" s="10">
        <f t="shared" si="72"/>
        <v>461</v>
      </c>
      <c r="J1158" s="10">
        <f t="shared" si="73"/>
        <v>3672.4422572704907</v>
      </c>
      <c r="K1158" s="10">
        <f t="shared" si="74"/>
        <v>652.56052949320883</v>
      </c>
      <c r="L1158" s="10">
        <f t="shared" si="75"/>
        <v>2013.23375695141</v>
      </c>
      <c r="M1158" s="4">
        <v>0.17769116129771867</v>
      </c>
      <c r="N1158" s="4">
        <v>5.2848790553708586E-2</v>
      </c>
      <c r="O1158" s="4">
        <v>0.42100679322142504</v>
      </c>
      <c r="P1158" s="5">
        <v>7.4809186001743536E-2</v>
      </c>
      <c r="Q1158" s="4">
        <v>0.23079602853965495</v>
      </c>
      <c r="R1158" s="6">
        <v>4</v>
      </c>
      <c r="S1158" s="7">
        <v>8452.75</v>
      </c>
      <c r="T1158" s="8">
        <v>0.95599999999999996</v>
      </c>
      <c r="U1158" s="9">
        <v>34.916666667000001</v>
      </c>
      <c r="V1158" s="9">
        <v>51.916666667000001</v>
      </c>
      <c r="W1158" s="9">
        <v>132.66666667000001</v>
      </c>
      <c r="X1158" s="9">
        <v>362.83333333000002</v>
      </c>
      <c r="Y1158" s="2">
        <v>1224</v>
      </c>
    </row>
    <row r="1159" spans="2:25">
      <c r="B1159" s="11"/>
      <c r="D1159" s="11">
        <v>22083</v>
      </c>
      <c r="E1159" s="4">
        <v>22083</v>
      </c>
      <c r="F1159" s="4" t="s">
        <v>1492</v>
      </c>
      <c r="G1159" s="4">
        <v>20619</v>
      </c>
      <c r="H1159" s="4">
        <v>3330</v>
      </c>
      <c r="I1159" s="10">
        <f t="shared" si="72"/>
        <v>727</v>
      </c>
      <c r="J1159" s="10">
        <f t="shared" si="73"/>
        <v>8840.2536034313653</v>
      </c>
      <c r="K1159" s="10">
        <f t="shared" si="74"/>
        <v>1427.7144623612417</v>
      </c>
      <c r="L1159" s="10">
        <f t="shared" si="75"/>
        <v>4537.6214677431226</v>
      </c>
      <c r="M1159" s="4">
        <v>0.16150152771715409</v>
      </c>
      <c r="N1159" s="4">
        <v>3.5258741937048352E-2</v>
      </c>
      <c r="O1159" s="4">
        <v>0.42874308179016268</v>
      </c>
      <c r="P1159" s="5">
        <v>6.9242662707272015E-2</v>
      </c>
      <c r="Q1159" s="4">
        <v>0.22006990968248327</v>
      </c>
      <c r="R1159" s="6">
        <v>4</v>
      </c>
      <c r="S1159" s="7">
        <v>13580.98</v>
      </c>
      <c r="T1159" s="8">
        <v>0.65400000000000003</v>
      </c>
      <c r="U1159" s="9">
        <v>104.5</v>
      </c>
      <c r="V1159" s="9">
        <v>86.583333332999999</v>
      </c>
      <c r="W1159" s="9">
        <v>281.75</v>
      </c>
      <c r="X1159" s="9">
        <v>738.33333332999996</v>
      </c>
      <c r="Y1159" s="2">
        <v>2937</v>
      </c>
    </row>
    <row r="1160" spans="2:25">
      <c r="B1160" s="11"/>
      <c r="D1160" s="11">
        <v>22085</v>
      </c>
      <c r="E1160" s="4">
        <v>22085</v>
      </c>
      <c r="F1160" s="4" t="s">
        <v>1493</v>
      </c>
      <c r="G1160" s="4">
        <v>24145</v>
      </c>
      <c r="H1160" s="4">
        <v>4632</v>
      </c>
      <c r="I1160" s="10">
        <f t="shared" si="72"/>
        <v>935.00000000000011</v>
      </c>
      <c r="J1160" s="10">
        <f t="shared" si="73"/>
        <v>9488.1836281708711</v>
      </c>
      <c r="K1160" s="10">
        <f t="shared" si="74"/>
        <v>1820.2222640582925</v>
      </c>
      <c r="L1160" s="10">
        <f t="shared" si="75"/>
        <v>4654.1548949754451</v>
      </c>
      <c r="M1160" s="4">
        <v>0.19184096086146199</v>
      </c>
      <c r="N1160" s="4">
        <v>3.8724373576309798E-2</v>
      </c>
      <c r="O1160" s="4">
        <v>0.3929668100298559</v>
      </c>
      <c r="P1160" s="5">
        <v>7.538713042279116E-2</v>
      </c>
      <c r="Q1160" s="4">
        <v>0.19275853779148666</v>
      </c>
      <c r="R1160" s="6">
        <v>4</v>
      </c>
      <c r="S1160" s="7">
        <v>2644.31</v>
      </c>
      <c r="T1160" s="8">
        <v>0.109</v>
      </c>
      <c r="U1160" s="9">
        <v>63.583333332999999</v>
      </c>
      <c r="V1160" s="9">
        <v>152.25</v>
      </c>
      <c r="W1160" s="9">
        <v>118.58333333</v>
      </c>
      <c r="X1160" s="9">
        <v>1181.5833333</v>
      </c>
      <c r="Y1160" s="2">
        <v>3923</v>
      </c>
    </row>
    <row r="1161" spans="2:25">
      <c r="B1161" s="11"/>
      <c r="D1161" s="11">
        <v>22087</v>
      </c>
      <c r="E1161" s="4">
        <v>22087</v>
      </c>
      <c r="F1161" s="4" t="s">
        <v>1494</v>
      </c>
      <c r="G1161" s="4">
        <v>45067</v>
      </c>
      <c r="H1161" s="4">
        <v>4629</v>
      </c>
      <c r="I1161" s="10">
        <f t="shared" si="72"/>
        <v>951</v>
      </c>
      <c r="J1161" s="10">
        <f t="shared" si="73"/>
        <v>19525.983272167989</v>
      </c>
      <c r="K1161" s="10">
        <f t="shared" si="74"/>
        <v>2005.5867168186396</v>
      </c>
      <c r="L1161" s="10">
        <f t="shared" si="75"/>
        <v>10175.953300775966</v>
      </c>
      <c r="M1161" s="4">
        <v>0.10271373732442807</v>
      </c>
      <c r="N1161" s="4">
        <v>2.1101914926664744E-2</v>
      </c>
      <c r="O1161" s="4">
        <v>0.43326565496190089</v>
      </c>
      <c r="P1161" s="5">
        <v>4.4502334675452983E-2</v>
      </c>
      <c r="Q1161" s="4">
        <v>0.2257961102530891</v>
      </c>
      <c r="R1161" s="6">
        <v>4</v>
      </c>
      <c r="S1161" s="7">
        <v>11887</v>
      </c>
      <c r="T1161" s="8">
        <v>0.27700000000000002</v>
      </c>
      <c r="U1161" s="9">
        <v>63.833333332999999</v>
      </c>
      <c r="V1161" s="9">
        <v>144</v>
      </c>
      <c r="W1161" s="9">
        <v>96.416666667000001</v>
      </c>
      <c r="X1161" s="9">
        <v>649.83333332999996</v>
      </c>
      <c r="Y1161" s="2">
        <v>2277</v>
      </c>
    </row>
    <row r="1162" spans="2:25">
      <c r="B1162" s="11"/>
      <c r="D1162" s="11">
        <v>22089</v>
      </c>
      <c r="E1162" s="4">
        <v>22089</v>
      </c>
      <c r="F1162" s="4" t="s">
        <v>1495</v>
      </c>
      <c r="G1162" s="4">
        <v>52728</v>
      </c>
      <c r="H1162" s="4">
        <v>6227</v>
      </c>
      <c r="I1162" s="10">
        <f t="shared" si="72"/>
        <v>1311</v>
      </c>
      <c r="J1162" s="10">
        <f t="shared" si="73"/>
        <v>21604.857656474436</v>
      </c>
      <c r="K1162" s="10">
        <f t="shared" si="74"/>
        <v>2551.4612469061276</v>
      </c>
      <c r="L1162" s="10">
        <f t="shared" si="75"/>
        <v>10420.656242275225</v>
      </c>
      <c r="M1162" s="4">
        <v>0.1180966469428008</v>
      </c>
      <c r="N1162" s="4">
        <v>2.4863450159308149E-2</v>
      </c>
      <c r="O1162" s="4">
        <v>0.40974164877246311</v>
      </c>
      <c r="P1162" s="5">
        <v>4.838911483284266E-2</v>
      </c>
      <c r="Q1162" s="4">
        <v>0.19763040969267232</v>
      </c>
      <c r="R1162" s="6">
        <v>2</v>
      </c>
      <c r="S1162" s="7">
        <v>4873</v>
      </c>
      <c r="T1162" s="8">
        <v>9.2999999999999999E-2</v>
      </c>
      <c r="U1162" s="9">
        <v>85.75</v>
      </c>
      <c r="V1162" s="9">
        <v>140.58333332999999</v>
      </c>
      <c r="W1162" s="9">
        <v>233.08333332999999</v>
      </c>
      <c r="X1162" s="9">
        <v>692.33333332999996</v>
      </c>
      <c r="Y1162" s="2">
        <v>2784</v>
      </c>
    </row>
    <row r="1163" spans="2:25">
      <c r="B1163" s="11"/>
      <c r="D1163" s="11">
        <v>22091</v>
      </c>
      <c r="E1163" s="4">
        <v>22091</v>
      </c>
      <c r="F1163" s="4" t="s">
        <v>1496</v>
      </c>
      <c r="G1163" s="4">
        <v>10509</v>
      </c>
      <c r="H1163" s="4">
        <v>1840</v>
      </c>
      <c r="I1163" s="10">
        <f t="shared" si="72"/>
        <v>444</v>
      </c>
      <c r="J1163" s="10">
        <f t="shared" si="73"/>
        <v>4869.272727272727</v>
      </c>
      <c r="K1163" s="10">
        <f t="shared" si="74"/>
        <v>852.55131964809379</v>
      </c>
      <c r="L1163" s="10">
        <f t="shared" si="75"/>
        <v>2778.772727272727</v>
      </c>
      <c r="M1163" s="4">
        <v>0.17508801979255875</v>
      </c>
      <c r="N1163" s="4">
        <v>4.2249500428204398E-2</v>
      </c>
      <c r="O1163" s="4">
        <v>0.4633431085043988</v>
      </c>
      <c r="P1163" s="5">
        <v>8.1125827352563878E-2</v>
      </c>
      <c r="Q1163" s="4">
        <v>0.26441837732160312</v>
      </c>
      <c r="R1163" s="6">
        <v>4</v>
      </c>
      <c r="S1163" s="7">
        <v>9334.5499999999993</v>
      </c>
      <c r="T1163" s="8">
        <v>0.86299999999999999</v>
      </c>
      <c r="U1163" s="9">
        <v>43.666666667000001</v>
      </c>
      <c r="V1163" s="9">
        <v>16</v>
      </c>
      <c r="W1163" s="9">
        <v>116.83333333</v>
      </c>
      <c r="X1163" s="9">
        <v>131.91666667000001</v>
      </c>
      <c r="Y1163" s="2">
        <v>704</v>
      </c>
    </row>
    <row r="1164" spans="2:25">
      <c r="B1164" s="11"/>
      <c r="D1164" s="11">
        <v>22093</v>
      </c>
      <c r="E1164" s="4">
        <v>22093</v>
      </c>
      <c r="F1164" s="4" t="s">
        <v>1497</v>
      </c>
      <c r="G1164" s="4">
        <v>21485</v>
      </c>
      <c r="H1164" s="4">
        <v>3304.0000000000005</v>
      </c>
      <c r="I1164" s="10">
        <f t="shared" si="72"/>
        <v>760</v>
      </c>
      <c r="J1164" s="10">
        <f t="shared" si="73"/>
        <v>8268.7081801835175</v>
      </c>
      <c r="K1164" s="10">
        <f t="shared" si="74"/>
        <v>1271.5760682953846</v>
      </c>
      <c r="L1164" s="10">
        <f t="shared" si="75"/>
        <v>3853.6587296340658</v>
      </c>
      <c r="M1164" s="4">
        <v>0.15378170816848966</v>
      </c>
      <c r="N1164" s="4">
        <v>3.5373516406795438E-2</v>
      </c>
      <c r="O1164" s="4">
        <v>0.38485958483516486</v>
      </c>
      <c r="P1164" s="5">
        <v>5.9184364360967398E-2</v>
      </c>
      <c r="Q1164" s="4">
        <v>0.17936507934065934</v>
      </c>
      <c r="R1164" s="6">
        <v>3</v>
      </c>
      <c r="S1164" s="7">
        <v>7564</v>
      </c>
      <c r="T1164" s="8">
        <v>0.34899999999999998</v>
      </c>
      <c r="U1164" s="9">
        <v>83.916666667000001</v>
      </c>
      <c r="V1164" s="9">
        <v>46.25</v>
      </c>
      <c r="W1164" s="9">
        <v>202.66666667000001</v>
      </c>
      <c r="X1164" s="9">
        <v>375</v>
      </c>
      <c r="Y1164" s="2">
        <v>1786</v>
      </c>
    </row>
    <row r="1165" spans="2:25">
      <c r="B1165" s="11"/>
      <c r="D1165" s="11">
        <v>22095</v>
      </c>
      <c r="E1165" s="4">
        <v>22095</v>
      </c>
      <c r="F1165" s="4" t="s">
        <v>1498</v>
      </c>
      <c r="G1165" s="4">
        <v>43565</v>
      </c>
      <c r="H1165" s="4">
        <v>5504.9999999999991</v>
      </c>
      <c r="I1165" s="10">
        <f t="shared" si="72"/>
        <v>1322</v>
      </c>
      <c r="J1165" s="10">
        <f t="shared" si="73"/>
        <v>17007.32704297969</v>
      </c>
      <c r="K1165" s="10">
        <f t="shared" si="74"/>
        <v>2149.0952684862436</v>
      </c>
      <c r="L1165" s="10">
        <f t="shared" si="75"/>
        <v>8258.3946519805595</v>
      </c>
      <c r="M1165" s="4">
        <v>0.12636290600252495</v>
      </c>
      <c r="N1165" s="4">
        <v>3.0345460805692642E-2</v>
      </c>
      <c r="O1165" s="4">
        <v>0.39038969454790984</v>
      </c>
      <c r="P1165" s="5">
        <v>4.9330776276511959E-2</v>
      </c>
      <c r="Q1165" s="4">
        <v>0.18956489502996807</v>
      </c>
      <c r="R1165" s="6">
        <v>3</v>
      </c>
      <c r="S1165" s="7">
        <v>0</v>
      </c>
      <c r="T1165" s="8">
        <v>0</v>
      </c>
      <c r="U1165" s="9">
        <v>234.75</v>
      </c>
      <c r="V1165" s="9">
        <v>91</v>
      </c>
      <c r="W1165" s="9">
        <v>420.66666666999998</v>
      </c>
      <c r="X1165" s="9">
        <v>413.58333333000002</v>
      </c>
      <c r="Y1165" s="2">
        <v>2714</v>
      </c>
    </row>
    <row r="1166" spans="2:25">
      <c r="B1166" s="11"/>
      <c r="D1166" s="11">
        <v>22097</v>
      </c>
      <c r="E1166" s="4">
        <v>22097</v>
      </c>
      <c r="F1166" s="4" t="s">
        <v>1499</v>
      </c>
      <c r="G1166" s="4">
        <v>83580</v>
      </c>
      <c r="H1166" s="4">
        <v>12591</v>
      </c>
      <c r="I1166" s="10">
        <f t="shared" si="72"/>
        <v>3130</v>
      </c>
      <c r="J1166" s="10">
        <f t="shared" si="73"/>
        <v>35429.578818562171</v>
      </c>
      <c r="K1166" s="10">
        <f t="shared" si="74"/>
        <v>5337.3274336505901</v>
      </c>
      <c r="L1166" s="10">
        <f t="shared" si="75"/>
        <v>18144.515387811971</v>
      </c>
      <c r="M1166" s="4">
        <v>0.15064608758076095</v>
      </c>
      <c r="N1166" s="4">
        <v>3.7449150514477149E-2</v>
      </c>
      <c r="O1166" s="4">
        <v>0.4239002012271138</v>
      </c>
      <c r="P1166" s="5">
        <v>6.3858906839561982E-2</v>
      </c>
      <c r="Q1166" s="4">
        <v>0.21709159353687452</v>
      </c>
      <c r="R1166" s="6">
        <v>5</v>
      </c>
      <c r="S1166" s="7">
        <v>59369.35</v>
      </c>
      <c r="T1166" s="8">
        <v>0.71</v>
      </c>
      <c r="U1166" s="9">
        <v>531.83333332999996</v>
      </c>
      <c r="V1166" s="9">
        <v>435.75</v>
      </c>
      <c r="W1166" s="9">
        <v>1543.75</v>
      </c>
      <c r="X1166" s="9">
        <v>3094.1666667</v>
      </c>
      <c r="Y1166" s="2">
        <v>13460</v>
      </c>
    </row>
    <row r="1167" spans="2:25">
      <c r="B1167" s="11"/>
      <c r="D1167" s="11">
        <v>22099</v>
      </c>
      <c r="E1167" s="4">
        <v>22099</v>
      </c>
      <c r="F1167" s="4" t="s">
        <v>1500</v>
      </c>
      <c r="G1167" s="4">
        <v>53609</v>
      </c>
      <c r="H1167" s="4">
        <v>7261.9999999999991</v>
      </c>
      <c r="I1167" s="10">
        <f t="shared" si="72"/>
        <v>1557</v>
      </c>
      <c r="J1167" s="10">
        <f t="shared" si="73"/>
        <v>21746.018278928932</v>
      </c>
      <c r="K1167" s="10">
        <f t="shared" si="74"/>
        <v>2945.7662844220545</v>
      </c>
      <c r="L1167" s="10">
        <f t="shared" si="75"/>
        <v>10227.874797790482</v>
      </c>
      <c r="M1167" s="4">
        <v>0.13546232908653397</v>
      </c>
      <c r="N1167" s="4">
        <v>2.9043630733645472E-2</v>
      </c>
      <c r="O1167" s="4">
        <v>0.40564118485569461</v>
      </c>
      <c r="P1167" s="5">
        <v>5.494909967397367E-2</v>
      </c>
      <c r="Q1167" s="4">
        <v>0.19078652460949622</v>
      </c>
      <c r="R1167" s="6">
        <v>3</v>
      </c>
      <c r="S1167" s="7">
        <v>19772.07</v>
      </c>
      <c r="T1167" s="8">
        <v>0.372</v>
      </c>
      <c r="U1167" s="9">
        <v>182.5</v>
      </c>
      <c r="V1167" s="9">
        <v>226.16666667000001</v>
      </c>
      <c r="W1167" s="9">
        <v>537.58333332999996</v>
      </c>
      <c r="X1167" s="9">
        <v>1665.5</v>
      </c>
      <c r="Y1167" s="2">
        <v>6226</v>
      </c>
    </row>
    <row r="1168" spans="2:25">
      <c r="B1168" s="11"/>
      <c r="D1168" s="11">
        <v>22101</v>
      </c>
      <c r="E1168" s="4">
        <v>22101</v>
      </c>
      <c r="F1168" s="4" t="s">
        <v>1501</v>
      </c>
      <c r="G1168" s="4">
        <v>52578</v>
      </c>
      <c r="H1168" s="4">
        <v>7829.0000000000009</v>
      </c>
      <c r="I1168" s="10">
        <f t="shared" si="72"/>
        <v>1807.9999999999998</v>
      </c>
      <c r="J1168" s="10">
        <f t="shared" si="73"/>
        <v>21892.450380176728</v>
      </c>
      <c r="K1168" s="10">
        <f t="shared" si="74"/>
        <v>3259.842406071049</v>
      </c>
      <c r="L1168" s="10">
        <f t="shared" si="75"/>
        <v>10915.713637128689</v>
      </c>
      <c r="M1168" s="4">
        <v>0.14890258282932026</v>
      </c>
      <c r="N1168" s="4">
        <v>3.4387005972079575E-2</v>
      </c>
      <c r="O1168" s="4">
        <v>0.41638043250364654</v>
      </c>
      <c r="P1168" s="5">
        <v>6.2000121839382423E-2</v>
      </c>
      <c r="Q1168" s="4">
        <v>0.20760990598974263</v>
      </c>
      <c r="R1168" s="6">
        <v>5</v>
      </c>
      <c r="S1168" s="7">
        <v>47889.279999999999</v>
      </c>
      <c r="T1168" s="8">
        <v>0.89600000000000002</v>
      </c>
      <c r="U1168" s="9">
        <v>270.5</v>
      </c>
      <c r="V1168" s="9">
        <v>244.58333332999999</v>
      </c>
      <c r="W1168" s="9">
        <v>649.66666667000004</v>
      </c>
      <c r="X1168" s="9">
        <v>1759.0833333</v>
      </c>
      <c r="Y1168" s="2">
        <v>7018</v>
      </c>
    </row>
    <row r="1169" spans="2:25">
      <c r="B1169" s="11"/>
      <c r="D1169" s="11">
        <v>22103</v>
      </c>
      <c r="E1169" s="4">
        <v>22103</v>
      </c>
      <c r="F1169" s="4" t="s">
        <v>1502</v>
      </c>
      <c r="G1169" s="4">
        <v>249201</v>
      </c>
      <c r="H1169" s="4">
        <v>38299</v>
      </c>
      <c r="I1169" s="10">
        <f t="shared" si="72"/>
        <v>7942</v>
      </c>
      <c r="J1169" s="10">
        <f t="shared" si="73"/>
        <v>95828.846896467207</v>
      </c>
      <c r="K1169" s="10">
        <f t="shared" si="74"/>
        <v>14727.665648564001</v>
      </c>
      <c r="L1169" s="10">
        <f t="shared" si="75"/>
        <v>47756.958516211242</v>
      </c>
      <c r="M1169" s="4">
        <v>0.15368718424083369</v>
      </c>
      <c r="N1169" s="4">
        <v>3.1869856059967658E-2</v>
      </c>
      <c r="O1169" s="4">
        <v>0.38454439146097813</v>
      </c>
      <c r="P1169" s="5">
        <v>5.9099544739242622E-2</v>
      </c>
      <c r="Q1169" s="4">
        <v>0.19164031651643149</v>
      </c>
      <c r="R1169" s="6">
        <v>1</v>
      </c>
      <c r="S1169" s="7">
        <v>663.87</v>
      </c>
      <c r="T1169" s="8">
        <v>3.0000000000000001E-3</v>
      </c>
      <c r="U1169" s="9">
        <v>286.91666666999998</v>
      </c>
      <c r="V1169" s="9">
        <v>828.5</v>
      </c>
      <c r="W1169" s="9">
        <v>554.16666667000004</v>
      </c>
      <c r="X1169" s="9">
        <v>6509.5</v>
      </c>
      <c r="Y1169" s="2">
        <v>19631</v>
      </c>
    </row>
    <row r="1170" spans="2:25">
      <c r="B1170" s="11"/>
      <c r="D1170" s="11">
        <v>22105</v>
      </c>
      <c r="E1170" s="4">
        <v>22105</v>
      </c>
      <c r="F1170" s="4" t="s">
        <v>1503</v>
      </c>
      <c r="G1170" s="4">
        <v>128850</v>
      </c>
      <c r="H1170" s="4">
        <v>17083</v>
      </c>
      <c r="I1170" s="10">
        <f t="shared" si="72"/>
        <v>3705</v>
      </c>
      <c r="J1170" s="10">
        <f t="shared" si="73"/>
        <v>55164.91987022604</v>
      </c>
      <c r="K1170" s="10">
        <f t="shared" si="74"/>
        <v>7313.7937612966343</v>
      </c>
      <c r="L1170" s="10">
        <f t="shared" si="75"/>
        <v>28301.815641612506</v>
      </c>
      <c r="M1170" s="4">
        <v>0.13258051998447806</v>
      </c>
      <c r="N1170" s="4">
        <v>2.8754365541327126E-2</v>
      </c>
      <c r="O1170" s="4">
        <v>0.42813286666842093</v>
      </c>
      <c r="P1170" s="5">
        <v>5.6762078085344468E-2</v>
      </c>
      <c r="Q1170" s="4">
        <v>0.21964932589532407</v>
      </c>
      <c r="R1170" s="6">
        <v>3</v>
      </c>
      <c r="S1170" s="7">
        <v>51776.35</v>
      </c>
      <c r="T1170" s="8">
        <v>0.41299999999999998</v>
      </c>
      <c r="U1170" s="9">
        <v>593.41666667000004</v>
      </c>
      <c r="V1170" s="9">
        <v>621.41666667000004</v>
      </c>
      <c r="W1170" s="9">
        <v>1141.5</v>
      </c>
      <c r="X1170" s="9">
        <v>3404.9166667</v>
      </c>
      <c r="Y1170" s="2">
        <v>13069</v>
      </c>
    </row>
    <row r="1171" spans="2:25">
      <c r="B1171" s="11"/>
      <c r="D1171" s="11">
        <v>22107</v>
      </c>
      <c r="E1171" s="4">
        <v>22107</v>
      </c>
      <c r="F1171" s="4" t="s">
        <v>1504</v>
      </c>
      <c r="G1171" s="4">
        <v>4771</v>
      </c>
      <c r="H1171" s="4">
        <v>1044</v>
      </c>
      <c r="I1171" s="10">
        <f t="shared" si="72"/>
        <v>296</v>
      </c>
      <c r="J1171" s="10">
        <f t="shared" si="73"/>
        <v>1538.2446264860921</v>
      </c>
      <c r="K1171" s="10">
        <f t="shared" si="74"/>
        <v>336.60184239184241</v>
      </c>
      <c r="L1171" s="10">
        <f t="shared" si="75"/>
        <v>731.88702667395012</v>
      </c>
      <c r="M1171" s="4">
        <v>0.21882204988472018</v>
      </c>
      <c r="N1171" s="4">
        <v>6.2041500733598827E-2</v>
      </c>
      <c r="O1171" s="4">
        <v>0.32241555784659237</v>
      </c>
      <c r="P1171" s="5">
        <v>7.0551633282716922E-2</v>
      </c>
      <c r="Q1171" s="4">
        <v>0.1534032753456194</v>
      </c>
      <c r="R1171" s="6">
        <v>5</v>
      </c>
      <c r="S1171" s="7">
        <v>4893</v>
      </c>
      <c r="T1171" s="8">
        <v>1</v>
      </c>
      <c r="U1171" s="9">
        <v>38.583333332999999</v>
      </c>
      <c r="V1171" s="9">
        <v>17</v>
      </c>
      <c r="W1171" s="9">
        <v>114.25</v>
      </c>
      <c r="X1171" s="9">
        <v>106.66666667</v>
      </c>
      <c r="Y1171" s="2">
        <v>819</v>
      </c>
    </row>
    <row r="1172" spans="2:25">
      <c r="B1172" s="11"/>
      <c r="D1172" s="11">
        <v>22109</v>
      </c>
      <c r="E1172" s="4">
        <v>22109</v>
      </c>
      <c r="F1172" s="4" t="s">
        <v>1505</v>
      </c>
      <c r="G1172" s="4">
        <v>113067</v>
      </c>
      <c r="H1172" s="4">
        <v>14610.999999999998</v>
      </c>
      <c r="I1172" s="10">
        <f t="shared" si="72"/>
        <v>3345</v>
      </c>
      <c r="J1172" s="10">
        <f t="shared" si="73"/>
        <v>46113.156813683352</v>
      </c>
      <c r="K1172" s="10">
        <f t="shared" si="74"/>
        <v>5958.9388080052313</v>
      </c>
      <c r="L1172" s="10">
        <f t="shared" si="75"/>
        <v>23250.25866577452</v>
      </c>
      <c r="M1172" s="4">
        <v>0.12922426525865194</v>
      </c>
      <c r="N1172" s="4">
        <v>2.9584228820080129E-2</v>
      </c>
      <c r="O1172" s="4">
        <v>0.4078392175761571</v>
      </c>
      <c r="P1172" s="5">
        <v>5.2702723234942392E-2</v>
      </c>
      <c r="Q1172" s="4">
        <v>0.2056325777262554</v>
      </c>
      <c r="R1172" s="6">
        <v>3</v>
      </c>
      <c r="S1172" s="7">
        <v>39596.769999999997</v>
      </c>
      <c r="T1172" s="8">
        <v>0.35099999999999998</v>
      </c>
      <c r="U1172" s="9">
        <v>350.83333333000002</v>
      </c>
      <c r="V1172" s="9">
        <v>763</v>
      </c>
      <c r="W1172" s="9">
        <v>728.08333332999996</v>
      </c>
      <c r="X1172" s="9">
        <v>4033.5</v>
      </c>
      <c r="Y1172" s="2">
        <v>14501</v>
      </c>
    </row>
    <row r="1173" spans="2:25">
      <c r="B1173" s="11"/>
      <c r="D1173" s="11">
        <v>22111</v>
      </c>
      <c r="E1173" s="4">
        <v>22111</v>
      </c>
      <c r="F1173" s="4" t="s">
        <v>1506</v>
      </c>
      <c r="G1173" s="4">
        <v>22537</v>
      </c>
      <c r="H1173" s="4">
        <v>4292</v>
      </c>
      <c r="I1173" s="10">
        <f t="shared" si="72"/>
        <v>1024</v>
      </c>
      <c r="J1173" s="10">
        <f t="shared" si="73"/>
        <v>8444.4112673534164</v>
      </c>
      <c r="K1173" s="10">
        <f t="shared" si="74"/>
        <v>1608.1738101557821</v>
      </c>
      <c r="L1173" s="10">
        <f t="shared" si="75"/>
        <v>3908.4179949261006</v>
      </c>
      <c r="M1173" s="4">
        <v>0.19044238363579891</v>
      </c>
      <c r="N1173" s="4">
        <v>4.5436393486267025E-2</v>
      </c>
      <c r="O1173" s="4">
        <v>0.3746910088899772</v>
      </c>
      <c r="P1173" s="5">
        <v>7.135704885990958E-2</v>
      </c>
      <c r="Q1173" s="4">
        <v>0.17342228313112218</v>
      </c>
      <c r="R1173" s="6">
        <v>5</v>
      </c>
      <c r="S1173" s="7">
        <v>17845.43</v>
      </c>
      <c r="T1173" s="8">
        <v>0.79200000000000004</v>
      </c>
      <c r="U1173" s="9">
        <v>77.833333332999999</v>
      </c>
      <c r="V1173" s="9">
        <v>125.58333333</v>
      </c>
      <c r="W1173" s="9">
        <v>202.41666667000001</v>
      </c>
      <c r="X1173" s="9">
        <v>1003.1666667</v>
      </c>
      <c r="Y1173" s="2">
        <v>3443</v>
      </c>
    </row>
    <row r="1174" spans="2:25">
      <c r="B1174" s="11"/>
      <c r="D1174" s="11">
        <v>22113</v>
      </c>
      <c r="E1174" s="4">
        <v>22113</v>
      </c>
      <c r="F1174" s="4" t="s">
        <v>1507</v>
      </c>
      <c r="G1174" s="4">
        <v>59841</v>
      </c>
      <c r="H1174" s="4">
        <v>8551</v>
      </c>
      <c r="I1174" s="10">
        <f t="shared" si="72"/>
        <v>2252</v>
      </c>
      <c r="J1174" s="10">
        <f t="shared" si="73"/>
        <v>22966.360535633823</v>
      </c>
      <c r="K1174" s="10">
        <f t="shared" si="74"/>
        <v>3281.7858815896266</v>
      </c>
      <c r="L1174" s="10">
        <f t="shared" si="75"/>
        <v>11248.59303739351</v>
      </c>
      <c r="M1174" s="4">
        <v>0.14289533931585369</v>
      </c>
      <c r="N1174" s="4">
        <v>3.7633060944837149E-2</v>
      </c>
      <c r="O1174" s="4">
        <v>0.38378971834751796</v>
      </c>
      <c r="P1174" s="5">
        <v>5.4841762029204502E-2</v>
      </c>
      <c r="Q1174" s="4">
        <v>0.18797468353459185</v>
      </c>
      <c r="R1174" s="6">
        <v>4</v>
      </c>
      <c r="S1174" s="7">
        <v>36707.4</v>
      </c>
      <c r="T1174" s="8">
        <v>0.621</v>
      </c>
      <c r="U1174" s="9">
        <v>100.33333333</v>
      </c>
      <c r="V1174" s="9">
        <v>314.41666666999998</v>
      </c>
      <c r="W1174" s="9">
        <v>282.16666666999998</v>
      </c>
      <c r="X1174" s="9">
        <v>2604.8333333</v>
      </c>
      <c r="Y1174" s="2">
        <v>7909</v>
      </c>
    </row>
    <row r="1175" spans="2:25">
      <c r="B1175" s="11"/>
      <c r="D1175" s="11">
        <v>22115</v>
      </c>
      <c r="E1175" s="4">
        <v>22115</v>
      </c>
      <c r="F1175" s="4" t="s">
        <v>1508</v>
      </c>
      <c r="G1175" s="4">
        <v>51906</v>
      </c>
      <c r="H1175" s="4">
        <v>5636</v>
      </c>
      <c r="I1175" s="10">
        <f t="shared" si="72"/>
        <v>1114</v>
      </c>
      <c r="J1175" s="10">
        <f t="shared" si="73"/>
        <v>25302.074864946666</v>
      </c>
      <c r="K1175" s="10">
        <f t="shared" si="74"/>
        <v>2747.3219654536933</v>
      </c>
      <c r="L1175" s="10">
        <f t="shared" si="75"/>
        <v>14736.15666504098</v>
      </c>
      <c r="M1175" s="4">
        <v>0.10858089623550264</v>
      </c>
      <c r="N1175" s="4">
        <v>2.1461873386506378E-2</v>
      </c>
      <c r="O1175" s="4">
        <v>0.487459539647568</v>
      </c>
      <c r="P1175" s="5">
        <v>5.2928793693478471E-2</v>
      </c>
      <c r="Q1175" s="4">
        <v>0.28390083352677881</v>
      </c>
      <c r="R1175" s="6">
        <v>4</v>
      </c>
      <c r="S1175" s="7">
        <v>3973.54</v>
      </c>
      <c r="T1175" s="8">
        <v>7.5999999999999998E-2</v>
      </c>
      <c r="U1175" s="9">
        <v>66.333333332999999</v>
      </c>
      <c r="V1175" s="9">
        <v>331.83333333000002</v>
      </c>
      <c r="W1175" s="9">
        <v>247</v>
      </c>
      <c r="X1175" s="9">
        <v>2168.1666667</v>
      </c>
      <c r="Y1175" s="2">
        <v>5907</v>
      </c>
    </row>
    <row r="1176" spans="2:25">
      <c r="B1176" s="11"/>
      <c r="D1176" s="11">
        <v>22117</v>
      </c>
      <c r="E1176" s="4">
        <v>22117</v>
      </c>
      <c r="F1176" s="4" t="s">
        <v>1509</v>
      </c>
      <c r="G1176" s="4">
        <v>46449</v>
      </c>
      <c r="H1176" s="4">
        <v>7803.0000000000009</v>
      </c>
      <c r="I1176" s="10">
        <f t="shared" si="72"/>
        <v>1656</v>
      </c>
      <c r="J1176" s="10">
        <f t="shared" si="73"/>
        <v>22786.819099316373</v>
      </c>
      <c r="K1176" s="10">
        <f t="shared" si="74"/>
        <v>3827.9736793465013</v>
      </c>
      <c r="L1176" s="10">
        <f t="shared" si="75"/>
        <v>13029.002064521461</v>
      </c>
      <c r="M1176" s="4">
        <v>0.16799069947684558</v>
      </c>
      <c r="N1176" s="4">
        <v>3.5652005425305174E-2</v>
      </c>
      <c r="O1176" s="4">
        <v>0.49057717279847518</v>
      </c>
      <c r="P1176" s="5">
        <v>8.2412402405789176E-2</v>
      </c>
      <c r="Q1176" s="4">
        <v>0.28050123930593684</v>
      </c>
      <c r="R1176" s="6">
        <v>5</v>
      </c>
      <c r="S1176" s="7">
        <v>46252.13</v>
      </c>
      <c r="T1176" s="8">
        <v>0.99299999999999999</v>
      </c>
      <c r="U1176" s="9">
        <v>231.33333332999999</v>
      </c>
      <c r="V1176" s="9">
        <v>391.58333333000002</v>
      </c>
      <c r="W1176" s="9">
        <v>600</v>
      </c>
      <c r="X1176" s="9">
        <v>1905.5833333</v>
      </c>
      <c r="Y1176" s="2">
        <v>5844</v>
      </c>
    </row>
    <row r="1177" spans="2:25">
      <c r="B1177" s="11"/>
      <c r="D1177" s="11">
        <v>22119</v>
      </c>
      <c r="E1177" s="4">
        <v>22119</v>
      </c>
      <c r="F1177" s="4" t="s">
        <v>1510</v>
      </c>
      <c r="G1177" s="4">
        <v>40043</v>
      </c>
      <c r="H1177" s="4">
        <v>7375</v>
      </c>
      <c r="I1177" s="10">
        <f t="shared" si="72"/>
        <v>1854</v>
      </c>
      <c r="J1177" s="10">
        <f t="shared" si="73"/>
        <v>15013.118768768769</v>
      </c>
      <c r="K1177" s="10">
        <f t="shared" si="74"/>
        <v>2765.0713213213212</v>
      </c>
      <c r="L1177" s="10">
        <f t="shared" si="75"/>
        <v>7482.1755085749555</v>
      </c>
      <c r="M1177" s="4">
        <v>0.18417700971455686</v>
      </c>
      <c r="N1177" s="4">
        <v>4.630022725570012E-2</v>
      </c>
      <c r="O1177" s="4">
        <v>0.37492492492492491</v>
      </c>
      <c r="P1177" s="5">
        <v>6.9052551540127391E-2</v>
      </c>
      <c r="Q1177" s="4">
        <v>0.1868535201801802</v>
      </c>
      <c r="R1177" s="6">
        <v>5</v>
      </c>
      <c r="S1177" s="7">
        <v>13873.81</v>
      </c>
      <c r="T1177" s="8">
        <v>0.34200000000000003</v>
      </c>
      <c r="U1177" s="9">
        <v>155.75</v>
      </c>
      <c r="V1177" s="9">
        <v>222.08333332999999</v>
      </c>
      <c r="W1177" s="9">
        <v>534.41666667000004</v>
      </c>
      <c r="X1177" s="9">
        <v>1572.6666667</v>
      </c>
      <c r="Y1177" s="2">
        <v>6312</v>
      </c>
    </row>
    <row r="1178" spans="2:25">
      <c r="B1178" s="11"/>
      <c r="D1178" s="11">
        <v>22121</v>
      </c>
      <c r="E1178" s="4">
        <v>22121</v>
      </c>
      <c r="F1178" s="4" t="s">
        <v>1511</v>
      </c>
      <c r="G1178" s="4">
        <v>25518</v>
      </c>
      <c r="H1178" s="4">
        <v>3203</v>
      </c>
      <c r="I1178" s="10">
        <f t="shared" si="72"/>
        <v>565</v>
      </c>
      <c r="J1178" s="10">
        <f t="shared" si="73"/>
        <v>10534.146068456179</v>
      </c>
      <c r="K1178" s="10">
        <f t="shared" si="74"/>
        <v>1322.2380224651286</v>
      </c>
      <c r="L1178" s="10">
        <f t="shared" si="75"/>
        <v>5064.4933017765316</v>
      </c>
      <c r="M1178" s="4">
        <v>0.12551924131985265</v>
      </c>
      <c r="N1178" s="4">
        <v>2.2141233638999922E-2</v>
      </c>
      <c r="O1178" s="4">
        <v>0.41281237042308094</v>
      </c>
      <c r="P1178" s="5">
        <v>5.1815895542955112E-2</v>
      </c>
      <c r="Q1178" s="4">
        <v>0.19846748576598994</v>
      </c>
      <c r="R1178" s="6">
        <v>2</v>
      </c>
      <c r="S1178" s="7">
        <v>0</v>
      </c>
      <c r="T1178" s="8">
        <v>0</v>
      </c>
      <c r="U1178" s="9">
        <v>72.5</v>
      </c>
      <c r="V1178" s="9">
        <v>51.083333332999999</v>
      </c>
      <c r="W1178" s="9">
        <v>196</v>
      </c>
      <c r="X1178" s="9">
        <v>373.91666666999998</v>
      </c>
      <c r="Y1178" s="2">
        <v>1593</v>
      </c>
    </row>
    <row r="1179" spans="2:25">
      <c r="B1179" s="11"/>
      <c r="D1179" s="11">
        <v>22123</v>
      </c>
      <c r="E1179" s="4">
        <v>22123</v>
      </c>
      <c r="F1179" s="4" t="s">
        <v>1512</v>
      </c>
      <c r="G1179" s="4">
        <v>11274</v>
      </c>
      <c r="H1179" s="4">
        <v>2062</v>
      </c>
      <c r="I1179" s="10">
        <f t="shared" si="72"/>
        <v>563</v>
      </c>
      <c r="J1179" s="10">
        <f t="shared" si="73"/>
        <v>4869.7434433551271</v>
      </c>
      <c r="K1179" s="10">
        <f t="shared" si="74"/>
        <v>890.66976939846313</v>
      </c>
      <c r="L1179" s="10">
        <f t="shared" si="75"/>
        <v>2622.3664428147654</v>
      </c>
      <c r="M1179" s="4">
        <v>0.18289870498492106</v>
      </c>
      <c r="N1179" s="4">
        <v>4.9937910235941102E-2</v>
      </c>
      <c r="O1179" s="4">
        <v>0.43194460203611201</v>
      </c>
      <c r="P1179" s="5">
        <v>7.9002108337631993E-2</v>
      </c>
      <c r="Q1179" s="4">
        <v>0.23260301958619525</v>
      </c>
      <c r="R1179" s="6">
        <v>5</v>
      </c>
      <c r="S1179" s="7">
        <v>9718.34</v>
      </c>
      <c r="T1179" s="8">
        <v>0.84799999999999998</v>
      </c>
      <c r="U1179" s="9">
        <v>17.916666667000001</v>
      </c>
      <c r="V1179" s="9">
        <v>75.75</v>
      </c>
      <c r="W1179" s="9">
        <v>52.833333332999999</v>
      </c>
      <c r="X1179" s="9">
        <v>627</v>
      </c>
      <c r="Y1179" s="2">
        <v>1745</v>
      </c>
    </row>
    <row r="1180" spans="2:25">
      <c r="B1180" s="11"/>
      <c r="D1180" s="11">
        <v>22125</v>
      </c>
      <c r="E1180" s="4">
        <v>22125</v>
      </c>
      <c r="F1180" s="4" t="s">
        <v>1513</v>
      </c>
      <c r="G1180" s="4">
        <v>15376</v>
      </c>
      <c r="H1180" s="4">
        <v>2027</v>
      </c>
      <c r="I1180" s="10">
        <f t="shared" si="72"/>
        <v>321</v>
      </c>
      <c r="J1180" s="10">
        <f t="shared" si="73"/>
        <v>5209.4027149321273</v>
      </c>
      <c r="K1180" s="10">
        <f t="shared" si="74"/>
        <v>686.74943438914033</v>
      </c>
      <c r="L1180" s="10">
        <f t="shared" si="75"/>
        <v>2197.3996977610864</v>
      </c>
      <c r="M1180" s="4">
        <v>0.13182882414151925</v>
      </c>
      <c r="N1180" s="4">
        <v>2.0876690946930281E-2</v>
      </c>
      <c r="O1180" s="4">
        <v>0.33880090497737558</v>
      </c>
      <c r="P1180" s="5">
        <v>4.4663724921250023E-2</v>
      </c>
      <c r="Q1180" s="4">
        <v>0.14291101052036201</v>
      </c>
      <c r="R1180" s="6">
        <v>4</v>
      </c>
      <c r="S1180" s="7">
        <v>0</v>
      </c>
      <c r="T1180" s="8">
        <v>0</v>
      </c>
      <c r="U1180" s="9">
        <v>49.083333332999999</v>
      </c>
      <c r="V1180" s="9">
        <v>12.5</v>
      </c>
      <c r="W1180" s="9">
        <v>90.916666667000001</v>
      </c>
      <c r="X1180" s="9">
        <v>273.25</v>
      </c>
      <c r="Y1180" s="2">
        <v>1053</v>
      </c>
    </row>
    <row r="1181" spans="2:25">
      <c r="B1181" s="11"/>
      <c r="D1181" s="11">
        <v>22127</v>
      </c>
      <c r="E1181" s="4">
        <v>22127</v>
      </c>
      <c r="F1181" s="4" t="s">
        <v>1514</v>
      </c>
      <c r="G1181" s="4">
        <v>14631</v>
      </c>
      <c r="H1181" s="4">
        <v>2494</v>
      </c>
      <c r="I1181" s="10">
        <f t="shared" si="72"/>
        <v>490.99999999999994</v>
      </c>
      <c r="J1181" s="10">
        <f t="shared" si="73"/>
        <v>6256.7751152001674</v>
      </c>
      <c r="K1181" s="10">
        <f t="shared" si="74"/>
        <v>1066.5297749510776</v>
      </c>
      <c r="L1181" s="10">
        <f t="shared" si="75"/>
        <v>3097.6408240562</v>
      </c>
      <c r="M1181" s="4">
        <v>0.17045998222951267</v>
      </c>
      <c r="N1181" s="4">
        <v>3.355888182625931E-2</v>
      </c>
      <c r="O1181" s="4">
        <v>0.42763824176065662</v>
      </c>
      <c r="P1181" s="5">
        <v>7.2895207091181566E-2</v>
      </c>
      <c r="Q1181" s="4">
        <v>0.21171764227026177</v>
      </c>
      <c r="R1181" s="6">
        <v>5</v>
      </c>
      <c r="S1181" s="7">
        <v>11852.2</v>
      </c>
      <c r="T1181" s="8">
        <v>0.79800000000000004</v>
      </c>
      <c r="U1181" s="9">
        <v>65.5</v>
      </c>
      <c r="V1181" s="9">
        <v>91.583333332999999</v>
      </c>
      <c r="W1181" s="9">
        <v>162</v>
      </c>
      <c r="X1181" s="9">
        <v>735.91666667000004</v>
      </c>
      <c r="Y1181" s="2">
        <v>2076</v>
      </c>
    </row>
    <row r="1182" spans="2:25">
      <c r="B1182" s="11"/>
      <c r="D1182" s="11">
        <v>23001</v>
      </c>
      <c r="E1182" s="4">
        <v>23001</v>
      </c>
      <c r="F1182" s="4" t="s">
        <v>1515</v>
      </c>
      <c r="G1182" s="4">
        <v>107317</v>
      </c>
      <c r="H1182" s="4">
        <v>17543</v>
      </c>
      <c r="I1182" s="10">
        <f t="shared" si="72"/>
        <v>4628</v>
      </c>
      <c r="J1182" s="10">
        <f t="shared" si="73"/>
        <v>32370.760123567088</v>
      </c>
      <c r="K1182" s="10">
        <f t="shared" si="74"/>
        <v>5291.6149803641301</v>
      </c>
      <c r="L1182" s="10">
        <f t="shared" si="75"/>
        <v>14398.098097354083</v>
      </c>
      <c r="M1182" s="4">
        <v>0.16346897509248301</v>
      </c>
      <c r="N1182" s="4">
        <v>4.3124574857664674E-2</v>
      </c>
      <c r="O1182" s="4">
        <v>0.30163683408562564</v>
      </c>
      <c r="P1182" s="5">
        <v>4.9308264118118568E-2</v>
      </c>
      <c r="Q1182" s="4">
        <v>0.13416418738274535</v>
      </c>
      <c r="R1182" s="6">
        <v>2</v>
      </c>
      <c r="S1182" s="7">
        <v>0</v>
      </c>
      <c r="T1182" s="8">
        <v>0</v>
      </c>
      <c r="U1182" s="9">
        <v>22.75</v>
      </c>
      <c r="V1182" s="9">
        <v>872.25</v>
      </c>
      <c r="W1182" s="9">
        <v>29</v>
      </c>
      <c r="X1182" s="9">
        <v>3203.75</v>
      </c>
      <c r="Y1182" s="2">
        <v>12512</v>
      </c>
    </row>
    <row r="1183" spans="2:25">
      <c r="B1183" s="11"/>
      <c r="D1183" s="11">
        <v>23003</v>
      </c>
      <c r="E1183" s="4">
        <v>23003</v>
      </c>
      <c r="F1183" s="4" t="s">
        <v>1516</v>
      </c>
      <c r="G1183" s="4">
        <v>68840</v>
      </c>
      <c r="H1183" s="4">
        <v>15138</v>
      </c>
      <c r="I1183" s="10">
        <f t="shared" si="72"/>
        <v>3991</v>
      </c>
      <c r="J1183" s="10">
        <f t="shared" si="73"/>
        <v>26841.392884744757</v>
      </c>
      <c r="K1183" s="10">
        <f t="shared" si="74"/>
        <v>5902.4550477813209</v>
      </c>
      <c r="L1183" s="10">
        <f t="shared" si="75"/>
        <v>12923.497348488689</v>
      </c>
      <c r="M1183" s="4">
        <v>0.21990122022080186</v>
      </c>
      <c r="N1183" s="4">
        <v>5.7975014526438121E-2</v>
      </c>
      <c r="O1183" s="4">
        <v>0.38990983272435731</v>
      </c>
      <c r="P1183" s="5">
        <v>8.5741647992174916E-2</v>
      </c>
      <c r="Q1183" s="4">
        <v>0.187732384492863</v>
      </c>
      <c r="R1183" s="6">
        <v>4</v>
      </c>
      <c r="S1183" s="7">
        <v>7869.51</v>
      </c>
      <c r="T1183" s="8">
        <v>0.112</v>
      </c>
      <c r="U1183" s="9"/>
      <c r="V1183" s="9">
        <v>886.25</v>
      </c>
      <c r="W1183" s="9">
        <v>11.25</v>
      </c>
      <c r="X1183" s="9">
        <v>4419.6666667</v>
      </c>
      <c r="Y1183" s="2">
        <v>14445</v>
      </c>
    </row>
    <row r="1184" spans="2:25">
      <c r="B1184" s="11"/>
      <c r="D1184" s="11">
        <v>23005</v>
      </c>
      <c r="E1184" s="4">
        <v>23005</v>
      </c>
      <c r="F1184" s="4" t="s">
        <v>1517</v>
      </c>
      <c r="G1184" s="4">
        <v>289173</v>
      </c>
      <c r="H1184" s="4">
        <v>48521</v>
      </c>
      <c r="I1184" s="10">
        <f t="shared" si="72"/>
        <v>12453</v>
      </c>
      <c r="J1184" s="10">
        <f t="shared" si="73"/>
        <v>79806.887626693278</v>
      </c>
      <c r="K1184" s="10">
        <f t="shared" si="74"/>
        <v>13390.980466830524</v>
      </c>
      <c r="L1184" s="10">
        <f t="shared" si="75"/>
        <v>35085.792397084893</v>
      </c>
      <c r="M1184" s="4">
        <v>0.16779229042822116</v>
      </c>
      <c r="N1184" s="4">
        <v>4.3064186490439978E-2</v>
      </c>
      <c r="O1184" s="4">
        <v>0.27598319216072481</v>
      </c>
      <c r="P1184" s="5">
        <v>4.6307851932339897E-2</v>
      </c>
      <c r="Q1184" s="4">
        <v>0.12133149497734882</v>
      </c>
      <c r="R1184" s="6">
        <v>1</v>
      </c>
      <c r="S1184" s="7">
        <v>0</v>
      </c>
      <c r="T1184" s="8">
        <v>0</v>
      </c>
      <c r="U1184" s="9">
        <v>44.833333332999999</v>
      </c>
      <c r="V1184" s="9">
        <v>1490.6666667</v>
      </c>
      <c r="W1184" s="9">
        <v>66.666666667000001</v>
      </c>
      <c r="X1184" s="9">
        <v>9184.5</v>
      </c>
      <c r="Y1184" s="2">
        <v>32078</v>
      </c>
    </row>
    <row r="1185" spans="2:25">
      <c r="B1185" s="11"/>
      <c r="D1185" s="11">
        <v>23007</v>
      </c>
      <c r="E1185" s="4">
        <v>23007</v>
      </c>
      <c r="F1185" s="4" t="s">
        <v>1518</v>
      </c>
      <c r="G1185" s="4">
        <v>30177</v>
      </c>
      <c r="H1185" s="4">
        <v>6100</v>
      </c>
      <c r="I1185" s="10">
        <f t="shared" si="72"/>
        <v>1706</v>
      </c>
      <c r="J1185" s="10">
        <f t="shared" si="73"/>
        <v>8646.4315837809718</v>
      </c>
      <c r="K1185" s="10">
        <f t="shared" si="74"/>
        <v>1747.7957603825407</v>
      </c>
      <c r="L1185" s="10">
        <f t="shared" si="75"/>
        <v>3907.9963213974502</v>
      </c>
      <c r="M1185" s="4">
        <v>0.20214070318454452</v>
      </c>
      <c r="N1185" s="4">
        <v>5.6533121251284089E-2</v>
      </c>
      <c r="O1185" s="4">
        <v>0.2865238951446788</v>
      </c>
      <c r="P1185" s="5">
        <v>5.7918141643720077E-2</v>
      </c>
      <c r="Q1185" s="4">
        <v>0.12950247941801538</v>
      </c>
      <c r="R1185" s="6">
        <v>2</v>
      </c>
      <c r="S1185" s="7">
        <v>529.96</v>
      </c>
      <c r="T1185" s="8">
        <v>1.7000000000000001E-2</v>
      </c>
      <c r="U1185" s="9"/>
      <c r="V1185" s="9">
        <v>238.16666667000001</v>
      </c>
      <c r="W1185" s="9"/>
      <c r="X1185" s="9">
        <v>931.08333332999996</v>
      </c>
      <c r="Y1185" s="2">
        <v>4120</v>
      </c>
    </row>
    <row r="1186" spans="2:25">
      <c r="B1186" s="11"/>
      <c r="D1186" s="11">
        <v>23009</v>
      </c>
      <c r="E1186" s="4">
        <v>23009</v>
      </c>
      <c r="F1186" s="4" t="s">
        <v>1519</v>
      </c>
      <c r="G1186" s="4">
        <v>54468</v>
      </c>
      <c r="H1186" s="4">
        <v>12158</v>
      </c>
      <c r="I1186" s="10">
        <f t="shared" si="72"/>
        <v>2902</v>
      </c>
      <c r="J1186" s="10">
        <f t="shared" si="73"/>
        <v>14802.132718378247</v>
      </c>
      <c r="K1186" s="10">
        <f t="shared" si="74"/>
        <v>3304.0377761262157</v>
      </c>
      <c r="L1186" s="10">
        <f t="shared" si="75"/>
        <v>6528.0696110788776</v>
      </c>
      <c r="M1186" s="4">
        <v>0.2232136300212969</v>
      </c>
      <c r="N1186" s="4">
        <v>5.3278989498421088E-2</v>
      </c>
      <c r="O1186" s="4">
        <v>0.27175832999886623</v>
      </c>
      <c r="P1186" s="5">
        <v>6.0660163327572438E-2</v>
      </c>
      <c r="Q1186" s="4">
        <v>0.11985146528381578</v>
      </c>
      <c r="R1186" s="6">
        <v>2</v>
      </c>
      <c r="S1186" s="7">
        <v>1155.55</v>
      </c>
      <c r="T1186" s="8">
        <v>2.1000000000000001E-2</v>
      </c>
      <c r="U1186" s="9"/>
      <c r="V1186" s="9">
        <v>409.16666666999998</v>
      </c>
      <c r="W1186" s="9"/>
      <c r="X1186" s="9">
        <v>2445.1666667</v>
      </c>
      <c r="Y1186" s="2">
        <v>9975</v>
      </c>
    </row>
    <row r="1187" spans="2:25">
      <c r="B1187" s="11"/>
      <c r="D1187" s="11">
        <v>23011</v>
      </c>
      <c r="E1187" s="4">
        <v>23011</v>
      </c>
      <c r="F1187" s="4" t="s">
        <v>1520</v>
      </c>
      <c r="G1187" s="4">
        <v>121289</v>
      </c>
      <c r="H1187" s="4">
        <v>22066</v>
      </c>
      <c r="I1187" s="10">
        <f t="shared" si="72"/>
        <v>5604</v>
      </c>
      <c r="J1187" s="10">
        <f t="shared" si="73"/>
        <v>35328.996531512683</v>
      </c>
      <c r="K1187" s="10">
        <f t="shared" si="74"/>
        <v>6427.3729477888255</v>
      </c>
      <c r="L1187" s="10">
        <f t="shared" si="75"/>
        <v>15976.111701266645</v>
      </c>
      <c r="M1187" s="4">
        <v>0.18192911146105584</v>
      </c>
      <c r="N1187" s="4">
        <v>4.6203695306252013E-2</v>
      </c>
      <c r="O1187" s="4">
        <v>0.2912794773764536</v>
      </c>
      <c r="P1187" s="5">
        <v>5.2992216505938917E-2</v>
      </c>
      <c r="Q1187" s="4">
        <v>0.13171937851962376</v>
      </c>
      <c r="R1187" s="6">
        <v>2</v>
      </c>
      <c r="S1187" s="7">
        <v>0</v>
      </c>
      <c r="T1187" s="8">
        <v>0</v>
      </c>
      <c r="U1187" s="9">
        <v>15</v>
      </c>
      <c r="V1187" s="9">
        <v>990.83333332999996</v>
      </c>
      <c r="W1187" s="9"/>
      <c r="X1187" s="9">
        <v>3548.1666667</v>
      </c>
      <c r="Y1187" s="2">
        <v>16223</v>
      </c>
    </row>
    <row r="1188" spans="2:25">
      <c r="B1188" s="11"/>
      <c r="D1188" s="11">
        <v>23013</v>
      </c>
      <c r="E1188" s="4">
        <v>23013</v>
      </c>
      <c r="F1188" s="4" t="s">
        <v>1521</v>
      </c>
      <c r="G1188" s="4">
        <v>39700</v>
      </c>
      <c r="H1188" s="4">
        <v>9102</v>
      </c>
      <c r="I1188" s="10">
        <f t="shared" si="72"/>
        <v>2346</v>
      </c>
      <c r="J1188" s="10">
        <f t="shared" si="73"/>
        <v>10527.756145142805</v>
      </c>
      <c r="K1188" s="10">
        <f t="shared" si="74"/>
        <v>2413.6936129241763</v>
      </c>
      <c r="L1188" s="10">
        <f t="shared" si="75"/>
        <v>4280.4338350490816</v>
      </c>
      <c r="M1188" s="4">
        <v>0.22926952141057935</v>
      </c>
      <c r="N1188" s="4">
        <v>5.9093198992443322E-2</v>
      </c>
      <c r="O1188" s="4">
        <v>0.26518277443684646</v>
      </c>
      <c r="P1188" s="5">
        <v>6.0798327781465399E-2</v>
      </c>
      <c r="Q1188" s="4">
        <v>0.1078194920667275</v>
      </c>
      <c r="R1188" s="6">
        <v>1</v>
      </c>
      <c r="S1188" s="7">
        <v>0</v>
      </c>
      <c r="T1188" s="8">
        <v>0</v>
      </c>
      <c r="U1188" s="9"/>
      <c r="V1188" s="9">
        <v>246</v>
      </c>
      <c r="W1188" s="9"/>
      <c r="X1188" s="9">
        <v>1654.1666667</v>
      </c>
      <c r="Y1188" s="2">
        <v>6857</v>
      </c>
    </row>
    <row r="1189" spans="2:25">
      <c r="B1189" s="11"/>
      <c r="D1189" s="11">
        <v>23015</v>
      </c>
      <c r="E1189" s="4">
        <v>23015</v>
      </c>
      <c r="F1189" s="4" t="s">
        <v>1522</v>
      </c>
      <c r="G1189" s="4">
        <v>34021</v>
      </c>
      <c r="H1189" s="4">
        <v>8761</v>
      </c>
      <c r="I1189" s="10">
        <f t="shared" si="72"/>
        <v>1982</v>
      </c>
      <c r="J1189" s="10">
        <f t="shared" si="73"/>
        <v>8549.2656867931128</v>
      </c>
      <c r="K1189" s="10">
        <f t="shared" si="74"/>
        <v>2201.5848059138316</v>
      </c>
      <c r="L1189" s="10">
        <f t="shared" si="75"/>
        <v>3533.1815469891012</v>
      </c>
      <c r="M1189" s="4">
        <v>0.25751741571382381</v>
      </c>
      <c r="N1189" s="4">
        <v>5.8258134681520239E-2</v>
      </c>
      <c r="O1189" s="4">
        <v>0.25129377992396207</v>
      </c>
      <c r="P1189" s="5">
        <v>6.4712524790977097E-2</v>
      </c>
      <c r="Q1189" s="4">
        <v>0.10385295984800862</v>
      </c>
      <c r="R1189" s="6">
        <v>2</v>
      </c>
      <c r="S1189" s="7">
        <v>0</v>
      </c>
      <c r="T1189" s="8">
        <v>0</v>
      </c>
      <c r="U1189" s="9"/>
      <c r="V1189" s="9">
        <v>208.66666667000001</v>
      </c>
      <c r="W1189" s="9"/>
      <c r="X1189" s="9">
        <v>1316.6666667</v>
      </c>
      <c r="Y1189" s="2">
        <v>5964</v>
      </c>
    </row>
    <row r="1190" spans="2:25">
      <c r="B1190" s="11"/>
      <c r="D1190" s="11">
        <v>23017</v>
      </c>
      <c r="E1190" s="4">
        <v>23017</v>
      </c>
      <c r="F1190" s="4" t="s">
        <v>1523</v>
      </c>
      <c r="G1190" s="4">
        <v>57230</v>
      </c>
      <c r="H1190" s="4">
        <v>11325</v>
      </c>
      <c r="I1190" s="10">
        <f t="shared" si="72"/>
        <v>2926</v>
      </c>
      <c r="J1190" s="10">
        <f t="shared" si="73"/>
        <v>16139.889035098042</v>
      </c>
      <c r="K1190" s="10">
        <f t="shared" si="74"/>
        <v>3193.853631355676</v>
      </c>
      <c r="L1190" s="10">
        <f t="shared" si="75"/>
        <v>7098.635807326029</v>
      </c>
      <c r="M1190" s="4">
        <v>0.19788572427048751</v>
      </c>
      <c r="N1190" s="4">
        <v>5.1127031277302115E-2</v>
      </c>
      <c r="O1190" s="4">
        <v>0.28201798069365791</v>
      </c>
      <c r="P1190" s="5">
        <v>5.5807332366864859E-2</v>
      </c>
      <c r="Q1190" s="4">
        <v>0.12403697024857643</v>
      </c>
      <c r="R1190" s="6">
        <v>3</v>
      </c>
      <c r="S1190" s="7">
        <v>15800.04</v>
      </c>
      <c r="T1190" s="8">
        <v>0.27500000000000002</v>
      </c>
      <c r="U1190" s="9"/>
      <c r="V1190" s="9">
        <v>474</v>
      </c>
      <c r="W1190" s="9"/>
      <c r="X1190" s="9">
        <v>2257.25</v>
      </c>
      <c r="Y1190" s="2">
        <v>9141</v>
      </c>
    </row>
    <row r="1191" spans="2:25">
      <c r="B1191" s="11"/>
      <c r="D1191" s="11">
        <v>23019</v>
      </c>
      <c r="E1191" s="4">
        <v>23019</v>
      </c>
      <c r="F1191" s="4" t="s">
        <v>1524</v>
      </c>
      <c r="G1191" s="4">
        <v>152284</v>
      </c>
      <c r="H1191" s="4">
        <v>25664.000000000004</v>
      </c>
      <c r="I1191" s="10">
        <f t="shared" si="72"/>
        <v>6864</v>
      </c>
      <c r="J1191" s="10">
        <f t="shared" si="73"/>
        <v>50330.284924042229</v>
      </c>
      <c r="K1191" s="10">
        <f t="shared" si="74"/>
        <v>8482.023274215413</v>
      </c>
      <c r="L1191" s="10">
        <f t="shared" si="75"/>
        <v>23774.341888233244</v>
      </c>
      <c r="M1191" s="4">
        <v>0.16852722544719079</v>
      </c>
      <c r="N1191" s="4">
        <v>4.5073678127708752E-2</v>
      </c>
      <c r="O1191" s="4">
        <v>0.33050277720602445</v>
      </c>
      <c r="P1191" s="5">
        <v>5.5698716045122353E-2</v>
      </c>
      <c r="Q1191" s="4">
        <v>0.15611844900470992</v>
      </c>
      <c r="R1191" s="6">
        <v>3</v>
      </c>
      <c r="S1191" s="7">
        <v>4425.95</v>
      </c>
      <c r="T1191" s="8">
        <v>2.9000000000000001E-2</v>
      </c>
      <c r="U1191" s="9"/>
      <c r="V1191" s="9">
        <v>1491.6666667</v>
      </c>
      <c r="W1191" s="9">
        <v>12.166666666999999</v>
      </c>
      <c r="X1191" s="9">
        <v>5577.6666667</v>
      </c>
      <c r="Y1191" s="2">
        <v>22774</v>
      </c>
    </row>
    <row r="1192" spans="2:25">
      <c r="B1192" s="11"/>
      <c r="D1192" s="11">
        <v>23021</v>
      </c>
      <c r="E1192" s="4">
        <v>23021</v>
      </c>
      <c r="F1192" s="4" t="s">
        <v>1525</v>
      </c>
      <c r="G1192" s="4">
        <v>16960</v>
      </c>
      <c r="H1192" s="4">
        <v>4164</v>
      </c>
      <c r="I1192" s="10">
        <f t="shared" si="72"/>
        <v>907</v>
      </c>
      <c r="J1192" s="10">
        <f t="shared" si="73"/>
        <v>5446.5338359314701</v>
      </c>
      <c r="K1192" s="10">
        <f t="shared" si="74"/>
        <v>1337.2268215105332</v>
      </c>
      <c r="L1192" s="10">
        <f t="shared" si="75"/>
        <v>2496.2408246489717</v>
      </c>
      <c r="M1192" s="4">
        <v>0.24551886792452829</v>
      </c>
      <c r="N1192" s="4">
        <v>5.3478773584905659E-2</v>
      </c>
      <c r="O1192" s="4">
        <v>0.32113996674124234</v>
      </c>
      <c r="P1192" s="5">
        <v>7.8845921079630496E-2</v>
      </c>
      <c r="Q1192" s="4">
        <v>0.14718401088732144</v>
      </c>
      <c r="R1192" s="6">
        <v>4</v>
      </c>
      <c r="S1192" s="7">
        <v>2656.13</v>
      </c>
      <c r="T1192" s="8">
        <v>0.155</v>
      </c>
      <c r="U1192" s="9"/>
      <c r="V1192" s="9">
        <v>203.41666667000001</v>
      </c>
      <c r="W1192" s="9"/>
      <c r="X1192" s="9">
        <v>1017.9166667</v>
      </c>
      <c r="Y1192" s="2">
        <v>3560</v>
      </c>
    </row>
    <row r="1193" spans="2:25">
      <c r="B1193" s="11"/>
      <c r="D1193" s="11">
        <v>23023</v>
      </c>
      <c r="E1193" s="4">
        <v>23023</v>
      </c>
      <c r="F1193" s="4" t="s">
        <v>1526</v>
      </c>
      <c r="G1193" s="4">
        <v>35149</v>
      </c>
      <c r="H1193" s="4">
        <v>7026</v>
      </c>
      <c r="I1193" s="10">
        <f t="shared" si="72"/>
        <v>1491</v>
      </c>
      <c r="J1193" s="10">
        <f t="shared" si="73"/>
        <v>8237.9687769834745</v>
      </c>
      <c r="K1193" s="10">
        <f t="shared" si="74"/>
        <v>1646.7031388399641</v>
      </c>
      <c r="L1193" s="10">
        <f t="shared" si="75"/>
        <v>3480.9827326343111</v>
      </c>
      <c r="M1193" s="4">
        <v>0.19989188881618253</v>
      </c>
      <c r="N1193" s="4">
        <v>4.2419414492588695E-2</v>
      </c>
      <c r="O1193" s="4">
        <v>0.23437277808709989</v>
      </c>
      <c r="P1193" s="5">
        <v>4.6849217298926403E-2</v>
      </c>
      <c r="Q1193" s="4">
        <v>9.9035043177168935E-2</v>
      </c>
      <c r="R1193" s="6">
        <v>1</v>
      </c>
      <c r="S1193" s="7">
        <v>0</v>
      </c>
      <c r="T1193" s="8">
        <v>0</v>
      </c>
      <c r="U1193" s="9"/>
      <c r="V1193" s="9">
        <v>206.08333332999999</v>
      </c>
      <c r="W1193" s="9"/>
      <c r="X1193" s="9">
        <v>1051.4166667</v>
      </c>
      <c r="Y1193" s="2">
        <v>5079</v>
      </c>
    </row>
    <row r="1194" spans="2:25">
      <c r="B1194" s="11"/>
      <c r="D1194" s="11">
        <v>23025</v>
      </c>
      <c r="E1194" s="4">
        <v>23025</v>
      </c>
      <c r="F1194" s="4" t="s">
        <v>1527</v>
      </c>
      <c r="G1194" s="4">
        <v>50994</v>
      </c>
      <c r="H1194" s="4">
        <v>9921</v>
      </c>
      <c r="I1194" s="10">
        <f t="shared" si="72"/>
        <v>2184</v>
      </c>
      <c r="J1194" s="10">
        <f t="shared" si="73"/>
        <v>17372.741070693395</v>
      </c>
      <c r="K1194" s="10">
        <f t="shared" si="74"/>
        <v>3379.9067373092757</v>
      </c>
      <c r="L1194" s="10">
        <f t="shared" si="75"/>
        <v>8189.82763962027</v>
      </c>
      <c r="M1194" s="4">
        <v>0.19455230027062007</v>
      </c>
      <c r="N1194" s="4">
        <v>4.2828568066831392E-2</v>
      </c>
      <c r="O1194" s="4">
        <v>0.34068206202089257</v>
      </c>
      <c r="P1194" s="5">
        <v>6.628047882710271E-2</v>
      </c>
      <c r="Q1194" s="4">
        <v>0.16060375023768031</v>
      </c>
      <c r="R1194" s="6">
        <v>4</v>
      </c>
      <c r="S1194" s="7">
        <v>4120.91</v>
      </c>
      <c r="T1194" s="8">
        <v>0.08</v>
      </c>
      <c r="U1194" s="9"/>
      <c r="V1194" s="9">
        <v>666.91666667000004</v>
      </c>
      <c r="W1194" s="9"/>
      <c r="X1194" s="9">
        <v>2403.6666667</v>
      </c>
      <c r="Y1194" s="2">
        <v>9217</v>
      </c>
    </row>
    <row r="1195" spans="2:25">
      <c r="B1195" s="11"/>
      <c r="D1195" s="11">
        <v>23027</v>
      </c>
      <c r="E1195" s="4">
        <v>23027</v>
      </c>
      <c r="F1195" s="4" t="s">
        <v>1528</v>
      </c>
      <c r="G1195" s="4">
        <v>39280</v>
      </c>
      <c r="H1195" s="4">
        <v>7963</v>
      </c>
      <c r="I1195" s="10">
        <f t="shared" si="72"/>
        <v>1614</v>
      </c>
      <c r="J1195" s="10">
        <f t="shared" si="73"/>
        <v>11835.610101118193</v>
      </c>
      <c r="K1195" s="10">
        <f t="shared" si="74"/>
        <v>2399.3626078208799</v>
      </c>
      <c r="L1195" s="10">
        <f t="shared" si="75"/>
        <v>5468.8364959176215</v>
      </c>
      <c r="M1195" s="4">
        <v>0.20272403258655805</v>
      </c>
      <c r="N1195" s="4">
        <v>4.1089613034623218E-2</v>
      </c>
      <c r="O1195" s="4">
        <v>0.30131390277795805</v>
      </c>
      <c r="P1195" s="5">
        <v>6.1083569445541747E-2</v>
      </c>
      <c r="Q1195" s="4">
        <v>0.13922699836857488</v>
      </c>
      <c r="R1195" s="6">
        <v>2</v>
      </c>
      <c r="S1195" s="7">
        <v>2073</v>
      </c>
      <c r="T1195" s="8">
        <v>5.2999999999999999E-2</v>
      </c>
      <c r="U1195" s="9"/>
      <c r="V1195" s="9">
        <v>314.75</v>
      </c>
      <c r="W1195" s="9"/>
      <c r="X1195" s="9">
        <v>1594.4166667</v>
      </c>
      <c r="Y1195" s="2">
        <v>6406</v>
      </c>
    </row>
    <row r="1196" spans="2:25">
      <c r="B1196" s="11"/>
      <c r="D1196" s="11">
        <v>23029</v>
      </c>
      <c r="E1196" s="4">
        <v>23029</v>
      </c>
      <c r="F1196" s="4" t="s">
        <v>1529</v>
      </c>
      <c r="G1196" s="4">
        <v>31822</v>
      </c>
      <c r="H1196" s="4">
        <v>7218</v>
      </c>
      <c r="I1196" s="10">
        <f t="shared" si="72"/>
        <v>1613</v>
      </c>
      <c r="J1196" s="10">
        <f t="shared" si="73"/>
        <v>9927.1305885877464</v>
      </c>
      <c r="K1196" s="10">
        <f t="shared" si="74"/>
        <v>2251.7135500102554</v>
      </c>
      <c r="L1196" s="10">
        <f t="shared" si="75"/>
        <v>4550.6411090244465</v>
      </c>
      <c r="M1196" s="4">
        <v>0.22682420966626862</v>
      </c>
      <c r="N1196" s="4">
        <v>5.0688203129910125E-2</v>
      </c>
      <c r="O1196" s="4">
        <v>0.31195809781244882</v>
      </c>
      <c r="P1196" s="5">
        <v>7.0759648985301224E-2</v>
      </c>
      <c r="Q1196" s="4">
        <v>0.14300298878211445</v>
      </c>
      <c r="R1196" s="6">
        <v>5</v>
      </c>
      <c r="S1196" s="7">
        <v>11228.94</v>
      </c>
      <c r="T1196" s="8">
        <v>0.34899999999999998</v>
      </c>
      <c r="U1196" s="9"/>
      <c r="V1196" s="9">
        <v>391.83333333000002</v>
      </c>
      <c r="W1196" s="9"/>
      <c r="X1196" s="9">
        <v>1817.9166667</v>
      </c>
      <c r="Y1196" s="2">
        <v>7209</v>
      </c>
    </row>
    <row r="1197" spans="2:25">
      <c r="B1197" s="11"/>
      <c r="D1197" s="11">
        <v>23031</v>
      </c>
      <c r="E1197" s="4">
        <v>23031</v>
      </c>
      <c r="F1197" s="4" t="s">
        <v>1530</v>
      </c>
      <c r="G1197" s="4">
        <v>201454</v>
      </c>
      <c r="H1197" s="4">
        <v>37461</v>
      </c>
      <c r="I1197" s="10">
        <f t="shared" si="72"/>
        <v>9417</v>
      </c>
      <c r="J1197" s="10">
        <f t="shared" si="73"/>
        <v>60164.119960839089</v>
      </c>
      <c r="K1197" s="10">
        <f t="shared" si="74"/>
        <v>11187.705867607459</v>
      </c>
      <c r="L1197" s="10">
        <f t="shared" si="75"/>
        <v>27292.116785840652</v>
      </c>
      <c r="M1197" s="4">
        <v>0.18595312081169896</v>
      </c>
      <c r="N1197" s="4">
        <v>4.6745162667407941E-2</v>
      </c>
      <c r="O1197" s="4">
        <v>0.29864941853147164</v>
      </c>
      <c r="P1197" s="5">
        <v>5.5534791404526392E-2</v>
      </c>
      <c r="Q1197" s="4">
        <v>0.13547567576638167</v>
      </c>
      <c r="R1197" s="6">
        <v>1</v>
      </c>
      <c r="S1197" s="7">
        <v>0</v>
      </c>
      <c r="T1197" s="8">
        <v>0</v>
      </c>
      <c r="U1197" s="9">
        <v>12.333333333000001</v>
      </c>
      <c r="V1197" s="9">
        <v>1279.75</v>
      </c>
      <c r="W1197" s="9">
        <v>45.083333332999999</v>
      </c>
      <c r="X1197" s="9">
        <v>8531.9166667000009</v>
      </c>
      <c r="Y1197" s="2">
        <v>29204</v>
      </c>
    </row>
    <row r="1198" spans="2:25">
      <c r="B1198" s="11"/>
      <c r="D1198" s="11">
        <v>24001</v>
      </c>
      <c r="E1198" s="4">
        <v>24001</v>
      </c>
      <c r="F1198" s="4" t="s">
        <v>1531</v>
      </c>
      <c r="G1198" s="4">
        <v>72591</v>
      </c>
      <c r="H1198" s="4">
        <v>14022</v>
      </c>
      <c r="I1198" s="10">
        <f t="shared" si="72"/>
        <v>3983</v>
      </c>
      <c r="J1198" s="10">
        <f t="shared" si="73"/>
        <v>28956.671951022425</v>
      </c>
      <c r="K1198" s="10">
        <f t="shared" si="74"/>
        <v>5593.3993759176265</v>
      </c>
      <c r="L1198" s="10">
        <f t="shared" si="75"/>
        <v>14829.119621615908</v>
      </c>
      <c r="M1198" s="4">
        <v>0.19316444187295945</v>
      </c>
      <c r="N1198" s="4">
        <v>5.4869060902866744E-2</v>
      </c>
      <c r="O1198" s="4">
        <v>0.39890168135199161</v>
      </c>
      <c r="P1198" s="5">
        <v>7.7053620640542581E-2</v>
      </c>
      <c r="Q1198" s="4">
        <v>0.20428317038773275</v>
      </c>
      <c r="R1198" s="6">
        <v>5</v>
      </c>
      <c r="S1198" s="7">
        <v>46106.65</v>
      </c>
      <c r="T1198" s="8">
        <v>0.627</v>
      </c>
      <c r="U1198" s="9">
        <v>53.916666667000001</v>
      </c>
      <c r="V1198" s="9">
        <v>857.66666667000004</v>
      </c>
      <c r="W1198" s="9">
        <v>96.75</v>
      </c>
      <c r="X1198" s="9">
        <v>5435.6666667</v>
      </c>
      <c r="Y1198" s="2">
        <v>15038</v>
      </c>
    </row>
    <row r="1199" spans="2:25">
      <c r="B1199" s="11"/>
      <c r="D1199" s="11">
        <v>24003</v>
      </c>
      <c r="E1199" s="4">
        <v>24003</v>
      </c>
      <c r="F1199" s="4" t="s">
        <v>1532</v>
      </c>
      <c r="G1199" s="4">
        <v>564600</v>
      </c>
      <c r="H1199" s="4">
        <v>77681</v>
      </c>
      <c r="I1199" s="10">
        <f t="shared" si="72"/>
        <v>17642</v>
      </c>
      <c r="J1199" s="10">
        <f t="shared" si="73"/>
        <v>189056.07061805582</v>
      </c>
      <c r="K1199" s="10">
        <f t="shared" si="74"/>
        <v>26011.449914419401</v>
      </c>
      <c r="L1199" s="10">
        <f t="shared" si="75"/>
        <v>86704.033681753805</v>
      </c>
      <c r="M1199" s="4">
        <v>0.13758590152320227</v>
      </c>
      <c r="N1199" s="4">
        <v>3.1246900460503012E-2</v>
      </c>
      <c r="O1199" s="4">
        <v>0.33484957601497667</v>
      </c>
      <c r="P1199" s="5">
        <v>4.607058079068261E-2</v>
      </c>
      <c r="Q1199" s="4">
        <v>0.1535671868256355</v>
      </c>
      <c r="R1199" s="6">
        <v>1</v>
      </c>
      <c r="S1199" s="7">
        <v>14333.47</v>
      </c>
      <c r="T1199" s="8">
        <v>2.5999999999999999E-2</v>
      </c>
      <c r="U1199" s="9">
        <v>945.58333332999996</v>
      </c>
      <c r="V1199" s="9">
        <v>1895</v>
      </c>
      <c r="W1199" s="9">
        <v>3433</v>
      </c>
      <c r="X1199" s="9">
        <v>19092.666667000001</v>
      </c>
      <c r="Y1199" s="2">
        <v>66441</v>
      </c>
    </row>
    <row r="1200" spans="2:25">
      <c r="B1200" s="11"/>
      <c r="D1200" s="11">
        <v>24005</v>
      </c>
      <c r="E1200" s="4">
        <v>24005</v>
      </c>
      <c r="F1200" s="4" t="s">
        <v>1533</v>
      </c>
      <c r="G1200" s="4">
        <v>828637</v>
      </c>
      <c r="H1200" s="4">
        <v>133437</v>
      </c>
      <c r="I1200" s="10">
        <f t="shared" si="72"/>
        <v>37807</v>
      </c>
      <c r="J1200" s="10">
        <f t="shared" si="73"/>
        <v>299373.93152250996</v>
      </c>
      <c r="K1200" s="10">
        <f t="shared" si="74"/>
        <v>48208.756428410947</v>
      </c>
      <c r="L1200" s="10">
        <f t="shared" si="75"/>
        <v>138554.31729638664</v>
      </c>
      <c r="M1200" s="4">
        <v>0.16103191144011189</v>
      </c>
      <c r="N1200" s="4">
        <v>4.5625527221207836E-2</v>
      </c>
      <c r="O1200" s="4">
        <v>0.36128477430106304</v>
      </c>
      <c r="P1200" s="5">
        <v>5.8178377779909592E-2</v>
      </c>
      <c r="Q1200" s="4">
        <v>0.16720749531626833</v>
      </c>
      <c r="R1200" s="6">
        <v>2</v>
      </c>
      <c r="S1200" s="7">
        <v>62234.81</v>
      </c>
      <c r="T1200" s="8">
        <v>7.5999999999999998E-2</v>
      </c>
      <c r="U1200" s="9">
        <v>2625.9166667</v>
      </c>
      <c r="V1200" s="9">
        <v>3429.0833333</v>
      </c>
      <c r="W1200" s="9">
        <v>10045.416667</v>
      </c>
      <c r="X1200" s="9">
        <v>32977.5</v>
      </c>
      <c r="Y1200" s="2">
        <v>114494</v>
      </c>
    </row>
    <row r="1201" spans="2:25">
      <c r="B1201" s="11"/>
      <c r="D1201" s="11">
        <v>24009</v>
      </c>
      <c r="E1201" s="4">
        <v>24009</v>
      </c>
      <c r="F1201" s="4" t="s">
        <v>1534</v>
      </c>
      <c r="G1201" s="4">
        <v>90824</v>
      </c>
      <c r="H1201" s="4">
        <v>12382.000000000002</v>
      </c>
      <c r="I1201" s="10">
        <f t="shared" si="72"/>
        <v>2900</v>
      </c>
      <c r="J1201" s="10">
        <f t="shared" si="73"/>
        <v>34691.833139363116</v>
      </c>
      <c r="K1201" s="10">
        <f t="shared" si="74"/>
        <v>4729.5238916100825</v>
      </c>
      <c r="L1201" s="10">
        <f t="shared" si="75"/>
        <v>16872.243839856954</v>
      </c>
      <c r="M1201" s="4">
        <v>0.13632960450982121</v>
      </c>
      <c r="N1201" s="4">
        <v>3.192988637364573E-2</v>
      </c>
      <c r="O1201" s="4">
        <v>0.38196768628735928</v>
      </c>
      <c r="P1201" s="5">
        <v>5.2073503607087138E-2</v>
      </c>
      <c r="Q1201" s="4">
        <v>0.1857685616120954</v>
      </c>
      <c r="R1201" s="6">
        <v>1</v>
      </c>
      <c r="S1201" s="7">
        <v>0</v>
      </c>
      <c r="T1201" s="8">
        <v>0</v>
      </c>
      <c r="U1201" s="9">
        <v>183.5</v>
      </c>
      <c r="V1201" s="9">
        <v>393</v>
      </c>
      <c r="W1201" s="9">
        <v>751.33333332999996</v>
      </c>
      <c r="X1201" s="9">
        <v>3816.5</v>
      </c>
      <c r="Y1201" s="2">
        <v>12424</v>
      </c>
    </row>
    <row r="1202" spans="2:25">
      <c r="B1202" s="11"/>
      <c r="D1202" s="11">
        <v>24011</v>
      </c>
      <c r="E1202" s="4">
        <v>24011</v>
      </c>
      <c r="F1202" s="4" t="s">
        <v>1535</v>
      </c>
      <c r="G1202" s="4">
        <v>32785</v>
      </c>
      <c r="H1202" s="4">
        <v>5062</v>
      </c>
      <c r="I1202" s="10">
        <f t="shared" si="72"/>
        <v>1313</v>
      </c>
      <c r="J1202" s="10">
        <f t="shared" si="73"/>
        <v>12937.387835410691</v>
      </c>
      <c r="K1202" s="10">
        <f t="shared" si="74"/>
        <v>1997.5311033353339</v>
      </c>
      <c r="L1202" s="10">
        <f t="shared" si="75"/>
        <v>6270.0963281628328</v>
      </c>
      <c r="M1202" s="4">
        <v>0.1543998779929846</v>
      </c>
      <c r="N1202" s="4">
        <v>4.0048802806161354E-2</v>
      </c>
      <c r="O1202" s="4">
        <v>0.39461301922863173</v>
      </c>
      <c r="P1202" s="5">
        <v>6.0928202023344029E-2</v>
      </c>
      <c r="Q1202" s="4">
        <v>0.19124893482271871</v>
      </c>
      <c r="R1202" s="6">
        <v>4</v>
      </c>
      <c r="S1202" s="7">
        <v>6865.96</v>
      </c>
      <c r="T1202" s="8">
        <v>0.21</v>
      </c>
      <c r="U1202" s="9">
        <v>74.75</v>
      </c>
      <c r="V1202" s="9">
        <v>287.33333333000002</v>
      </c>
      <c r="W1202" s="9">
        <v>284.66666666999998</v>
      </c>
      <c r="X1202" s="9">
        <v>1678.6666667</v>
      </c>
      <c r="Y1202" s="2">
        <v>5515</v>
      </c>
    </row>
    <row r="1203" spans="2:25">
      <c r="B1203" s="11"/>
      <c r="D1203" s="11">
        <v>24013</v>
      </c>
      <c r="E1203" s="4">
        <v>24013</v>
      </c>
      <c r="F1203" s="4" t="s">
        <v>1536</v>
      </c>
      <c r="G1203" s="4">
        <v>167319</v>
      </c>
      <c r="H1203" s="4">
        <v>26067</v>
      </c>
      <c r="I1203" s="10">
        <f t="shared" si="72"/>
        <v>6267</v>
      </c>
      <c r="J1203" s="10">
        <f t="shared" si="73"/>
        <v>58274.300004170924</v>
      </c>
      <c r="K1203" s="10">
        <f t="shared" si="74"/>
        <v>9078.68310358491</v>
      </c>
      <c r="L1203" s="10">
        <f t="shared" si="75"/>
        <v>25963.854614325999</v>
      </c>
      <c r="M1203" s="4">
        <v>0.15579222921485306</v>
      </c>
      <c r="N1203" s="4">
        <v>3.7455399566098294E-2</v>
      </c>
      <c r="O1203" s="4">
        <v>0.34828262184313152</v>
      </c>
      <c r="P1203" s="5">
        <v>5.4259726053735143E-2</v>
      </c>
      <c r="Q1203" s="4">
        <v>0.15517576972325917</v>
      </c>
      <c r="R1203" s="6">
        <v>1</v>
      </c>
      <c r="S1203" s="7">
        <v>0</v>
      </c>
      <c r="T1203" s="8">
        <v>0</v>
      </c>
      <c r="U1203" s="9">
        <v>75.5</v>
      </c>
      <c r="V1203" s="9">
        <v>895.5</v>
      </c>
      <c r="W1203" s="9">
        <v>263.5</v>
      </c>
      <c r="X1203" s="9">
        <v>9823.5833332999991</v>
      </c>
      <c r="Y1203" s="2">
        <v>27326</v>
      </c>
    </row>
    <row r="1204" spans="2:25">
      <c r="B1204" s="11"/>
      <c r="D1204" s="11">
        <v>24015</v>
      </c>
      <c r="E1204" s="4">
        <v>24015</v>
      </c>
      <c r="F1204" s="4" t="s">
        <v>1537</v>
      </c>
      <c r="G1204" s="4">
        <v>102416</v>
      </c>
      <c r="H1204" s="4">
        <v>14747.999999999998</v>
      </c>
      <c r="I1204" s="10">
        <f t="shared" si="72"/>
        <v>3044</v>
      </c>
      <c r="J1204" s="10">
        <f t="shared" si="73"/>
        <v>36694.54523140259</v>
      </c>
      <c r="K1204" s="10">
        <f t="shared" si="74"/>
        <v>5284.0489090837891</v>
      </c>
      <c r="L1204" s="10">
        <f t="shared" si="75"/>
        <v>18006.175322523584</v>
      </c>
      <c r="M1204" s="4">
        <v>0.1440009373535385</v>
      </c>
      <c r="N1204" s="4">
        <v>2.9721918450242149E-2</v>
      </c>
      <c r="O1204" s="4">
        <v>0.35828918559016742</v>
      </c>
      <c r="P1204" s="5">
        <v>5.1593978568620032E-2</v>
      </c>
      <c r="Q1204" s="4">
        <v>0.17581408493324857</v>
      </c>
      <c r="R1204" s="6">
        <v>2</v>
      </c>
      <c r="S1204" s="7">
        <v>883</v>
      </c>
      <c r="T1204" s="8">
        <v>8.9999999999999993E-3</v>
      </c>
      <c r="U1204" s="9">
        <v>118.66666667</v>
      </c>
      <c r="V1204" s="9">
        <v>900.83333332999996</v>
      </c>
      <c r="W1204" s="9">
        <v>192.5</v>
      </c>
      <c r="X1204" s="9">
        <v>4649.3333333</v>
      </c>
      <c r="Y1204" s="2">
        <v>14701</v>
      </c>
    </row>
    <row r="1205" spans="2:25">
      <c r="B1205" s="11"/>
      <c r="D1205" s="11">
        <v>24017</v>
      </c>
      <c r="E1205" s="4">
        <v>24017</v>
      </c>
      <c r="F1205" s="4" t="s">
        <v>1538</v>
      </c>
      <c r="G1205" s="4">
        <v>156021</v>
      </c>
      <c r="H1205" s="4">
        <v>17753</v>
      </c>
      <c r="I1205" s="10">
        <f t="shared" si="72"/>
        <v>3588</v>
      </c>
      <c r="J1205" s="10">
        <f t="shared" si="73"/>
        <v>62808.950744594644</v>
      </c>
      <c r="K1205" s="10">
        <f t="shared" si="74"/>
        <v>7146.7770528889623</v>
      </c>
      <c r="L1205" s="10">
        <f t="shared" si="75"/>
        <v>30802.226985619574</v>
      </c>
      <c r="M1205" s="4">
        <v>0.1137859647098788</v>
      </c>
      <c r="N1205" s="4">
        <v>2.2996904262887689E-2</v>
      </c>
      <c r="O1205" s="4">
        <v>0.40256728738179248</v>
      </c>
      <c r="P1205" s="5">
        <v>4.5806507155376278E-2</v>
      </c>
      <c r="Q1205" s="4">
        <v>0.19742359673133472</v>
      </c>
      <c r="R1205" s="6">
        <v>1</v>
      </c>
      <c r="S1205" s="7">
        <v>0</v>
      </c>
      <c r="T1205" s="8">
        <v>0</v>
      </c>
      <c r="U1205" s="9">
        <v>592.75</v>
      </c>
      <c r="V1205" s="9">
        <v>443.08333333000002</v>
      </c>
      <c r="W1205" s="9">
        <v>2434.6666667</v>
      </c>
      <c r="X1205" s="9">
        <v>4440.25</v>
      </c>
      <c r="Y1205" s="2">
        <v>17674</v>
      </c>
    </row>
    <row r="1206" spans="2:25">
      <c r="B1206" s="11"/>
      <c r="D1206" s="11">
        <v>24019</v>
      </c>
      <c r="E1206" s="4">
        <v>24019</v>
      </c>
      <c r="F1206" s="4" t="s">
        <v>1539</v>
      </c>
      <c r="G1206" s="4">
        <v>32386</v>
      </c>
      <c r="H1206" s="4">
        <v>6506</v>
      </c>
      <c r="I1206" s="10">
        <f t="shared" si="72"/>
        <v>1536</v>
      </c>
      <c r="J1206" s="10">
        <f t="shared" si="73"/>
        <v>11702.247116088573</v>
      </c>
      <c r="K1206" s="10">
        <f t="shared" si="74"/>
        <v>2350.855917287478</v>
      </c>
      <c r="L1206" s="10">
        <f t="shared" si="75"/>
        <v>5492.2988938462368</v>
      </c>
      <c r="M1206" s="4">
        <v>0.20088927314271599</v>
      </c>
      <c r="N1206" s="4">
        <v>4.7427900944852712E-2</v>
      </c>
      <c r="O1206" s="4">
        <v>0.36133659964455545</v>
      </c>
      <c r="P1206" s="5">
        <v>7.2588646862455322E-2</v>
      </c>
      <c r="Q1206" s="4">
        <v>0.16958867701618713</v>
      </c>
      <c r="R1206" s="6">
        <v>4</v>
      </c>
      <c r="S1206" s="7">
        <v>24174.91</v>
      </c>
      <c r="T1206" s="8">
        <v>0.74299999999999999</v>
      </c>
      <c r="U1206" s="9">
        <v>207.91666667000001</v>
      </c>
      <c r="V1206" s="9">
        <v>205.58333332999999</v>
      </c>
      <c r="W1206" s="9">
        <v>520.25</v>
      </c>
      <c r="X1206" s="9">
        <v>1564.0833333</v>
      </c>
      <c r="Y1206" s="2">
        <v>6392</v>
      </c>
    </row>
    <row r="1207" spans="2:25">
      <c r="B1207" s="11"/>
      <c r="D1207" s="11">
        <v>24021</v>
      </c>
      <c r="E1207" s="4">
        <v>24021</v>
      </c>
      <c r="F1207" s="4" t="s">
        <v>1540</v>
      </c>
      <c r="G1207" s="4">
        <v>246105</v>
      </c>
      <c r="H1207" s="4">
        <v>32870</v>
      </c>
      <c r="I1207" s="10">
        <f t="shared" si="72"/>
        <v>7911.9999999999991</v>
      </c>
      <c r="J1207" s="10">
        <f t="shared" si="73"/>
        <v>85030.156139212064</v>
      </c>
      <c r="K1207" s="10">
        <f t="shared" si="74"/>
        <v>11356.702351825039</v>
      </c>
      <c r="L1207" s="10">
        <f t="shared" si="75"/>
        <v>40122.475907524837</v>
      </c>
      <c r="M1207" s="4">
        <v>0.13356087848682474</v>
      </c>
      <c r="N1207" s="4">
        <v>3.2148879543284367E-2</v>
      </c>
      <c r="O1207" s="4">
        <v>0.34550357018025668</v>
      </c>
      <c r="P1207" s="5">
        <v>4.6145760353609393E-2</v>
      </c>
      <c r="Q1207" s="4">
        <v>0.16302990962201028</v>
      </c>
      <c r="R1207" s="6">
        <v>1</v>
      </c>
      <c r="S1207" s="7">
        <v>33.840000000000003</v>
      </c>
      <c r="T1207" s="8">
        <v>0</v>
      </c>
      <c r="U1207" s="9">
        <v>247.75</v>
      </c>
      <c r="V1207" s="9">
        <v>942</v>
      </c>
      <c r="W1207" s="9">
        <v>775.25</v>
      </c>
      <c r="X1207" s="9">
        <v>9297.5833332999991</v>
      </c>
      <c r="Y1207" s="2">
        <v>29012</v>
      </c>
    </row>
    <row r="1208" spans="2:25">
      <c r="B1208" s="11"/>
      <c r="D1208" s="11">
        <v>24023</v>
      </c>
      <c r="E1208" s="4">
        <v>24023</v>
      </c>
      <c r="F1208" s="4" t="s">
        <v>1541</v>
      </c>
      <c r="G1208" s="4">
        <v>29516</v>
      </c>
      <c r="H1208" s="4">
        <v>6126</v>
      </c>
      <c r="I1208" s="10">
        <f t="shared" si="72"/>
        <v>1461</v>
      </c>
      <c r="J1208" s="10">
        <f t="shared" si="73"/>
        <v>10901.341373605848</v>
      </c>
      <c r="K1208" s="10">
        <f t="shared" si="74"/>
        <v>2262.5564864720636</v>
      </c>
      <c r="L1208" s="10">
        <f t="shared" si="75"/>
        <v>5297.0973904690754</v>
      </c>
      <c r="M1208" s="4">
        <v>0.20754844829922753</v>
      </c>
      <c r="N1208" s="4">
        <v>4.9498577042959749E-2</v>
      </c>
      <c r="O1208" s="4">
        <v>0.3693366775174769</v>
      </c>
      <c r="P1208" s="5">
        <v>7.6655254318744537E-2</v>
      </c>
      <c r="Q1208" s="4">
        <v>0.17946528630129677</v>
      </c>
      <c r="R1208" s="6">
        <v>4</v>
      </c>
      <c r="S1208" s="7">
        <v>14845.35</v>
      </c>
      <c r="T1208" s="8">
        <v>0.498</v>
      </c>
      <c r="U1208" s="9"/>
      <c r="V1208" s="9">
        <v>255.41666667000001</v>
      </c>
      <c r="W1208" s="9"/>
      <c r="X1208" s="9">
        <v>1876.4166667</v>
      </c>
      <c r="Y1208" s="2">
        <v>5510</v>
      </c>
    </row>
    <row r="1209" spans="2:25">
      <c r="B1209" s="11"/>
      <c r="D1209" s="11">
        <v>24025</v>
      </c>
      <c r="E1209" s="4">
        <v>24025</v>
      </c>
      <c r="F1209" s="4" t="s">
        <v>1542</v>
      </c>
      <c r="G1209" s="4">
        <v>250132</v>
      </c>
      <c r="H1209" s="4">
        <v>37368</v>
      </c>
      <c r="I1209" s="10">
        <f t="shared" si="72"/>
        <v>8722</v>
      </c>
      <c r="J1209" s="10">
        <f t="shared" si="73"/>
        <v>84685.865886562475</v>
      </c>
      <c r="K1209" s="10">
        <f t="shared" si="74"/>
        <v>12651.485761314294</v>
      </c>
      <c r="L1209" s="10">
        <f t="shared" si="75"/>
        <v>40470.369830689517</v>
      </c>
      <c r="M1209" s="4">
        <v>0.14939312043241168</v>
      </c>
      <c r="N1209" s="4">
        <v>3.486958885708346E-2</v>
      </c>
      <c r="O1209" s="4">
        <v>0.3385647013839192</v>
      </c>
      <c r="P1209" s="5">
        <v>5.0579237208011343E-2</v>
      </c>
      <c r="Q1209" s="4">
        <v>0.16179605100782593</v>
      </c>
      <c r="R1209" s="6">
        <v>1</v>
      </c>
      <c r="S1209" s="7">
        <v>0</v>
      </c>
      <c r="T1209" s="8">
        <v>0</v>
      </c>
      <c r="U1209" s="9">
        <v>364</v>
      </c>
      <c r="V1209" s="9">
        <v>1162.5</v>
      </c>
      <c r="W1209" s="9">
        <v>1040.25</v>
      </c>
      <c r="X1209" s="9">
        <v>10592.25</v>
      </c>
      <c r="Y1209" s="2">
        <v>35341</v>
      </c>
    </row>
    <row r="1210" spans="2:25">
      <c r="B1210" s="11"/>
      <c r="D1210" s="11">
        <v>24027</v>
      </c>
      <c r="E1210" s="4">
        <v>24027</v>
      </c>
      <c r="F1210" s="4" t="s">
        <v>1543</v>
      </c>
      <c r="G1210" s="4">
        <v>312495</v>
      </c>
      <c r="H1210" s="4">
        <v>39232</v>
      </c>
      <c r="I1210" s="10">
        <f t="shared" si="72"/>
        <v>8479</v>
      </c>
      <c r="J1210" s="10">
        <f t="shared" si="73"/>
        <v>97986.730406597664</v>
      </c>
      <c r="K1210" s="10">
        <f t="shared" si="74"/>
        <v>12301.68613037533</v>
      </c>
      <c r="L1210" s="10">
        <f t="shared" si="75"/>
        <v>42015.096031829424</v>
      </c>
      <c r="M1210" s="4">
        <v>0.12554440871053937</v>
      </c>
      <c r="N1210" s="4">
        <v>2.7133234131746106E-2</v>
      </c>
      <c r="O1210" s="4">
        <v>0.31356255430198138</v>
      </c>
      <c r="P1210" s="5">
        <v>3.9366025473608637E-2</v>
      </c>
      <c r="Q1210" s="4">
        <v>0.1344504585091903</v>
      </c>
      <c r="R1210" s="6">
        <v>1</v>
      </c>
      <c r="S1210" s="7">
        <v>0</v>
      </c>
      <c r="T1210" s="8">
        <v>0</v>
      </c>
      <c r="U1210" s="9">
        <v>360.91666666999998</v>
      </c>
      <c r="V1210" s="9">
        <v>501.41666666999998</v>
      </c>
      <c r="W1210" s="9">
        <v>2083.5833333</v>
      </c>
      <c r="X1210" s="9">
        <v>8755</v>
      </c>
      <c r="Y1210" s="2">
        <v>33094</v>
      </c>
    </row>
    <row r="1211" spans="2:25">
      <c r="B1211" s="11"/>
      <c r="D1211" s="11">
        <v>24029</v>
      </c>
      <c r="E1211" s="4">
        <v>24029</v>
      </c>
      <c r="F1211" s="4" t="s">
        <v>1544</v>
      </c>
      <c r="G1211" s="4">
        <v>19666</v>
      </c>
      <c r="H1211" s="4">
        <v>4941.0000000000009</v>
      </c>
      <c r="I1211" s="10">
        <f t="shared" si="72"/>
        <v>1488</v>
      </c>
      <c r="J1211" s="10">
        <f t="shared" si="73"/>
        <v>6374.8694135770338</v>
      </c>
      <c r="K1211" s="10">
        <f t="shared" si="74"/>
        <v>1601.6591972177425</v>
      </c>
      <c r="L1211" s="10">
        <f t="shared" si="75"/>
        <v>2807.312520218225</v>
      </c>
      <c r="M1211" s="4">
        <v>0.25124580494254045</v>
      </c>
      <c r="N1211" s="4">
        <v>7.5663581816332759E-2</v>
      </c>
      <c r="O1211" s="4">
        <v>0.32415689075445103</v>
      </c>
      <c r="P1211" s="5">
        <v>8.1443058945273192E-2</v>
      </c>
      <c r="Q1211" s="4">
        <v>0.14274954338544824</v>
      </c>
      <c r="R1211" s="6">
        <v>3</v>
      </c>
      <c r="S1211" s="7">
        <v>0</v>
      </c>
      <c r="T1211" s="8">
        <v>0</v>
      </c>
      <c r="U1211" s="9">
        <v>79.333333332999999</v>
      </c>
      <c r="V1211" s="9">
        <v>132</v>
      </c>
      <c r="W1211" s="9">
        <v>294.16666666999998</v>
      </c>
      <c r="X1211" s="9">
        <v>1358.25</v>
      </c>
      <c r="Y1211" s="2">
        <v>5028</v>
      </c>
    </row>
    <row r="1212" spans="2:25">
      <c r="B1212" s="11"/>
      <c r="D1212" s="11">
        <v>24031</v>
      </c>
      <c r="E1212" s="4">
        <v>24031</v>
      </c>
      <c r="F1212" s="4" t="s">
        <v>1545</v>
      </c>
      <c r="G1212" s="4">
        <v>1039198</v>
      </c>
      <c r="H1212" s="4">
        <v>146712</v>
      </c>
      <c r="I1212" s="10">
        <f t="shared" si="72"/>
        <v>39283</v>
      </c>
      <c r="J1212" s="10">
        <f t="shared" si="73"/>
        <v>315634.70350219618</v>
      </c>
      <c r="K1212" s="10">
        <f t="shared" si="74"/>
        <v>44560.707988481707</v>
      </c>
      <c r="L1212" s="10">
        <f t="shared" si="75"/>
        <v>133042.70211220768</v>
      </c>
      <c r="M1212" s="4">
        <v>0.14117810080465898</v>
      </c>
      <c r="N1212" s="4">
        <v>3.7801265976262467E-2</v>
      </c>
      <c r="O1212" s="4">
        <v>0.30372912909974442</v>
      </c>
      <c r="P1212" s="5">
        <v>4.2879901605355E-2</v>
      </c>
      <c r="Q1212" s="4">
        <v>0.12802440161760095</v>
      </c>
      <c r="R1212" s="6">
        <v>1</v>
      </c>
      <c r="S1212" s="7">
        <v>0</v>
      </c>
      <c r="T1212" s="8">
        <v>0</v>
      </c>
      <c r="U1212" s="9">
        <v>1360.6666667</v>
      </c>
      <c r="V1212" s="9">
        <v>1685.25</v>
      </c>
      <c r="W1212" s="9">
        <v>5745.3333333</v>
      </c>
      <c r="X1212" s="9">
        <v>29773.666667000001</v>
      </c>
      <c r="Y1212" s="2">
        <v>107878</v>
      </c>
    </row>
    <row r="1213" spans="2:25">
      <c r="B1213" s="11"/>
      <c r="D1213" s="11">
        <v>24033</v>
      </c>
      <c r="E1213" s="4">
        <v>24033</v>
      </c>
      <c r="F1213" s="4" t="s">
        <v>1546</v>
      </c>
      <c r="G1213" s="4">
        <v>905161</v>
      </c>
      <c r="H1213" s="4">
        <v>106530</v>
      </c>
      <c r="I1213" s="10">
        <f t="shared" si="72"/>
        <v>21866</v>
      </c>
      <c r="J1213" s="10">
        <f t="shared" si="73"/>
        <v>367641.71330002509</v>
      </c>
      <c r="K1213" s="10">
        <f t="shared" si="74"/>
        <v>43268.403872738301</v>
      </c>
      <c r="L1213" s="10">
        <f t="shared" si="75"/>
        <v>177854.04969212314</v>
      </c>
      <c r="M1213" s="4">
        <v>0.11769176975145858</v>
      </c>
      <c r="N1213" s="4">
        <v>2.4157028418148815E-2</v>
      </c>
      <c r="O1213" s="4">
        <v>0.40616168096065242</v>
      </c>
      <c r="P1213" s="5">
        <v>4.780188703748648E-2</v>
      </c>
      <c r="Q1213" s="4">
        <v>0.19648885633840071</v>
      </c>
      <c r="R1213" s="6">
        <v>1</v>
      </c>
      <c r="S1213" s="7">
        <v>806</v>
      </c>
      <c r="T1213" s="8">
        <v>1E-3</v>
      </c>
      <c r="U1213" s="9">
        <v>4162.0833333</v>
      </c>
      <c r="V1213" s="9">
        <v>1042.0833333</v>
      </c>
      <c r="W1213" s="9">
        <v>21616.25</v>
      </c>
      <c r="X1213" s="9">
        <v>10053.916667</v>
      </c>
      <c r="Y1213" s="2">
        <v>79668</v>
      </c>
    </row>
    <row r="1214" spans="2:25">
      <c r="B1214" s="11"/>
      <c r="D1214" s="11">
        <v>24035</v>
      </c>
      <c r="E1214" s="4">
        <v>24035</v>
      </c>
      <c r="F1214" s="4" t="s">
        <v>1547</v>
      </c>
      <c r="G1214" s="4">
        <v>49071</v>
      </c>
      <c r="H1214" s="4">
        <v>8753</v>
      </c>
      <c r="I1214" s="10">
        <f t="shared" si="72"/>
        <v>2017.9999999999998</v>
      </c>
      <c r="J1214" s="10">
        <f t="shared" si="73"/>
        <v>15223.147006361994</v>
      </c>
      <c r="K1214" s="10">
        <f t="shared" si="74"/>
        <v>2715.4165545166502</v>
      </c>
      <c r="L1214" s="10">
        <f t="shared" si="75"/>
        <v>7067.4663190398514</v>
      </c>
      <c r="M1214" s="4">
        <v>0.17837419249658659</v>
      </c>
      <c r="N1214" s="4">
        <v>4.1124085508752621E-2</v>
      </c>
      <c r="O1214" s="4">
        <v>0.3102269569880784</v>
      </c>
      <c r="P1214" s="5">
        <v>5.5336482943421778E-2</v>
      </c>
      <c r="Q1214" s="4">
        <v>0.14402531676631516</v>
      </c>
      <c r="R1214" s="6">
        <v>1</v>
      </c>
      <c r="S1214" s="7">
        <v>1001.13</v>
      </c>
      <c r="T1214" s="8">
        <v>2.1000000000000001E-2</v>
      </c>
      <c r="U1214" s="9">
        <v>52.916666667000001</v>
      </c>
      <c r="V1214" s="9">
        <v>224.41666667000001</v>
      </c>
      <c r="W1214" s="9">
        <v>209.5</v>
      </c>
      <c r="X1214" s="9">
        <v>2148.0833333</v>
      </c>
      <c r="Y1214" s="2">
        <v>7738</v>
      </c>
    </row>
    <row r="1215" spans="2:25">
      <c r="B1215" s="11"/>
      <c r="D1215" s="11">
        <v>24037</v>
      </c>
      <c r="E1215" s="4">
        <v>24037</v>
      </c>
      <c r="F1215" s="4" t="s">
        <v>1548</v>
      </c>
      <c r="G1215" s="4">
        <v>110979</v>
      </c>
      <c r="H1215" s="4">
        <v>13184</v>
      </c>
      <c r="I1215" s="10">
        <f t="shared" si="72"/>
        <v>2892</v>
      </c>
      <c r="J1215" s="10">
        <f t="shared" si="73"/>
        <v>43678.104817731379</v>
      </c>
      <c r="K1215" s="10">
        <f t="shared" si="74"/>
        <v>5188.8387345080646</v>
      </c>
      <c r="L1215" s="10">
        <f t="shared" si="75"/>
        <v>21126.471313159538</v>
      </c>
      <c r="M1215" s="4">
        <v>0.11879724993016696</v>
      </c>
      <c r="N1215" s="4">
        <v>2.6058984132133107E-2</v>
      </c>
      <c r="O1215" s="4">
        <v>0.3935708991586821</v>
      </c>
      <c r="P1215" s="5">
        <v>4.6755140472594499E-2</v>
      </c>
      <c r="Q1215" s="4">
        <v>0.19036458531036987</v>
      </c>
      <c r="R1215" s="6">
        <v>1</v>
      </c>
      <c r="S1215" s="7">
        <v>723</v>
      </c>
      <c r="T1215" s="8">
        <v>7.0000000000000001E-3</v>
      </c>
      <c r="U1215" s="9">
        <v>239.08333332999999</v>
      </c>
      <c r="V1215" s="9">
        <v>440.08333333000002</v>
      </c>
      <c r="W1215" s="9">
        <v>810.91666667000004</v>
      </c>
      <c r="X1215" s="9">
        <v>3858.1666667</v>
      </c>
      <c r="Y1215" s="2">
        <v>13317</v>
      </c>
    </row>
    <row r="1216" spans="2:25">
      <c r="B1216" s="11"/>
      <c r="D1216" s="11">
        <v>24039</v>
      </c>
      <c r="E1216" s="4">
        <v>24039</v>
      </c>
      <c r="F1216" s="4" t="s">
        <v>1549</v>
      </c>
      <c r="G1216" s="4">
        <v>25801</v>
      </c>
      <c r="H1216" s="4">
        <v>3958</v>
      </c>
      <c r="I1216" s="10">
        <f t="shared" si="72"/>
        <v>1026</v>
      </c>
      <c r="J1216" s="10">
        <f t="shared" si="73"/>
        <v>10488.211382113821</v>
      </c>
      <c r="K1216" s="10">
        <f t="shared" si="74"/>
        <v>1608.9430894308944</v>
      </c>
      <c r="L1216" s="10">
        <f t="shared" si="75"/>
        <v>5181.3191198031191</v>
      </c>
      <c r="M1216" s="4">
        <v>0.15340490678655866</v>
      </c>
      <c r="N1216" s="4">
        <v>3.9765900546490443E-2</v>
      </c>
      <c r="O1216" s="4">
        <v>0.4065040650406504</v>
      </c>
      <c r="P1216" s="5">
        <v>6.2359718205918159E-2</v>
      </c>
      <c r="Q1216" s="4">
        <v>0.20081853880869419</v>
      </c>
      <c r="R1216" s="6">
        <v>5</v>
      </c>
      <c r="S1216" s="7">
        <v>18873.32</v>
      </c>
      <c r="T1216" s="8">
        <v>0.72599999999999998</v>
      </c>
      <c r="U1216" s="9">
        <v>104</v>
      </c>
      <c r="V1216" s="9">
        <v>204.33333332999999</v>
      </c>
      <c r="W1216" s="9">
        <v>385</v>
      </c>
      <c r="X1216" s="9">
        <v>1001.6666667</v>
      </c>
      <c r="Y1216" s="2">
        <v>3843</v>
      </c>
    </row>
    <row r="1217" spans="2:25">
      <c r="B1217" s="11"/>
      <c r="D1217" s="11">
        <v>24041</v>
      </c>
      <c r="E1217" s="4">
        <v>24041</v>
      </c>
      <c r="F1217" s="4" t="s">
        <v>1550</v>
      </c>
      <c r="G1217" s="4">
        <v>37461</v>
      </c>
      <c r="H1217" s="4">
        <v>10072.999999999998</v>
      </c>
      <c r="I1217" s="10">
        <f t="shared" si="72"/>
        <v>2852</v>
      </c>
      <c r="J1217" s="10">
        <f t="shared" si="73"/>
        <v>11552.201814333268</v>
      </c>
      <c r="K1217" s="10">
        <f t="shared" si="74"/>
        <v>3106.3059949221592</v>
      </c>
      <c r="L1217" s="10">
        <f t="shared" si="75"/>
        <v>5072.8056153137659</v>
      </c>
      <c r="M1217" s="4">
        <v>0.26889298203464934</v>
      </c>
      <c r="N1217" s="4">
        <v>7.6132511144924059E-2</v>
      </c>
      <c r="O1217" s="4">
        <v>0.30837942965572912</v>
      </c>
      <c r="P1217" s="5">
        <v>8.2921064438273379E-2</v>
      </c>
      <c r="Q1217" s="4">
        <v>0.13541564868299741</v>
      </c>
      <c r="R1217" s="6">
        <v>3</v>
      </c>
      <c r="S1217" s="7">
        <v>0</v>
      </c>
      <c r="T1217" s="8">
        <v>0</v>
      </c>
      <c r="U1217" s="9">
        <v>78.666666667000001</v>
      </c>
      <c r="V1217" s="9">
        <v>157.41666667000001</v>
      </c>
      <c r="W1217" s="9">
        <v>384.83333333000002</v>
      </c>
      <c r="X1217" s="9">
        <v>2448.9166667</v>
      </c>
      <c r="Y1217" s="2">
        <v>9356</v>
      </c>
    </row>
    <row r="1218" spans="2:25">
      <c r="B1218" s="11"/>
      <c r="D1218" s="11">
        <v>24043</v>
      </c>
      <c r="E1218" s="4">
        <v>24043</v>
      </c>
      <c r="F1218" s="4" t="s">
        <v>1551</v>
      </c>
      <c r="G1218" s="4">
        <v>149546</v>
      </c>
      <c r="H1218" s="4">
        <v>23991</v>
      </c>
      <c r="I1218" s="10">
        <f t="shared" si="72"/>
        <v>6302</v>
      </c>
      <c r="J1218" s="10">
        <f t="shared" si="73"/>
        <v>54721.110819849993</v>
      </c>
      <c r="K1218" s="10">
        <f t="shared" si="74"/>
        <v>8778.6645559160461</v>
      </c>
      <c r="L1218" s="10">
        <f t="shared" si="75"/>
        <v>26500.152325923209</v>
      </c>
      <c r="M1218" s="4">
        <v>0.16042555467882791</v>
      </c>
      <c r="N1218" s="4">
        <v>4.214087972931406E-2</v>
      </c>
      <c r="O1218" s="4">
        <v>0.3659149079203054</v>
      </c>
      <c r="P1218" s="5">
        <v>5.8702102068367228E-2</v>
      </c>
      <c r="Q1218" s="4">
        <v>0.17720401967236307</v>
      </c>
      <c r="R1218" s="6">
        <v>3</v>
      </c>
      <c r="S1218" s="7">
        <v>2528.16</v>
      </c>
      <c r="T1218" s="8">
        <v>1.7000000000000001E-2</v>
      </c>
      <c r="U1218" s="9">
        <v>225.66666667000001</v>
      </c>
      <c r="V1218" s="9">
        <v>1462.4166667</v>
      </c>
      <c r="W1218" s="9">
        <v>350.66666666999998</v>
      </c>
      <c r="X1218" s="9">
        <v>8473.1666667000009</v>
      </c>
      <c r="Y1218" s="2">
        <v>23799</v>
      </c>
    </row>
    <row r="1219" spans="2:25">
      <c r="B1219" s="11"/>
      <c r="D1219" s="11">
        <v>24045</v>
      </c>
      <c r="E1219" s="4">
        <v>24045</v>
      </c>
      <c r="F1219" s="4" t="s">
        <v>1552</v>
      </c>
      <c r="G1219" s="4">
        <v>102014</v>
      </c>
      <c r="H1219" s="4">
        <v>15015.000000000002</v>
      </c>
      <c r="I1219" s="10">
        <f t="shared" si="72"/>
        <v>3784</v>
      </c>
      <c r="J1219" s="10">
        <f t="shared" si="73"/>
        <v>39473.190366828647</v>
      </c>
      <c r="K1219" s="10">
        <f t="shared" si="74"/>
        <v>5809.888381574413</v>
      </c>
      <c r="L1219" s="10">
        <f t="shared" si="75"/>
        <v>19341.184707198805</v>
      </c>
      <c r="M1219" s="4">
        <v>0.14718568039680829</v>
      </c>
      <c r="N1219" s="4">
        <v>3.7092948026741429E-2</v>
      </c>
      <c r="O1219" s="4">
        <v>0.38693895315180904</v>
      </c>
      <c r="P1219" s="5">
        <v>5.6951873091677742E-2</v>
      </c>
      <c r="Q1219" s="4">
        <v>0.18959343528534128</v>
      </c>
      <c r="R1219" s="6">
        <v>3</v>
      </c>
      <c r="S1219" s="7">
        <v>1864</v>
      </c>
      <c r="T1219" s="8">
        <v>1.7999999999999999E-2</v>
      </c>
      <c r="U1219" s="9">
        <v>493.08333333000002</v>
      </c>
      <c r="V1219" s="9">
        <v>661.08333332999996</v>
      </c>
      <c r="W1219" s="9">
        <v>1449.5833333</v>
      </c>
      <c r="X1219" s="9">
        <v>4797.6666667</v>
      </c>
      <c r="Y1219" s="2">
        <v>16464</v>
      </c>
    </row>
    <row r="1220" spans="2:25">
      <c r="B1220" s="11"/>
      <c r="D1220" s="11">
        <v>24047</v>
      </c>
      <c r="E1220" s="4">
        <v>24047</v>
      </c>
      <c r="F1220" s="4" t="s">
        <v>1553</v>
      </c>
      <c r="G1220" s="4">
        <v>51559</v>
      </c>
      <c r="H1220" s="4">
        <v>13509</v>
      </c>
      <c r="I1220" s="10">
        <f t="shared" ref="I1220:I1283" si="76">$G1220*N1220</f>
        <v>3331</v>
      </c>
      <c r="J1220" s="10">
        <f t="shared" ref="J1220:J1283" si="77">$G1220*O1220</f>
        <v>15659.09150233296</v>
      </c>
      <c r="K1220" s="10">
        <f t="shared" ref="K1220:K1283" si="78">$G1220*P1220</f>
        <v>4102.8465855624809</v>
      </c>
      <c r="L1220" s="10">
        <f t="shared" ref="L1220:L1283" si="79">$G1220*Q1220</f>
        <v>6879.4418084069721</v>
      </c>
      <c r="M1220" s="4">
        <v>0.26201051222870886</v>
      </c>
      <c r="N1220" s="4">
        <v>6.4605597470858631E-2</v>
      </c>
      <c r="O1220" s="4">
        <v>0.30371208716873793</v>
      </c>
      <c r="P1220" s="5">
        <v>7.9575759529131304E-2</v>
      </c>
      <c r="Q1220" s="4">
        <v>0.13342853446356548</v>
      </c>
      <c r="R1220" s="6">
        <v>3</v>
      </c>
      <c r="S1220" s="7">
        <v>11788.68</v>
      </c>
      <c r="T1220" s="8">
        <v>0.22900000000000001</v>
      </c>
      <c r="U1220" s="9">
        <v>147.33333332999999</v>
      </c>
      <c r="V1220" s="9">
        <v>280.91666666999998</v>
      </c>
      <c r="W1220" s="9">
        <v>628</v>
      </c>
      <c r="X1220" s="9">
        <v>3292.1666667</v>
      </c>
      <c r="Y1220" s="2">
        <v>12352</v>
      </c>
    </row>
    <row r="1221" spans="2:25">
      <c r="B1221" s="11"/>
      <c r="D1221" s="11">
        <v>24510</v>
      </c>
      <c r="E1221" s="4">
        <v>24510</v>
      </c>
      <c r="F1221" s="4" t="s">
        <v>1554</v>
      </c>
      <c r="G1221" s="4">
        <v>619796</v>
      </c>
      <c r="H1221" s="4">
        <v>79264.999999999985</v>
      </c>
      <c r="I1221" s="10">
        <f t="shared" si="76"/>
        <v>20102</v>
      </c>
      <c r="J1221" s="10">
        <f t="shared" si="77"/>
        <v>248616.75937724957</v>
      </c>
      <c r="K1221" s="10">
        <f t="shared" si="78"/>
        <v>31795.31238026332</v>
      </c>
      <c r="L1221" s="10">
        <f t="shared" si="79"/>
        <v>126140.37998911134</v>
      </c>
      <c r="M1221" s="4">
        <v>0.12788885375187964</v>
      </c>
      <c r="N1221" s="4">
        <v>3.2433252231379356E-2</v>
      </c>
      <c r="O1221" s="4">
        <v>0.40112675683168264</v>
      </c>
      <c r="P1221" s="5">
        <v>5.1299641140412848E-2</v>
      </c>
      <c r="Q1221" s="4">
        <v>0.20351919016758957</v>
      </c>
      <c r="R1221" s="6">
        <v>4</v>
      </c>
      <c r="S1221" s="7">
        <v>344364.72</v>
      </c>
      <c r="T1221" s="8">
        <v>0.55300000000000005</v>
      </c>
      <c r="U1221" s="9">
        <v>6236.1666667</v>
      </c>
      <c r="V1221" s="9">
        <v>1822.3333333</v>
      </c>
      <c r="W1221" s="9">
        <v>16829.333332999999</v>
      </c>
      <c r="X1221" s="9">
        <v>9142.9166667000009</v>
      </c>
      <c r="Y1221" s="2">
        <v>69185</v>
      </c>
    </row>
    <row r="1222" spans="2:25">
      <c r="B1222" s="11"/>
      <c r="D1222" s="11">
        <v>25001</v>
      </c>
      <c r="E1222" s="4">
        <v>25001</v>
      </c>
      <c r="F1222" s="4" t="s">
        <v>1555</v>
      </c>
      <c r="G1222" s="4">
        <v>213900</v>
      </c>
      <c r="H1222" s="4">
        <v>60860</v>
      </c>
      <c r="I1222" s="10">
        <f t="shared" si="76"/>
        <v>16788</v>
      </c>
      <c r="J1222" s="10">
        <f t="shared" si="77"/>
        <v>60719.434724108069</v>
      </c>
      <c r="K1222" s="10">
        <f t="shared" si="78"/>
        <v>17276.226261380165</v>
      </c>
      <c r="L1222" s="10">
        <f t="shared" si="79"/>
        <v>25958.322794537067</v>
      </c>
      <c r="M1222" s="4">
        <v>0.28452547919588594</v>
      </c>
      <c r="N1222" s="4">
        <v>7.8485273492286109E-2</v>
      </c>
      <c r="O1222" s="4">
        <v>0.28386832503089326</v>
      </c>
      <c r="P1222" s="5">
        <v>8.0767771207948411E-2</v>
      </c>
      <c r="Q1222" s="4">
        <v>0.12135728281691009</v>
      </c>
      <c r="R1222" s="6">
        <v>1</v>
      </c>
      <c r="S1222" s="7">
        <v>0</v>
      </c>
      <c r="T1222" s="8">
        <v>0</v>
      </c>
      <c r="U1222" s="9">
        <v>64.333333332999999</v>
      </c>
      <c r="V1222" s="9">
        <v>1396.5</v>
      </c>
      <c r="W1222" s="9">
        <v>224</v>
      </c>
      <c r="X1222" s="9">
        <v>16457.583332999999</v>
      </c>
      <c r="Y1222" s="2">
        <v>57050</v>
      </c>
    </row>
    <row r="1223" spans="2:25">
      <c r="B1223" s="11"/>
      <c r="D1223" s="11">
        <v>25003</v>
      </c>
      <c r="E1223" s="4">
        <v>25003</v>
      </c>
      <c r="F1223" s="4" t="s">
        <v>1556</v>
      </c>
      <c r="G1223" s="4">
        <v>127751</v>
      </c>
      <c r="H1223" s="4">
        <v>27450</v>
      </c>
      <c r="I1223" s="10">
        <f t="shared" si="76"/>
        <v>7510</v>
      </c>
      <c r="J1223" s="10">
        <f t="shared" si="77"/>
        <v>36717.389572336295</v>
      </c>
      <c r="K1223" s="10">
        <f t="shared" si="78"/>
        <v>7889.5064912261441</v>
      </c>
      <c r="L1223" s="10">
        <f t="shared" si="79"/>
        <v>15747.306558128377</v>
      </c>
      <c r="M1223" s="4">
        <v>0.21487111646875562</v>
      </c>
      <c r="N1223" s="4">
        <v>5.878623259309125E-2</v>
      </c>
      <c r="O1223" s="4">
        <v>0.28741371552736411</v>
      </c>
      <c r="P1223" s="5">
        <v>6.1756905943798047E-2</v>
      </c>
      <c r="Q1223" s="4">
        <v>0.12326562264192356</v>
      </c>
      <c r="R1223" s="6">
        <v>3</v>
      </c>
      <c r="S1223" s="7">
        <v>15737</v>
      </c>
      <c r="T1223" s="8">
        <v>0.122</v>
      </c>
      <c r="U1223" s="9">
        <v>83.5</v>
      </c>
      <c r="V1223" s="9">
        <v>1409.8333333</v>
      </c>
      <c r="W1223" s="9">
        <v>130.75</v>
      </c>
      <c r="X1223" s="9">
        <v>7530.1666667</v>
      </c>
      <c r="Y1223" s="2">
        <v>28490</v>
      </c>
    </row>
    <row r="1224" spans="2:25">
      <c r="B1224" s="11"/>
      <c r="D1224" s="11">
        <v>25005</v>
      </c>
      <c r="E1224" s="4">
        <v>25005</v>
      </c>
      <c r="F1224" s="4" t="s">
        <v>1557</v>
      </c>
      <c r="G1224" s="4">
        <v>557016</v>
      </c>
      <c r="H1224" s="4">
        <v>89144</v>
      </c>
      <c r="I1224" s="10">
        <f t="shared" si="76"/>
        <v>24940</v>
      </c>
      <c r="J1224" s="10">
        <f t="shared" si="77"/>
        <v>206913.58397697911</v>
      </c>
      <c r="K1224" s="10">
        <f t="shared" si="78"/>
        <v>33114.137708869821</v>
      </c>
      <c r="L1224" s="10">
        <f t="shared" si="79"/>
        <v>100485.05727728763</v>
      </c>
      <c r="M1224" s="4">
        <v>0.16003849081534463</v>
      </c>
      <c r="N1224" s="4">
        <v>4.477429732718629E-2</v>
      </c>
      <c r="O1224" s="4">
        <v>0.37146793624775432</v>
      </c>
      <c r="P1224" s="5">
        <v>5.9449167903381263E-2</v>
      </c>
      <c r="Q1224" s="4">
        <v>0.18039887054822057</v>
      </c>
      <c r="R1224" s="6">
        <v>3</v>
      </c>
      <c r="S1224" s="7">
        <v>157835</v>
      </c>
      <c r="T1224" s="8">
        <v>0.28599999999999998</v>
      </c>
      <c r="U1224" s="9">
        <v>405.75</v>
      </c>
      <c r="V1224" s="9">
        <v>5798.6666667</v>
      </c>
      <c r="W1224" s="9">
        <v>538.58333332999996</v>
      </c>
      <c r="X1224" s="9">
        <v>28060.5</v>
      </c>
      <c r="Y1224" s="2">
        <v>83297</v>
      </c>
    </row>
    <row r="1225" spans="2:25">
      <c r="B1225" s="11"/>
      <c r="D1225" s="11">
        <v>25007</v>
      </c>
      <c r="E1225" s="4">
        <v>25007</v>
      </c>
      <c r="F1225" s="4" t="s">
        <v>1558</v>
      </c>
      <c r="G1225" s="4">
        <v>17275</v>
      </c>
      <c r="H1225" s="4">
        <v>3659</v>
      </c>
      <c r="I1225" s="10">
        <f t="shared" si="76"/>
        <v>862</v>
      </c>
      <c r="J1225" s="10">
        <f t="shared" si="77"/>
        <v>3950.584894910643</v>
      </c>
      <c r="K1225" s="10">
        <f t="shared" si="78"/>
        <v>836.7693273793368</v>
      </c>
      <c r="L1225" s="10">
        <f t="shared" si="79"/>
        <v>1589.2238147861765</v>
      </c>
      <c r="M1225" s="4">
        <v>0.21180897250361794</v>
      </c>
      <c r="N1225" s="4">
        <v>4.9898697539797393E-2</v>
      </c>
      <c r="O1225" s="4">
        <v>0.22868798233925575</v>
      </c>
      <c r="P1225" s="5">
        <v>4.8438166563203287E-2</v>
      </c>
      <c r="Q1225" s="4">
        <v>9.1995589857376353E-2</v>
      </c>
      <c r="R1225" s="6">
        <v>1</v>
      </c>
      <c r="S1225" s="7">
        <v>0</v>
      </c>
      <c r="T1225" s="8">
        <v>0</v>
      </c>
      <c r="U1225" s="9"/>
      <c r="V1225" s="9">
        <v>41.666666667000001</v>
      </c>
      <c r="W1225" s="9">
        <v>84</v>
      </c>
      <c r="X1225" s="9">
        <v>825.91666667000004</v>
      </c>
      <c r="Y1225" s="2">
        <v>4108</v>
      </c>
    </row>
    <row r="1226" spans="2:25">
      <c r="B1226" s="11"/>
      <c r="D1226" s="11">
        <v>25009</v>
      </c>
      <c r="E1226" s="4">
        <v>25009</v>
      </c>
      <c r="F1226" s="4" t="s">
        <v>1559</v>
      </c>
      <c r="G1226" s="4">
        <v>775860</v>
      </c>
      <c r="H1226" s="4">
        <v>123692.00000000001</v>
      </c>
      <c r="I1226" s="10">
        <f t="shared" si="76"/>
        <v>35120</v>
      </c>
      <c r="J1226" s="10">
        <f t="shared" si="77"/>
        <v>259928.98390764755</v>
      </c>
      <c r="K1226" s="10">
        <f t="shared" si="78"/>
        <v>41439.352302612257</v>
      </c>
      <c r="L1226" s="10">
        <f t="shared" si="79"/>
        <v>120015.81372743257</v>
      </c>
      <c r="M1226" s="4">
        <v>0.15942566957956333</v>
      </c>
      <c r="N1226" s="4">
        <v>4.5265898486840407E-2</v>
      </c>
      <c r="O1226" s="4">
        <v>0.33502047264667278</v>
      </c>
      <c r="P1226" s="5">
        <v>5.3410863174557593E-2</v>
      </c>
      <c r="Q1226" s="4">
        <v>0.15468746130414324</v>
      </c>
      <c r="R1226" s="6">
        <v>1</v>
      </c>
      <c r="S1226" s="7">
        <v>96665</v>
      </c>
      <c r="T1226" s="8">
        <v>0.127</v>
      </c>
      <c r="U1226" s="9">
        <v>264.25</v>
      </c>
      <c r="V1226" s="9">
        <v>5086</v>
      </c>
      <c r="W1226" s="9">
        <v>654.5</v>
      </c>
      <c r="X1226" s="9">
        <v>32706.916667000001</v>
      </c>
      <c r="Y1226" s="2">
        <v>100593</v>
      </c>
    </row>
    <row r="1227" spans="2:25">
      <c r="B1227" s="11"/>
      <c r="D1227" s="11">
        <v>25011</v>
      </c>
      <c r="E1227" s="4">
        <v>25011</v>
      </c>
      <c r="F1227" s="4" t="s">
        <v>1560</v>
      </c>
      <c r="G1227" s="4">
        <v>70926</v>
      </c>
      <c r="H1227" s="4">
        <v>13785.000000000002</v>
      </c>
      <c r="I1227" s="10">
        <f t="shared" si="76"/>
        <v>3318</v>
      </c>
      <c r="J1227" s="10">
        <f t="shared" si="77"/>
        <v>18776.898578165201</v>
      </c>
      <c r="K1227" s="10">
        <f t="shared" si="78"/>
        <v>3649.4310534924748</v>
      </c>
      <c r="L1227" s="10">
        <f t="shared" si="79"/>
        <v>8373.4992112045111</v>
      </c>
      <c r="M1227" s="4">
        <v>0.19435749936553592</v>
      </c>
      <c r="N1227" s="4">
        <v>4.6781152186786225E-2</v>
      </c>
      <c r="O1227" s="4">
        <v>0.2647392857085582</v>
      </c>
      <c r="P1227" s="5">
        <v>5.1454065554133531E-2</v>
      </c>
      <c r="Q1227" s="4">
        <v>0.1180596567014143</v>
      </c>
      <c r="R1227" s="6">
        <v>2</v>
      </c>
      <c r="S1227" s="7">
        <v>5275</v>
      </c>
      <c r="T1227" s="8">
        <v>7.3999999999999996E-2</v>
      </c>
      <c r="U1227" s="9">
        <v>11</v>
      </c>
      <c r="V1227" s="9">
        <v>739.16666667000004</v>
      </c>
      <c r="W1227" s="9">
        <v>33.916666667000001</v>
      </c>
      <c r="X1227" s="9">
        <v>3071.5833333</v>
      </c>
      <c r="Y1227" s="2">
        <v>11982</v>
      </c>
    </row>
    <row r="1228" spans="2:25">
      <c r="B1228" s="11"/>
      <c r="D1228" s="11">
        <v>25013</v>
      </c>
      <c r="E1228" s="4">
        <v>25013</v>
      </c>
      <c r="F1228" s="4" t="s">
        <v>1561</v>
      </c>
      <c r="G1228" s="4">
        <v>469188</v>
      </c>
      <c r="H1228" s="4">
        <v>73787</v>
      </c>
      <c r="I1228" s="10">
        <f t="shared" si="76"/>
        <v>21434</v>
      </c>
      <c r="J1228" s="10">
        <f t="shared" si="77"/>
        <v>163285.59928961089</v>
      </c>
      <c r="K1228" s="10">
        <f t="shared" si="78"/>
        <v>25679.161689520017</v>
      </c>
      <c r="L1228" s="10">
        <f t="shared" si="79"/>
        <v>75712.258467609339</v>
      </c>
      <c r="M1228" s="4">
        <v>0.15726531795357085</v>
      </c>
      <c r="N1228" s="4">
        <v>4.5683180302991552E-2</v>
      </c>
      <c r="O1228" s="4">
        <v>0.34801742433653649</v>
      </c>
      <c r="P1228" s="5">
        <v>5.4731070891668197E-2</v>
      </c>
      <c r="Q1228" s="4">
        <v>0.16136870181592314</v>
      </c>
      <c r="R1228" s="6">
        <v>3</v>
      </c>
      <c r="S1228" s="7">
        <v>172205</v>
      </c>
      <c r="T1228" s="8">
        <v>0.36799999999999999</v>
      </c>
      <c r="U1228" s="9">
        <v>560.66666667000004</v>
      </c>
      <c r="V1228" s="9">
        <v>3398.4166667</v>
      </c>
      <c r="W1228" s="9">
        <v>1423.1666667</v>
      </c>
      <c r="X1228" s="9">
        <v>17602.583332999999</v>
      </c>
      <c r="Y1228" s="2">
        <v>56189</v>
      </c>
    </row>
    <row r="1229" spans="2:25">
      <c r="B1229" s="11"/>
      <c r="D1229" s="11">
        <v>25015</v>
      </c>
      <c r="E1229" s="4">
        <v>25015</v>
      </c>
      <c r="F1229" s="4" t="s">
        <v>1562</v>
      </c>
      <c r="G1229" s="4">
        <v>161197</v>
      </c>
      <c r="H1229" s="4">
        <v>24649</v>
      </c>
      <c r="I1229" s="10">
        <f t="shared" si="76"/>
        <v>6044</v>
      </c>
      <c r="J1229" s="10">
        <f t="shared" si="77"/>
        <v>43256.343466446771</v>
      </c>
      <c r="K1229" s="10">
        <f t="shared" si="78"/>
        <v>6614.4258894672139</v>
      </c>
      <c r="L1229" s="10">
        <f t="shared" si="79"/>
        <v>18557.474992656931</v>
      </c>
      <c r="M1229" s="4">
        <v>0.15291227504233951</v>
      </c>
      <c r="N1229" s="4">
        <v>3.749449431441032E-2</v>
      </c>
      <c r="O1229" s="4">
        <v>0.2683445936738697</v>
      </c>
      <c r="P1229" s="5">
        <v>4.1033182313983597E-2</v>
      </c>
      <c r="Q1229" s="4">
        <v>0.1151229550962917</v>
      </c>
      <c r="R1229" s="6">
        <v>1</v>
      </c>
      <c r="S1229" s="7">
        <v>0</v>
      </c>
      <c r="T1229" s="8">
        <v>0</v>
      </c>
      <c r="U1229" s="9">
        <v>54.25</v>
      </c>
      <c r="V1229" s="9">
        <v>821.08333332999996</v>
      </c>
      <c r="W1229" s="9">
        <v>81.833333332999999</v>
      </c>
      <c r="X1229" s="9">
        <v>5632.1666667</v>
      </c>
      <c r="Y1229" s="2">
        <v>22002</v>
      </c>
    </row>
    <row r="1230" spans="2:25">
      <c r="B1230" s="11"/>
      <c r="D1230" s="11">
        <v>25017</v>
      </c>
      <c r="E1230" s="4">
        <v>25017</v>
      </c>
      <c r="F1230" s="4" t="s">
        <v>1563</v>
      </c>
      <c r="G1230" s="4">
        <v>1582857</v>
      </c>
      <c r="H1230" s="4">
        <v>228152.99999999997</v>
      </c>
      <c r="I1230" s="10">
        <f t="shared" si="76"/>
        <v>63150.999999999993</v>
      </c>
      <c r="J1230" s="10">
        <f t="shared" si="77"/>
        <v>498279.57855893165</v>
      </c>
      <c r="K1230" s="10">
        <f t="shared" si="78"/>
        <v>71822.015941399601</v>
      </c>
      <c r="L1230" s="10">
        <f t="shared" si="79"/>
        <v>226907.61534475678</v>
      </c>
      <c r="M1230" s="4">
        <v>0.14413999495848329</v>
      </c>
      <c r="N1230" s="4">
        <v>3.9896844756032918E-2</v>
      </c>
      <c r="O1230" s="4">
        <v>0.31479759609297092</v>
      </c>
      <c r="P1230" s="5">
        <v>4.5374923913783498E-2</v>
      </c>
      <c r="Q1230" s="4">
        <v>0.14335319952766218</v>
      </c>
      <c r="R1230" s="6">
        <v>1</v>
      </c>
      <c r="S1230" s="7">
        <v>29557</v>
      </c>
      <c r="T1230" s="8">
        <v>1.9E-2</v>
      </c>
      <c r="U1230" s="9">
        <v>506.16666666999998</v>
      </c>
      <c r="V1230" s="9">
        <v>5982.8333333</v>
      </c>
      <c r="W1230" s="9">
        <v>1686.5833333</v>
      </c>
      <c r="X1230" s="9">
        <v>48580.416666999998</v>
      </c>
      <c r="Y1230" s="2">
        <v>158484</v>
      </c>
    </row>
    <row r="1231" spans="2:25">
      <c r="B1231" s="11"/>
      <c r="D1231" s="11">
        <v>25019</v>
      </c>
      <c r="E1231" s="4">
        <v>25019</v>
      </c>
      <c r="F1231" s="4" t="s">
        <v>1564</v>
      </c>
      <c r="G1231" s="4">
        <v>10912</v>
      </c>
      <c r="H1231" s="4">
        <v>1605</v>
      </c>
      <c r="I1231" s="10">
        <f t="shared" si="76"/>
        <v>344</v>
      </c>
      <c r="J1231" s="10">
        <f t="shared" si="77"/>
        <v>2327.5206066871733</v>
      </c>
      <c r="K1231" s="10">
        <f t="shared" si="78"/>
        <v>342.34517721159392</v>
      </c>
      <c r="L1231" s="10">
        <f t="shared" si="79"/>
        <v>878.13767029835981</v>
      </c>
      <c r="M1231" s="4">
        <v>0.14708577712609971</v>
      </c>
      <c r="N1231" s="4">
        <v>3.1524926686217009E-2</v>
      </c>
      <c r="O1231" s="4">
        <v>0.21329917583276881</v>
      </c>
      <c r="P1231" s="5">
        <v>3.1373275037719382E-2</v>
      </c>
      <c r="Q1231" s="4">
        <v>8.047449324581743E-2</v>
      </c>
      <c r="R1231" s="6">
        <v>1</v>
      </c>
      <c r="S1231" s="7">
        <v>0</v>
      </c>
      <c r="T1231" s="8">
        <v>0</v>
      </c>
      <c r="U1231" s="9"/>
      <c r="V1231" s="9">
        <v>11.416666666999999</v>
      </c>
      <c r="W1231" s="9"/>
      <c r="X1231" s="9">
        <v>326.75</v>
      </c>
      <c r="Y1231" s="2">
        <v>1591</v>
      </c>
    </row>
    <row r="1232" spans="2:25">
      <c r="B1232" s="11"/>
      <c r="D1232" s="11">
        <v>25021</v>
      </c>
      <c r="E1232" s="4">
        <v>25021</v>
      </c>
      <c r="F1232" s="4" t="s">
        <v>1565</v>
      </c>
      <c r="G1232" s="4">
        <v>694389</v>
      </c>
      <c r="H1232" s="4">
        <v>110873</v>
      </c>
      <c r="I1232" s="10">
        <f t="shared" si="76"/>
        <v>32651</v>
      </c>
      <c r="J1232" s="10">
        <f t="shared" si="77"/>
        <v>224489.39231178048</v>
      </c>
      <c r="K1232" s="10">
        <f t="shared" si="78"/>
        <v>35844.191647310137</v>
      </c>
      <c r="L1232" s="10">
        <f t="shared" si="79"/>
        <v>101432.91918782206</v>
      </c>
      <c r="M1232" s="4">
        <v>0.15966986804226449</v>
      </c>
      <c r="N1232" s="4">
        <v>4.7021194172142705E-2</v>
      </c>
      <c r="O1232" s="4">
        <v>0.32329053644539368</v>
      </c>
      <c r="P1232" s="5">
        <v>5.1619757293548917E-2</v>
      </c>
      <c r="Q1232" s="4">
        <v>0.14607506626375427</v>
      </c>
      <c r="R1232" s="6">
        <v>1</v>
      </c>
      <c r="S1232" s="7">
        <v>0</v>
      </c>
      <c r="T1232" s="8">
        <v>0</v>
      </c>
      <c r="U1232" s="9">
        <v>392.66666666999998</v>
      </c>
      <c r="V1232" s="9">
        <v>2808.25</v>
      </c>
      <c r="W1232" s="9">
        <v>1259</v>
      </c>
      <c r="X1232" s="9">
        <v>26982</v>
      </c>
      <c r="Y1232" s="2">
        <v>84293</v>
      </c>
    </row>
    <row r="1233" spans="2:25">
      <c r="B1233" s="11"/>
      <c r="D1233" s="11">
        <v>25023</v>
      </c>
      <c r="E1233" s="4">
        <v>25023</v>
      </c>
      <c r="F1233" s="4" t="s">
        <v>1566</v>
      </c>
      <c r="G1233" s="4">
        <v>509114</v>
      </c>
      <c r="H1233" s="4">
        <v>84804</v>
      </c>
      <c r="I1233" s="10">
        <f t="shared" si="76"/>
        <v>19960</v>
      </c>
      <c r="J1233" s="10">
        <f t="shared" si="77"/>
        <v>168665.85494995708</v>
      </c>
      <c r="K1233" s="10">
        <f t="shared" si="78"/>
        <v>28094.963334687633</v>
      </c>
      <c r="L1233" s="10">
        <f t="shared" si="79"/>
        <v>78801.978662271256</v>
      </c>
      <c r="M1233" s="4">
        <v>0.16657173049650961</v>
      </c>
      <c r="N1233" s="4">
        <v>3.92053646138193E-2</v>
      </c>
      <c r="O1233" s="4">
        <v>0.33129290286646423</v>
      </c>
      <c r="P1233" s="5">
        <v>5.5184032131679023E-2</v>
      </c>
      <c r="Q1233" s="4">
        <v>0.15478258044813392</v>
      </c>
      <c r="R1233" s="6">
        <v>1</v>
      </c>
      <c r="S1233" s="7">
        <v>59775</v>
      </c>
      <c r="T1233" s="8">
        <v>0.11899999999999999</v>
      </c>
      <c r="U1233" s="9">
        <v>377.91666666999998</v>
      </c>
      <c r="V1233" s="9">
        <v>3215</v>
      </c>
      <c r="W1233" s="9">
        <v>926.25</v>
      </c>
      <c r="X1233" s="9">
        <v>23834.416667000001</v>
      </c>
      <c r="Y1233" s="2">
        <v>74682</v>
      </c>
    </row>
    <row r="1234" spans="2:25">
      <c r="B1234" s="11"/>
      <c r="D1234" s="11">
        <v>25025</v>
      </c>
      <c r="E1234" s="4">
        <v>25025</v>
      </c>
      <c r="F1234" s="4" t="s">
        <v>1567</v>
      </c>
      <c r="G1234" s="4">
        <v>780685</v>
      </c>
      <c r="H1234" s="4">
        <v>88307</v>
      </c>
      <c r="I1234" s="10">
        <f t="shared" si="76"/>
        <v>23685</v>
      </c>
      <c r="J1234" s="10">
        <f t="shared" si="77"/>
        <v>285557.30274516391</v>
      </c>
      <c r="K1234" s="10">
        <f t="shared" si="78"/>
        <v>32300.747079189674</v>
      </c>
      <c r="L1234" s="10">
        <f t="shared" si="79"/>
        <v>137230.254543494</v>
      </c>
      <c r="M1234" s="4">
        <v>0.1131147645977571</v>
      </c>
      <c r="N1234" s="4">
        <v>3.0338740977474909E-2</v>
      </c>
      <c r="O1234" s="4">
        <v>0.36577787807523382</v>
      </c>
      <c r="P1234" s="5">
        <v>4.1374878573547172E-2</v>
      </c>
      <c r="Q1234" s="4">
        <v>0.17578185125049667</v>
      </c>
      <c r="R1234" s="6">
        <v>2</v>
      </c>
      <c r="S1234" s="7">
        <v>28051</v>
      </c>
      <c r="T1234" s="8">
        <v>3.6999999999999998E-2</v>
      </c>
      <c r="U1234" s="9">
        <v>1541.5</v>
      </c>
      <c r="V1234" s="9">
        <v>2713.4166667</v>
      </c>
      <c r="W1234" s="9">
        <v>4942.5833333</v>
      </c>
      <c r="X1234" s="9">
        <v>15803.333333</v>
      </c>
      <c r="Y1234" s="2">
        <v>61319</v>
      </c>
    </row>
    <row r="1235" spans="2:25">
      <c r="B1235" s="11"/>
      <c r="D1235" s="11">
        <v>25027</v>
      </c>
      <c r="E1235" s="4">
        <v>25027</v>
      </c>
      <c r="F1235" s="4" t="s">
        <v>1568</v>
      </c>
      <c r="G1235" s="4">
        <v>818249</v>
      </c>
      <c r="H1235" s="4">
        <v>118983</v>
      </c>
      <c r="I1235" s="10">
        <f t="shared" si="76"/>
        <v>33146</v>
      </c>
      <c r="J1235" s="10">
        <f t="shared" si="77"/>
        <v>269298.11480844242</v>
      </c>
      <c r="K1235" s="10">
        <f t="shared" si="78"/>
        <v>39159.103884334603</v>
      </c>
      <c r="L1235" s="10">
        <f t="shared" si="79"/>
        <v>123656.10093138322</v>
      </c>
      <c r="M1235" s="4">
        <v>0.14541172674821479</v>
      </c>
      <c r="N1235" s="4">
        <v>4.0508451583808842E-2</v>
      </c>
      <c r="O1235" s="4">
        <v>0.32911511631354567</v>
      </c>
      <c r="P1235" s="5">
        <v>4.7857197362092228E-2</v>
      </c>
      <c r="Q1235" s="4">
        <v>0.15112282560856563</v>
      </c>
      <c r="R1235" s="6">
        <v>1</v>
      </c>
      <c r="S1235" s="7">
        <v>138366</v>
      </c>
      <c r="T1235" s="8">
        <v>0.17100000000000001</v>
      </c>
      <c r="U1235" s="9">
        <v>324.5</v>
      </c>
      <c r="V1235" s="9">
        <v>5241.5833333</v>
      </c>
      <c r="W1235" s="9">
        <v>526.75</v>
      </c>
      <c r="X1235" s="9">
        <v>23675</v>
      </c>
      <c r="Y1235" s="2">
        <v>81451</v>
      </c>
    </row>
    <row r="1236" spans="2:25">
      <c r="B1236" s="11"/>
      <c r="D1236" s="11">
        <v>26001</v>
      </c>
      <c r="E1236" s="4">
        <v>26001</v>
      </c>
      <c r="F1236" s="4" t="s">
        <v>1569</v>
      </c>
      <c r="G1236" s="4">
        <v>10413</v>
      </c>
      <c r="H1236" s="4">
        <v>3652</v>
      </c>
      <c r="I1236" s="10">
        <f t="shared" si="76"/>
        <v>851.00000000000011</v>
      </c>
      <c r="J1236" s="10">
        <f t="shared" si="77"/>
        <v>3545.0903141839949</v>
      </c>
      <c r="K1236" s="10">
        <f t="shared" si="78"/>
        <v>1243.3179513492701</v>
      </c>
      <c r="L1236" s="10">
        <f t="shared" si="79"/>
        <v>1643.9803465165373</v>
      </c>
      <c r="M1236" s="4">
        <v>0.35071545183904734</v>
      </c>
      <c r="N1236" s="4">
        <v>8.1724767118025551E-2</v>
      </c>
      <c r="O1236" s="4">
        <v>0.34044850803649235</v>
      </c>
      <c r="P1236" s="5">
        <v>0.11940055232394796</v>
      </c>
      <c r="Q1236" s="4">
        <v>0.15787768621113391</v>
      </c>
      <c r="R1236" s="6">
        <v>4</v>
      </c>
      <c r="S1236" s="7">
        <v>1570.92</v>
      </c>
      <c r="T1236" s="8">
        <v>0.14899999999999999</v>
      </c>
      <c r="U1236" s="9"/>
      <c r="V1236" s="9">
        <v>145</v>
      </c>
      <c r="W1236" s="9"/>
      <c r="X1236" s="9">
        <v>819.75</v>
      </c>
      <c r="Y1236" s="2">
        <v>2910</v>
      </c>
    </row>
    <row r="1237" spans="2:25">
      <c r="B1237" s="11"/>
      <c r="D1237" s="11">
        <v>26003</v>
      </c>
      <c r="E1237" s="4">
        <v>26003</v>
      </c>
      <c r="F1237" s="4" t="s">
        <v>1570</v>
      </c>
      <c r="G1237" s="4">
        <v>9254</v>
      </c>
      <c r="H1237" s="4">
        <v>2182</v>
      </c>
      <c r="I1237" s="10">
        <f t="shared" si="76"/>
        <v>527</v>
      </c>
      <c r="J1237" s="10">
        <f t="shared" si="77"/>
        <v>2645.8145246414483</v>
      </c>
      <c r="K1237" s="10">
        <f t="shared" si="78"/>
        <v>623.8564180643657</v>
      </c>
      <c r="L1237" s="10">
        <f t="shared" si="79"/>
        <v>1240.34636263891</v>
      </c>
      <c r="M1237" s="4">
        <v>0.23578992867948995</v>
      </c>
      <c r="N1237" s="4">
        <v>5.6948346660903391E-2</v>
      </c>
      <c r="O1237" s="4">
        <v>0.28591036574902184</v>
      </c>
      <c r="P1237" s="5">
        <v>6.7414784748688755E-2</v>
      </c>
      <c r="Q1237" s="4">
        <v>0.13403353821470823</v>
      </c>
      <c r="R1237" s="6">
        <v>4</v>
      </c>
      <c r="S1237" s="7">
        <v>0</v>
      </c>
      <c r="T1237" s="8">
        <v>0</v>
      </c>
      <c r="U1237" s="9"/>
      <c r="V1237" s="9">
        <v>46.75</v>
      </c>
      <c r="W1237" s="9"/>
      <c r="X1237" s="9">
        <v>410.91666666999998</v>
      </c>
      <c r="Y1237" s="2">
        <v>1623</v>
      </c>
    </row>
    <row r="1238" spans="2:25">
      <c r="B1238" s="11"/>
      <c r="D1238" s="11">
        <v>26005</v>
      </c>
      <c r="E1238" s="4">
        <v>26005</v>
      </c>
      <c r="F1238" s="4" t="s">
        <v>1571</v>
      </c>
      <c r="G1238" s="4">
        <v>114145</v>
      </c>
      <c r="H1238" s="4">
        <v>17311</v>
      </c>
      <c r="I1238" s="10">
        <f t="shared" si="76"/>
        <v>3615</v>
      </c>
      <c r="J1238" s="10">
        <f t="shared" si="77"/>
        <v>37828.172848210554</v>
      </c>
      <c r="K1238" s="10">
        <f t="shared" si="78"/>
        <v>5736.9442391289404</v>
      </c>
      <c r="L1238" s="10">
        <f t="shared" si="79"/>
        <v>17300.67147422057</v>
      </c>
      <c r="M1238" s="4">
        <v>0.15165797888650401</v>
      </c>
      <c r="N1238" s="4">
        <v>3.1670243987910116E-2</v>
      </c>
      <c r="O1238" s="4">
        <v>0.33140455427929871</v>
      </c>
      <c r="P1238" s="5">
        <v>5.0260144895781157E-2</v>
      </c>
      <c r="Q1238" s="4">
        <v>0.15156749287503238</v>
      </c>
      <c r="R1238" s="6">
        <v>1</v>
      </c>
      <c r="S1238" s="7">
        <v>4723.3999999999996</v>
      </c>
      <c r="T1238" s="8">
        <v>4.2000000000000003E-2</v>
      </c>
      <c r="U1238" s="9">
        <v>23.833333332999999</v>
      </c>
      <c r="V1238" s="9">
        <v>518.41666667000004</v>
      </c>
      <c r="W1238" s="9">
        <v>21.5</v>
      </c>
      <c r="X1238" s="9">
        <v>2194.3333333</v>
      </c>
      <c r="Y1238" s="2">
        <v>7879</v>
      </c>
    </row>
    <row r="1239" spans="2:25">
      <c r="B1239" s="11"/>
      <c r="D1239" s="11">
        <v>26007</v>
      </c>
      <c r="E1239" s="4">
        <v>26007</v>
      </c>
      <c r="F1239" s="4" t="s">
        <v>1572</v>
      </c>
      <c r="G1239" s="4">
        <v>28730</v>
      </c>
      <c r="H1239" s="4">
        <v>6326</v>
      </c>
      <c r="I1239" s="10">
        <f t="shared" si="76"/>
        <v>1859.0000000000002</v>
      </c>
      <c r="J1239" s="10">
        <f t="shared" si="77"/>
        <v>9832.1932009370939</v>
      </c>
      <c r="K1239" s="10">
        <f t="shared" si="78"/>
        <v>2164.9305321659608</v>
      </c>
      <c r="L1239" s="10">
        <f t="shared" si="79"/>
        <v>4592.9994923171798</v>
      </c>
      <c r="M1239" s="4">
        <v>0.22018795683954054</v>
      </c>
      <c r="N1239" s="4">
        <v>6.4705882352941183E-2</v>
      </c>
      <c r="O1239" s="4">
        <v>0.34222739996300361</v>
      </c>
      <c r="P1239" s="5">
        <v>7.5354351972362024E-2</v>
      </c>
      <c r="Q1239" s="4">
        <v>0.15986771640505323</v>
      </c>
      <c r="R1239" s="6">
        <v>3</v>
      </c>
      <c r="S1239" s="7">
        <v>374.4</v>
      </c>
      <c r="T1239" s="8">
        <v>1.2999999999999999E-2</v>
      </c>
      <c r="U1239" s="9"/>
      <c r="V1239" s="9">
        <v>381.58333333000002</v>
      </c>
      <c r="W1239" s="9"/>
      <c r="X1239" s="9">
        <v>1627.25</v>
      </c>
      <c r="Y1239" s="2">
        <v>5966</v>
      </c>
    </row>
    <row r="1240" spans="2:25">
      <c r="B1240" s="11"/>
      <c r="D1240" s="11">
        <v>26009</v>
      </c>
      <c r="E1240" s="4">
        <v>26009</v>
      </c>
      <c r="F1240" s="4" t="s">
        <v>1573</v>
      </c>
      <c r="G1240" s="4">
        <v>23133</v>
      </c>
      <c r="H1240" s="4">
        <v>5938</v>
      </c>
      <c r="I1240" s="10">
        <f t="shared" si="76"/>
        <v>1275</v>
      </c>
      <c r="J1240" s="10">
        <f t="shared" si="77"/>
        <v>6953.3968882806312</v>
      </c>
      <c r="K1240" s="10">
        <f t="shared" si="78"/>
        <v>1784.864510552474</v>
      </c>
      <c r="L1240" s="10">
        <f t="shared" si="79"/>
        <v>3339.7855648574223</v>
      </c>
      <c r="M1240" s="4">
        <v>0.25668957765962047</v>
      </c>
      <c r="N1240" s="4">
        <v>5.5116067954869667E-2</v>
      </c>
      <c r="O1240" s="4">
        <v>0.30058344738168985</v>
      </c>
      <c r="P1240" s="5">
        <v>7.7156638159878707E-2</v>
      </c>
      <c r="Q1240" s="4">
        <v>0.14437321423323488</v>
      </c>
      <c r="R1240" s="6">
        <v>2</v>
      </c>
      <c r="S1240" s="7">
        <v>0</v>
      </c>
      <c r="T1240" s="8">
        <v>0</v>
      </c>
      <c r="U1240" s="9"/>
      <c r="V1240" s="9">
        <v>208.41666667000001</v>
      </c>
      <c r="W1240" s="9"/>
      <c r="X1240" s="9">
        <v>1306.25</v>
      </c>
      <c r="Y1240" s="2">
        <v>4242</v>
      </c>
    </row>
    <row r="1241" spans="2:25">
      <c r="B1241" s="11"/>
      <c r="D1241" s="11">
        <v>26011</v>
      </c>
      <c r="E1241" s="4">
        <v>26011</v>
      </c>
      <c r="F1241" s="4" t="s">
        <v>1574</v>
      </c>
      <c r="G1241" s="4">
        <v>15238</v>
      </c>
      <c r="H1241" s="4">
        <v>3537</v>
      </c>
      <c r="I1241" s="10">
        <f t="shared" si="76"/>
        <v>791</v>
      </c>
      <c r="J1241" s="10">
        <f t="shared" si="77"/>
        <v>6024.6505977659699</v>
      </c>
      <c r="K1241" s="10">
        <f t="shared" si="78"/>
        <v>1398.424279058816</v>
      </c>
      <c r="L1241" s="10">
        <f t="shared" si="79"/>
        <v>2886.8233910743561</v>
      </c>
      <c r="M1241" s="4">
        <v>0.23211707573172333</v>
      </c>
      <c r="N1241" s="4">
        <v>5.1909699435621473E-2</v>
      </c>
      <c r="O1241" s="4">
        <v>0.39537016654193269</v>
      </c>
      <c r="P1241" s="5">
        <v>9.1772166889277862E-2</v>
      </c>
      <c r="Q1241" s="4">
        <v>0.18944896909531148</v>
      </c>
      <c r="R1241" s="6">
        <v>4</v>
      </c>
      <c r="S1241" s="7">
        <v>6826.65</v>
      </c>
      <c r="T1241" s="8">
        <v>0.443</v>
      </c>
      <c r="U1241" s="9"/>
      <c r="V1241" s="9">
        <v>258.91666666999998</v>
      </c>
      <c r="W1241" s="9"/>
      <c r="X1241" s="9">
        <v>1002.0833333</v>
      </c>
      <c r="Y1241" s="2">
        <v>3139</v>
      </c>
    </row>
    <row r="1242" spans="2:25">
      <c r="B1242" s="11"/>
      <c r="D1242" s="11">
        <v>26013</v>
      </c>
      <c r="E1242" s="4">
        <v>26013</v>
      </c>
      <c r="F1242" s="4" t="s">
        <v>1575</v>
      </c>
      <c r="G1242" s="4">
        <v>8580</v>
      </c>
      <c r="H1242" s="4">
        <v>1712</v>
      </c>
      <c r="I1242" s="10">
        <f t="shared" si="76"/>
        <v>329</v>
      </c>
      <c r="J1242" s="10">
        <f t="shared" si="77"/>
        <v>2543.1466669440001</v>
      </c>
      <c r="K1242" s="10">
        <f t="shared" si="78"/>
        <v>507.44371722705466</v>
      </c>
      <c r="L1242" s="10">
        <f t="shared" si="79"/>
        <v>1276.4266669440001</v>
      </c>
      <c r="M1242" s="4">
        <v>0.19953379953379954</v>
      </c>
      <c r="N1242" s="4">
        <v>3.8344988344988347E-2</v>
      </c>
      <c r="O1242" s="4">
        <v>0.29640404043636365</v>
      </c>
      <c r="P1242" s="5">
        <v>5.9142624385437603E-2</v>
      </c>
      <c r="Q1242" s="4">
        <v>0.1487676768</v>
      </c>
      <c r="R1242" s="6">
        <v>4</v>
      </c>
      <c r="S1242" s="7">
        <v>3825</v>
      </c>
      <c r="T1242" s="8">
        <v>0.44</v>
      </c>
      <c r="U1242" s="9"/>
      <c r="V1242" s="9">
        <v>47.333333332999999</v>
      </c>
      <c r="W1242" s="9"/>
      <c r="X1242" s="9">
        <v>318.66666666999998</v>
      </c>
      <c r="Y1242" s="2">
        <v>1256</v>
      </c>
    </row>
    <row r="1243" spans="2:25">
      <c r="B1243" s="11"/>
      <c r="D1243" s="11">
        <v>26015</v>
      </c>
      <c r="E1243" s="4">
        <v>26015</v>
      </c>
      <c r="F1243" s="4" t="s">
        <v>1576</v>
      </c>
      <c r="G1243" s="4">
        <v>59607</v>
      </c>
      <c r="H1243" s="4">
        <v>10353</v>
      </c>
      <c r="I1243" s="10">
        <f t="shared" si="76"/>
        <v>2505</v>
      </c>
      <c r="J1243" s="10">
        <f t="shared" si="77"/>
        <v>20562.381240272956</v>
      </c>
      <c r="K1243" s="10">
        <f t="shared" si="78"/>
        <v>3571.4317610439361</v>
      </c>
      <c r="L1243" s="10">
        <f t="shared" si="79"/>
        <v>9481.3640603407403</v>
      </c>
      <c r="M1243" s="4">
        <v>0.17368765413458151</v>
      </c>
      <c r="N1243" s="4">
        <v>4.2025265488952641E-2</v>
      </c>
      <c r="O1243" s="4">
        <v>0.34496588052196814</v>
      </c>
      <c r="P1243" s="5">
        <v>5.9916314544330967E-2</v>
      </c>
      <c r="Q1243" s="4">
        <v>0.15906460751825693</v>
      </c>
      <c r="R1243" s="6">
        <v>1</v>
      </c>
      <c r="S1243" s="7">
        <v>0</v>
      </c>
      <c r="T1243" s="8">
        <v>0</v>
      </c>
      <c r="U1243" s="9"/>
      <c r="V1243" s="9">
        <v>265.25</v>
      </c>
      <c r="W1243" s="9">
        <v>17</v>
      </c>
      <c r="X1243" s="9">
        <v>1544.3333333</v>
      </c>
      <c r="Y1243" s="2">
        <v>5195</v>
      </c>
    </row>
    <row r="1244" spans="2:25">
      <c r="B1244" s="11"/>
      <c r="D1244" s="11">
        <v>26017</v>
      </c>
      <c r="E1244" s="4">
        <v>26017</v>
      </c>
      <c r="F1244" s="4" t="s">
        <v>1577</v>
      </c>
      <c r="G1244" s="4">
        <v>105350</v>
      </c>
      <c r="H1244" s="4">
        <v>19757</v>
      </c>
      <c r="I1244" s="10">
        <f t="shared" si="76"/>
        <v>5048</v>
      </c>
      <c r="J1244" s="10">
        <f t="shared" si="77"/>
        <v>43657.797356899231</v>
      </c>
      <c r="K1244" s="10">
        <f t="shared" si="78"/>
        <v>8187.4428322758231</v>
      </c>
      <c r="L1244" s="10">
        <f t="shared" si="79"/>
        <v>21840.793643573779</v>
      </c>
      <c r="M1244" s="4">
        <v>0.18753678215472236</v>
      </c>
      <c r="N1244" s="4">
        <v>4.7916468913146652E-2</v>
      </c>
      <c r="O1244" s="4">
        <v>0.41440718895965095</v>
      </c>
      <c r="P1244" s="5">
        <v>7.7716590719276918E-2</v>
      </c>
      <c r="Q1244" s="4">
        <v>0.20731650349856459</v>
      </c>
      <c r="R1244" s="6">
        <v>3</v>
      </c>
      <c r="S1244" s="7">
        <v>27137.73</v>
      </c>
      <c r="T1244" s="8">
        <v>0.254</v>
      </c>
      <c r="U1244" s="9">
        <v>34</v>
      </c>
      <c r="V1244" s="9">
        <v>1125.75</v>
      </c>
      <c r="W1244" s="9">
        <v>71.916666667000001</v>
      </c>
      <c r="X1244" s="9">
        <v>4910.5833333</v>
      </c>
      <c r="Y1244" s="2">
        <v>14578</v>
      </c>
    </row>
    <row r="1245" spans="2:25">
      <c r="B1245" s="11"/>
      <c r="D1245" s="11">
        <v>26019</v>
      </c>
      <c r="E1245" s="4">
        <v>26019</v>
      </c>
      <c r="F1245" s="4" t="s">
        <v>1578</v>
      </c>
      <c r="G1245" s="4">
        <v>17462</v>
      </c>
      <c r="H1245" s="4">
        <v>4269</v>
      </c>
      <c r="I1245" s="10">
        <f t="shared" si="76"/>
        <v>1007</v>
      </c>
      <c r="J1245" s="10">
        <f t="shared" si="77"/>
        <v>5263.5050032304689</v>
      </c>
      <c r="K1245" s="10">
        <f t="shared" si="78"/>
        <v>1286.7886186456806</v>
      </c>
      <c r="L1245" s="10">
        <f t="shared" si="79"/>
        <v>2321.9887888420903</v>
      </c>
      <c r="M1245" s="4">
        <v>0.24447371435116252</v>
      </c>
      <c r="N1245" s="4">
        <v>5.7668079257816973E-2</v>
      </c>
      <c r="O1245" s="4">
        <v>0.3014262400200704</v>
      </c>
      <c r="P1245" s="5">
        <v>7.369079250061164E-2</v>
      </c>
      <c r="Q1245" s="4">
        <v>0.13297381679315601</v>
      </c>
      <c r="R1245" s="6">
        <v>1</v>
      </c>
      <c r="S1245" s="7">
        <v>0</v>
      </c>
      <c r="T1245" s="8">
        <v>0</v>
      </c>
      <c r="U1245" s="9"/>
      <c r="V1245" s="9">
        <v>102</v>
      </c>
      <c r="W1245" s="9"/>
      <c r="X1245" s="9">
        <v>752.16666667000004</v>
      </c>
      <c r="Y1245" s="2">
        <v>2823</v>
      </c>
    </row>
    <row r="1246" spans="2:25">
      <c r="B1246" s="11"/>
      <c r="D1246" s="11">
        <v>26021</v>
      </c>
      <c r="E1246" s="4">
        <v>26021</v>
      </c>
      <c r="F1246" s="4" t="s">
        <v>1579</v>
      </c>
      <c r="G1246" s="4">
        <v>154948</v>
      </c>
      <c r="H1246" s="4">
        <v>28504</v>
      </c>
      <c r="I1246" s="10">
        <f t="shared" si="76"/>
        <v>7803</v>
      </c>
      <c r="J1246" s="10">
        <f t="shared" si="77"/>
        <v>53237.823408387376</v>
      </c>
      <c r="K1246" s="10">
        <f t="shared" si="78"/>
        <v>9793.5495678077405</v>
      </c>
      <c r="L1246" s="10">
        <f t="shared" si="79"/>
        <v>24677.793451415371</v>
      </c>
      <c r="M1246" s="4">
        <v>0.18395848929963601</v>
      </c>
      <c r="N1246" s="4">
        <v>5.0358830059116608E-2</v>
      </c>
      <c r="O1246" s="4">
        <v>0.34358509569912082</v>
      </c>
      <c r="P1246" s="5">
        <v>6.3205395150681132E-2</v>
      </c>
      <c r="Q1246" s="4">
        <v>0.15926500149350345</v>
      </c>
      <c r="R1246" s="6">
        <v>3</v>
      </c>
      <c r="S1246" s="7">
        <v>36959.279999999999</v>
      </c>
      <c r="T1246" s="8">
        <v>0.23799999999999999</v>
      </c>
      <c r="U1246" s="9">
        <v>302.91666666999998</v>
      </c>
      <c r="V1246" s="9">
        <v>673.16666667000004</v>
      </c>
      <c r="W1246" s="9">
        <v>669.16666667000004</v>
      </c>
      <c r="X1246" s="9">
        <v>6144.5833333</v>
      </c>
      <c r="Y1246" s="2">
        <v>21539</v>
      </c>
    </row>
    <row r="1247" spans="2:25">
      <c r="B1247" s="11"/>
      <c r="D1247" s="11">
        <v>26023</v>
      </c>
      <c r="E1247" s="4">
        <v>26023</v>
      </c>
      <c r="F1247" s="4" t="s">
        <v>1580</v>
      </c>
      <c r="G1247" s="4">
        <v>43543</v>
      </c>
      <c r="H1247" s="4">
        <v>7492.0000000000009</v>
      </c>
      <c r="I1247" s="10">
        <f t="shared" si="76"/>
        <v>1639.9999999999998</v>
      </c>
      <c r="J1247" s="10">
        <f t="shared" si="77"/>
        <v>14445.823842218717</v>
      </c>
      <c r="K1247" s="10">
        <f t="shared" si="78"/>
        <v>2485.5456037917147</v>
      </c>
      <c r="L1247" s="10">
        <f t="shared" si="79"/>
        <v>6576.9107555057926</v>
      </c>
      <c r="M1247" s="4">
        <v>0.1720598029534024</v>
      </c>
      <c r="N1247" s="4">
        <v>3.7663918425464481E-2</v>
      </c>
      <c r="O1247" s="4">
        <v>0.3317599577938754</v>
      </c>
      <c r="P1247" s="5">
        <v>5.7082552965843303E-2</v>
      </c>
      <c r="Q1247" s="4">
        <v>0.15104404279690864</v>
      </c>
      <c r="R1247" s="6">
        <v>3</v>
      </c>
      <c r="S1247" s="7">
        <v>1520.85</v>
      </c>
      <c r="T1247" s="8">
        <v>3.5000000000000003E-2</v>
      </c>
      <c r="U1247" s="9"/>
      <c r="V1247" s="9">
        <v>245.41666667000001</v>
      </c>
      <c r="W1247" s="9"/>
      <c r="X1247" s="9">
        <v>1727.6666667</v>
      </c>
      <c r="Y1247" s="2">
        <v>5729</v>
      </c>
    </row>
    <row r="1248" spans="2:25">
      <c r="B1248" s="11"/>
      <c r="D1248" s="11">
        <v>26025</v>
      </c>
      <c r="E1248" s="4">
        <v>26025</v>
      </c>
      <c r="F1248" s="4" t="s">
        <v>1581</v>
      </c>
      <c r="G1248" s="4">
        <v>134327</v>
      </c>
      <c r="H1248" s="4">
        <v>22244</v>
      </c>
      <c r="I1248" s="10">
        <f t="shared" si="76"/>
        <v>5892</v>
      </c>
      <c r="J1248" s="10">
        <f t="shared" si="77"/>
        <v>52116.053306551301</v>
      </c>
      <c r="K1248" s="10">
        <f t="shared" si="78"/>
        <v>8630.2045735475895</v>
      </c>
      <c r="L1248" s="10">
        <f t="shared" si="79"/>
        <v>25780.138940392804</v>
      </c>
      <c r="M1248" s="4">
        <v>0.16559589658073209</v>
      </c>
      <c r="N1248" s="4">
        <v>4.3863110171447291E-2</v>
      </c>
      <c r="O1248" s="4">
        <v>0.38797898640296663</v>
      </c>
      <c r="P1248" s="5">
        <v>6.4247728107882929E-2</v>
      </c>
      <c r="Q1248" s="4">
        <v>0.1919207526438676</v>
      </c>
      <c r="R1248" s="6">
        <v>3</v>
      </c>
      <c r="S1248" s="7">
        <v>12237.46</v>
      </c>
      <c r="T1248" s="8">
        <v>9.0999999999999998E-2</v>
      </c>
      <c r="U1248" s="9">
        <v>251.25</v>
      </c>
      <c r="V1248" s="9">
        <v>973.33333332999996</v>
      </c>
      <c r="W1248" s="9">
        <v>618.16666667000004</v>
      </c>
      <c r="X1248" s="9">
        <v>5693.8333333</v>
      </c>
      <c r="Y1248" s="2">
        <v>18557</v>
      </c>
    </row>
    <row r="1249" spans="2:25">
      <c r="B1249" s="11"/>
      <c r="D1249" s="11">
        <v>26027</v>
      </c>
      <c r="E1249" s="4">
        <v>26027</v>
      </c>
      <c r="F1249" s="4" t="s">
        <v>1582</v>
      </c>
      <c r="G1249" s="4">
        <v>51397</v>
      </c>
      <c r="H1249" s="4">
        <v>9959</v>
      </c>
      <c r="I1249" s="10">
        <f t="shared" si="76"/>
        <v>1728</v>
      </c>
      <c r="J1249" s="10">
        <f t="shared" si="77"/>
        <v>17358.508451838959</v>
      </c>
      <c r="K1249" s="10">
        <f t="shared" si="78"/>
        <v>3363.4917538351301</v>
      </c>
      <c r="L1249" s="10">
        <f t="shared" si="79"/>
        <v>8400.4200178131414</v>
      </c>
      <c r="M1249" s="4">
        <v>0.19376617312294492</v>
      </c>
      <c r="N1249" s="4">
        <v>3.3620639336926279E-2</v>
      </c>
      <c r="O1249" s="4">
        <v>0.33773388430918067</v>
      </c>
      <c r="P1249" s="5">
        <v>6.5441402296537346E-2</v>
      </c>
      <c r="Q1249" s="4">
        <v>0.1634418354731432</v>
      </c>
      <c r="R1249" s="6">
        <v>3</v>
      </c>
      <c r="S1249" s="7">
        <v>14092.67</v>
      </c>
      <c r="T1249" s="8">
        <v>0.27100000000000002</v>
      </c>
      <c r="U1249" s="9">
        <v>30</v>
      </c>
      <c r="V1249" s="9">
        <v>280.16666666999998</v>
      </c>
      <c r="W1249" s="9">
        <v>132</v>
      </c>
      <c r="X1249" s="9">
        <v>1823</v>
      </c>
      <c r="Y1249" s="2">
        <v>6060</v>
      </c>
    </row>
    <row r="1250" spans="2:25">
      <c r="B1250" s="11"/>
      <c r="D1250" s="11">
        <v>26029</v>
      </c>
      <c r="E1250" s="4">
        <v>26029</v>
      </c>
      <c r="F1250" s="4" t="s">
        <v>1583</v>
      </c>
      <c r="G1250" s="4">
        <v>26160</v>
      </c>
      <c r="H1250" s="4">
        <v>5815</v>
      </c>
      <c r="I1250" s="10">
        <f t="shared" si="76"/>
        <v>1311</v>
      </c>
      <c r="J1250" s="10">
        <f t="shared" si="77"/>
        <v>7567.0084303018057</v>
      </c>
      <c r="K1250" s="10">
        <f t="shared" si="78"/>
        <v>1682.0395268426987</v>
      </c>
      <c r="L1250" s="10">
        <f t="shared" si="79"/>
        <v>3411.999561499792</v>
      </c>
      <c r="M1250" s="4">
        <v>0.22228593272171254</v>
      </c>
      <c r="N1250" s="4">
        <v>5.0114678899082568E-2</v>
      </c>
      <c r="O1250" s="4">
        <v>0.28925873204517605</v>
      </c>
      <c r="P1250" s="5">
        <v>6.4298147050561874E-2</v>
      </c>
      <c r="Q1250" s="4">
        <v>0.13042811779433455</v>
      </c>
      <c r="R1250" s="6">
        <v>2</v>
      </c>
      <c r="S1250" s="7">
        <v>175.74</v>
      </c>
      <c r="T1250" s="8">
        <v>7.0000000000000001E-3</v>
      </c>
      <c r="U1250" s="9"/>
      <c r="V1250" s="9">
        <v>152.83333332999999</v>
      </c>
      <c r="W1250" s="9"/>
      <c r="X1250" s="9">
        <v>1288.25</v>
      </c>
      <c r="Y1250" s="2">
        <v>4494</v>
      </c>
    </row>
    <row r="1251" spans="2:25">
      <c r="B1251" s="11"/>
      <c r="D1251" s="11">
        <v>26031</v>
      </c>
      <c r="E1251" s="4">
        <v>26031</v>
      </c>
      <c r="F1251" s="4" t="s">
        <v>1584</v>
      </c>
      <c r="G1251" s="4">
        <v>25475</v>
      </c>
      <c r="H1251" s="4">
        <v>6439</v>
      </c>
      <c r="I1251" s="10">
        <f t="shared" si="76"/>
        <v>1558</v>
      </c>
      <c r="J1251" s="10">
        <f t="shared" si="77"/>
        <v>8493.0429513296549</v>
      </c>
      <c r="K1251" s="10">
        <f t="shared" si="78"/>
        <v>2146.6811997492309</v>
      </c>
      <c r="L1251" s="10">
        <f t="shared" si="79"/>
        <v>3991.4175733786597</v>
      </c>
      <c r="M1251" s="4">
        <v>0.2527576054955839</v>
      </c>
      <c r="N1251" s="4">
        <v>6.115799803729146E-2</v>
      </c>
      <c r="O1251" s="4">
        <v>0.33338735824650267</v>
      </c>
      <c r="P1251" s="5">
        <v>8.4266190372884436E-2</v>
      </c>
      <c r="Q1251" s="4">
        <v>0.15667978698247928</v>
      </c>
      <c r="R1251" s="6">
        <v>4</v>
      </c>
      <c r="S1251" s="7">
        <v>16928.169999999998</v>
      </c>
      <c r="T1251" s="8">
        <v>0.65900000000000003</v>
      </c>
      <c r="U1251" s="9"/>
      <c r="V1251" s="9">
        <v>230.16666667000001</v>
      </c>
      <c r="W1251" s="9"/>
      <c r="X1251" s="9">
        <v>1271</v>
      </c>
      <c r="Y1251" s="2">
        <v>4505</v>
      </c>
    </row>
    <row r="1252" spans="2:25">
      <c r="B1252" s="11"/>
      <c r="D1252" s="11">
        <v>26033</v>
      </c>
      <c r="E1252" s="4">
        <v>26033</v>
      </c>
      <c r="F1252" s="4" t="s">
        <v>1585</v>
      </c>
      <c r="G1252" s="4">
        <v>38023</v>
      </c>
      <c r="H1252" s="4">
        <v>6342</v>
      </c>
      <c r="I1252" s="10">
        <f t="shared" si="76"/>
        <v>1614</v>
      </c>
      <c r="J1252" s="10">
        <f t="shared" si="77"/>
        <v>12295.999024669276</v>
      </c>
      <c r="K1252" s="10">
        <f t="shared" si="78"/>
        <v>2050.8961895287734</v>
      </c>
      <c r="L1252" s="10">
        <f t="shared" si="79"/>
        <v>5839.1114057535724</v>
      </c>
      <c r="M1252" s="4">
        <v>0.16679378271046472</v>
      </c>
      <c r="N1252" s="4">
        <v>4.2447992004839175E-2</v>
      </c>
      <c r="O1252" s="4">
        <v>0.32338318977117209</v>
      </c>
      <c r="P1252" s="5">
        <v>5.3938305486909859E-2</v>
      </c>
      <c r="Q1252" s="4">
        <v>0.15356787748871925</v>
      </c>
      <c r="R1252" s="6">
        <v>3</v>
      </c>
      <c r="S1252" s="7">
        <v>1602</v>
      </c>
      <c r="T1252" s="8">
        <v>4.2000000000000003E-2</v>
      </c>
      <c r="U1252" s="9"/>
      <c r="V1252" s="9">
        <v>203.91666667000001</v>
      </c>
      <c r="W1252" s="9"/>
      <c r="X1252" s="9">
        <v>1326.5</v>
      </c>
      <c r="Y1252" s="2">
        <v>4919</v>
      </c>
    </row>
    <row r="1253" spans="2:25">
      <c r="B1253" s="11"/>
      <c r="D1253" s="11">
        <v>26035</v>
      </c>
      <c r="E1253" s="4">
        <v>26035</v>
      </c>
      <c r="F1253" s="4" t="s">
        <v>1586</v>
      </c>
      <c r="G1253" s="4">
        <v>30597</v>
      </c>
      <c r="H1253" s="4">
        <v>6874</v>
      </c>
      <c r="I1253" s="10">
        <f t="shared" si="76"/>
        <v>1449</v>
      </c>
      <c r="J1253" s="10">
        <f t="shared" si="77"/>
        <v>11852.294942529787</v>
      </c>
      <c r="K1253" s="10">
        <f t="shared" si="78"/>
        <v>2662.7667887358157</v>
      </c>
      <c r="L1253" s="10">
        <f t="shared" si="79"/>
        <v>5888.7614047436045</v>
      </c>
      <c r="M1253" s="4">
        <v>0.22466254861587737</v>
      </c>
      <c r="N1253" s="4">
        <v>4.7357584076870282E-2</v>
      </c>
      <c r="O1253" s="4">
        <v>0.38736787732554784</v>
      </c>
      <c r="P1253" s="5">
        <v>8.7027054571880105E-2</v>
      </c>
      <c r="Q1253" s="4">
        <v>0.19246205199018218</v>
      </c>
      <c r="R1253" s="6">
        <v>4</v>
      </c>
      <c r="S1253" s="7">
        <v>519.09</v>
      </c>
      <c r="T1253" s="8">
        <v>1.7000000000000001E-2</v>
      </c>
      <c r="U1253" s="9"/>
      <c r="V1253" s="9">
        <v>426</v>
      </c>
      <c r="W1253" s="9"/>
      <c r="X1253" s="9">
        <v>1760.3333333</v>
      </c>
      <c r="Y1253" s="2">
        <v>5804</v>
      </c>
    </row>
    <row r="1254" spans="2:25">
      <c r="B1254" s="11"/>
      <c r="D1254" s="11">
        <v>26037</v>
      </c>
      <c r="E1254" s="4">
        <v>26037</v>
      </c>
      <c r="F1254" s="4" t="s">
        <v>1587</v>
      </c>
      <c r="G1254" s="4">
        <v>77321</v>
      </c>
      <c r="H1254" s="4">
        <v>11987</v>
      </c>
      <c r="I1254" s="10">
        <f t="shared" si="76"/>
        <v>2756</v>
      </c>
      <c r="J1254" s="10">
        <f t="shared" si="77"/>
        <v>25408.912284631046</v>
      </c>
      <c r="K1254" s="10">
        <f t="shared" si="78"/>
        <v>3939.1191468795328</v>
      </c>
      <c r="L1254" s="10">
        <f t="shared" si="79"/>
        <v>11428.019592932442</v>
      </c>
      <c r="M1254" s="4">
        <v>0.15502903480296426</v>
      </c>
      <c r="N1254" s="4">
        <v>3.5643615576622135E-2</v>
      </c>
      <c r="O1254" s="4">
        <v>0.32861592949691604</v>
      </c>
      <c r="P1254" s="5">
        <v>5.0945010370785852E-2</v>
      </c>
      <c r="Q1254" s="4">
        <v>0.14779968692764503</v>
      </c>
      <c r="R1254" s="6">
        <v>1</v>
      </c>
      <c r="S1254" s="7">
        <v>9984.2800000000007</v>
      </c>
      <c r="T1254" s="8">
        <v>0.13</v>
      </c>
      <c r="U1254" s="9"/>
      <c r="V1254" s="9">
        <v>254.16666667000001</v>
      </c>
      <c r="W1254" s="9">
        <v>14.833333333000001</v>
      </c>
      <c r="X1254" s="9">
        <v>1903.5833333</v>
      </c>
      <c r="Y1254" s="2">
        <v>6255</v>
      </c>
    </row>
    <row r="1255" spans="2:25">
      <c r="B1255" s="11"/>
      <c r="D1255" s="11">
        <v>26039</v>
      </c>
      <c r="E1255" s="4">
        <v>26039</v>
      </c>
      <c r="F1255" s="4" t="s">
        <v>1588</v>
      </c>
      <c r="G1255" s="4">
        <v>13821</v>
      </c>
      <c r="H1255" s="4">
        <v>3316</v>
      </c>
      <c r="I1255" s="10">
        <f t="shared" si="76"/>
        <v>749</v>
      </c>
      <c r="J1255" s="10">
        <f t="shared" si="77"/>
        <v>5161.9564010900704</v>
      </c>
      <c r="K1255" s="10">
        <f t="shared" si="78"/>
        <v>1238.4811103404004</v>
      </c>
      <c r="L1255" s="10">
        <f t="shared" si="79"/>
        <v>2662.4978961793063</v>
      </c>
      <c r="M1255" s="4">
        <v>0.23992475218869835</v>
      </c>
      <c r="N1255" s="4">
        <v>5.4192894870125172E-2</v>
      </c>
      <c r="O1255" s="4">
        <v>0.37348646270820274</v>
      </c>
      <c r="P1255" s="5">
        <v>8.960864701109908E-2</v>
      </c>
      <c r="Q1255" s="4">
        <v>0.19264148007953885</v>
      </c>
      <c r="R1255" s="6">
        <v>2</v>
      </c>
      <c r="S1255" s="7">
        <v>0</v>
      </c>
      <c r="T1255" s="8">
        <v>0</v>
      </c>
      <c r="U1255" s="9"/>
      <c r="V1255" s="9">
        <v>171.91666667000001</v>
      </c>
      <c r="W1255" s="9"/>
      <c r="X1255" s="9">
        <v>620.16666667000004</v>
      </c>
      <c r="Y1255" s="2">
        <v>2178</v>
      </c>
    </row>
    <row r="1256" spans="2:25">
      <c r="B1256" s="11"/>
      <c r="D1256" s="11">
        <v>26041</v>
      </c>
      <c r="E1256" s="4">
        <v>26041</v>
      </c>
      <c r="F1256" s="4" t="s">
        <v>1589</v>
      </c>
      <c r="G1256" s="4">
        <v>36395</v>
      </c>
      <c r="H1256" s="4">
        <v>8011</v>
      </c>
      <c r="I1256" s="10">
        <f t="shared" si="76"/>
        <v>2177</v>
      </c>
      <c r="J1256" s="10">
        <f t="shared" si="77"/>
        <v>10882.998652331897</v>
      </c>
      <c r="K1256" s="10">
        <f t="shared" si="78"/>
        <v>2395.485704185488</v>
      </c>
      <c r="L1256" s="10">
        <f t="shared" si="79"/>
        <v>4933.4628319334925</v>
      </c>
      <c r="M1256" s="4">
        <v>0.22011265283692816</v>
      </c>
      <c r="N1256" s="4">
        <v>5.9815908778678387E-2</v>
      </c>
      <c r="O1256" s="4">
        <v>0.29902455426107699</v>
      </c>
      <c r="P1256" s="5">
        <v>6.5819087901785631E-2</v>
      </c>
      <c r="Q1256" s="4">
        <v>0.13555331314558297</v>
      </c>
      <c r="R1256" s="6">
        <v>3</v>
      </c>
      <c r="S1256" s="7">
        <v>50.53</v>
      </c>
      <c r="T1256" s="8">
        <v>1E-3</v>
      </c>
      <c r="U1256" s="9"/>
      <c r="V1256" s="9">
        <v>213.25</v>
      </c>
      <c r="W1256" s="9"/>
      <c r="X1256" s="9">
        <v>1719</v>
      </c>
      <c r="Y1256" s="2">
        <v>6486</v>
      </c>
    </row>
    <row r="1257" spans="2:25">
      <c r="B1257" s="11"/>
      <c r="D1257" s="11">
        <v>26043</v>
      </c>
      <c r="E1257" s="4">
        <v>26043</v>
      </c>
      <c r="F1257" s="4" t="s">
        <v>1590</v>
      </c>
      <c r="G1257" s="4">
        <v>25694</v>
      </c>
      <c r="H1257" s="4">
        <v>5418</v>
      </c>
      <c r="I1257" s="10">
        <f t="shared" si="76"/>
        <v>1510</v>
      </c>
      <c r="J1257" s="10">
        <f t="shared" si="77"/>
        <v>8616.2598268762249</v>
      </c>
      <c r="K1257" s="10">
        <f t="shared" si="78"/>
        <v>1816.8792613845794</v>
      </c>
      <c r="L1257" s="10">
        <f t="shared" si="79"/>
        <v>4024.8713552462646</v>
      </c>
      <c r="M1257" s="4">
        <v>0.21086635012065075</v>
      </c>
      <c r="N1257" s="4">
        <v>5.876858410523858E-2</v>
      </c>
      <c r="O1257" s="4">
        <v>0.33534131808500917</v>
      </c>
      <c r="P1257" s="5">
        <v>7.0712199789234043E-2</v>
      </c>
      <c r="Q1257" s="4">
        <v>0.15664635149242098</v>
      </c>
      <c r="R1257" s="6">
        <v>3</v>
      </c>
      <c r="S1257" s="7">
        <v>0</v>
      </c>
      <c r="T1257" s="8">
        <v>0</v>
      </c>
      <c r="U1257" s="9"/>
      <c r="V1257" s="9">
        <v>155.75</v>
      </c>
      <c r="W1257" s="9"/>
      <c r="X1257" s="9">
        <v>1217.5833333</v>
      </c>
      <c r="Y1257" s="2">
        <v>4222</v>
      </c>
    </row>
    <row r="1258" spans="2:25">
      <c r="B1258" s="11"/>
      <c r="D1258" s="11">
        <v>26045</v>
      </c>
      <c r="E1258" s="4">
        <v>26045</v>
      </c>
      <c r="F1258" s="4" t="s">
        <v>1591</v>
      </c>
      <c r="G1258" s="4">
        <v>108586</v>
      </c>
      <c r="H1258" s="4">
        <v>18358</v>
      </c>
      <c r="I1258" s="10">
        <f t="shared" si="76"/>
        <v>4305</v>
      </c>
      <c r="J1258" s="10">
        <f t="shared" si="77"/>
        <v>36459.527052486788</v>
      </c>
      <c r="K1258" s="10">
        <f t="shared" si="78"/>
        <v>6163.9990204036649</v>
      </c>
      <c r="L1258" s="10">
        <f t="shared" si="79"/>
        <v>16905.224733932049</v>
      </c>
      <c r="M1258" s="4">
        <v>0.16906415191645333</v>
      </c>
      <c r="N1258" s="4">
        <v>3.9645994879634577E-2</v>
      </c>
      <c r="O1258" s="4">
        <v>0.33576636999693132</v>
      </c>
      <c r="P1258" s="5">
        <v>5.6766056585597267E-2</v>
      </c>
      <c r="Q1258" s="4">
        <v>0.15568512270395862</v>
      </c>
      <c r="R1258" s="6">
        <v>1</v>
      </c>
      <c r="S1258" s="7">
        <v>5899.62</v>
      </c>
      <c r="T1258" s="8">
        <v>5.3999999999999999E-2</v>
      </c>
      <c r="U1258" s="9">
        <v>108.5</v>
      </c>
      <c r="V1258" s="9">
        <v>660.91666667000004</v>
      </c>
      <c r="W1258" s="9">
        <v>179.66666667000001</v>
      </c>
      <c r="X1258" s="9">
        <v>4176.0833333</v>
      </c>
      <c r="Y1258" s="2">
        <v>14081</v>
      </c>
    </row>
    <row r="1259" spans="2:25">
      <c r="B1259" s="11"/>
      <c r="D1259" s="11">
        <v>26047</v>
      </c>
      <c r="E1259" s="4">
        <v>26047</v>
      </c>
      <c r="F1259" s="4" t="s">
        <v>1592</v>
      </c>
      <c r="G1259" s="4">
        <v>32978</v>
      </c>
      <c r="H1259" s="4">
        <v>6651</v>
      </c>
      <c r="I1259" s="10">
        <f t="shared" si="76"/>
        <v>1534</v>
      </c>
      <c r="J1259" s="10">
        <f t="shared" si="77"/>
        <v>9201.7921894342217</v>
      </c>
      <c r="K1259" s="10">
        <f t="shared" si="78"/>
        <v>1855.8166005193466</v>
      </c>
      <c r="L1259" s="10">
        <f t="shared" si="79"/>
        <v>3920.3526711987056</v>
      </c>
      <c r="M1259" s="4">
        <v>0.20167990781733278</v>
      </c>
      <c r="N1259" s="4">
        <v>4.6515859057553517E-2</v>
      </c>
      <c r="O1259" s="4">
        <v>0.27902820636285469</v>
      </c>
      <c r="P1259" s="5">
        <v>5.6274382937696238E-2</v>
      </c>
      <c r="Q1259" s="4">
        <v>0.1188778176723484</v>
      </c>
      <c r="R1259" s="6">
        <v>1</v>
      </c>
      <c r="S1259" s="7">
        <v>0</v>
      </c>
      <c r="T1259" s="8">
        <v>0</v>
      </c>
      <c r="U1259" s="9"/>
      <c r="V1259" s="9">
        <v>195.25</v>
      </c>
      <c r="W1259" s="9"/>
      <c r="X1259" s="9">
        <v>1514.5833333</v>
      </c>
      <c r="Y1259" s="2">
        <v>5833</v>
      </c>
    </row>
    <row r="1260" spans="2:25">
      <c r="B1260" s="11"/>
      <c r="D1260" s="11">
        <v>26049</v>
      </c>
      <c r="E1260" s="4">
        <v>26049</v>
      </c>
      <c r="F1260" s="4" t="s">
        <v>1593</v>
      </c>
      <c r="G1260" s="4">
        <v>410881</v>
      </c>
      <c r="H1260" s="4">
        <v>66191</v>
      </c>
      <c r="I1260" s="10">
        <f t="shared" si="76"/>
        <v>16934</v>
      </c>
      <c r="J1260" s="10">
        <f t="shared" si="77"/>
        <v>180313.5375750876</v>
      </c>
      <c r="K1260" s="10">
        <f t="shared" si="78"/>
        <v>29047.664325273308</v>
      </c>
      <c r="L1260" s="10">
        <f t="shared" si="79"/>
        <v>92456.944381477355</v>
      </c>
      <c r="M1260" s="4">
        <v>0.16109530496664484</v>
      </c>
      <c r="N1260" s="4">
        <v>4.1213879444413348E-2</v>
      </c>
      <c r="O1260" s="4">
        <v>0.43884613203114187</v>
      </c>
      <c r="P1260" s="5">
        <v>7.0696051472989282E-2</v>
      </c>
      <c r="Q1260" s="4">
        <v>0.22502122118442408</v>
      </c>
      <c r="R1260" s="6">
        <v>4</v>
      </c>
      <c r="S1260" s="7">
        <v>169754</v>
      </c>
      <c r="T1260" s="8">
        <v>0.40799999999999997</v>
      </c>
      <c r="U1260" s="9">
        <v>1393.75</v>
      </c>
      <c r="V1260" s="9">
        <v>2655.0833333</v>
      </c>
      <c r="W1260" s="9">
        <v>2757.25</v>
      </c>
      <c r="X1260" s="9">
        <v>12768.333333</v>
      </c>
      <c r="Y1260" s="2">
        <v>41377</v>
      </c>
    </row>
    <row r="1261" spans="2:25">
      <c r="B1261" s="11"/>
      <c r="D1261" s="11">
        <v>26051</v>
      </c>
      <c r="E1261" s="4">
        <v>26051</v>
      </c>
      <c r="F1261" s="4" t="s">
        <v>1594</v>
      </c>
      <c r="G1261" s="4">
        <v>25324</v>
      </c>
      <c r="H1261" s="4">
        <v>6431</v>
      </c>
      <c r="I1261" s="10">
        <f t="shared" si="76"/>
        <v>1329</v>
      </c>
      <c r="J1261" s="10">
        <f t="shared" si="77"/>
        <v>9507.2036653081468</v>
      </c>
      <c r="K1261" s="10">
        <f t="shared" si="78"/>
        <v>2414.343183209473</v>
      </c>
      <c r="L1261" s="10">
        <f t="shared" si="79"/>
        <v>4586.4486542170498</v>
      </c>
      <c r="M1261" s="4">
        <v>0.25394882325067131</v>
      </c>
      <c r="N1261" s="4">
        <v>5.2479861001421574E-2</v>
      </c>
      <c r="O1261" s="4">
        <v>0.37542266882436215</v>
      </c>
      <c r="P1261" s="5">
        <v>9.5338144969573255E-2</v>
      </c>
      <c r="Q1261" s="4">
        <v>0.1811107508378238</v>
      </c>
      <c r="R1261" s="6">
        <v>3</v>
      </c>
      <c r="S1261" s="7">
        <v>669.1</v>
      </c>
      <c r="T1261" s="8">
        <v>2.5999999999999999E-2</v>
      </c>
      <c r="U1261" s="9"/>
      <c r="V1261" s="9">
        <v>338</v>
      </c>
      <c r="W1261" s="9"/>
      <c r="X1261" s="9">
        <v>1469.6666667</v>
      </c>
      <c r="Y1261" s="2">
        <v>4762</v>
      </c>
    </row>
    <row r="1262" spans="2:25">
      <c r="B1262" s="11"/>
      <c r="D1262" s="11">
        <v>26053</v>
      </c>
      <c r="E1262" s="4">
        <v>26053</v>
      </c>
      <c r="F1262" s="4" t="s">
        <v>1595</v>
      </c>
      <c r="G1262" s="4">
        <v>15577</v>
      </c>
      <c r="H1262" s="4">
        <v>3762</v>
      </c>
      <c r="I1262" s="10">
        <f t="shared" si="76"/>
        <v>1029</v>
      </c>
      <c r="J1262" s="10">
        <f t="shared" si="77"/>
        <v>4653.9208216098623</v>
      </c>
      <c r="K1262" s="10">
        <f t="shared" si="78"/>
        <v>1123.9680381906851</v>
      </c>
      <c r="L1262" s="10">
        <f t="shared" si="79"/>
        <v>2089.3422798693437</v>
      </c>
      <c r="M1262" s="4">
        <v>0.24150991846953843</v>
      </c>
      <c r="N1262" s="4">
        <v>6.6058933042305965E-2</v>
      </c>
      <c r="O1262" s="4">
        <v>0.29876875018359517</v>
      </c>
      <c r="P1262" s="5">
        <v>7.2155616498085967E-2</v>
      </c>
      <c r="Q1262" s="4">
        <v>0.13412995312764611</v>
      </c>
      <c r="R1262" s="6">
        <v>4</v>
      </c>
      <c r="S1262" s="7">
        <v>7612</v>
      </c>
      <c r="T1262" s="8">
        <v>0.48099999999999998</v>
      </c>
      <c r="U1262" s="9"/>
      <c r="V1262" s="9">
        <v>87.916666667000001</v>
      </c>
      <c r="W1262" s="9"/>
      <c r="X1262" s="9">
        <v>732.66666667000004</v>
      </c>
      <c r="Y1262" s="2">
        <v>2773</v>
      </c>
    </row>
    <row r="1263" spans="2:25">
      <c r="B1263" s="11"/>
      <c r="D1263" s="11">
        <v>26055</v>
      </c>
      <c r="E1263" s="4">
        <v>26055</v>
      </c>
      <c r="F1263" s="4" t="s">
        <v>1596</v>
      </c>
      <c r="G1263" s="4">
        <v>91222</v>
      </c>
      <c r="H1263" s="4">
        <v>16202</v>
      </c>
      <c r="I1263" s="10">
        <f t="shared" si="76"/>
        <v>4469</v>
      </c>
      <c r="J1263" s="10">
        <f t="shared" si="77"/>
        <v>27818.956964974877</v>
      </c>
      <c r="K1263" s="10">
        <f t="shared" si="78"/>
        <v>4940.943420956819</v>
      </c>
      <c r="L1263" s="10">
        <f t="shared" si="79"/>
        <v>12515.283167351246</v>
      </c>
      <c r="M1263" s="4">
        <v>0.1776106640941878</v>
      </c>
      <c r="N1263" s="4">
        <v>4.8990375128806649E-2</v>
      </c>
      <c r="O1263" s="4">
        <v>0.30495885822471419</v>
      </c>
      <c r="P1263" s="5">
        <v>5.4163945330696753E-2</v>
      </c>
      <c r="Q1263" s="4">
        <v>0.1371958865991893</v>
      </c>
      <c r="R1263" s="6">
        <v>1</v>
      </c>
      <c r="S1263" s="7">
        <v>0</v>
      </c>
      <c r="T1263" s="8">
        <v>0</v>
      </c>
      <c r="U1263" s="9"/>
      <c r="V1263" s="9">
        <v>494.16666666999998</v>
      </c>
      <c r="W1263" s="9">
        <v>11</v>
      </c>
      <c r="X1263" s="9">
        <v>3818.25</v>
      </c>
      <c r="Y1263" s="2">
        <v>12414</v>
      </c>
    </row>
    <row r="1264" spans="2:25">
      <c r="B1264" s="11"/>
      <c r="D1264" s="11">
        <v>26057</v>
      </c>
      <c r="E1264" s="4">
        <v>26057</v>
      </c>
      <c r="F1264" s="4" t="s">
        <v>1597</v>
      </c>
      <c r="G1264" s="4">
        <v>41319</v>
      </c>
      <c r="H1264" s="4">
        <v>6734</v>
      </c>
      <c r="I1264" s="10">
        <f t="shared" si="76"/>
        <v>1989</v>
      </c>
      <c r="J1264" s="10">
        <f t="shared" si="77"/>
        <v>15757.814799767846</v>
      </c>
      <c r="K1264" s="10">
        <f t="shared" si="78"/>
        <v>2568.1435867672662</v>
      </c>
      <c r="L1264" s="10">
        <f t="shared" si="79"/>
        <v>7855.3262336337311</v>
      </c>
      <c r="M1264" s="4">
        <v>0.16297587066482733</v>
      </c>
      <c r="N1264" s="4">
        <v>4.8137660640383356E-2</v>
      </c>
      <c r="O1264" s="4">
        <v>0.38136970400464304</v>
      </c>
      <c r="P1264" s="5">
        <v>6.2154059555344178E-2</v>
      </c>
      <c r="Q1264" s="4">
        <v>0.19011414200812535</v>
      </c>
      <c r="R1264" s="6">
        <v>3</v>
      </c>
      <c r="S1264" s="7">
        <v>450.07</v>
      </c>
      <c r="T1264" s="8">
        <v>1.0999999999999999E-2</v>
      </c>
      <c r="U1264" s="9"/>
      <c r="V1264" s="9">
        <v>334.58333333000002</v>
      </c>
      <c r="W1264" s="9"/>
      <c r="X1264" s="9">
        <v>1794.8333333</v>
      </c>
      <c r="Y1264" s="2">
        <v>5532</v>
      </c>
    </row>
    <row r="1265" spans="2:25">
      <c r="B1265" s="11"/>
      <c r="D1265" s="11">
        <v>26059</v>
      </c>
      <c r="E1265" s="4">
        <v>26059</v>
      </c>
      <c r="F1265" s="4" t="s">
        <v>1598</v>
      </c>
      <c r="G1265" s="4">
        <v>45909</v>
      </c>
      <c r="H1265" s="4">
        <v>8244</v>
      </c>
      <c r="I1265" s="10">
        <f t="shared" si="76"/>
        <v>1985</v>
      </c>
      <c r="J1265" s="10">
        <f t="shared" si="77"/>
        <v>17103.093412137812</v>
      </c>
      <c r="K1265" s="10">
        <f t="shared" si="78"/>
        <v>3071.2475133342946</v>
      </c>
      <c r="L1265" s="10">
        <f t="shared" si="79"/>
        <v>8305.5780596799759</v>
      </c>
      <c r="M1265" s="4">
        <v>0.17957263281709468</v>
      </c>
      <c r="N1265" s="4">
        <v>4.3237709381602735E-2</v>
      </c>
      <c r="O1265" s="4">
        <v>0.37254336648887609</v>
      </c>
      <c r="P1265" s="5">
        <v>6.6898593158951289E-2</v>
      </c>
      <c r="Q1265" s="4">
        <v>0.18091393974340492</v>
      </c>
      <c r="R1265" s="6">
        <v>4</v>
      </c>
      <c r="S1265" s="7">
        <v>22178.15</v>
      </c>
      <c r="T1265" s="8">
        <v>0.48</v>
      </c>
      <c r="U1265" s="9"/>
      <c r="V1265" s="9">
        <v>432.58333333000002</v>
      </c>
      <c r="W1265" s="9"/>
      <c r="X1265" s="9">
        <v>2111.4166667</v>
      </c>
      <c r="Y1265" s="2">
        <v>6646</v>
      </c>
    </row>
    <row r="1266" spans="2:25">
      <c r="B1266" s="11"/>
      <c r="D1266" s="11">
        <v>26061</v>
      </c>
      <c r="E1266" s="4">
        <v>26061</v>
      </c>
      <c r="F1266" s="4" t="s">
        <v>1599</v>
      </c>
      <c r="G1266" s="4">
        <v>36333</v>
      </c>
      <c r="H1266" s="4">
        <v>5914</v>
      </c>
      <c r="I1266" s="10">
        <f t="shared" si="76"/>
        <v>1559</v>
      </c>
      <c r="J1266" s="10">
        <f t="shared" si="77"/>
        <v>10999.386147424031</v>
      </c>
      <c r="K1266" s="10">
        <f t="shared" si="78"/>
        <v>1790.3935726712832</v>
      </c>
      <c r="L1266" s="10">
        <f t="shared" si="79"/>
        <v>4977.5963340122198</v>
      </c>
      <c r="M1266" s="4">
        <v>0.16277213552417913</v>
      </c>
      <c r="N1266" s="4">
        <v>4.2908650538078331E-2</v>
      </c>
      <c r="O1266" s="4">
        <v>0.30273817596741343</v>
      </c>
      <c r="P1266" s="5">
        <v>4.9277339406910613E-2</v>
      </c>
      <c r="Q1266" s="4">
        <v>0.13699932111337407</v>
      </c>
      <c r="R1266" s="6">
        <v>4</v>
      </c>
      <c r="S1266" s="7">
        <v>7431.6</v>
      </c>
      <c r="T1266" s="8">
        <v>0.20300000000000001</v>
      </c>
      <c r="U1266" s="9"/>
      <c r="V1266" s="9">
        <v>136.66666667000001</v>
      </c>
      <c r="W1266" s="9"/>
      <c r="X1266" s="9">
        <v>1132.1666667</v>
      </c>
      <c r="Y1266" s="2">
        <v>4268</v>
      </c>
    </row>
    <row r="1267" spans="2:25">
      <c r="B1267" s="11"/>
      <c r="D1267" s="11">
        <v>26063</v>
      </c>
      <c r="E1267" s="4">
        <v>26063</v>
      </c>
      <c r="F1267" s="4" t="s">
        <v>1600</v>
      </c>
      <c r="G1267" s="4">
        <v>31750</v>
      </c>
      <c r="H1267" s="4">
        <v>7565</v>
      </c>
      <c r="I1267" s="10">
        <f t="shared" si="76"/>
        <v>2090</v>
      </c>
      <c r="J1267" s="10">
        <f t="shared" si="77"/>
        <v>12035.397431300335</v>
      </c>
      <c r="K1267" s="10">
        <f t="shared" si="78"/>
        <v>2867.6466635523475</v>
      </c>
      <c r="L1267" s="10">
        <f t="shared" si="79"/>
        <v>5602.4520393390303</v>
      </c>
      <c r="M1267" s="4">
        <v>0.23826771653543308</v>
      </c>
      <c r="N1267" s="4">
        <v>6.5826771653543309E-2</v>
      </c>
      <c r="O1267" s="4">
        <v>0.37906763563150658</v>
      </c>
      <c r="P1267" s="5">
        <v>9.031957995440465E-2</v>
      </c>
      <c r="Q1267" s="4">
        <v>0.17645518234138677</v>
      </c>
      <c r="R1267" s="6">
        <v>3</v>
      </c>
      <c r="S1267" s="7">
        <v>1282</v>
      </c>
      <c r="T1267" s="8">
        <v>0.04</v>
      </c>
      <c r="U1267" s="9"/>
      <c r="V1267" s="9">
        <v>309.91666666999998</v>
      </c>
      <c r="W1267" s="9"/>
      <c r="X1267" s="9">
        <v>2197.0833333</v>
      </c>
      <c r="Y1267" s="2">
        <v>6174</v>
      </c>
    </row>
    <row r="1268" spans="2:25">
      <c r="B1268" s="11"/>
      <c r="D1268" s="11">
        <v>26065</v>
      </c>
      <c r="E1268" s="4">
        <v>26065</v>
      </c>
      <c r="F1268" s="4" t="s">
        <v>1601</v>
      </c>
      <c r="G1268" s="4">
        <v>286185</v>
      </c>
      <c r="H1268" s="4">
        <v>35475</v>
      </c>
      <c r="I1268" s="10">
        <f t="shared" si="76"/>
        <v>8748</v>
      </c>
      <c r="J1268" s="10">
        <f t="shared" si="77"/>
        <v>94577.612119719881</v>
      </c>
      <c r="K1268" s="10">
        <f t="shared" si="78"/>
        <v>11723.678005300988</v>
      </c>
      <c r="L1268" s="10">
        <f t="shared" si="79"/>
        <v>44290.960048368812</v>
      </c>
      <c r="M1268" s="4">
        <v>0.1239582787357828</v>
      </c>
      <c r="N1268" s="4">
        <v>3.0567639813407411E-2</v>
      </c>
      <c r="O1268" s="4">
        <v>0.330477181262889</v>
      </c>
      <c r="P1268" s="5">
        <v>4.0965382550801011E-2</v>
      </c>
      <c r="Q1268" s="4">
        <v>0.15476338748840371</v>
      </c>
      <c r="R1268" s="6">
        <v>3</v>
      </c>
      <c r="S1268" s="7">
        <v>64067.9</v>
      </c>
      <c r="T1268" s="8">
        <v>0.22600000000000001</v>
      </c>
      <c r="U1268" s="9">
        <v>570.58333332999996</v>
      </c>
      <c r="V1268" s="9">
        <v>1739.1666667</v>
      </c>
      <c r="W1268" s="9">
        <v>1073.8333333</v>
      </c>
      <c r="X1268" s="9">
        <v>7854.5</v>
      </c>
      <c r="Y1268" s="2">
        <v>30047</v>
      </c>
    </row>
    <row r="1269" spans="2:25">
      <c r="B1269" s="11"/>
      <c r="D1269" s="11">
        <v>26067</v>
      </c>
      <c r="E1269" s="4">
        <v>26067</v>
      </c>
      <c r="F1269" s="4" t="s">
        <v>1602</v>
      </c>
      <c r="G1269" s="4">
        <v>64147</v>
      </c>
      <c r="H1269" s="4">
        <v>8670</v>
      </c>
      <c r="I1269" s="10">
        <f t="shared" si="76"/>
        <v>1876</v>
      </c>
      <c r="J1269" s="10">
        <f t="shared" si="77"/>
        <v>23678.872993406261</v>
      </c>
      <c r="K1269" s="10">
        <f t="shared" si="78"/>
        <v>3200.3964153090915</v>
      </c>
      <c r="L1269" s="10">
        <f t="shared" si="79"/>
        <v>10839.890766171211</v>
      </c>
      <c r="M1269" s="4">
        <v>0.13515830826071368</v>
      </c>
      <c r="N1269" s="4">
        <v>2.9245327139227086E-2</v>
      </c>
      <c r="O1269" s="4">
        <v>0.36913453463772683</v>
      </c>
      <c r="P1269" s="5">
        <v>4.989159922224097E-2</v>
      </c>
      <c r="Q1269" s="4">
        <v>0.16898515544251813</v>
      </c>
      <c r="R1269" s="6">
        <v>2</v>
      </c>
      <c r="S1269" s="7">
        <v>2660.52</v>
      </c>
      <c r="T1269" s="8">
        <v>4.2000000000000003E-2</v>
      </c>
      <c r="U1269" s="9"/>
      <c r="V1269" s="9">
        <v>402.33333333000002</v>
      </c>
      <c r="W1269" s="9"/>
      <c r="X1269" s="9">
        <v>1829.3333333</v>
      </c>
      <c r="Y1269" s="2">
        <v>5919</v>
      </c>
    </row>
    <row r="1270" spans="2:25">
      <c r="B1270" s="11"/>
      <c r="D1270" s="11">
        <v>26069</v>
      </c>
      <c r="E1270" s="4">
        <v>26069</v>
      </c>
      <c r="F1270" s="4" t="s">
        <v>1603</v>
      </c>
      <c r="G1270" s="4">
        <v>25317</v>
      </c>
      <c r="H1270" s="4">
        <v>7201</v>
      </c>
      <c r="I1270" s="10">
        <f t="shared" si="76"/>
        <v>1674.9999999999998</v>
      </c>
      <c r="J1270" s="10">
        <f t="shared" si="77"/>
        <v>8894.3615252738728</v>
      </c>
      <c r="K1270" s="10">
        <f t="shared" si="78"/>
        <v>2529.8533532210436</v>
      </c>
      <c r="L1270" s="10">
        <f t="shared" si="79"/>
        <v>4210.4348579920543</v>
      </c>
      <c r="M1270" s="4">
        <v>0.28443338468222934</v>
      </c>
      <c r="N1270" s="4">
        <v>6.6161077536832952E-2</v>
      </c>
      <c r="O1270" s="4">
        <v>0.35131972687419016</v>
      </c>
      <c r="P1270" s="5">
        <v>9.9927059020462283E-2</v>
      </c>
      <c r="Q1270" s="4">
        <v>0.16630860125575914</v>
      </c>
      <c r="R1270" s="6">
        <v>3</v>
      </c>
      <c r="S1270" s="7">
        <v>5340.9</v>
      </c>
      <c r="T1270" s="8">
        <v>0.21</v>
      </c>
      <c r="U1270" s="9"/>
      <c r="V1270" s="9">
        <v>334</v>
      </c>
      <c r="W1270" s="9"/>
      <c r="X1270" s="9">
        <v>1646</v>
      </c>
      <c r="Y1270" s="2">
        <v>5569</v>
      </c>
    </row>
    <row r="1271" spans="2:25">
      <c r="B1271" s="11"/>
      <c r="D1271" s="11">
        <v>26071</v>
      </c>
      <c r="E1271" s="4">
        <v>26071</v>
      </c>
      <c r="F1271" s="4" t="s">
        <v>1604</v>
      </c>
      <c r="G1271" s="4">
        <v>11291</v>
      </c>
      <c r="H1271" s="4">
        <v>3262</v>
      </c>
      <c r="I1271" s="10">
        <f t="shared" si="76"/>
        <v>1030</v>
      </c>
      <c r="J1271" s="10">
        <f t="shared" si="77"/>
        <v>3640.7938847606288</v>
      </c>
      <c r="K1271" s="10">
        <f t="shared" si="78"/>
        <v>1051.835059081496</v>
      </c>
      <c r="L1271" s="10">
        <f t="shared" si="79"/>
        <v>1537.7436959434767</v>
      </c>
      <c r="M1271" s="4">
        <v>0.28890266584004959</v>
      </c>
      <c r="N1271" s="4">
        <v>9.1223098042688869E-2</v>
      </c>
      <c r="O1271" s="4">
        <v>0.32245096844926302</v>
      </c>
      <c r="P1271" s="5">
        <v>9.315694438769781E-2</v>
      </c>
      <c r="Q1271" s="4">
        <v>0.13619198440735777</v>
      </c>
      <c r="R1271" s="6">
        <v>4</v>
      </c>
      <c r="S1271" s="7">
        <v>37.659999999999997</v>
      </c>
      <c r="T1271" s="8">
        <v>3.0000000000000001E-3</v>
      </c>
      <c r="U1271" s="9"/>
      <c r="V1271" s="9">
        <v>77</v>
      </c>
      <c r="W1271" s="9"/>
      <c r="X1271" s="9">
        <v>797.58333332999996</v>
      </c>
      <c r="Y1271" s="2">
        <v>2424</v>
      </c>
    </row>
    <row r="1272" spans="2:25">
      <c r="B1272" s="11"/>
      <c r="D1272" s="11">
        <v>26073</v>
      </c>
      <c r="E1272" s="4">
        <v>26073</v>
      </c>
      <c r="F1272" s="4" t="s">
        <v>1605</v>
      </c>
      <c r="G1272" s="4">
        <v>70572</v>
      </c>
      <c r="H1272" s="4">
        <v>8028</v>
      </c>
      <c r="I1272" s="10">
        <f t="shared" si="76"/>
        <v>2037</v>
      </c>
      <c r="J1272" s="10">
        <f t="shared" si="77"/>
        <v>26950.387560522409</v>
      </c>
      <c r="K1272" s="10">
        <f t="shared" si="78"/>
        <v>3065.7727049803589</v>
      </c>
      <c r="L1272" s="10">
        <f t="shared" si="79"/>
        <v>12959.195344939264</v>
      </c>
      <c r="M1272" s="4">
        <v>0.11375616391770108</v>
      </c>
      <c r="N1272" s="4">
        <v>2.8864138751912939E-2</v>
      </c>
      <c r="O1272" s="4">
        <v>0.3818849906552515</v>
      </c>
      <c r="P1272" s="5">
        <v>4.3441771594688532E-2</v>
      </c>
      <c r="Q1272" s="4">
        <v>0.18363083581220971</v>
      </c>
      <c r="R1272" s="6">
        <v>3</v>
      </c>
      <c r="S1272" s="7">
        <v>76.16</v>
      </c>
      <c r="T1272" s="8">
        <v>1E-3</v>
      </c>
      <c r="U1272" s="9"/>
      <c r="V1272" s="9">
        <v>418.83333333000002</v>
      </c>
      <c r="W1272" s="9">
        <v>19.166666667000001</v>
      </c>
      <c r="X1272" s="9">
        <v>1800</v>
      </c>
      <c r="Y1272" s="2">
        <v>6005</v>
      </c>
    </row>
    <row r="1273" spans="2:25">
      <c r="B1273" s="11"/>
      <c r="D1273" s="11">
        <v>26075</v>
      </c>
      <c r="E1273" s="4">
        <v>26075</v>
      </c>
      <c r="F1273" s="4" t="s">
        <v>1606</v>
      </c>
      <c r="G1273" s="4">
        <v>158989</v>
      </c>
      <c r="H1273" s="4">
        <v>25827</v>
      </c>
      <c r="I1273" s="10">
        <f t="shared" si="76"/>
        <v>6532</v>
      </c>
      <c r="J1273" s="10">
        <f t="shared" si="77"/>
        <v>57160.296297582572</v>
      </c>
      <c r="K1273" s="10">
        <f t="shared" si="78"/>
        <v>9285.4157990657568</v>
      </c>
      <c r="L1273" s="10">
        <f t="shared" si="79"/>
        <v>27760.292144122479</v>
      </c>
      <c r="M1273" s="4">
        <v>0.16244520061136306</v>
      </c>
      <c r="N1273" s="4">
        <v>4.1084603337337801E-2</v>
      </c>
      <c r="O1273" s="4">
        <v>0.35952359155402308</v>
      </c>
      <c r="P1273" s="5">
        <v>5.8402881954511043E-2</v>
      </c>
      <c r="Q1273" s="4">
        <v>0.17460511195191164</v>
      </c>
      <c r="R1273" s="6">
        <v>3</v>
      </c>
      <c r="S1273" s="7">
        <v>62463.54</v>
      </c>
      <c r="T1273" s="8">
        <v>0.39100000000000001</v>
      </c>
      <c r="U1273" s="9">
        <v>190.41666667000001</v>
      </c>
      <c r="V1273" s="9">
        <v>1425.8333333</v>
      </c>
      <c r="W1273" s="9">
        <v>344.58333333000002</v>
      </c>
      <c r="X1273" s="9">
        <v>6442.5833333</v>
      </c>
      <c r="Y1273" s="2">
        <v>21492</v>
      </c>
    </row>
    <row r="1274" spans="2:25">
      <c r="B1274" s="11"/>
      <c r="D1274" s="11">
        <v>26077</v>
      </c>
      <c r="E1274" s="4">
        <v>26077</v>
      </c>
      <c r="F1274" s="4" t="s">
        <v>1607</v>
      </c>
      <c r="G1274" s="4">
        <v>259830</v>
      </c>
      <c r="H1274" s="4">
        <v>35923</v>
      </c>
      <c r="I1274" s="10">
        <f t="shared" si="76"/>
        <v>9431</v>
      </c>
      <c r="J1274" s="10">
        <f t="shared" si="77"/>
        <v>85358.149114986809</v>
      </c>
      <c r="K1274" s="10">
        <f t="shared" si="78"/>
        <v>11801.257709493404</v>
      </c>
      <c r="L1274" s="10">
        <f t="shared" si="79"/>
        <v>38964.329496361162</v>
      </c>
      <c r="M1274" s="4">
        <v>0.13825578262710234</v>
      </c>
      <c r="N1274" s="4">
        <v>3.6296809452334218E-2</v>
      </c>
      <c r="O1274" s="4">
        <v>0.32851537203166226</v>
      </c>
      <c r="P1274" s="5">
        <v>4.5419149865271152E-2</v>
      </c>
      <c r="Q1274" s="4">
        <v>0.14996085708486764</v>
      </c>
      <c r="R1274" s="6">
        <v>2</v>
      </c>
      <c r="S1274" s="7">
        <v>32577</v>
      </c>
      <c r="T1274" s="8">
        <v>0.127</v>
      </c>
      <c r="U1274" s="9">
        <v>270.83333333000002</v>
      </c>
      <c r="V1274" s="9">
        <v>1089.6666667</v>
      </c>
      <c r="W1274" s="9">
        <v>573</v>
      </c>
      <c r="X1274" s="9">
        <v>5909.5</v>
      </c>
      <c r="Y1274" s="2">
        <v>21805</v>
      </c>
    </row>
    <row r="1275" spans="2:25">
      <c r="B1275" s="11"/>
      <c r="D1275" s="11">
        <v>26079</v>
      </c>
      <c r="E1275" s="4">
        <v>26079</v>
      </c>
      <c r="F1275" s="4" t="s">
        <v>1608</v>
      </c>
      <c r="G1275" s="4">
        <v>17358</v>
      </c>
      <c r="H1275" s="4">
        <v>3368</v>
      </c>
      <c r="I1275" s="10">
        <f t="shared" si="76"/>
        <v>679</v>
      </c>
      <c r="J1275" s="10">
        <f t="shared" si="77"/>
        <v>5953.8988511192711</v>
      </c>
      <c r="K1275" s="10">
        <f t="shared" si="78"/>
        <v>1155.2443444273363</v>
      </c>
      <c r="L1275" s="10">
        <f t="shared" si="79"/>
        <v>2970.7817126613763</v>
      </c>
      <c r="M1275" s="4">
        <v>0.19403157045742597</v>
      </c>
      <c r="N1275" s="4">
        <v>3.9117409839843298E-2</v>
      </c>
      <c r="O1275" s="4">
        <v>0.34300604050692884</v>
      </c>
      <c r="P1275" s="5">
        <v>6.6554000715942863E-2</v>
      </c>
      <c r="Q1275" s="4">
        <v>0.1711476963164752</v>
      </c>
      <c r="R1275" s="6">
        <v>2</v>
      </c>
      <c r="S1275" s="7">
        <v>0</v>
      </c>
      <c r="T1275" s="8">
        <v>0</v>
      </c>
      <c r="U1275" s="9"/>
      <c r="V1275" s="9">
        <v>168</v>
      </c>
      <c r="W1275" s="9"/>
      <c r="X1275" s="9">
        <v>752.66666667000004</v>
      </c>
      <c r="Y1275" s="2">
        <v>2805</v>
      </c>
    </row>
    <row r="1276" spans="2:25">
      <c r="B1276" s="11"/>
      <c r="D1276" s="11">
        <v>26081</v>
      </c>
      <c r="E1276" s="4">
        <v>26081</v>
      </c>
      <c r="F1276" s="4" t="s">
        <v>1609</v>
      </c>
      <c r="G1276" s="4">
        <v>636376</v>
      </c>
      <c r="H1276" s="4">
        <v>79797</v>
      </c>
      <c r="I1276" s="10">
        <f t="shared" si="76"/>
        <v>21887</v>
      </c>
      <c r="J1276" s="10">
        <f t="shared" si="77"/>
        <v>215395.00831613643</v>
      </c>
      <c r="K1276" s="10">
        <f t="shared" si="78"/>
        <v>27008.993863066386</v>
      </c>
      <c r="L1276" s="10">
        <f t="shared" si="79"/>
        <v>100965.02181319328</v>
      </c>
      <c r="M1276" s="4">
        <v>0.12539284951035237</v>
      </c>
      <c r="N1276" s="4">
        <v>3.4393188932329316E-2</v>
      </c>
      <c r="O1276" s="4">
        <v>0.33847129419735572</v>
      </c>
      <c r="P1276" s="5">
        <v>4.2441880056863217E-2</v>
      </c>
      <c r="Q1276" s="4">
        <v>0.15865623752811747</v>
      </c>
      <c r="R1276" s="6">
        <v>1</v>
      </c>
      <c r="S1276" s="7">
        <v>38512</v>
      </c>
      <c r="T1276" s="8">
        <v>6.2E-2</v>
      </c>
      <c r="U1276" s="9">
        <v>854.41666667000004</v>
      </c>
      <c r="V1276" s="9">
        <v>2228.4166667</v>
      </c>
      <c r="W1276" s="9">
        <v>1219.9166667</v>
      </c>
      <c r="X1276" s="9">
        <v>10676.666667</v>
      </c>
      <c r="Y1276" s="2">
        <v>39539</v>
      </c>
    </row>
    <row r="1277" spans="2:25">
      <c r="B1277" s="11"/>
      <c r="D1277" s="11">
        <v>26083</v>
      </c>
      <c r="E1277" s="4">
        <v>26083</v>
      </c>
      <c r="F1277" s="4" t="s">
        <v>1610</v>
      </c>
      <c r="G1277" s="4">
        <v>2136</v>
      </c>
      <c r="H1277" s="4">
        <v>669</v>
      </c>
      <c r="I1277" s="10">
        <f t="shared" si="76"/>
        <v>107</v>
      </c>
      <c r="J1277" s="10">
        <f t="shared" si="77"/>
        <v>578.78709677419363</v>
      </c>
      <c r="K1277" s="10">
        <f t="shared" si="78"/>
        <v>181.27741935483871</v>
      </c>
      <c r="L1277" s="10">
        <f t="shared" si="79"/>
        <v>259.53548385259353</v>
      </c>
      <c r="M1277" s="4">
        <v>0.31320224719101125</v>
      </c>
      <c r="N1277" s="4">
        <v>5.0093632958801496E-2</v>
      </c>
      <c r="O1277" s="4">
        <v>0.2709677419354839</v>
      </c>
      <c r="P1277" s="5">
        <v>8.486770569046756E-2</v>
      </c>
      <c r="Q1277" s="4">
        <v>0.12150537633548388</v>
      </c>
      <c r="R1277" s="6">
        <v>2</v>
      </c>
      <c r="S1277" s="7">
        <v>171.53</v>
      </c>
      <c r="T1277" s="8">
        <v>7.8E-2</v>
      </c>
      <c r="U1277" s="9"/>
      <c r="V1277" s="9"/>
      <c r="W1277" s="9"/>
      <c r="X1277" s="9">
        <v>108.33333333</v>
      </c>
      <c r="Y1277" s="2">
        <v>442</v>
      </c>
    </row>
    <row r="1278" spans="2:25">
      <c r="B1278" s="11"/>
      <c r="D1278" s="11">
        <v>26085</v>
      </c>
      <c r="E1278" s="4">
        <v>26085</v>
      </c>
      <c r="F1278" s="4" t="s">
        <v>1611</v>
      </c>
      <c r="G1278" s="4">
        <v>11669</v>
      </c>
      <c r="H1278" s="4">
        <v>3127</v>
      </c>
      <c r="I1278" s="10">
        <f t="shared" si="76"/>
        <v>644</v>
      </c>
      <c r="J1278" s="10">
        <f t="shared" si="77"/>
        <v>4175.9851225736402</v>
      </c>
      <c r="K1278" s="10">
        <f t="shared" si="78"/>
        <v>1119.059514807419</v>
      </c>
      <c r="L1278" s="10">
        <f t="shared" si="79"/>
        <v>2110.8371187181647</v>
      </c>
      <c r="M1278" s="4">
        <v>0.26797497643328477</v>
      </c>
      <c r="N1278" s="4">
        <v>5.5188962207558485E-2</v>
      </c>
      <c r="O1278" s="4">
        <v>0.35787000793329676</v>
      </c>
      <c r="P1278" s="5">
        <v>9.5900206942104632E-2</v>
      </c>
      <c r="Q1278" s="4">
        <v>0.18089271734665907</v>
      </c>
      <c r="R1278" s="6">
        <v>5</v>
      </c>
      <c r="S1278" s="7">
        <v>8434.57</v>
      </c>
      <c r="T1278" s="8">
        <v>0.73799999999999999</v>
      </c>
      <c r="U1278" s="9">
        <v>22.666666667000001</v>
      </c>
      <c r="V1278" s="9">
        <v>157.83333332999999</v>
      </c>
      <c r="W1278" s="9">
        <v>82.583333332999999</v>
      </c>
      <c r="X1278" s="9">
        <v>532.66666667000004</v>
      </c>
      <c r="Y1278" s="2">
        <v>2102</v>
      </c>
    </row>
    <row r="1279" spans="2:25">
      <c r="B1279" s="11"/>
      <c r="D1279" s="11">
        <v>26087</v>
      </c>
      <c r="E1279" s="4">
        <v>26087</v>
      </c>
      <c r="F1279" s="4" t="s">
        <v>1612</v>
      </c>
      <c r="G1279" s="4">
        <v>88205</v>
      </c>
      <c r="H1279" s="4">
        <v>14479.999999999998</v>
      </c>
      <c r="I1279" s="10">
        <f t="shared" si="76"/>
        <v>3073</v>
      </c>
      <c r="J1279" s="10">
        <f t="shared" si="77"/>
        <v>35522.804126679926</v>
      </c>
      <c r="K1279" s="10">
        <f t="shared" si="78"/>
        <v>5831.5311349053381</v>
      </c>
      <c r="L1279" s="10">
        <f t="shared" si="79"/>
        <v>18115.895949874037</v>
      </c>
      <c r="M1279" s="4">
        <v>0.16416302930672863</v>
      </c>
      <c r="N1279" s="4">
        <v>3.483929482455643E-2</v>
      </c>
      <c r="O1279" s="4">
        <v>0.40273005075313106</v>
      </c>
      <c r="P1279" s="5">
        <v>6.6113385124486571E-2</v>
      </c>
      <c r="Q1279" s="4">
        <v>0.20538400260613385</v>
      </c>
      <c r="R1279" s="6">
        <v>1</v>
      </c>
      <c r="S1279" s="7">
        <v>0</v>
      </c>
      <c r="T1279" s="8">
        <v>0</v>
      </c>
      <c r="U1279" s="9"/>
      <c r="V1279" s="9">
        <v>535</v>
      </c>
      <c r="W1279" s="9"/>
      <c r="X1279" s="9">
        <v>3384.1666667</v>
      </c>
      <c r="Y1279" s="2">
        <v>9054</v>
      </c>
    </row>
    <row r="1280" spans="2:25">
      <c r="B1280" s="11"/>
      <c r="D1280" s="11">
        <v>26089</v>
      </c>
      <c r="E1280" s="4">
        <v>26089</v>
      </c>
      <c r="F1280" s="4" t="s">
        <v>1613</v>
      </c>
      <c r="G1280" s="4">
        <v>21564</v>
      </c>
      <c r="H1280" s="4">
        <v>6023</v>
      </c>
      <c r="I1280" s="10">
        <f t="shared" si="76"/>
        <v>1465</v>
      </c>
      <c r="J1280" s="10">
        <f t="shared" si="77"/>
        <v>5380.5503655153634</v>
      </c>
      <c r="K1280" s="10">
        <f t="shared" si="78"/>
        <v>1502.8313323826296</v>
      </c>
      <c r="L1280" s="10">
        <f t="shared" si="79"/>
        <v>2347.4597639162635</v>
      </c>
      <c r="M1280" s="4">
        <v>0.27930810610276385</v>
      </c>
      <c r="N1280" s="4">
        <v>6.7937302912261174E-2</v>
      </c>
      <c r="O1280" s="4">
        <v>0.24951541298067906</v>
      </c>
      <c r="P1280" s="5">
        <v>6.9691677443082439E-2</v>
      </c>
      <c r="Q1280" s="4">
        <v>0.10886012631776402</v>
      </c>
      <c r="R1280" s="6">
        <v>1</v>
      </c>
      <c r="S1280" s="7">
        <v>0</v>
      </c>
      <c r="T1280" s="8">
        <v>0</v>
      </c>
      <c r="U1280" s="9"/>
      <c r="V1280" s="9">
        <v>56.583333332999999</v>
      </c>
      <c r="W1280" s="9"/>
      <c r="X1280" s="9">
        <v>755.33333332999996</v>
      </c>
      <c r="Y1280" s="2">
        <v>2935</v>
      </c>
    </row>
    <row r="1281" spans="2:25">
      <c r="B1281" s="11"/>
      <c r="D1281" s="11">
        <v>26091</v>
      </c>
      <c r="E1281" s="4">
        <v>26091</v>
      </c>
      <c r="F1281" s="4" t="s">
        <v>1614</v>
      </c>
      <c r="G1281" s="4">
        <v>98585</v>
      </c>
      <c r="H1281" s="4">
        <v>17040</v>
      </c>
      <c r="I1281" s="10">
        <f t="shared" si="76"/>
        <v>4146</v>
      </c>
      <c r="J1281" s="10">
        <f t="shared" si="77"/>
        <v>34055.627750557593</v>
      </c>
      <c r="K1281" s="10">
        <f t="shared" si="78"/>
        <v>5886.371120043631</v>
      </c>
      <c r="L1281" s="10">
        <f t="shared" si="79"/>
        <v>16521.724581223218</v>
      </c>
      <c r="M1281" s="4">
        <v>0.17284576761170564</v>
      </c>
      <c r="N1281" s="4">
        <v>4.2055079373129786E-2</v>
      </c>
      <c r="O1281" s="4">
        <v>0.34544431455655111</v>
      </c>
      <c r="P1281" s="5">
        <v>5.9708587716626578E-2</v>
      </c>
      <c r="Q1281" s="4">
        <v>0.16758862485391507</v>
      </c>
      <c r="R1281" s="6">
        <v>2</v>
      </c>
      <c r="S1281" s="7">
        <v>0</v>
      </c>
      <c r="T1281" s="8">
        <v>0</v>
      </c>
      <c r="U1281" s="9">
        <v>25.416666667000001</v>
      </c>
      <c r="V1281" s="9">
        <v>754.08333332999996</v>
      </c>
      <c r="W1281" s="9">
        <v>26.333333332999999</v>
      </c>
      <c r="X1281" s="9">
        <v>3725.75</v>
      </c>
      <c r="Y1281" s="2">
        <v>12345</v>
      </c>
    </row>
    <row r="1282" spans="2:25">
      <c r="B1282" s="11"/>
      <c r="D1282" s="11">
        <v>26093</v>
      </c>
      <c r="E1282" s="4">
        <v>26093</v>
      </c>
      <c r="F1282" s="4" t="s">
        <v>1615</v>
      </c>
      <c r="G1282" s="4">
        <v>186946</v>
      </c>
      <c r="H1282" s="4">
        <v>28440</v>
      </c>
      <c r="I1282" s="10">
        <f t="shared" si="76"/>
        <v>5580</v>
      </c>
      <c r="J1282" s="10">
        <f t="shared" si="77"/>
        <v>60526.493190254572</v>
      </c>
      <c r="K1282" s="10">
        <f t="shared" si="78"/>
        <v>9207.8646578736116</v>
      </c>
      <c r="L1282" s="10">
        <f t="shared" si="79"/>
        <v>27373.089979855256</v>
      </c>
      <c r="M1282" s="4">
        <v>0.15212949193884864</v>
      </c>
      <c r="N1282" s="4">
        <v>2.9848191456356379E-2</v>
      </c>
      <c r="O1282" s="4">
        <v>0.32376458009400882</v>
      </c>
      <c r="P1282" s="5">
        <v>4.925414107749624E-2</v>
      </c>
      <c r="Q1282" s="4">
        <v>0.14642244273670074</v>
      </c>
      <c r="R1282" s="6">
        <v>1</v>
      </c>
      <c r="S1282" s="7">
        <v>0</v>
      </c>
      <c r="T1282" s="8">
        <v>0</v>
      </c>
      <c r="U1282" s="9"/>
      <c r="V1282" s="9">
        <v>652</v>
      </c>
      <c r="W1282" s="9">
        <v>24.583333332999999</v>
      </c>
      <c r="X1282" s="9">
        <v>5062.0833333</v>
      </c>
      <c r="Y1282" s="2">
        <v>15733</v>
      </c>
    </row>
    <row r="1283" spans="2:25">
      <c r="B1283" s="11"/>
      <c r="D1283" s="11">
        <v>26095</v>
      </c>
      <c r="E1283" s="4">
        <v>26095</v>
      </c>
      <c r="F1283" s="4" t="s">
        <v>1616</v>
      </c>
      <c r="G1283" s="4">
        <v>6406</v>
      </c>
      <c r="H1283" s="4">
        <v>1315</v>
      </c>
      <c r="I1283" s="10">
        <f t="shared" si="76"/>
        <v>375</v>
      </c>
      <c r="J1283" s="10">
        <f t="shared" si="77"/>
        <v>2074.3296975782132</v>
      </c>
      <c r="K1283" s="10">
        <f t="shared" si="78"/>
        <v>425.81073248756638</v>
      </c>
      <c r="L1283" s="10">
        <f t="shared" si="79"/>
        <v>933.60293379636721</v>
      </c>
      <c r="M1283" s="4">
        <v>0.2052763034655011</v>
      </c>
      <c r="N1283" s="4">
        <v>5.8538869809553543E-2</v>
      </c>
      <c r="O1283" s="4">
        <v>0.32381044295632427</v>
      </c>
      <c r="P1283" s="5">
        <v>6.6470610753600751E-2</v>
      </c>
      <c r="Q1283" s="4">
        <v>0.14573882825419407</v>
      </c>
      <c r="R1283" s="6">
        <v>3</v>
      </c>
      <c r="S1283" s="7">
        <v>0</v>
      </c>
      <c r="T1283" s="8">
        <v>0</v>
      </c>
      <c r="U1283" s="9"/>
      <c r="V1283" s="9">
        <v>42.666666667000001</v>
      </c>
      <c r="W1283" s="9"/>
      <c r="X1283" s="9">
        <v>285.33333333000002</v>
      </c>
      <c r="Y1283" s="2">
        <v>1044</v>
      </c>
    </row>
    <row r="1284" spans="2:25">
      <c r="B1284" s="11"/>
      <c r="D1284" s="11">
        <v>26097</v>
      </c>
      <c r="E1284" s="4">
        <v>26097</v>
      </c>
      <c r="F1284" s="4" t="s">
        <v>1617</v>
      </c>
      <c r="G1284" s="4">
        <v>10836</v>
      </c>
      <c r="H1284" s="4">
        <v>2792</v>
      </c>
      <c r="I1284" s="10">
        <f t="shared" ref="I1284:I1347" si="80">$G1284*N1284</f>
        <v>644</v>
      </c>
      <c r="J1284" s="10">
        <f t="shared" ref="J1284:J1347" si="81">$G1284*O1284</f>
        <v>3274.3866828803339</v>
      </c>
      <c r="K1284" s="10">
        <f t="shared" ref="K1284:K1347" si="82">$G1284*P1284</f>
        <v>843.67733652656807</v>
      </c>
      <c r="L1284" s="10">
        <f t="shared" ref="L1284:L1347" si="83">$G1284*Q1284</f>
        <v>1413.0664827480614</v>
      </c>
      <c r="M1284" s="4">
        <v>0.2576596530084902</v>
      </c>
      <c r="N1284" s="4">
        <v>5.9431524547803614E-2</v>
      </c>
      <c r="O1284" s="4">
        <v>0.30217669646367051</v>
      </c>
      <c r="P1284" s="5">
        <v>7.7858742758081217E-2</v>
      </c>
      <c r="Q1284" s="4">
        <v>0.13040480645515518</v>
      </c>
      <c r="R1284" s="6">
        <v>4</v>
      </c>
      <c r="S1284" s="7">
        <v>4555</v>
      </c>
      <c r="T1284" s="8">
        <v>0.41199999999999998</v>
      </c>
      <c r="U1284" s="9"/>
      <c r="V1284" s="9">
        <v>82.75</v>
      </c>
      <c r="W1284" s="9"/>
      <c r="X1284" s="9">
        <v>552.33333332999996</v>
      </c>
      <c r="Y1284" s="2">
        <v>2000</v>
      </c>
    </row>
    <row r="1285" spans="2:25">
      <c r="B1285" s="11"/>
      <c r="D1285" s="11">
        <v>26099</v>
      </c>
      <c r="E1285" s="4">
        <v>26099</v>
      </c>
      <c r="F1285" s="4" t="s">
        <v>1618</v>
      </c>
      <c r="G1285" s="4">
        <v>864019</v>
      </c>
      <c r="H1285" s="4">
        <v>137311</v>
      </c>
      <c r="I1285" s="10">
        <f t="shared" si="80"/>
        <v>37341</v>
      </c>
      <c r="J1285" s="10">
        <f t="shared" si="81"/>
        <v>366588.52725996176</v>
      </c>
      <c r="K1285" s="10">
        <f t="shared" si="82"/>
        <v>58258.715684021539</v>
      </c>
      <c r="L1285" s="10">
        <f t="shared" si="83"/>
        <v>190155.21871786308</v>
      </c>
      <c r="M1285" s="4">
        <v>0.15892127372198991</v>
      </c>
      <c r="N1285" s="4">
        <v>4.3217799608573422E-2</v>
      </c>
      <c r="O1285" s="4">
        <v>0.42428294662497207</v>
      </c>
      <c r="P1285" s="5">
        <v>6.7427586296159622E-2</v>
      </c>
      <c r="Q1285" s="4">
        <v>0.22008221893021229</v>
      </c>
      <c r="R1285" s="6">
        <v>1</v>
      </c>
      <c r="S1285" s="7">
        <v>77563</v>
      </c>
      <c r="T1285" s="8">
        <v>9.0999999999999998E-2</v>
      </c>
      <c r="U1285" s="9">
        <v>1492.25</v>
      </c>
      <c r="V1285" s="9">
        <v>4772.5</v>
      </c>
      <c r="W1285" s="9">
        <v>2825.75</v>
      </c>
      <c r="X1285" s="9">
        <v>34391.25</v>
      </c>
      <c r="Y1285" s="2">
        <v>87974</v>
      </c>
    </row>
    <row r="1286" spans="2:25">
      <c r="B1286" s="11"/>
      <c r="D1286" s="11">
        <v>26101</v>
      </c>
      <c r="E1286" s="4">
        <v>26101</v>
      </c>
      <c r="F1286" s="4" t="s">
        <v>1619</v>
      </c>
      <c r="G1286" s="4">
        <v>24432</v>
      </c>
      <c r="H1286" s="4">
        <v>5826</v>
      </c>
      <c r="I1286" s="10">
        <f t="shared" si="80"/>
        <v>1475</v>
      </c>
      <c r="J1286" s="10">
        <f t="shared" si="81"/>
        <v>7676.7772982528486</v>
      </c>
      <c r="K1286" s="10">
        <f t="shared" si="82"/>
        <v>1830.5871209733584</v>
      </c>
      <c r="L1286" s="10">
        <f t="shared" si="83"/>
        <v>3250.8067184253141</v>
      </c>
      <c r="M1286" s="4">
        <v>0.23845776031434185</v>
      </c>
      <c r="N1286" s="4">
        <v>6.0371643745907005E-2</v>
      </c>
      <c r="O1286" s="4">
        <v>0.3142099418079915</v>
      </c>
      <c r="P1286" s="5">
        <v>7.4925798992033332E-2</v>
      </c>
      <c r="Q1286" s="4">
        <v>0.13305528480784684</v>
      </c>
      <c r="R1286" s="6">
        <v>3</v>
      </c>
      <c r="S1286" s="7">
        <v>1584.23</v>
      </c>
      <c r="T1286" s="8">
        <v>6.5000000000000002E-2</v>
      </c>
      <c r="U1286" s="9"/>
      <c r="V1286" s="9">
        <v>218.58333332999999</v>
      </c>
      <c r="W1286" s="9"/>
      <c r="X1286" s="9">
        <v>1194.1666667</v>
      </c>
      <c r="Y1286" s="2">
        <v>4558</v>
      </c>
    </row>
    <row r="1287" spans="2:25">
      <c r="B1287" s="11"/>
      <c r="D1287" s="11">
        <v>26103</v>
      </c>
      <c r="E1287" s="4">
        <v>26103</v>
      </c>
      <c r="F1287" s="4" t="s">
        <v>1620</v>
      </c>
      <c r="G1287" s="4">
        <v>67145</v>
      </c>
      <c r="H1287" s="4">
        <v>11536</v>
      </c>
      <c r="I1287" s="10">
        <f t="shared" si="80"/>
        <v>2805.0000000000005</v>
      </c>
      <c r="J1287" s="10">
        <f t="shared" si="81"/>
        <v>19103.335366525975</v>
      </c>
      <c r="K1287" s="10">
        <f t="shared" si="82"/>
        <v>3282.0921407140313</v>
      </c>
      <c r="L1287" s="10">
        <f t="shared" si="83"/>
        <v>7861.6580515478381</v>
      </c>
      <c r="M1287" s="4">
        <v>0.17180728274629534</v>
      </c>
      <c r="N1287" s="4">
        <v>4.1775262491622611E-2</v>
      </c>
      <c r="O1287" s="4">
        <v>0.28450868071376834</v>
      </c>
      <c r="P1287" s="5">
        <v>4.8880663351165851E-2</v>
      </c>
      <c r="Q1287" s="4">
        <v>0.11708478742345428</v>
      </c>
      <c r="R1287" s="6">
        <v>3</v>
      </c>
      <c r="S1287" s="7">
        <v>0</v>
      </c>
      <c r="T1287" s="8">
        <v>0</v>
      </c>
      <c r="U1287" s="9"/>
      <c r="V1287" s="9">
        <v>337.66666666999998</v>
      </c>
      <c r="W1287" s="9">
        <v>12.916666666999999</v>
      </c>
      <c r="X1287" s="9">
        <v>2344.9166667</v>
      </c>
      <c r="Y1287" s="2">
        <v>9110</v>
      </c>
    </row>
    <row r="1288" spans="2:25">
      <c r="B1288" s="11"/>
      <c r="D1288" s="11">
        <v>26105</v>
      </c>
      <c r="E1288" s="4">
        <v>26105</v>
      </c>
      <c r="F1288" s="4" t="s">
        <v>1621</v>
      </c>
      <c r="G1288" s="4">
        <v>28800</v>
      </c>
      <c r="H1288" s="4">
        <v>6256</v>
      </c>
      <c r="I1288" s="10">
        <f t="shared" si="80"/>
        <v>1405</v>
      </c>
      <c r="J1288" s="10">
        <f t="shared" si="81"/>
        <v>9806.440109727595</v>
      </c>
      <c r="K1288" s="10">
        <f t="shared" si="82"/>
        <v>2130.176712724161</v>
      </c>
      <c r="L1288" s="10">
        <f t="shared" si="83"/>
        <v>4560.5080786576491</v>
      </c>
      <c r="M1288" s="4">
        <v>0.21722222222222223</v>
      </c>
      <c r="N1288" s="4">
        <v>4.8784722222222222E-2</v>
      </c>
      <c r="O1288" s="4">
        <v>0.34050139269887481</v>
      </c>
      <c r="P1288" s="5">
        <v>7.3964469191811141E-2</v>
      </c>
      <c r="Q1288" s="4">
        <v>0.15835097495339059</v>
      </c>
      <c r="R1288" s="6">
        <v>3</v>
      </c>
      <c r="S1288" s="7">
        <v>4604.99</v>
      </c>
      <c r="T1288" s="8">
        <v>0.16</v>
      </c>
      <c r="U1288" s="9"/>
      <c r="V1288" s="9">
        <v>240.33333332999999</v>
      </c>
      <c r="W1288" s="9"/>
      <c r="X1288" s="9">
        <v>1299.75</v>
      </c>
      <c r="Y1288" s="2">
        <v>4739</v>
      </c>
    </row>
    <row r="1289" spans="2:25">
      <c r="B1289" s="11"/>
      <c r="D1289" s="11">
        <v>26107</v>
      </c>
      <c r="E1289" s="4">
        <v>26107</v>
      </c>
      <c r="F1289" s="4" t="s">
        <v>1622</v>
      </c>
      <c r="G1289" s="4">
        <v>43181</v>
      </c>
      <c r="H1289" s="4">
        <v>7485</v>
      </c>
      <c r="I1289" s="10">
        <f t="shared" si="80"/>
        <v>1514</v>
      </c>
      <c r="J1289" s="10">
        <f t="shared" si="81"/>
        <v>14985.38952822954</v>
      </c>
      <c r="K1289" s="10">
        <f t="shared" si="82"/>
        <v>2597.5693156434104</v>
      </c>
      <c r="L1289" s="10">
        <f t="shared" si="83"/>
        <v>6994.722892402433</v>
      </c>
      <c r="M1289" s="4">
        <v>0.17334012644450106</v>
      </c>
      <c r="N1289" s="4">
        <v>3.506171695884764E-2</v>
      </c>
      <c r="O1289" s="4">
        <v>0.34703664871655449</v>
      </c>
      <c r="P1289" s="5">
        <v>6.0155376569403451E-2</v>
      </c>
      <c r="Q1289" s="4">
        <v>0.16198612566643739</v>
      </c>
      <c r="R1289" s="6">
        <v>4</v>
      </c>
      <c r="S1289" s="7">
        <v>4046.84</v>
      </c>
      <c r="T1289" s="8">
        <v>9.2999999999999999E-2</v>
      </c>
      <c r="U1289" s="9">
        <v>11</v>
      </c>
      <c r="V1289" s="9">
        <v>294.33333333000002</v>
      </c>
      <c r="W1289" s="9">
        <v>20.75</v>
      </c>
      <c r="X1289" s="9">
        <v>1447</v>
      </c>
      <c r="Y1289" s="2">
        <v>4902</v>
      </c>
    </row>
    <row r="1290" spans="2:25">
      <c r="B1290" s="11"/>
      <c r="D1290" s="11">
        <v>26109</v>
      </c>
      <c r="E1290" s="4">
        <v>26109</v>
      </c>
      <c r="F1290" s="4" t="s">
        <v>1623</v>
      </c>
      <c r="G1290" s="4">
        <v>23389</v>
      </c>
      <c r="H1290" s="4">
        <v>5196</v>
      </c>
      <c r="I1290" s="10">
        <f t="shared" si="80"/>
        <v>1314</v>
      </c>
      <c r="J1290" s="10">
        <f t="shared" si="81"/>
        <v>8113.706194690265</v>
      </c>
      <c r="K1290" s="10">
        <f t="shared" si="82"/>
        <v>1802.5061946902656</v>
      </c>
      <c r="L1290" s="10">
        <f t="shared" si="83"/>
        <v>3872.2117429595282</v>
      </c>
      <c r="M1290" s="4">
        <v>0.22215571422463551</v>
      </c>
      <c r="N1290" s="4">
        <v>5.6180255675745007E-2</v>
      </c>
      <c r="O1290" s="4">
        <v>0.34690265486725663</v>
      </c>
      <c r="P1290" s="5">
        <v>7.7066407058457631E-2</v>
      </c>
      <c r="Q1290" s="4">
        <v>0.1655569602359882</v>
      </c>
      <c r="R1290" s="6">
        <v>3</v>
      </c>
      <c r="S1290" s="7">
        <v>626</v>
      </c>
      <c r="T1290" s="8">
        <v>2.5999999999999999E-2</v>
      </c>
      <c r="U1290" s="9"/>
      <c r="V1290" s="9">
        <v>133.91666667000001</v>
      </c>
      <c r="W1290" s="9"/>
      <c r="X1290" s="9">
        <v>1066.6666667</v>
      </c>
      <c r="Y1290" s="2">
        <v>3500</v>
      </c>
    </row>
    <row r="1291" spans="2:25">
      <c r="B1291" s="11"/>
      <c r="D1291" s="11">
        <v>26111</v>
      </c>
      <c r="E1291" s="4">
        <v>26111</v>
      </c>
      <c r="F1291" s="4" t="s">
        <v>1624</v>
      </c>
      <c r="G1291" s="4">
        <v>83489</v>
      </c>
      <c r="H1291" s="4">
        <v>14137.000000000002</v>
      </c>
      <c r="I1291" s="10">
        <f t="shared" si="80"/>
        <v>3835</v>
      </c>
      <c r="J1291" s="10">
        <f t="shared" si="81"/>
        <v>28905.826616331666</v>
      </c>
      <c r="K1291" s="10">
        <f t="shared" si="82"/>
        <v>4894.5570179913611</v>
      </c>
      <c r="L1291" s="10">
        <f t="shared" si="83"/>
        <v>13681.523366845153</v>
      </c>
      <c r="M1291" s="4">
        <v>0.16932769586412583</v>
      </c>
      <c r="N1291" s="4">
        <v>4.5934194923882191E-2</v>
      </c>
      <c r="O1291" s="4">
        <v>0.34622317450600276</v>
      </c>
      <c r="P1291" s="5">
        <v>5.8625172393864597E-2</v>
      </c>
      <c r="Q1291" s="4">
        <v>0.16387216719382378</v>
      </c>
      <c r="R1291" s="6">
        <v>1</v>
      </c>
      <c r="S1291" s="7">
        <v>0</v>
      </c>
      <c r="T1291" s="8">
        <v>0</v>
      </c>
      <c r="U1291" s="9">
        <v>11.833333333000001</v>
      </c>
      <c r="V1291" s="9">
        <v>503.83333333000002</v>
      </c>
      <c r="W1291" s="9">
        <v>17.666666667000001</v>
      </c>
      <c r="X1291" s="9">
        <v>2907.3333333</v>
      </c>
      <c r="Y1291" s="2">
        <v>9408</v>
      </c>
    </row>
    <row r="1292" spans="2:25">
      <c r="B1292" s="11"/>
      <c r="D1292" s="11">
        <v>26113</v>
      </c>
      <c r="E1292" s="4">
        <v>26113</v>
      </c>
      <c r="F1292" s="4" t="s">
        <v>1625</v>
      </c>
      <c r="G1292" s="4">
        <v>14982</v>
      </c>
      <c r="H1292" s="4">
        <v>2925</v>
      </c>
      <c r="I1292" s="10">
        <f t="shared" si="80"/>
        <v>638</v>
      </c>
      <c r="J1292" s="10">
        <f t="shared" si="81"/>
        <v>5346.5114092251979</v>
      </c>
      <c r="K1292" s="10">
        <f t="shared" si="82"/>
        <v>1043.8223115728008</v>
      </c>
      <c r="L1292" s="10">
        <f t="shared" si="83"/>
        <v>2625.5473938801938</v>
      </c>
      <c r="M1292" s="4">
        <v>0.19523428113736485</v>
      </c>
      <c r="N1292" s="4">
        <v>4.2584434654919234E-2</v>
      </c>
      <c r="O1292" s="4">
        <v>0.35686232874283791</v>
      </c>
      <c r="P1292" s="5">
        <v>6.9671760217113923E-2</v>
      </c>
      <c r="Q1292" s="4">
        <v>0.17524678907223293</v>
      </c>
      <c r="R1292" s="6">
        <v>2</v>
      </c>
      <c r="S1292" s="7">
        <v>250.23</v>
      </c>
      <c r="T1292" s="8">
        <v>1.7000000000000001E-2</v>
      </c>
      <c r="U1292" s="9"/>
      <c r="V1292" s="9">
        <v>96.666666667000001</v>
      </c>
      <c r="W1292" s="9"/>
      <c r="X1292" s="9">
        <v>587.33333332999996</v>
      </c>
      <c r="Y1292" s="2">
        <v>2015</v>
      </c>
    </row>
    <row r="1293" spans="2:25">
      <c r="B1293" s="11"/>
      <c r="D1293" s="11">
        <v>26115</v>
      </c>
      <c r="E1293" s="4">
        <v>26115</v>
      </c>
      <c r="F1293" s="4" t="s">
        <v>1626</v>
      </c>
      <c r="G1293" s="4">
        <v>149619</v>
      </c>
      <c r="H1293" s="4">
        <v>24345</v>
      </c>
      <c r="I1293" s="10">
        <f t="shared" si="80"/>
        <v>5753.9999999999991</v>
      </c>
      <c r="J1293" s="10">
        <f t="shared" si="81"/>
        <v>58694.713045660668</v>
      </c>
      <c r="K1293" s="10">
        <f t="shared" si="82"/>
        <v>9550.4099686310492</v>
      </c>
      <c r="L1293" s="10">
        <f t="shared" si="83"/>
        <v>29770.017259769225</v>
      </c>
      <c r="M1293" s="4">
        <v>0.16271329176107313</v>
      </c>
      <c r="N1293" s="4">
        <v>3.8457682513584501E-2</v>
      </c>
      <c r="O1293" s="4">
        <v>0.39229451503927087</v>
      </c>
      <c r="P1293" s="5">
        <v>6.3831531881853573E-2</v>
      </c>
      <c r="Q1293" s="4">
        <v>0.19897217104625231</v>
      </c>
      <c r="R1293" s="6">
        <v>2</v>
      </c>
      <c r="S1293" s="7">
        <v>0</v>
      </c>
      <c r="T1293" s="8">
        <v>0</v>
      </c>
      <c r="U1293" s="9">
        <v>57.25</v>
      </c>
      <c r="V1293" s="9">
        <v>1055.1666667</v>
      </c>
      <c r="W1293" s="9">
        <v>123.75</v>
      </c>
      <c r="X1293" s="9">
        <v>5889.8333333</v>
      </c>
      <c r="Y1293" s="2">
        <v>16623</v>
      </c>
    </row>
    <row r="1294" spans="2:25">
      <c r="B1294" s="11"/>
      <c r="D1294" s="11">
        <v>26117</v>
      </c>
      <c r="E1294" s="4">
        <v>26117</v>
      </c>
      <c r="F1294" s="4" t="s">
        <v>1627</v>
      </c>
      <c r="G1294" s="4">
        <v>62956</v>
      </c>
      <c r="H1294" s="4">
        <v>10236</v>
      </c>
      <c r="I1294" s="10">
        <f t="shared" si="80"/>
        <v>2592</v>
      </c>
      <c r="J1294" s="10">
        <f t="shared" si="81"/>
        <v>23863.341023448666</v>
      </c>
      <c r="K1294" s="10">
        <f t="shared" si="82"/>
        <v>3879.9345370738379</v>
      </c>
      <c r="L1294" s="10">
        <f t="shared" si="83"/>
        <v>11680.251700271026</v>
      </c>
      <c r="M1294" s="4">
        <v>0.16258974521888303</v>
      </c>
      <c r="N1294" s="4">
        <v>4.1171611919435795E-2</v>
      </c>
      <c r="O1294" s="4">
        <v>0.37904792273093374</v>
      </c>
      <c r="P1294" s="5">
        <v>6.1629305182569379E-2</v>
      </c>
      <c r="Q1294" s="4">
        <v>0.18553039742472563</v>
      </c>
      <c r="R1294" s="6">
        <v>4</v>
      </c>
      <c r="S1294" s="7">
        <v>7649.87</v>
      </c>
      <c r="T1294" s="8">
        <v>0.121</v>
      </c>
      <c r="U1294" s="9"/>
      <c r="V1294" s="9">
        <v>536.08333332999996</v>
      </c>
      <c r="W1294" s="9"/>
      <c r="X1294" s="9">
        <v>2469.9166667</v>
      </c>
      <c r="Y1294" s="2">
        <v>7754</v>
      </c>
    </row>
    <row r="1295" spans="2:25">
      <c r="B1295" s="11"/>
      <c r="D1295" s="11">
        <v>26119</v>
      </c>
      <c r="E1295" s="4">
        <v>26119</v>
      </c>
      <c r="F1295" s="4" t="s">
        <v>1628</v>
      </c>
      <c r="G1295" s="4">
        <v>9290</v>
      </c>
      <c r="H1295" s="4">
        <v>2793</v>
      </c>
      <c r="I1295" s="10">
        <f t="shared" si="80"/>
        <v>686</v>
      </c>
      <c r="J1295" s="10">
        <f t="shared" si="81"/>
        <v>3257.2894372403371</v>
      </c>
      <c r="K1295" s="10">
        <f t="shared" si="82"/>
        <v>979.2905703134835</v>
      </c>
      <c r="L1295" s="10">
        <f t="shared" si="83"/>
        <v>1587.514373086743</v>
      </c>
      <c r="M1295" s="4">
        <v>0.30064585575888053</v>
      </c>
      <c r="N1295" s="4">
        <v>7.3842841765339076E-2</v>
      </c>
      <c r="O1295" s="4">
        <v>0.35062319023039151</v>
      </c>
      <c r="P1295" s="5">
        <v>0.10541340907572481</v>
      </c>
      <c r="Q1295" s="4">
        <v>0.17088421669394435</v>
      </c>
      <c r="R1295" s="6">
        <v>4</v>
      </c>
      <c r="S1295" s="7">
        <v>3267.6</v>
      </c>
      <c r="T1295" s="8">
        <v>0.34799999999999998</v>
      </c>
      <c r="U1295" s="9"/>
      <c r="V1295" s="9">
        <v>156.41666667000001</v>
      </c>
      <c r="W1295" s="9"/>
      <c r="X1295" s="9">
        <v>740.33333332999996</v>
      </c>
      <c r="Y1295" s="2">
        <v>2619</v>
      </c>
    </row>
    <row r="1296" spans="2:25">
      <c r="B1296" s="11"/>
      <c r="D1296" s="11">
        <v>26121</v>
      </c>
      <c r="E1296" s="4">
        <v>26121</v>
      </c>
      <c r="F1296" s="4" t="s">
        <v>1629</v>
      </c>
      <c r="G1296" s="4">
        <v>172707</v>
      </c>
      <c r="H1296" s="4">
        <v>26768</v>
      </c>
      <c r="I1296" s="10">
        <f t="shared" si="80"/>
        <v>6805.9999999999991</v>
      </c>
      <c r="J1296" s="10">
        <f t="shared" si="81"/>
        <v>67021.923993355158</v>
      </c>
      <c r="K1296" s="10">
        <f t="shared" si="82"/>
        <v>10387.783132438934</v>
      </c>
      <c r="L1296" s="10">
        <f t="shared" si="83"/>
        <v>32237.888369815784</v>
      </c>
      <c r="M1296" s="4">
        <v>0.15499082260707442</v>
      </c>
      <c r="N1296" s="4">
        <v>3.940778312401929E-2</v>
      </c>
      <c r="O1296" s="4">
        <v>0.38806721206062961</v>
      </c>
      <c r="P1296" s="5">
        <v>6.0146856424110967E-2</v>
      </c>
      <c r="Q1296" s="4">
        <v>0.18666231461270119</v>
      </c>
      <c r="R1296" s="6">
        <v>3</v>
      </c>
      <c r="S1296" s="7">
        <v>74145.63</v>
      </c>
      <c r="T1296" s="8">
        <v>0.432</v>
      </c>
      <c r="U1296" s="9">
        <v>389.41666666999998</v>
      </c>
      <c r="V1296" s="9">
        <v>1109.6666667</v>
      </c>
      <c r="W1296" s="9">
        <v>781.33333332999996</v>
      </c>
      <c r="X1296" s="9">
        <v>4707.8333333</v>
      </c>
      <c r="Y1296" s="2">
        <v>17585</v>
      </c>
    </row>
    <row r="1297" spans="2:25">
      <c r="B1297" s="11"/>
      <c r="D1297" s="11">
        <v>26123</v>
      </c>
      <c r="E1297" s="4">
        <v>26123</v>
      </c>
      <c r="F1297" s="4" t="s">
        <v>1630</v>
      </c>
      <c r="G1297" s="4">
        <v>47899</v>
      </c>
      <c r="H1297" s="4">
        <v>8636</v>
      </c>
      <c r="I1297" s="10">
        <f t="shared" si="80"/>
        <v>1983</v>
      </c>
      <c r="J1297" s="10">
        <f t="shared" si="81"/>
        <v>17423.039201352261</v>
      </c>
      <c r="K1297" s="10">
        <f t="shared" si="82"/>
        <v>3141.3049655082173</v>
      </c>
      <c r="L1297" s="10">
        <f t="shared" si="83"/>
        <v>7988.2865084101368</v>
      </c>
      <c r="M1297" s="4">
        <v>0.18029603958328985</v>
      </c>
      <c r="N1297" s="4">
        <v>4.1399611682916136E-2</v>
      </c>
      <c r="O1297" s="4">
        <v>0.3637453642320771</v>
      </c>
      <c r="P1297" s="5">
        <v>6.5581848587824745E-2</v>
      </c>
      <c r="Q1297" s="4">
        <v>0.16677355494707899</v>
      </c>
      <c r="R1297" s="6">
        <v>2</v>
      </c>
      <c r="S1297" s="7">
        <v>10068.85</v>
      </c>
      <c r="T1297" s="8">
        <v>0.21</v>
      </c>
      <c r="U1297" s="9"/>
      <c r="V1297" s="9">
        <v>406.91666666999998</v>
      </c>
      <c r="W1297" s="9">
        <v>14.666666666999999</v>
      </c>
      <c r="X1297" s="9">
        <v>1192.3333333</v>
      </c>
      <c r="Y1297" s="2">
        <v>4446</v>
      </c>
    </row>
    <row r="1298" spans="2:25">
      <c r="B1298" s="11"/>
      <c r="D1298" s="11">
        <v>26125</v>
      </c>
      <c r="E1298" s="4">
        <v>26125</v>
      </c>
      <c r="F1298" s="4" t="s">
        <v>1631</v>
      </c>
      <c r="G1298" s="4">
        <v>1241860</v>
      </c>
      <c r="H1298" s="4">
        <v>192477</v>
      </c>
      <c r="I1298" s="10">
        <f t="shared" si="80"/>
        <v>49407</v>
      </c>
      <c r="J1298" s="10">
        <f t="shared" si="81"/>
        <v>465450.96861743525</v>
      </c>
      <c r="K1298" s="10">
        <f t="shared" si="82"/>
        <v>72140.664878954223</v>
      </c>
      <c r="L1298" s="10">
        <f t="shared" si="83"/>
        <v>234477.93220927467</v>
      </c>
      <c r="M1298" s="4">
        <v>0.15499090074565572</v>
      </c>
      <c r="N1298" s="4">
        <v>3.9784677821976713E-2</v>
      </c>
      <c r="O1298" s="4">
        <v>0.37480148214568088</v>
      </c>
      <c r="P1298" s="5">
        <v>5.8090819318565877E-2</v>
      </c>
      <c r="Q1298" s="4">
        <v>0.18881188878720201</v>
      </c>
      <c r="R1298" s="6">
        <v>1</v>
      </c>
      <c r="S1298" s="7">
        <v>76928</v>
      </c>
      <c r="T1298" s="8">
        <v>6.3E-2</v>
      </c>
      <c r="U1298" s="9">
        <v>2353.0833333</v>
      </c>
      <c r="V1298" s="9">
        <v>4631</v>
      </c>
      <c r="W1298" s="9">
        <v>7264.1666667</v>
      </c>
      <c r="X1298" s="9">
        <v>41124.75</v>
      </c>
      <c r="Y1298" s="2">
        <v>124952</v>
      </c>
    </row>
    <row r="1299" spans="2:25">
      <c r="B1299" s="11"/>
      <c r="D1299" s="11">
        <v>26127</v>
      </c>
      <c r="E1299" s="4">
        <v>26127</v>
      </c>
      <c r="F1299" s="4" t="s">
        <v>1632</v>
      </c>
      <c r="G1299" s="4">
        <v>26317</v>
      </c>
      <c r="H1299" s="4">
        <v>5207</v>
      </c>
      <c r="I1299" s="10">
        <f t="shared" si="80"/>
        <v>1149</v>
      </c>
      <c r="J1299" s="10">
        <f t="shared" si="81"/>
        <v>8821.6534308797545</v>
      </c>
      <c r="K1299" s="10">
        <f t="shared" si="82"/>
        <v>1745.424988204996</v>
      </c>
      <c r="L1299" s="10">
        <f t="shared" si="83"/>
        <v>4067.7581564395177</v>
      </c>
      <c r="M1299" s="4">
        <v>0.1978568985826652</v>
      </c>
      <c r="N1299" s="4">
        <v>4.3659991640384539E-2</v>
      </c>
      <c r="O1299" s="4">
        <v>0.33520741083253236</v>
      </c>
      <c r="P1299" s="5">
        <v>6.632309868925014E-2</v>
      </c>
      <c r="Q1299" s="4">
        <v>0.15456769983050947</v>
      </c>
      <c r="R1299" s="6">
        <v>4</v>
      </c>
      <c r="S1299" s="7">
        <v>8304.66</v>
      </c>
      <c r="T1299" s="8">
        <v>0.317</v>
      </c>
      <c r="U1299" s="9"/>
      <c r="V1299" s="9">
        <v>245.08333332999999</v>
      </c>
      <c r="W1299" s="9"/>
      <c r="X1299" s="9">
        <v>1083.5</v>
      </c>
      <c r="Y1299" s="2">
        <v>3766</v>
      </c>
    </row>
    <row r="1300" spans="2:25">
      <c r="B1300" s="11"/>
      <c r="D1300" s="11">
        <v>26129</v>
      </c>
      <c r="E1300" s="4">
        <v>26129</v>
      </c>
      <c r="F1300" s="4" t="s">
        <v>1633</v>
      </c>
      <c r="G1300" s="4">
        <v>20979</v>
      </c>
      <c r="H1300" s="4">
        <v>5105</v>
      </c>
      <c r="I1300" s="10">
        <f t="shared" si="80"/>
        <v>1247</v>
      </c>
      <c r="J1300" s="10">
        <f t="shared" si="81"/>
        <v>8291.3451717742864</v>
      </c>
      <c r="K1300" s="10">
        <f t="shared" si="82"/>
        <v>2017.6041327950682</v>
      </c>
      <c r="L1300" s="10">
        <f t="shared" si="83"/>
        <v>4105.6445526517109</v>
      </c>
      <c r="M1300" s="4">
        <v>0.24333857667191</v>
      </c>
      <c r="N1300" s="4">
        <v>5.9440392773726106E-2</v>
      </c>
      <c r="O1300" s="4">
        <v>0.39522118174242277</v>
      </c>
      <c r="P1300" s="5">
        <v>9.6172559835791413E-2</v>
      </c>
      <c r="Q1300" s="4">
        <v>0.19570258604565094</v>
      </c>
      <c r="R1300" s="6">
        <v>5</v>
      </c>
      <c r="S1300" s="7">
        <v>6721.3</v>
      </c>
      <c r="T1300" s="8">
        <v>0.317</v>
      </c>
      <c r="U1300" s="9"/>
      <c r="V1300" s="9">
        <v>287.08333333000002</v>
      </c>
      <c r="W1300" s="9"/>
      <c r="X1300" s="9">
        <v>1173.1666667</v>
      </c>
      <c r="Y1300" s="2">
        <v>3796</v>
      </c>
    </row>
    <row r="1301" spans="2:25">
      <c r="B1301" s="11"/>
      <c r="D1301" s="11">
        <v>26131</v>
      </c>
      <c r="E1301" s="4">
        <v>26131</v>
      </c>
      <c r="F1301" s="4" t="s">
        <v>1634</v>
      </c>
      <c r="G1301" s="4">
        <v>6072</v>
      </c>
      <c r="H1301" s="4">
        <v>2022.0000000000002</v>
      </c>
      <c r="I1301" s="10">
        <f t="shared" si="80"/>
        <v>467.00000000000006</v>
      </c>
      <c r="J1301" s="10">
        <f t="shared" si="81"/>
        <v>1875.4553397919663</v>
      </c>
      <c r="K1301" s="10">
        <f t="shared" si="82"/>
        <v>624.53404101768047</v>
      </c>
      <c r="L1301" s="10">
        <f t="shared" si="83"/>
        <v>839.68819466841035</v>
      </c>
      <c r="M1301" s="4">
        <v>0.33300395256916998</v>
      </c>
      <c r="N1301" s="4">
        <v>7.6910408432147567E-2</v>
      </c>
      <c r="O1301" s="4">
        <v>0.30886945648747799</v>
      </c>
      <c r="P1301" s="5">
        <v>0.10285474983822142</v>
      </c>
      <c r="Q1301" s="4">
        <v>0.13828856960942199</v>
      </c>
      <c r="R1301" s="6">
        <v>4</v>
      </c>
      <c r="S1301" s="7">
        <v>1291.21</v>
      </c>
      <c r="T1301" s="8">
        <v>0.20499999999999999</v>
      </c>
      <c r="U1301" s="9"/>
      <c r="V1301" s="9">
        <v>36.666666667000001</v>
      </c>
      <c r="W1301" s="9"/>
      <c r="X1301" s="9">
        <v>414.58333333000002</v>
      </c>
      <c r="Y1301" s="2">
        <v>1533</v>
      </c>
    </row>
    <row r="1302" spans="2:25">
      <c r="B1302" s="11"/>
      <c r="D1302" s="11">
        <v>26133</v>
      </c>
      <c r="E1302" s="4">
        <v>26133</v>
      </c>
      <c r="F1302" s="4" t="s">
        <v>1635</v>
      </c>
      <c r="G1302" s="4">
        <v>23221</v>
      </c>
      <c r="H1302" s="4">
        <v>4568</v>
      </c>
      <c r="I1302" s="10">
        <f t="shared" si="80"/>
        <v>1066</v>
      </c>
      <c r="J1302" s="10">
        <f t="shared" si="81"/>
        <v>8371.1505163511192</v>
      </c>
      <c r="K1302" s="10">
        <f t="shared" si="82"/>
        <v>1646.7600688468156</v>
      </c>
      <c r="L1302" s="10">
        <f t="shared" si="83"/>
        <v>3779.5741248052668</v>
      </c>
      <c r="M1302" s="4">
        <v>0.19671848757590113</v>
      </c>
      <c r="N1302" s="4">
        <v>4.5906722363377978E-2</v>
      </c>
      <c r="O1302" s="4">
        <v>0.36049913941480205</v>
      </c>
      <c r="P1302" s="5">
        <v>7.0916845478093779E-2</v>
      </c>
      <c r="Q1302" s="4">
        <v>0.16276534709122203</v>
      </c>
      <c r="R1302" s="6">
        <v>3</v>
      </c>
      <c r="S1302" s="7">
        <v>3464.68</v>
      </c>
      <c r="T1302" s="8">
        <v>0.14899999999999999</v>
      </c>
      <c r="U1302" s="9"/>
      <c r="V1302" s="9">
        <v>250.08333332999999</v>
      </c>
      <c r="W1302" s="9"/>
      <c r="X1302" s="9">
        <v>1125.75</v>
      </c>
      <c r="Y1302" s="2">
        <v>3915</v>
      </c>
    </row>
    <row r="1303" spans="2:25">
      <c r="B1303" s="11"/>
      <c r="D1303" s="11">
        <v>26135</v>
      </c>
      <c r="E1303" s="4">
        <v>26135</v>
      </c>
      <c r="F1303" s="4" t="s">
        <v>1636</v>
      </c>
      <c r="G1303" s="4">
        <v>8304</v>
      </c>
      <c r="H1303" s="4">
        <v>2177</v>
      </c>
      <c r="I1303" s="10">
        <f t="shared" si="80"/>
        <v>448</v>
      </c>
      <c r="J1303" s="10">
        <f t="shared" si="81"/>
        <v>2985.5807694969235</v>
      </c>
      <c r="K1303" s="10">
        <f t="shared" si="82"/>
        <v>782.70825327490388</v>
      </c>
      <c r="L1303" s="10">
        <f t="shared" si="83"/>
        <v>1395.9769228107691</v>
      </c>
      <c r="M1303" s="4">
        <v>0.26216281310211947</v>
      </c>
      <c r="N1303" s="4">
        <v>5.3949903660886318E-2</v>
      </c>
      <c r="O1303" s="4">
        <v>0.35953525644230772</v>
      </c>
      <c r="P1303" s="5">
        <v>9.4256774238307306E-2</v>
      </c>
      <c r="Q1303" s="4">
        <v>0.16810897432692307</v>
      </c>
      <c r="R1303" s="6">
        <v>5</v>
      </c>
      <c r="S1303" s="7">
        <v>4286</v>
      </c>
      <c r="T1303" s="8">
        <v>0.50800000000000001</v>
      </c>
      <c r="U1303" s="9"/>
      <c r="V1303" s="9">
        <v>86.25</v>
      </c>
      <c r="W1303" s="9"/>
      <c r="X1303" s="9">
        <v>378.75</v>
      </c>
      <c r="Y1303" s="2">
        <v>1458</v>
      </c>
    </row>
    <row r="1304" spans="2:25">
      <c r="B1304" s="11"/>
      <c r="D1304" s="11">
        <v>26137</v>
      </c>
      <c r="E1304" s="4">
        <v>26137</v>
      </c>
      <c r="F1304" s="4" t="s">
        <v>1637</v>
      </c>
      <c r="G1304" s="4">
        <v>24247</v>
      </c>
      <c r="H1304" s="4">
        <v>4778</v>
      </c>
      <c r="I1304" s="10">
        <f t="shared" si="80"/>
        <v>1228</v>
      </c>
      <c r="J1304" s="10">
        <f t="shared" si="81"/>
        <v>7430.3484635025743</v>
      </c>
      <c r="K1304" s="10">
        <f t="shared" si="82"/>
        <v>1464.1895887580033</v>
      </c>
      <c r="L1304" s="10">
        <f t="shared" si="83"/>
        <v>3214.1200613011006</v>
      </c>
      <c r="M1304" s="4">
        <v>0.19705530581102818</v>
      </c>
      <c r="N1304" s="4">
        <v>5.0645440673072958E-2</v>
      </c>
      <c r="O1304" s="4">
        <v>0.30644403280828864</v>
      </c>
      <c r="P1304" s="5">
        <v>6.0386422599002072E-2</v>
      </c>
      <c r="Q1304" s="4">
        <v>0.13255743231332126</v>
      </c>
      <c r="R1304" s="6">
        <v>2</v>
      </c>
      <c r="S1304" s="7">
        <v>1820.58</v>
      </c>
      <c r="T1304" s="8">
        <v>7.4999999999999997E-2</v>
      </c>
      <c r="U1304" s="9"/>
      <c r="V1304" s="9">
        <v>209.08333332999999</v>
      </c>
      <c r="W1304" s="9"/>
      <c r="X1304" s="9">
        <v>957.91666667000004</v>
      </c>
      <c r="Y1304" s="2">
        <v>3845</v>
      </c>
    </row>
    <row r="1305" spans="2:25">
      <c r="B1305" s="11"/>
      <c r="D1305" s="11">
        <v>26139</v>
      </c>
      <c r="E1305" s="4">
        <v>26139</v>
      </c>
      <c r="F1305" s="4" t="s">
        <v>1638</v>
      </c>
      <c r="G1305" s="4">
        <v>280243</v>
      </c>
      <c r="H1305" s="4">
        <v>38532</v>
      </c>
      <c r="I1305" s="10">
        <f t="shared" si="80"/>
        <v>10575</v>
      </c>
      <c r="J1305" s="10">
        <f t="shared" si="81"/>
        <v>86018.870418377584</v>
      </c>
      <c r="K1305" s="10">
        <f t="shared" si="82"/>
        <v>11827.161124313274</v>
      </c>
      <c r="L1305" s="10">
        <f t="shared" si="83"/>
        <v>37815.442461611434</v>
      </c>
      <c r="M1305" s="4">
        <v>0.13749495973137599</v>
      </c>
      <c r="N1305" s="4">
        <v>3.7735108459444125E-2</v>
      </c>
      <c r="O1305" s="4">
        <v>0.3069438680658485</v>
      </c>
      <c r="P1305" s="5">
        <v>4.2203234779506618E-2</v>
      </c>
      <c r="Q1305" s="4">
        <v>0.13493804470267387</v>
      </c>
      <c r="R1305" s="6">
        <v>1</v>
      </c>
      <c r="S1305" s="7">
        <v>0</v>
      </c>
      <c r="T1305" s="8">
        <v>0</v>
      </c>
      <c r="U1305" s="9">
        <v>39</v>
      </c>
      <c r="V1305" s="9">
        <v>814.58333332999996</v>
      </c>
      <c r="W1305" s="9">
        <v>53</v>
      </c>
      <c r="X1305" s="9">
        <v>4554.1666667</v>
      </c>
      <c r="Y1305" s="2">
        <v>16113</v>
      </c>
    </row>
    <row r="1306" spans="2:25">
      <c r="B1306" s="11"/>
      <c r="D1306" s="11">
        <v>26141</v>
      </c>
      <c r="E1306" s="4">
        <v>26141</v>
      </c>
      <c r="F1306" s="4" t="s">
        <v>1639</v>
      </c>
      <c r="G1306" s="4">
        <v>12854</v>
      </c>
      <c r="H1306" s="4">
        <v>3766.9999999999995</v>
      </c>
      <c r="I1306" s="10">
        <f t="shared" si="80"/>
        <v>1051</v>
      </c>
      <c r="J1306" s="10">
        <f t="shared" si="81"/>
        <v>4217.7595685634087</v>
      </c>
      <c r="K1306" s="10">
        <f t="shared" si="82"/>
        <v>1236.0588373096593</v>
      </c>
      <c r="L1306" s="10">
        <f t="shared" si="83"/>
        <v>1920.5675085419732</v>
      </c>
      <c r="M1306" s="4">
        <v>0.29306052590633264</v>
      </c>
      <c r="N1306" s="4">
        <v>8.1764431305430221E-2</v>
      </c>
      <c r="O1306" s="4">
        <v>0.3281281755534004</v>
      </c>
      <c r="P1306" s="5">
        <v>9.6161415692364971E-2</v>
      </c>
      <c r="Q1306" s="4">
        <v>0.14941399630791763</v>
      </c>
      <c r="R1306" s="6">
        <v>3</v>
      </c>
      <c r="S1306" s="7">
        <v>2453.5100000000002</v>
      </c>
      <c r="T1306" s="8">
        <v>0.188</v>
      </c>
      <c r="U1306" s="9"/>
      <c r="V1306" s="9">
        <v>149.58333332999999</v>
      </c>
      <c r="W1306" s="9"/>
      <c r="X1306" s="9">
        <v>868.5</v>
      </c>
      <c r="Y1306" s="2">
        <v>3070</v>
      </c>
    </row>
    <row r="1307" spans="2:25">
      <c r="B1307" s="11"/>
      <c r="D1307" s="11">
        <v>26143</v>
      </c>
      <c r="E1307" s="4">
        <v>26143</v>
      </c>
      <c r="F1307" s="4" t="s">
        <v>1640</v>
      </c>
      <c r="G1307" s="4">
        <v>23934</v>
      </c>
      <c r="H1307" s="4">
        <v>7301</v>
      </c>
      <c r="I1307" s="10">
        <f t="shared" si="80"/>
        <v>1493</v>
      </c>
      <c r="J1307" s="10">
        <f t="shared" si="81"/>
        <v>8944.7984960130398</v>
      </c>
      <c r="K1307" s="10">
        <f t="shared" si="82"/>
        <v>2728.5858535719567</v>
      </c>
      <c r="L1307" s="10">
        <f t="shared" si="83"/>
        <v>4318.3764203209748</v>
      </c>
      <c r="M1307" s="4">
        <v>0.30504721316954958</v>
      </c>
      <c r="N1307" s="4">
        <v>6.2379877997827356E-2</v>
      </c>
      <c r="O1307" s="4">
        <v>0.37372768847718896</v>
      </c>
      <c r="P1307" s="5">
        <v>0.11400458985426409</v>
      </c>
      <c r="Q1307" s="4">
        <v>0.18042852930228859</v>
      </c>
      <c r="R1307" s="6">
        <v>4</v>
      </c>
      <c r="S1307" s="7">
        <v>16433</v>
      </c>
      <c r="T1307" s="8">
        <v>0.68300000000000005</v>
      </c>
      <c r="U1307" s="9"/>
      <c r="V1307" s="9">
        <v>360.33333333000002</v>
      </c>
      <c r="W1307" s="9"/>
      <c r="X1307" s="9">
        <v>1777.75</v>
      </c>
      <c r="Y1307" s="2">
        <v>5896</v>
      </c>
    </row>
    <row r="1308" spans="2:25">
      <c r="B1308" s="11"/>
      <c r="D1308" s="11">
        <v>26145</v>
      </c>
      <c r="E1308" s="4">
        <v>26145</v>
      </c>
      <c r="F1308" s="4" t="s">
        <v>1641</v>
      </c>
      <c r="G1308" s="4">
        <v>193803</v>
      </c>
      <c r="H1308" s="4">
        <v>34251</v>
      </c>
      <c r="I1308" s="10">
        <f t="shared" si="80"/>
        <v>9105</v>
      </c>
      <c r="J1308" s="10">
        <f t="shared" si="81"/>
        <v>76092.633056085469</v>
      </c>
      <c r="K1308" s="10">
        <f t="shared" si="82"/>
        <v>13447.927920640977</v>
      </c>
      <c r="L1308" s="10">
        <f t="shared" si="83"/>
        <v>37460.199858704247</v>
      </c>
      <c r="M1308" s="4">
        <v>0.17673101035587685</v>
      </c>
      <c r="N1308" s="4">
        <v>4.6980696893236945E-2</v>
      </c>
      <c r="O1308" s="4">
        <v>0.39262876764593668</v>
      </c>
      <c r="P1308" s="5">
        <v>6.9389678800849203E-2</v>
      </c>
      <c r="Q1308" s="4">
        <v>0.19329009281953452</v>
      </c>
      <c r="R1308" s="6">
        <v>3</v>
      </c>
      <c r="S1308" s="7">
        <v>70565.740000000005</v>
      </c>
      <c r="T1308" s="8">
        <v>0.35899999999999999</v>
      </c>
      <c r="U1308" s="9">
        <v>635.58333332999996</v>
      </c>
      <c r="V1308" s="9">
        <v>1181.6666667</v>
      </c>
      <c r="W1308" s="9">
        <v>1216.75</v>
      </c>
      <c r="X1308" s="9">
        <v>6211.6666667</v>
      </c>
      <c r="Y1308" s="2">
        <v>22142</v>
      </c>
    </row>
    <row r="1309" spans="2:25">
      <c r="B1309" s="11"/>
      <c r="D1309" s="11">
        <v>26147</v>
      </c>
      <c r="E1309" s="4">
        <v>26147</v>
      </c>
      <c r="F1309" s="4" t="s">
        <v>1642</v>
      </c>
      <c r="G1309" s="4">
        <v>159761</v>
      </c>
      <c r="H1309" s="4">
        <v>27482.000000000004</v>
      </c>
      <c r="I1309" s="10">
        <f t="shared" si="80"/>
        <v>6742</v>
      </c>
      <c r="J1309" s="10">
        <f t="shared" si="81"/>
        <v>64662.4426524796</v>
      </c>
      <c r="K1309" s="10">
        <f t="shared" si="82"/>
        <v>11123.198083233357</v>
      </c>
      <c r="L1309" s="10">
        <f t="shared" si="83"/>
        <v>33323.194598911949</v>
      </c>
      <c r="M1309" s="4">
        <v>0.17201945405950139</v>
      </c>
      <c r="N1309" s="4">
        <v>4.2200537052221758E-2</v>
      </c>
      <c r="O1309" s="4">
        <v>0.40474485420396467</v>
      </c>
      <c r="P1309" s="5">
        <v>6.9623988853558486E-2</v>
      </c>
      <c r="Q1309" s="4">
        <v>0.20858153491097295</v>
      </c>
      <c r="R1309" s="6">
        <v>2</v>
      </c>
      <c r="S1309" s="7">
        <v>39975</v>
      </c>
      <c r="T1309" s="8">
        <v>0.249</v>
      </c>
      <c r="U1309" s="9">
        <v>85.333333332999999</v>
      </c>
      <c r="V1309" s="9">
        <v>1602.0833333</v>
      </c>
      <c r="W1309" s="9">
        <v>152.66666667000001</v>
      </c>
      <c r="X1309" s="9">
        <v>7146.5</v>
      </c>
      <c r="Y1309" s="2">
        <v>20252</v>
      </c>
    </row>
    <row r="1310" spans="2:25">
      <c r="B1310" s="11"/>
      <c r="D1310" s="11">
        <v>26149</v>
      </c>
      <c r="E1310" s="4">
        <v>26149</v>
      </c>
      <c r="F1310" s="4" t="s">
        <v>1643</v>
      </c>
      <c r="G1310" s="4">
        <v>60890</v>
      </c>
      <c r="H1310" s="4">
        <v>10189</v>
      </c>
      <c r="I1310" s="10">
        <f t="shared" si="80"/>
        <v>2384</v>
      </c>
      <c r="J1310" s="10">
        <f t="shared" si="81"/>
        <v>20289.648917846211</v>
      </c>
      <c r="K1310" s="10">
        <f t="shared" si="82"/>
        <v>3395.159021578831</v>
      </c>
      <c r="L1310" s="10">
        <f t="shared" si="83"/>
        <v>9328.2019224528522</v>
      </c>
      <c r="M1310" s="4">
        <v>0.16733453769091805</v>
      </c>
      <c r="N1310" s="4">
        <v>3.9152570208572837E-2</v>
      </c>
      <c r="O1310" s="4">
        <v>0.33321808043761225</v>
      </c>
      <c r="P1310" s="5">
        <v>5.5758893440282987E-2</v>
      </c>
      <c r="Q1310" s="4">
        <v>0.15319760095997459</v>
      </c>
      <c r="R1310" s="6">
        <v>3</v>
      </c>
      <c r="S1310" s="7">
        <v>0</v>
      </c>
      <c r="T1310" s="8">
        <v>0</v>
      </c>
      <c r="U1310" s="9">
        <v>37.333333332999999</v>
      </c>
      <c r="V1310" s="9">
        <v>330.16666666999998</v>
      </c>
      <c r="W1310" s="9">
        <v>39.583333332999999</v>
      </c>
      <c r="X1310" s="9">
        <v>2221.8333333</v>
      </c>
      <c r="Y1310" s="2">
        <v>7592</v>
      </c>
    </row>
    <row r="1311" spans="2:25">
      <c r="B1311" s="11"/>
      <c r="D1311" s="11">
        <v>26151</v>
      </c>
      <c r="E1311" s="4">
        <v>26151</v>
      </c>
      <c r="F1311" s="4" t="s">
        <v>1644</v>
      </c>
      <c r="G1311" s="4">
        <v>41535</v>
      </c>
      <c r="H1311" s="4">
        <v>8292</v>
      </c>
      <c r="I1311" s="10">
        <f t="shared" si="80"/>
        <v>1983</v>
      </c>
      <c r="J1311" s="10">
        <f t="shared" si="81"/>
        <v>16107.350487507549</v>
      </c>
      <c r="K1311" s="10">
        <f t="shared" si="82"/>
        <v>3215.6530695175775</v>
      </c>
      <c r="L1311" s="10">
        <f t="shared" si="83"/>
        <v>8508.2828225074463</v>
      </c>
      <c r="M1311" s="4">
        <v>0.19963885879378837</v>
      </c>
      <c r="N1311" s="4">
        <v>4.774286746117732E-2</v>
      </c>
      <c r="O1311" s="4">
        <v>0.38780186559546281</v>
      </c>
      <c r="P1311" s="5">
        <v>7.742032188558029E-2</v>
      </c>
      <c r="Q1311" s="4">
        <v>0.204846101420668</v>
      </c>
      <c r="R1311" s="6">
        <v>3</v>
      </c>
      <c r="S1311" s="7">
        <v>11560</v>
      </c>
      <c r="T1311" s="8">
        <v>0.27500000000000002</v>
      </c>
      <c r="U1311" s="9"/>
      <c r="V1311" s="9">
        <v>509.83333333000002</v>
      </c>
      <c r="W1311" s="9"/>
      <c r="X1311" s="9">
        <v>2234.5833333</v>
      </c>
      <c r="Y1311" s="2">
        <v>6585</v>
      </c>
    </row>
    <row r="1312" spans="2:25">
      <c r="B1312" s="11"/>
      <c r="D1312" s="11">
        <v>26153</v>
      </c>
      <c r="E1312" s="4">
        <v>26153</v>
      </c>
      <c r="F1312" s="4" t="s">
        <v>1645</v>
      </c>
      <c r="G1312" s="4">
        <v>8114</v>
      </c>
      <c r="H1312" s="4">
        <v>2001</v>
      </c>
      <c r="I1312" s="10">
        <f t="shared" si="80"/>
        <v>477</v>
      </c>
      <c r="J1312" s="10">
        <f t="shared" si="81"/>
        <v>2426.6029006792728</v>
      </c>
      <c r="K1312" s="10">
        <f t="shared" si="82"/>
        <v>598.42647328804844</v>
      </c>
      <c r="L1312" s="10">
        <f t="shared" si="83"/>
        <v>1042.2425802120802</v>
      </c>
      <c r="M1312" s="4">
        <v>0.24661079615479417</v>
      </c>
      <c r="N1312" s="4">
        <v>5.8787281242297262E-2</v>
      </c>
      <c r="O1312" s="4">
        <v>0.29906370479162842</v>
      </c>
      <c r="P1312" s="5">
        <v>7.3752338339665824E-2</v>
      </c>
      <c r="Q1312" s="4">
        <v>0.1284499112906187</v>
      </c>
      <c r="R1312" s="6">
        <v>4</v>
      </c>
      <c r="S1312" s="7">
        <v>6345.47</v>
      </c>
      <c r="T1312" s="8">
        <v>0.76600000000000001</v>
      </c>
      <c r="U1312" s="9"/>
      <c r="V1312" s="9">
        <v>51.25</v>
      </c>
      <c r="W1312" s="9"/>
      <c r="X1312" s="9">
        <v>411.16666666999998</v>
      </c>
      <c r="Y1312" s="2">
        <v>1633</v>
      </c>
    </row>
    <row r="1313" spans="2:25">
      <c r="B1313" s="11"/>
      <c r="D1313" s="11">
        <v>26155</v>
      </c>
      <c r="E1313" s="4">
        <v>26155</v>
      </c>
      <c r="F1313" s="4" t="s">
        <v>1646</v>
      </c>
      <c r="G1313" s="4">
        <v>68617</v>
      </c>
      <c r="H1313" s="4">
        <v>11608</v>
      </c>
      <c r="I1313" s="10">
        <f t="shared" si="80"/>
        <v>2822</v>
      </c>
      <c r="J1313" s="10">
        <f t="shared" si="81"/>
        <v>25012.11664115134</v>
      </c>
      <c r="K1313" s="10">
        <f t="shared" si="82"/>
        <v>4231.3224123830068</v>
      </c>
      <c r="L1313" s="10">
        <f t="shared" si="83"/>
        <v>12099.496486309208</v>
      </c>
      <c r="M1313" s="4">
        <v>0.16917090516927291</v>
      </c>
      <c r="N1313" s="4">
        <v>4.1126834457933165E-2</v>
      </c>
      <c r="O1313" s="4">
        <v>0.36451778190756429</v>
      </c>
      <c r="P1313" s="5">
        <v>6.1665803115598272E-2</v>
      </c>
      <c r="Q1313" s="4">
        <v>0.17633380191948364</v>
      </c>
      <c r="R1313" s="6">
        <v>2</v>
      </c>
      <c r="S1313" s="7">
        <v>745.1</v>
      </c>
      <c r="T1313" s="8">
        <v>1.0999999999999999E-2</v>
      </c>
      <c r="U1313" s="9"/>
      <c r="V1313" s="9">
        <v>609.41666667000004</v>
      </c>
      <c r="W1313" s="9"/>
      <c r="X1313" s="9">
        <v>2679.25</v>
      </c>
      <c r="Y1313" s="2">
        <v>8576</v>
      </c>
    </row>
    <row r="1314" spans="2:25">
      <c r="B1314" s="11"/>
      <c r="D1314" s="11">
        <v>26157</v>
      </c>
      <c r="E1314" s="4">
        <v>26157</v>
      </c>
      <c r="F1314" s="4" t="s">
        <v>1647</v>
      </c>
      <c r="G1314" s="4">
        <v>53569</v>
      </c>
      <c r="H1314" s="4">
        <v>10085</v>
      </c>
      <c r="I1314" s="10">
        <f t="shared" si="80"/>
        <v>2274</v>
      </c>
      <c r="J1314" s="10">
        <f t="shared" si="81"/>
        <v>21624.136212603513</v>
      </c>
      <c r="K1314" s="10">
        <f t="shared" si="82"/>
        <v>4071.0002744890971</v>
      </c>
      <c r="L1314" s="10">
        <f t="shared" si="83"/>
        <v>10672.578921919483</v>
      </c>
      <c r="M1314" s="4">
        <v>0.1882618678713435</v>
      </c>
      <c r="N1314" s="4">
        <v>4.2449924396572643E-2</v>
      </c>
      <c r="O1314" s="4">
        <v>0.40366884228944938</v>
      </c>
      <c r="P1314" s="5">
        <v>7.5995450250874522E-2</v>
      </c>
      <c r="Q1314" s="4">
        <v>0.19923050499205666</v>
      </c>
      <c r="R1314" s="6">
        <v>4</v>
      </c>
      <c r="S1314" s="7">
        <v>13941</v>
      </c>
      <c r="T1314" s="8">
        <v>0.25600000000000001</v>
      </c>
      <c r="U1314" s="9"/>
      <c r="V1314" s="9">
        <v>594.91666667000004</v>
      </c>
      <c r="W1314" s="9">
        <v>15.5</v>
      </c>
      <c r="X1314" s="9">
        <v>2803.25</v>
      </c>
      <c r="Y1314" s="2">
        <v>8049</v>
      </c>
    </row>
    <row r="1315" spans="2:25">
      <c r="B1315" s="11"/>
      <c r="D1315" s="11">
        <v>26159</v>
      </c>
      <c r="E1315" s="4">
        <v>26159</v>
      </c>
      <c r="F1315" s="4" t="s">
        <v>1648</v>
      </c>
      <c r="G1315" s="4">
        <v>75190</v>
      </c>
      <c r="H1315" s="4">
        <v>12397</v>
      </c>
      <c r="I1315" s="10">
        <f t="shared" si="80"/>
        <v>2686</v>
      </c>
      <c r="J1315" s="10">
        <f t="shared" si="81"/>
        <v>24118.598985622488</v>
      </c>
      <c r="K1315" s="10">
        <f t="shared" si="82"/>
        <v>3976.5696452289126</v>
      </c>
      <c r="L1315" s="10">
        <f t="shared" si="83"/>
        <v>11066.93023696345</v>
      </c>
      <c r="M1315" s="4">
        <v>0.16487564835749435</v>
      </c>
      <c r="N1315" s="4">
        <v>3.5722835483441948E-2</v>
      </c>
      <c r="O1315" s="4">
        <v>0.32076870575372374</v>
      </c>
      <c r="P1315" s="5">
        <v>5.2886948333939518E-2</v>
      </c>
      <c r="Q1315" s="4">
        <v>0.14718619812426453</v>
      </c>
      <c r="R1315" s="6">
        <v>3</v>
      </c>
      <c r="S1315" s="7">
        <v>22299.66</v>
      </c>
      <c r="T1315" s="8">
        <v>0.29599999999999999</v>
      </c>
      <c r="U1315" s="9">
        <v>63.833333332999999</v>
      </c>
      <c r="V1315" s="9">
        <v>510.75</v>
      </c>
      <c r="W1315" s="9">
        <v>128.58333332999999</v>
      </c>
      <c r="X1315" s="9">
        <v>2424.25</v>
      </c>
      <c r="Y1315" s="2">
        <v>8868</v>
      </c>
    </row>
    <row r="1316" spans="2:25">
      <c r="B1316" s="11"/>
      <c r="D1316" s="11">
        <v>26161</v>
      </c>
      <c r="E1316" s="4">
        <v>26161</v>
      </c>
      <c r="F1316" s="4" t="s">
        <v>1649</v>
      </c>
      <c r="G1316" s="4">
        <v>361509</v>
      </c>
      <c r="H1316" s="4">
        <v>45102</v>
      </c>
      <c r="I1316" s="10">
        <f t="shared" si="80"/>
        <v>10431</v>
      </c>
      <c r="J1316" s="10">
        <f t="shared" si="81"/>
        <v>106976.73325207488</v>
      </c>
      <c r="K1316" s="10">
        <f t="shared" si="82"/>
        <v>13346.457828532844</v>
      </c>
      <c r="L1316" s="10">
        <f t="shared" si="83"/>
        <v>47580.738384019765</v>
      </c>
      <c r="M1316" s="4">
        <v>0.12476037940964126</v>
      </c>
      <c r="N1316" s="4">
        <v>2.8854053426055782E-2</v>
      </c>
      <c r="O1316" s="4">
        <v>0.2959172060780641</v>
      </c>
      <c r="P1316" s="5">
        <v>3.6918742904140267E-2</v>
      </c>
      <c r="Q1316" s="4">
        <v>0.1316170230451241</v>
      </c>
      <c r="R1316" s="6">
        <v>1</v>
      </c>
      <c r="S1316" s="7">
        <v>0</v>
      </c>
      <c r="T1316" s="8">
        <v>0</v>
      </c>
      <c r="U1316" s="9">
        <v>531.83333332999996</v>
      </c>
      <c r="V1316" s="9">
        <v>1015.5</v>
      </c>
      <c r="W1316" s="9">
        <v>1169.5</v>
      </c>
      <c r="X1316" s="9">
        <v>7936</v>
      </c>
      <c r="Y1316" s="2">
        <v>31504</v>
      </c>
    </row>
    <row r="1317" spans="2:25">
      <c r="B1317" s="11"/>
      <c r="D1317" s="11">
        <v>26163</v>
      </c>
      <c r="E1317" s="4">
        <v>26163</v>
      </c>
      <c r="F1317" s="4" t="s">
        <v>1650</v>
      </c>
      <c r="G1317" s="4">
        <v>1763822</v>
      </c>
      <c r="H1317" s="4">
        <v>253639.99999999997</v>
      </c>
      <c r="I1317" s="10">
        <f t="shared" si="80"/>
        <v>67874</v>
      </c>
      <c r="J1317" s="10">
        <f t="shared" si="81"/>
        <v>777643.06715549005</v>
      </c>
      <c r="K1317" s="10">
        <f t="shared" si="82"/>
        <v>111826.1295943233</v>
      </c>
      <c r="L1317" s="10">
        <f t="shared" si="83"/>
        <v>428385.81186158158</v>
      </c>
      <c r="M1317" s="4">
        <v>0.14380135864049773</v>
      </c>
      <c r="N1317" s="4">
        <v>3.8481207287356663E-2</v>
      </c>
      <c r="O1317" s="4">
        <v>0.44088522943669489</v>
      </c>
      <c r="P1317" s="5">
        <v>6.3399894997524298E-2</v>
      </c>
      <c r="Q1317" s="4">
        <v>0.24287360734903043</v>
      </c>
      <c r="R1317" s="6">
        <v>4</v>
      </c>
      <c r="S1317" s="7">
        <v>869101</v>
      </c>
      <c r="T1317" s="8">
        <v>0.48899999999999999</v>
      </c>
      <c r="U1317" s="9">
        <v>10260.75</v>
      </c>
      <c r="V1317" s="9">
        <v>6700.5</v>
      </c>
      <c r="W1317" s="9">
        <v>22925.5</v>
      </c>
      <c r="X1317" s="9">
        <v>38117.583333000002</v>
      </c>
      <c r="Y1317" s="2">
        <v>154303</v>
      </c>
    </row>
    <row r="1318" spans="2:25">
      <c r="B1318" s="11"/>
      <c r="D1318" s="11">
        <v>26165</v>
      </c>
      <c r="E1318" s="4">
        <v>26165</v>
      </c>
      <c r="F1318" s="4" t="s">
        <v>1651</v>
      </c>
      <c r="G1318" s="4">
        <v>32915</v>
      </c>
      <c r="H1318" s="4">
        <v>5875</v>
      </c>
      <c r="I1318" s="10">
        <f t="shared" si="80"/>
        <v>1502</v>
      </c>
      <c r="J1318" s="10">
        <f t="shared" si="81"/>
        <v>11126.014898958103</v>
      </c>
      <c r="K1318" s="10">
        <f t="shared" si="82"/>
        <v>1985.8829570523731</v>
      </c>
      <c r="L1318" s="10">
        <f t="shared" si="83"/>
        <v>5253.8316447678217</v>
      </c>
      <c r="M1318" s="4">
        <v>0.17849005012912048</v>
      </c>
      <c r="N1318" s="4">
        <v>4.5632690262798113E-2</v>
      </c>
      <c r="O1318" s="4">
        <v>0.33802263098763796</v>
      </c>
      <c r="P1318" s="5">
        <v>6.0333676349760688E-2</v>
      </c>
      <c r="Q1318" s="4">
        <v>0.15961815721609665</v>
      </c>
      <c r="R1318" s="6">
        <v>3</v>
      </c>
      <c r="S1318" s="7">
        <v>4540.07</v>
      </c>
      <c r="T1318" s="8">
        <v>0.13900000000000001</v>
      </c>
      <c r="U1318" s="9"/>
      <c r="V1318" s="9">
        <v>331.75</v>
      </c>
      <c r="W1318" s="9"/>
      <c r="X1318" s="9">
        <v>1363.1666667</v>
      </c>
      <c r="Y1318" s="2">
        <v>5208</v>
      </c>
    </row>
    <row r="1319" spans="2:25">
      <c r="B1319" s="11"/>
      <c r="D1319" s="11">
        <v>27001</v>
      </c>
      <c r="E1319" s="4">
        <v>27001</v>
      </c>
      <c r="F1319" s="4" t="s">
        <v>1652</v>
      </c>
      <c r="G1319" s="4">
        <v>15841</v>
      </c>
      <c r="H1319" s="4">
        <v>4977</v>
      </c>
      <c r="I1319" s="10">
        <f t="shared" si="80"/>
        <v>942</v>
      </c>
      <c r="J1319" s="10">
        <f t="shared" si="81"/>
        <v>4332.919798980347</v>
      </c>
      <c r="K1319" s="10">
        <f t="shared" si="82"/>
        <v>1361.3371529275414</v>
      </c>
      <c r="L1319" s="10">
        <f t="shared" si="83"/>
        <v>1881.3145291300257</v>
      </c>
      <c r="M1319" s="4">
        <v>0.31418471056120195</v>
      </c>
      <c r="N1319" s="4">
        <v>5.9465942806640998E-2</v>
      </c>
      <c r="O1319" s="4">
        <v>0.27352564856892536</v>
      </c>
      <c r="P1319" s="5">
        <v>8.5937576726692846E-2</v>
      </c>
      <c r="Q1319" s="4">
        <v>0.11876235901332148</v>
      </c>
      <c r="R1319" s="6">
        <v>2</v>
      </c>
      <c r="S1319" s="7">
        <v>0</v>
      </c>
      <c r="T1319" s="8">
        <v>0</v>
      </c>
      <c r="U1319" s="9"/>
      <c r="V1319" s="9">
        <v>84.416666667000001</v>
      </c>
      <c r="W1319" s="9"/>
      <c r="X1319" s="9">
        <v>390.91666666999998</v>
      </c>
      <c r="Y1319" s="2">
        <v>1854</v>
      </c>
    </row>
    <row r="1320" spans="2:25">
      <c r="B1320" s="11"/>
      <c r="D1320" s="11">
        <v>27003</v>
      </c>
      <c r="E1320" s="4">
        <v>27003</v>
      </c>
      <c r="F1320" s="4" t="s">
        <v>1653</v>
      </c>
      <c r="G1320" s="4">
        <v>344861</v>
      </c>
      <c r="H1320" s="4">
        <v>43117</v>
      </c>
      <c r="I1320" s="10">
        <f t="shared" si="80"/>
        <v>8849</v>
      </c>
      <c r="J1320" s="10">
        <f t="shared" si="81"/>
        <v>108791.49159484373</v>
      </c>
      <c r="K1320" s="10">
        <f t="shared" si="82"/>
        <v>13601.893931453185</v>
      </c>
      <c r="L1320" s="10">
        <f t="shared" si="83"/>
        <v>49253.646742350313</v>
      </c>
      <c r="M1320" s="4">
        <v>0.12502718486578651</v>
      </c>
      <c r="N1320" s="4">
        <v>2.5659613583443763E-2</v>
      </c>
      <c r="O1320" s="4">
        <v>0.31546475709008476</v>
      </c>
      <c r="P1320" s="5">
        <v>3.9441670503342463E-2</v>
      </c>
      <c r="Q1320" s="4">
        <v>0.14282173612658525</v>
      </c>
      <c r="R1320" s="6">
        <v>1</v>
      </c>
      <c r="S1320" s="7">
        <v>0</v>
      </c>
      <c r="T1320" s="8">
        <v>0</v>
      </c>
      <c r="U1320" s="9">
        <v>145.25</v>
      </c>
      <c r="V1320" s="9">
        <v>986</v>
      </c>
      <c r="W1320" s="9">
        <v>91.083333332999999</v>
      </c>
      <c r="X1320" s="9">
        <v>3179.5</v>
      </c>
      <c r="Y1320" s="2">
        <v>14522</v>
      </c>
    </row>
    <row r="1321" spans="2:25">
      <c r="B1321" s="11"/>
      <c r="D1321" s="11">
        <v>27005</v>
      </c>
      <c r="E1321" s="4">
        <v>27005</v>
      </c>
      <c r="F1321" s="4" t="s">
        <v>1654</v>
      </c>
      <c r="G1321" s="4">
        <v>33552</v>
      </c>
      <c r="H1321" s="4">
        <v>6518</v>
      </c>
      <c r="I1321" s="10">
        <f t="shared" si="80"/>
        <v>1708</v>
      </c>
      <c r="J1321" s="10">
        <f t="shared" si="81"/>
        <v>9874.9168459472403</v>
      </c>
      <c r="K1321" s="10">
        <f t="shared" si="82"/>
        <v>1918.3568193217727</v>
      </c>
      <c r="L1321" s="10">
        <f t="shared" si="83"/>
        <v>4553.3944395074259</v>
      </c>
      <c r="M1321" s="4">
        <v>0.19426561754887936</v>
      </c>
      <c r="N1321" s="4">
        <v>5.0906056270863136E-2</v>
      </c>
      <c r="O1321" s="4">
        <v>0.29431678725403077</v>
      </c>
      <c r="P1321" s="5">
        <v>5.7175632430906433E-2</v>
      </c>
      <c r="Q1321" s="4">
        <v>0.13571156531674494</v>
      </c>
      <c r="R1321" s="6">
        <v>2</v>
      </c>
      <c r="S1321" s="7">
        <v>2086</v>
      </c>
      <c r="T1321" s="8">
        <v>6.3E-2</v>
      </c>
      <c r="U1321" s="9"/>
      <c r="V1321" s="9">
        <v>151.08333332999999</v>
      </c>
      <c r="W1321" s="9"/>
      <c r="X1321" s="9">
        <v>599.66666667000004</v>
      </c>
      <c r="Y1321" s="2">
        <v>2674</v>
      </c>
    </row>
    <row r="1322" spans="2:25">
      <c r="B1322" s="11"/>
      <c r="D1322" s="11">
        <v>27007</v>
      </c>
      <c r="E1322" s="4">
        <v>27007</v>
      </c>
      <c r="F1322" s="4" t="s">
        <v>1655</v>
      </c>
      <c r="G1322" s="4">
        <v>45847</v>
      </c>
      <c r="H1322" s="4">
        <v>6724</v>
      </c>
      <c r="I1322" s="10">
        <f t="shared" si="80"/>
        <v>1958</v>
      </c>
      <c r="J1322" s="10">
        <f t="shared" si="81"/>
        <v>16262.662027439816</v>
      </c>
      <c r="K1322" s="10">
        <f t="shared" si="82"/>
        <v>2385.1100284098266</v>
      </c>
      <c r="L1322" s="10">
        <f t="shared" si="83"/>
        <v>7781.6788939455182</v>
      </c>
      <c r="M1322" s="4">
        <v>0.14666172268632627</v>
      </c>
      <c r="N1322" s="4">
        <v>4.2707265469932601E-2</v>
      </c>
      <c r="O1322" s="4">
        <v>0.35471594711627402</v>
      </c>
      <c r="P1322" s="5">
        <v>5.2023251868384551E-2</v>
      </c>
      <c r="Q1322" s="4">
        <v>0.16973147411925574</v>
      </c>
      <c r="R1322" s="6">
        <v>3</v>
      </c>
      <c r="S1322" s="7">
        <v>105.03</v>
      </c>
      <c r="T1322" s="8">
        <v>2E-3</v>
      </c>
      <c r="U1322" s="9"/>
      <c r="V1322" s="9">
        <v>302.41666666999998</v>
      </c>
      <c r="W1322" s="9"/>
      <c r="X1322" s="9">
        <v>977.41666667000004</v>
      </c>
      <c r="Y1322" s="2">
        <v>3916</v>
      </c>
    </row>
    <row r="1323" spans="2:25">
      <c r="B1323" s="11"/>
      <c r="D1323" s="11">
        <v>27009</v>
      </c>
      <c r="E1323" s="4">
        <v>27009</v>
      </c>
      <c r="F1323" s="4" t="s">
        <v>1656</v>
      </c>
      <c r="G1323" s="4">
        <v>39360</v>
      </c>
      <c r="H1323" s="4">
        <v>5209.9999999999991</v>
      </c>
      <c r="I1323" s="10">
        <f t="shared" si="80"/>
        <v>1582</v>
      </c>
      <c r="J1323" s="10">
        <f t="shared" si="81"/>
        <v>11565.0627798402</v>
      </c>
      <c r="K1323" s="10">
        <f t="shared" si="82"/>
        <v>1530.8429136932782</v>
      </c>
      <c r="L1323" s="10">
        <f t="shared" si="83"/>
        <v>4566.8026480388235</v>
      </c>
      <c r="M1323" s="4">
        <v>0.13236788617886178</v>
      </c>
      <c r="N1323" s="4">
        <v>4.0193089430894308E-2</v>
      </c>
      <c r="O1323" s="4">
        <v>0.29382781452846035</v>
      </c>
      <c r="P1323" s="5">
        <v>3.8893366709686947E-2</v>
      </c>
      <c r="Q1323" s="4">
        <v>0.11602649004163677</v>
      </c>
      <c r="R1323" s="6">
        <v>1</v>
      </c>
      <c r="S1323" s="7">
        <v>0</v>
      </c>
      <c r="T1323" s="8">
        <v>0</v>
      </c>
      <c r="U1323" s="9">
        <v>26</v>
      </c>
      <c r="V1323" s="9">
        <v>268.66666666999998</v>
      </c>
      <c r="W1323" s="9"/>
      <c r="X1323" s="9">
        <v>482.08333333000002</v>
      </c>
      <c r="Y1323" s="2">
        <v>2869</v>
      </c>
    </row>
    <row r="1324" spans="2:25">
      <c r="B1324" s="11"/>
      <c r="D1324" s="11">
        <v>27011</v>
      </c>
      <c r="E1324" s="4">
        <v>27011</v>
      </c>
      <c r="F1324" s="4" t="s">
        <v>1657</v>
      </c>
      <c r="G1324" s="4">
        <v>5039</v>
      </c>
      <c r="H1324" s="4">
        <v>1269</v>
      </c>
      <c r="I1324" s="10">
        <f t="shared" si="80"/>
        <v>472</v>
      </c>
      <c r="J1324" s="10">
        <f t="shared" si="81"/>
        <v>1690.9056542889323</v>
      </c>
      <c r="K1324" s="10">
        <f t="shared" si="82"/>
        <v>425.83037810927863</v>
      </c>
      <c r="L1324" s="10">
        <f t="shared" si="83"/>
        <v>695.41234521944375</v>
      </c>
      <c r="M1324" s="4">
        <v>0.25183568168287357</v>
      </c>
      <c r="N1324" s="4">
        <v>9.3669378845008935E-2</v>
      </c>
      <c r="O1324" s="4">
        <v>0.33556373373465614</v>
      </c>
      <c r="P1324" s="5">
        <v>8.4506921633117404E-2</v>
      </c>
      <c r="Q1324" s="4">
        <v>0.13800602207172927</v>
      </c>
      <c r="R1324" s="6">
        <v>2</v>
      </c>
      <c r="S1324" s="7">
        <v>0</v>
      </c>
      <c r="T1324" s="8">
        <v>0</v>
      </c>
      <c r="U1324" s="9"/>
      <c r="V1324" s="9">
        <v>19</v>
      </c>
      <c r="W1324" s="9"/>
      <c r="X1324" s="9">
        <v>183.66666667000001</v>
      </c>
      <c r="Y1324" s="2">
        <v>607</v>
      </c>
    </row>
    <row r="1325" spans="2:25">
      <c r="B1325" s="11"/>
      <c r="D1325" s="11">
        <v>27013</v>
      </c>
      <c r="E1325" s="4">
        <v>27013</v>
      </c>
      <c r="F1325" s="4" t="s">
        <v>1658</v>
      </c>
      <c r="G1325" s="4">
        <v>65767</v>
      </c>
      <c r="H1325" s="4">
        <v>8451</v>
      </c>
      <c r="I1325" s="10">
        <f t="shared" si="80"/>
        <v>2486</v>
      </c>
      <c r="J1325" s="10">
        <f t="shared" si="81"/>
        <v>18909.457293497362</v>
      </c>
      <c r="K1325" s="10">
        <f t="shared" si="82"/>
        <v>2429.8481546572934</v>
      </c>
      <c r="L1325" s="10">
        <f t="shared" si="83"/>
        <v>8185.2367596278027</v>
      </c>
      <c r="M1325" s="4">
        <v>0.12849909529095138</v>
      </c>
      <c r="N1325" s="4">
        <v>3.7800112518436298E-2</v>
      </c>
      <c r="O1325" s="4">
        <v>0.2875219683655536</v>
      </c>
      <c r="P1325" s="5">
        <v>3.6946312811247183E-2</v>
      </c>
      <c r="Q1325" s="4">
        <v>0.12445811363796133</v>
      </c>
      <c r="R1325" s="6">
        <v>2</v>
      </c>
      <c r="S1325" s="7">
        <v>0</v>
      </c>
      <c r="T1325" s="8">
        <v>0</v>
      </c>
      <c r="U1325" s="9">
        <v>19.916666667000001</v>
      </c>
      <c r="V1325" s="9">
        <v>255.16666667000001</v>
      </c>
      <c r="W1325" s="9"/>
      <c r="X1325" s="9">
        <v>899.66666667000004</v>
      </c>
      <c r="Y1325" s="2">
        <v>4039</v>
      </c>
    </row>
    <row r="1326" spans="2:25">
      <c r="B1326" s="11"/>
      <c r="D1326" s="11">
        <v>27015</v>
      </c>
      <c r="E1326" s="4">
        <v>27015</v>
      </c>
      <c r="F1326" s="4" t="s">
        <v>1659</v>
      </c>
      <c r="G1326" s="4">
        <v>25243</v>
      </c>
      <c r="H1326" s="4">
        <v>5076</v>
      </c>
      <c r="I1326" s="10">
        <f t="shared" si="80"/>
        <v>1676.9999999999998</v>
      </c>
      <c r="J1326" s="10">
        <f t="shared" si="81"/>
        <v>8527.5432175620845</v>
      </c>
      <c r="K1326" s="10">
        <f t="shared" si="82"/>
        <v>1714.7648604502294</v>
      </c>
      <c r="L1326" s="10">
        <f t="shared" si="83"/>
        <v>3581.3578541353863</v>
      </c>
      <c r="M1326" s="4">
        <v>0.20108544943152556</v>
      </c>
      <c r="N1326" s="4">
        <v>6.6434259002495735E-2</v>
      </c>
      <c r="O1326" s="4">
        <v>0.33781813641651487</v>
      </c>
      <c r="P1326" s="5">
        <v>6.7930311787435305E-2</v>
      </c>
      <c r="Q1326" s="4">
        <v>0.14187528638178451</v>
      </c>
      <c r="R1326" s="6">
        <v>1</v>
      </c>
      <c r="S1326" s="7">
        <v>0</v>
      </c>
      <c r="T1326" s="8">
        <v>0</v>
      </c>
      <c r="U1326" s="9"/>
      <c r="V1326" s="9">
        <v>85.333333332999999</v>
      </c>
      <c r="W1326" s="9"/>
      <c r="X1326" s="9">
        <v>685.75</v>
      </c>
      <c r="Y1326" s="2">
        <v>2405</v>
      </c>
    </row>
    <row r="1327" spans="2:25">
      <c r="B1327" s="11"/>
      <c r="D1327" s="11">
        <v>27017</v>
      </c>
      <c r="E1327" s="4">
        <v>27017</v>
      </c>
      <c r="F1327" s="4" t="s">
        <v>1660</v>
      </c>
      <c r="G1327" s="4">
        <v>35408</v>
      </c>
      <c r="H1327" s="4">
        <v>5835</v>
      </c>
      <c r="I1327" s="10">
        <f t="shared" si="80"/>
        <v>1690</v>
      </c>
      <c r="J1327" s="10">
        <f t="shared" si="81"/>
        <v>10653.008095420386</v>
      </c>
      <c r="K1327" s="10">
        <f t="shared" si="82"/>
        <v>1755.5440080427575</v>
      </c>
      <c r="L1327" s="10">
        <f t="shared" si="83"/>
        <v>4655.2128881908693</v>
      </c>
      <c r="M1327" s="4">
        <v>0.16479326705829192</v>
      </c>
      <c r="N1327" s="4">
        <v>4.7729326705829189E-2</v>
      </c>
      <c r="O1327" s="4">
        <v>0.30086444011015551</v>
      </c>
      <c r="P1327" s="5">
        <v>4.9580434027416333E-2</v>
      </c>
      <c r="Q1327" s="4">
        <v>0.13147347741162646</v>
      </c>
      <c r="R1327" s="6">
        <v>2</v>
      </c>
      <c r="S1327" s="7">
        <v>0</v>
      </c>
      <c r="T1327" s="8">
        <v>0</v>
      </c>
      <c r="U1327" s="9"/>
      <c r="V1327" s="9">
        <v>172.83333332999999</v>
      </c>
      <c r="W1327" s="9"/>
      <c r="X1327" s="9">
        <v>655.33333332999996</v>
      </c>
      <c r="Y1327" s="2">
        <v>2959</v>
      </c>
    </row>
    <row r="1328" spans="2:25">
      <c r="B1328" s="11"/>
      <c r="D1328" s="11">
        <v>27019</v>
      </c>
      <c r="E1328" s="4">
        <v>27019</v>
      </c>
      <c r="F1328" s="4" t="s">
        <v>1661</v>
      </c>
      <c r="G1328" s="4">
        <v>98799</v>
      </c>
      <c r="H1328" s="4">
        <v>10302</v>
      </c>
      <c r="I1328" s="10">
        <f t="shared" si="80"/>
        <v>2718</v>
      </c>
      <c r="J1328" s="10">
        <f t="shared" si="81"/>
        <v>25038.080721017745</v>
      </c>
      <c r="K1328" s="10">
        <f t="shared" si="82"/>
        <v>2610.7785259762222</v>
      </c>
      <c r="L1328" s="10">
        <f t="shared" si="83"/>
        <v>11035.528451618038</v>
      </c>
      <c r="M1328" s="4">
        <v>0.10427231044848632</v>
      </c>
      <c r="N1328" s="4">
        <v>2.7510399902833025E-2</v>
      </c>
      <c r="O1328" s="4">
        <v>0.25342443467057102</v>
      </c>
      <c r="P1328" s="5">
        <v>2.6425151327201919E-2</v>
      </c>
      <c r="Q1328" s="4">
        <v>0.11169676263543192</v>
      </c>
      <c r="R1328" s="6">
        <v>1</v>
      </c>
      <c r="S1328" s="7">
        <v>0</v>
      </c>
      <c r="T1328" s="8">
        <v>0</v>
      </c>
      <c r="U1328" s="9"/>
      <c r="V1328" s="9">
        <v>148.16666667000001</v>
      </c>
      <c r="W1328" s="9"/>
      <c r="X1328" s="9">
        <v>684.75</v>
      </c>
      <c r="Y1328" s="2">
        <v>3396</v>
      </c>
    </row>
    <row r="1329" spans="2:25">
      <c r="B1329" s="11"/>
      <c r="D1329" s="11">
        <v>27021</v>
      </c>
      <c r="E1329" s="4">
        <v>27021</v>
      </c>
      <c r="F1329" s="4" t="s">
        <v>1662</v>
      </c>
      <c r="G1329" s="4">
        <v>28810</v>
      </c>
      <c r="H1329" s="4">
        <v>6987</v>
      </c>
      <c r="I1329" s="10">
        <f t="shared" si="80"/>
        <v>1431</v>
      </c>
      <c r="J1329" s="10">
        <f t="shared" si="81"/>
        <v>9024.5467019662265</v>
      </c>
      <c r="K1329" s="10">
        <f t="shared" si="82"/>
        <v>2188.6326902685882</v>
      </c>
      <c r="L1329" s="10">
        <f t="shared" si="83"/>
        <v>4275.8569234322731</v>
      </c>
      <c r="M1329" s="4">
        <v>0.24251995834779591</v>
      </c>
      <c r="N1329" s="4">
        <v>4.9670253384241581E-2</v>
      </c>
      <c r="O1329" s="4">
        <v>0.31324355091864725</v>
      </c>
      <c r="P1329" s="5">
        <v>7.596781292150602E-2</v>
      </c>
      <c r="Q1329" s="4">
        <v>0.14841572104936734</v>
      </c>
      <c r="R1329" s="6">
        <v>3</v>
      </c>
      <c r="S1329" s="7">
        <v>1997</v>
      </c>
      <c r="T1329" s="8">
        <v>7.0000000000000007E-2</v>
      </c>
      <c r="U1329" s="9"/>
      <c r="V1329" s="9">
        <v>170.33333332999999</v>
      </c>
      <c r="W1329" s="9"/>
      <c r="X1329" s="9">
        <v>678.58333332999996</v>
      </c>
      <c r="Y1329" s="2">
        <v>2824</v>
      </c>
    </row>
    <row r="1330" spans="2:25">
      <c r="B1330" s="11"/>
      <c r="D1330" s="11">
        <v>27023</v>
      </c>
      <c r="E1330" s="4">
        <v>27023</v>
      </c>
      <c r="F1330" s="4" t="s">
        <v>1663</v>
      </c>
      <c r="G1330" s="4">
        <v>12040</v>
      </c>
      <c r="H1330" s="4">
        <v>2446</v>
      </c>
      <c r="I1330" s="10">
        <f t="shared" si="80"/>
        <v>884</v>
      </c>
      <c r="J1330" s="10">
        <f t="shared" si="81"/>
        <v>3670.9140580208646</v>
      </c>
      <c r="K1330" s="10">
        <f t="shared" si="82"/>
        <v>745.76875298330856</v>
      </c>
      <c r="L1330" s="10">
        <f t="shared" si="83"/>
        <v>1622.379533095082</v>
      </c>
      <c r="M1330" s="4">
        <v>0.203156146179402</v>
      </c>
      <c r="N1330" s="4">
        <v>7.3421926910299001E-2</v>
      </c>
      <c r="O1330" s="4">
        <v>0.30489319418777944</v>
      </c>
      <c r="P1330" s="5">
        <v>6.1940926327517319E-2</v>
      </c>
      <c r="Q1330" s="4">
        <v>0.13474913065573771</v>
      </c>
      <c r="R1330" s="6">
        <v>3</v>
      </c>
      <c r="S1330" s="7">
        <v>685.33</v>
      </c>
      <c r="T1330" s="8">
        <v>5.6000000000000001E-2</v>
      </c>
      <c r="U1330" s="9"/>
      <c r="V1330" s="9">
        <v>29.166666667000001</v>
      </c>
      <c r="W1330" s="9"/>
      <c r="X1330" s="9">
        <v>211.83333332999999</v>
      </c>
      <c r="Y1330" s="2">
        <v>832</v>
      </c>
    </row>
    <row r="1331" spans="2:25">
      <c r="B1331" s="11"/>
      <c r="D1331" s="11">
        <v>27025</v>
      </c>
      <c r="E1331" s="4">
        <v>27025</v>
      </c>
      <c r="F1331" s="4" t="s">
        <v>1664</v>
      </c>
      <c r="G1331" s="4">
        <v>54297</v>
      </c>
      <c r="H1331" s="4">
        <v>7627</v>
      </c>
      <c r="I1331" s="10">
        <f t="shared" si="80"/>
        <v>1663</v>
      </c>
      <c r="J1331" s="10">
        <f t="shared" si="81"/>
        <v>16355.700310619497</v>
      </c>
      <c r="K1331" s="10">
        <f t="shared" si="82"/>
        <v>2297.4552234763414</v>
      </c>
      <c r="L1331" s="10">
        <f t="shared" si="83"/>
        <v>6257.0888222401663</v>
      </c>
      <c r="M1331" s="4">
        <v>0.14046816582868299</v>
      </c>
      <c r="N1331" s="4">
        <v>3.0627843158922224E-2</v>
      </c>
      <c r="O1331" s="4">
        <v>0.30122659282500869</v>
      </c>
      <c r="P1331" s="5">
        <v>4.2312746992952489E-2</v>
      </c>
      <c r="Q1331" s="4">
        <v>0.1152382050986273</v>
      </c>
      <c r="R1331" s="6">
        <v>1</v>
      </c>
      <c r="S1331" s="7">
        <v>215.21</v>
      </c>
      <c r="T1331" s="8">
        <v>4.0000000000000001E-3</v>
      </c>
      <c r="U1331" s="9"/>
      <c r="V1331" s="9">
        <v>201.83333332999999</v>
      </c>
      <c r="W1331" s="9"/>
      <c r="X1331" s="9">
        <v>733.75</v>
      </c>
      <c r="Y1331" s="2">
        <v>3105</v>
      </c>
    </row>
    <row r="1332" spans="2:25">
      <c r="B1332" s="11"/>
      <c r="D1332" s="11">
        <v>27027</v>
      </c>
      <c r="E1332" s="4">
        <v>27027</v>
      </c>
      <c r="F1332" s="4" t="s">
        <v>1665</v>
      </c>
      <c r="G1332" s="4">
        <v>62040</v>
      </c>
      <c r="H1332" s="4">
        <v>7874.9999999999991</v>
      </c>
      <c r="I1332" s="10">
        <f t="shared" si="80"/>
        <v>2502</v>
      </c>
      <c r="J1332" s="10">
        <f t="shared" si="81"/>
        <v>19739.314033113682</v>
      </c>
      <c r="K1332" s="10">
        <f t="shared" si="82"/>
        <v>2505.5947454991979</v>
      </c>
      <c r="L1332" s="10">
        <f t="shared" si="83"/>
        <v>9345.2371666809486</v>
      </c>
      <c r="M1332" s="4">
        <v>0.12693423597678916</v>
      </c>
      <c r="N1332" s="4">
        <v>4.0328820116054161E-2</v>
      </c>
      <c r="O1332" s="4">
        <v>0.31817076133323147</v>
      </c>
      <c r="P1332" s="5">
        <v>4.0386762499987072E-2</v>
      </c>
      <c r="Q1332" s="4">
        <v>0.1506324494951797</v>
      </c>
      <c r="R1332" s="6">
        <v>1</v>
      </c>
      <c r="S1332" s="7">
        <v>0</v>
      </c>
      <c r="T1332" s="8">
        <v>0</v>
      </c>
      <c r="U1332" s="9">
        <v>13.833333333000001</v>
      </c>
      <c r="V1332" s="9">
        <v>246.25</v>
      </c>
      <c r="W1332" s="9"/>
      <c r="X1332" s="9">
        <v>930.08333332999996</v>
      </c>
      <c r="Y1332" s="2">
        <v>3834</v>
      </c>
    </row>
    <row r="1333" spans="2:25">
      <c r="B1333" s="11"/>
      <c r="D1333" s="11">
        <v>27029</v>
      </c>
      <c r="E1333" s="4">
        <v>27029</v>
      </c>
      <c r="F1333" s="4" t="s">
        <v>1666</v>
      </c>
      <c r="G1333" s="4">
        <v>8824</v>
      </c>
      <c r="H1333" s="4">
        <v>1742</v>
      </c>
      <c r="I1333" s="10">
        <f t="shared" si="80"/>
        <v>472.00000000000006</v>
      </c>
      <c r="J1333" s="10">
        <f t="shared" si="81"/>
        <v>2643.3610945598111</v>
      </c>
      <c r="K1333" s="10">
        <f t="shared" si="82"/>
        <v>521.84213811459551</v>
      </c>
      <c r="L1333" s="10">
        <f t="shared" si="83"/>
        <v>1259.9838409184329</v>
      </c>
      <c r="M1333" s="4">
        <v>0.19741613780598369</v>
      </c>
      <c r="N1333" s="4">
        <v>5.3490480507706259E-2</v>
      </c>
      <c r="O1333" s="4">
        <v>0.2995649472529251</v>
      </c>
      <c r="P1333" s="5">
        <v>5.9138954908725692E-2</v>
      </c>
      <c r="Q1333" s="4">
        <v>0.14279055314125486</v>
      </c>
      <c r="R1333" s="6">
        <v>3</v>
      </c>
      <c r="S1333" s="7">
        <v>0</v>
      </c>
      <c r="T1333" s="8">
        <v>0</v>
      </c>
      <c r="U1333" s="9"/>
      <c r="V1333" s="9">
        <v>38.833333332999999</v>
      </c>
      <c r="W1333" s="9"/>
      <c r="X1333" s="9">
        <v>160.66666667000001</v>
      </c>
      <c r="Y1333" s="2">
        <v>751</v>
      </c>
    </row>
    <row r="1334" spans="2:25">
      <c r="B1334" s="11"/>
      <c r="D1334" s="11">
        <v>27031</v>
      </c>
      <c r="E1334" s="4">
        <v>27031</v>
      </c>
      <c r="F1334" s="4" t="s">
        <v>1667</v>
      </c>
      <c r="G1334" s="4">
        <v>5270</v>
      </c>
      <c r="H1334" s="4">
        <v>1378</v>
      </c>
      <c r="I1334" s="10">
        <f t="shared" si="80"/>
        <v>275</v>
      </c>
      <c r="J1334" s="10">
        <f t="shared" si="81"/>
        <v>1104.433144455114</v>
      </c>
      <c r="K1334" s="10">
        <f t="shared" si="82"/>
        <v>288.78726244006589</v>
      </c>
      <c r="L1334" s="10">
        <f t="shared" si="83"/>
        <v>379.56652219937092</v>
      </c>
      <c r="M1334" s="4">
        <v>0.26148007590132827</v>
      </c>
      <c r="N1334" s="4">
        <v>5.218216318785579E-2</v>
      </c>
      <c r="O1334" s="4">
        <v>0.20956985663284894</v>
      </c>
      <c r="P1334" s="5">
        <v>5.4798342018987832E-2</v>
      </c>
      <c r="Q1334" s="4">
        <v>7.2024008007470761E-2</v>
      </c>
      <c r="R1334" s="6">
        <v>1</v>
      </c>
      <c r="S1334" s="7">
        <v>0</v>
      </c>
      <c r="T1334" s="8">
        <v>0</v>
      </c>
      <c r="U1334" s="9"/>
      <c r="V1334" s="9"/>
      <c r="W1334" s="9"/>
      <c r="X1334" s="9">
        <v>105.75</v>
      </c>
      <c r="Y1334" s="2">
        <v>592</v>
      </c>
    </row>
    <row r="1335" spans="2:25">
      <c r="B1335" s="11"/>
      <c r="D1335" s="11">
        <v>27033</v>
      </c>
      <c r="E1335" s="4">
        <v>27033</v>
      </c>
      <c r="F1335" s="4" t="s">
        <v>1668</v>
      </c>
      <c r="G1335" s="4">
        <v>11437</v>
      </c>
      <c r="H1335" s="4">
        <v>2538</v>
      </c>
      <c r="I1335" s="10">
        <f t="shared" si="80"/>
        <v>845</v>
      </c>
      <c r="J1335" s="10">
        <f t="shared" si="81"/>
        <v>3540.3707007658004</v>
      </c>
      <c r="K1335" s="10">
        <f t="shared" si="82"/>
        <v>785.64840767190708</v>
      </c>
      <c r="L1335" s="10">
        <f t="shared" si="83"/>
        <v>1466.3087356834687</v>
      </c>
      <c r="M1335" s="4">
        <v>0.22191134038646498</v>
      </c>
      <c r="N1335" s="4">
        <v>7.3883011279181607E-2</v>
      </c>
      <c r="O1335" s="4">
        <v>0.30955414013865529</v>
      </c>
      <c r="P1335" s="5">
        <v>6.8693574160348617E-2</v>
      </c>
      <c r="Q1335" s="4">
        <v>0.12820746136954347</v>
      </c>
      <c r="R1335" s="6">
        <v>4</v>
      </c>
      <c r="S1335" s="7">
        <v>86.94</v>
      </c>
      <c r="T1335" s="8">
        <v>7.0000000000000001E-3</v>
      </c>
      <c r="U1335" s="9"/>
      <c r="V1335" s="9">
        <v>68.916666667000001</v>
      </c>
      <c r="W1335" s="9"/>
      <c r="X1335" s="9">
        <v>286.83333333000002</v>
      </c>
      <c r="Y1335" s="2">
        <v>1162</v>
      </c>
    </row>
    <row r="1336" spans="2:25">
      <c r="B1336" s="11"/>
      <c r="D1336" s="11">
        <v>27035</v>
      </c>
      <c r="E1336" s="4">
        <v>27035</v>
      </c>
      <c r="F1336" s="4" t="s">
        <v>1669</v>
      </c>
      <c r="G1336" s="4">
        <v>63505</v>
      </c>
      <c r="H1336" s="4">
        <v>13321</v>
      </c>
      <c r="I1336" s="10">
        <f t="shared" si="80"/>
        <v>3342</v>
      </c>
      <c r="J1336" s="10">
        <f t="shared" si="81"/>
        <v>17997.378085625562</v>
      </c>
      <c r="K1336" s="10">
        <f t="shared" si="82"/>
        <v>3775.1842135047341</v>
      </c>
      <c r="L1336" s="10">
        <f t="shared" si="83"/>
        <v>7954.8267963894268</v>
      </c>
      <c r="M1336" s="4">
        <v>0.20976301078655224</v>
      </c>
      <c r="N1336" s="4">
        <v>5.2625777497834814E-2</v>
      </c>
      <c r="O1336" s="4">
        <v>0.28340096190261493</v>
      </c>
      <c r="P1336" s="5">
        <v>5.9447039028497503E-2</v>
      </c>
      <c r="Q1336" s="4">
        <v>0.12526299970694318</v>
      </c>
      <c r="R1336" s="6">
        <v>1</v>
      </c>
      <c r="S1336" s="7">
        <v>0</v>
      </c>
      <c r="T1336" s="8">
        <v>0</v>
      </c>
      <c r="U1336" s="9"/>
      <c r="V1336" s="9">
        <v>318.58333333000002</v>
      </c>
      <c r="W1336" s="9"/>
      <c r="X1336" s="9">
        <v>1314.4166667</v>
      </c>
      <c r="Y1336" s="2">
        <v>5960</v>
      </c>
    </row>
    <row r="1337" spans="2:25">
      <c r="B1337" s="11"/>
      <c r="D1337" s="11">
        <v>27037</v>
      </c>
      <c r="E1337" s="4">
        <v>27037</v>
      </c>
      <c r="F1337" s="4" t="s">
        <v>1670</v>
      </c>
      <c r="G1337" s="4">
        <v>414655</v>
      </c>
      <c r="H1337" s="4">
        <v>52234</v>
      </c>
      <c r="I1337" s="10">
        <f t="shared" si="80"/>
        <v>12248</v>
      </c>
      <c r="J1337" s="10">
        <f t="shared" si="81"/>
        <v>118566.80045643752</v>
      </c>
      <c r="K1337" s="10">
        <f t="shared" si="82"/>
        <v>14935.834018742224</v>
      </c>
      <c r="L1337" s="10">
        <f t="shared" si="83"/>
        <v>50432.353029010817</v>
      </c>
      <c r="M1337" s="4">
        <v>0.12596978210801751</v>
      </c>
      <c r="N1337" s="4">
        <v>2.953780853962933E-2</v>
      </c>
      <c r="O1337" s="4">
        <v>0.28594084348780918</v>
      </c>
      <c r="P1337" s="5">
        <v>3.6019905749942058E-2</v>
      </c>
      <c r="Q1337" s="4">
        <v>0.12162485205534919</v>
      </c>
      <c r="R1337" s="6">
        <v>1</v>
      </c>
      <c r="S1337" s="7">
        <v>0</v>
      </c>
      <c r="T1337" s="8">
        <v>0</v>
      </c>
      <c r="U1337" s="9">
        <v>153.91666667000001</v>
      </c>
      <c r="V1337" s="9">
        <v>951.75</v>
      </c>
      <c r="W1337" s="9">
        <v>115.91666667</v>
      </c>
      <c r="X1337" s="9">
        <v>4364.6666667</v>
      </c>
      <c r="Y1337" s="2">
        <v>19812</v>
      </c>
    </row>
    <row r="1338" spans="2:25">
      <c r="B1338" s="11"/>
      <c r="D1338" s="11">
        <v>27039</v>
      </c>
      <c r="E1338" s="4">
        <v>27039</v>
      </c>
      <c r="F1338" s="4" t="s">
        <v>1671</v>
      </c>
      <c r="G1338" s="4">
        <v>20485</v>
      </c>
      <c r="H1338" s="4">
        <v>2804.0000000000005</v>
      </c>
      <c r="I1338" s="10">
        <f t="shared" si="80"/>
        <v>737.99999999999989</v>
      </c>
      <c r="J1338" s="10">
        <f t="shared" si="81"/>
        <v>5755.5514624696789</v>
      </c>
      <c r="K1338" s="10">
        <f t="shared" si="82"/>
        <v>787.82359291017713</v>
      </c>
      <c r="L1338" s="10">
        <f t="shared" si="83"/>
        <v>2248.2374818638236</v>
      </c>
      <c r="M1338" s="4">
        <v>0.13688064437393216</v>
      </c>
      <c r="N1338" s="4">
        <v>3.6026360751769584E-2</v>
      </c>
      <c r="O1338" s="4">
        <v>0.28096419148009172</v>
      </c>
      <c r="P1338" s="5">
        <v>3.845855957579581E-2</v>
      </c>
      <c r="Q1338" s="4">
        <v>0.10975042625647173</v>
      </c>
      <c r="R1338" s="6">
        <v>1</v>
      </c>
      <c r="S1338" s="7">
        <v>0</v>
      </c>
      <c r="T1338" s="8">
        <v>0</v>
      </c>
      <c r="U1338" s="9"/>
      <c r="V1338" s="9">
        <v>50.333333332999999</v>
      </c>
      <c r="W1338" s="9"/>
      <c r="X1338" s="9">
        <v>308.08333333000002</v>
      </c>
      <c r="Y1338" s="2">
        <v>1339</v>
      </c>
    </row>
    <row r="1339" spans="2:25">
      <c r="B1339" s="11"/>
      <c r="D1339" s="11">
        <v>27041</v>
      </c>
      <c r="E1339" s="4">
        <v>27041</v>
      </c>
      <c r="F1339" s="4" t="s">
        <v>1672</v>
      </c>
      <c r="G1339" s="4">
        <v>36891</v>
      </c>
      <c r="H1339" s="4">
        <v>7967</v>
      </c>
      <c r="I1339" s="10">
        <f t="shared" si="80"/>
        <v>2320.9999999999995</v>
      </c>
      <c r="J1339" s="10">
        <f t="shared" si="81"/>
        <v>9628.6259325708561</v>
      </c>
      <c r="K1339" s="10">
        <f t="shared" si="82"/>
        <v>2079.4031824778945</v>
      </c>
      <c r="L1339" s="10">
        <f t="shared" si="83"/>
        <v>4522.394508837423</v>
      </c>
      <c r="M1339" s="4">
        <v>0.21596053237917107</v>
      </c>
      <c r="N1339" s="4">
        <v>6.291507413732346E-2</v>
      </c>
      <c r="O1339" s="4">
        <v>0.26100203118838894</v>
      </c>
      <c r="P1339" s="5">
        <v>5.6366137607489479E-2</v>
      </c>
      <c r="Q1339" s="4">
        <v>0.12258801628682939</v>
      </c>
      <c r="R1339" s="6">
        <v>1</v>
      </c>
      <c r="S1339" s="7">
        <v>0</v>
      </c>
      <c r="T1339" s="8">
        <v>0</v>
      </c>
      <c r="U1339" s="9"/>
      <c r="V1339" s="9">
        <v>172.33333332999999</v>
      </c>
      <c r="W1339" s="9"/>
      <c r="X1339" s="9">
        <v>531.91666667000004</v>
      </c>
      <c r="Y1339" s="2">
        <v>3023</v>
      </c>
    </row>
    <row r="1340" spans="2:25">
      <c r="B1340" s="11"/>
      <c r="D1340" s="11">
        <v>27043</v>
      </c>
      <c r="E1340" s="4">
        <v>27043</v>
      </c>
      <c r="F1340" s="4" t="s">
        <v>1673</v>
      </c>
      <c r="G1340" s="4">
        <v>13966</v>
      </c>
      <c r="H1340" s="4">
        <v>3114</v>
      </c>
      <c r="I1340" s="10">
        <f t="shared" si="80"/>
        <v>1040</v>
      </c>
      <c r="J1340" s="10">
        <f t="shared" si="81"/>
        <v>3833.2186298346783</v>
      </c>
      <c r="K1340" s="10">
        <f t="shared" si="82"/>
        <v>854.69302687277593</v>
      </c>
      <c r="L1340" s="10">
        <f t="shared" si="83"/>
        <v>1503.6863478493187</v>
      </c>
      <c r="M1340" s="4">
        <v>0.22297007017041387</v>
      </c>
      <c r="N1340" s="4">
        <v>7.446656164972075E-2</v>
      </c>
      <c r="O1340" s="4">
        <v>0.27446789559177132</v>
      </c>
      <c r="P1340" s="5">
        <v>6.119812593962308E-2</v>
      </c>
      <c r="Q1340" s="4">
        <v>0.10766764627304301</v>
      </c>
      <c r="R1340" s="6">
        <v>3</v>
      </c>
      <c r="S1340" s="7">
        <v>799.52</v>
      </c>
      <c r="T1340" s="8">
        <v>5.6000000000000001E-2</v>
      </c>
      <c r="U1340" s="9"/>
      <c r="V1340" s="9">
        <v>66.083333332999999</v>
      </c>
      <c r="W1340" s="9"/>
      <c r="X1340" s="9">
        <v>264.75</v>
      </c>
      <c r="Y1340" s="2">
        <v>1269</v>
      </c>
    </row>
    <row r="1341" spans="2:25">
      <c r="B1341" s="11"/>
      <c r="D1341" s="11">
        <v>27045</v>
      </c>
      <c r="E1341" s="4">
        <v>27045</v>
      </c>
      <c r="F1341" s="4" t="s">
        <v>1674</v>
      </c>
      <c r="G1341" s="4">
        <v>20825</v>
      </c>
      <c r="H1341" s="4">
        <v>4180</v>
      </c>
      <c r="I1341" s="10">
        <f t="shared" si="80"/>
        <v>1402</v>
      </c>
      <c r="J1341" s="10">
        <f t="shared" si="81"/>
        <v>6072.7355540783838</v>
      </c>
      <c r="K1341" s="10">
        <f t="shared" si="82"/>
        <v>1218.9212300623117</v>
      </c>
      <c r="L1341" s="10">
        <f t="shared" si="83"/>
        <v>2254.6333640755852</v>
      </c>
      <c r="M1341" s="4">
        <v>0.20072028811524609</v>
      </c>
      <c r="N1341" s="4">
        <v>6.7322929171668669E-2</v>
      </c>
      <c r="O1341" s="4">
        <v>0.29160794977567267</v>
      </c>
      <c r="P1341" s="5">
        <v>5.8531631695669231E-2</v>
      </c>
      <c r="Q1341" s="4">
        <v>0.10826570775873158</v>
      </c>
      <c r="R1341" s="6">
        <v>2</v>
      </c>
      <c r="S1341" s="7">
        <v>0</v>
      </c>
      <c r="T1341" s="8">
        <v>0</v>
      </c>
      <c r="U1341" s="9"/>
      <c r="V1341" s="9">
        <v>57.333333332999999</v>
      </c>
      <c r="W1341" s="9"/>
      <c r="X1341" s="9">
        <v>514.91666667000004</v>
      </c>
      <c r="Y1341" s="2">
        <v>2039</v>
      </c>
    </row>
    <row r="1342" spans="2:25">
      <c r="B1342" s="11"/>
      <c r="D1342" s="11">
        <v>27047</v>
      </c>
      <c r="E1342" s="4">
        <v>27047</v>
      </c>
      <c r="F1342" s="4" t="s">
        <v>1675</v>
      </c>
      <c r="G1342" s="4">
        <v>30619</v>
      </c>
      <c r="H1342" s="4">
        <v>6643</v>
      </c>
      <c r="I1342" s="10">
        <f t="shared" si="80"/>
        <v>2059</v>
      </c>
      <c r="J1342" s="10">
        <f t="shared" si="81"/>
        <v>9245.1626533530853</v>
      </c>
      <c r="K1342" s="10">
        <f t="shared" si="82"/>
        <v>2005.8008264876232</v>
      </c>
      <c r="L1342" s="10">
        <f t="shared" si="83"/>
        <v>4351.5852534306478</v>
      </c>
      <c r="M1342" s="4">
        <v>0.21695679153466801</v>
      </c>
      <c r="N1342" s="4">
        <v>6.7245827754008947E-2</v>
      </c>
      <c r="O1342" s="4">
        <v>0.30194201813753174</v>
      </c>
      <c r="P1342" s="5">
        <v>6.5508371484621422E-2</v>
      </c>
      <c r="Q1342" s="4">
        <v>0.14212042370523686</v>
      </c>
      <c r="R1342" s="6">
        <v>3</v>
      </c>
      <c r="S1342" s="7">
        <v>0</v>
      </c>
      <c r="T1342" s="8">
        <v>0</v>
      </c>
      <c r="U1342" s="9"/>
      <c r="V1342" s="9">
        <v>137</v>
      </c>
      <c r="W1342" s="9"/>
      <c r="X1342" s="9">
        <v>557.41666667000004</v>
      </c>
      <c r="Y1342" s="2">
        <v>2418</v>
      </c>
    </row>
    <row r="1343" spans="2:25">
      <c r="B1343" s="11"/>
      <c r="D1343" s="11">
        <v>27049</v>
      </c>
      <c r="E1343" s="4">
        <v>27049</v>
      </c>
      <c r="F1343" s="4" t="s">
        <v>1676</v>
      </c>
      <c r="G1343" s="4">
        <v>46138</v>
      </c>
      <c r="H1343" s="4">
        <v>8369</v>
      </c>
      <c r="I1343" s="10">
        <f t="shared" si="80"/>
        <v>2423</v>
      </c>
      <c r="J1343" s="10">
        <f t="shared" si="81"/>
        <v>13584.672590448419</v>
      </c>
      <c r="K1343" s="10">
        <f t="shared" si="82"/>
        <v>2464.1320583784041</v>
      </c>
      <c r="L1343" s="10">
        <f t="shared" si="83"/>
        <v>5236.6557078533615</v>
      </c>
      <c r="M1343" s="4">
        <v>0.18139061077636656</v>
      </c>
      <c r="N1343" s="4">
        <v>5.2516363951623388E-2</v>
      </c>
      <c r="O1343" s="4">
        <v>0.29443566237046292</v>
      </c>
      <c r="P1343" s="5">
        <v>5.3407864631722313E-2</v>
      </c>
      <c r="Q1343" s="4">
        <v>0.1134998419492254</v>
      </c>
      <c r="R1343" s="6">
        <v>1</v>
      </c>
      <c r="S1343" s="7">
        <v>0</v>
      </c>
      <c r="T1343" s="8">
        <v>0</v>
      </c>
      <c r="U1343" s="9">
        <v>11</v>
      </c>
      <c r="V1343" s="9">
        <v>115.5</v>
      </c>
      <c r="W1343" s="9"/>
      <c r="X1343" s="9">
        <v>814.83333332999996</v>
      </c>
      <c r="Y1343" s="2">
        <v>3315</v>
      </c>
    </row>
    <row r="1344" spans="2:25">
      <c r="B1344" s="11"/>
      <c r="D1344" s="11">
        <v>27051</v>
      </c>
      <c r="E1344" s="4">
        <v>27051</v>
      </c>
      <c r="F1344" s="4" t="s">
        <v>1677</v>
      </c>
      <c r="G1344" s="4">
        <v>5923</v>
      </c>
      <c r="H1344" s="4">
        <v>1366</v>
      </c>
      <c r="I1344" s="10">
        <f t="shared" si="80"/>
        <v>395</v>
      </c>
      <c r="J1344" s="10">
        <f t="shared" si="81"/>
        <v>1611.6651989001996</v>
      </c>
      <c r="K1344" s="10">
        <f t="shared" si="82"/>
        <v>371.69249733203992</v>
      </c>
      <c r="L1344" s="10">
        <f t="shared" si="83"/>
        <v>789.66378996956939</v>
      </c>
      <c r="M1344" s="4">
        <v>0.23062637177106196</v>
      </c>
      <c r="N1344" s="4">
        <v>6.6689177781529635E-2</v>
      </c>
      <c r="O1344" s="4">
        <v>0.27210285309812587</v>
      </c>
      <c r="P1344" s="5">
        <v>6.2754093758575033E-2</v>
      </c>
      <c r="Q1344" s="4">
        <v>0.13332159209346098</v>
      </c>
      <c r="R1344" s="6">
        <v>2</v>
      </c>
      <c r="S1344" s="7">
        <v>0</v>
      </c>
      <c r="T1344" s="8">
        <v>0</v>
      </c>
      <c r="U1344" s="9"/>
      <c r="V1344" s="9">
        <v>16</v>
      </c>
      <c r="W1344" s="9"/>
      <c r="X1344" s="9">
        <v>129.75</v>
      </c>
      <c r="Y1344" s="2">
        <v>580</v>
      </c>
    </row>
    <row r="1345" spans="2:25">
      <c r="B1345" s="11"/>
      <c r="D1345" s="11">
        <v>27053</v>
      </c>
      <c r="E1345" s="4">
        <v>27053</v>
      </c>
      <c r="F1345" s="4" t="s">
        <v>1678</v>
      </c>
      <c r="G1345" s="4">
        <v>1224763</v>
      </c>
      <c r="H1345" s="4">
        <v>158331.99999999997</v>
      </c>
      <c r="I1345" s="10">
        <f t="shared" si="80"/>
        <v>43189</v>
      </c>
      <c r="J1345" s="10">
        <f t="shared" si="81"/>
        <v>339540.38455892779</v>
      </c>
      <c r="K1345" s="10">
        <f t="shared" si="82"/>
        <v>43894.294788448176</v>
      </c>
      <c r="L1345" s="10">
        <f t="shared" si="83"/>
        <v>142368.67863913122</v>
      </c>
      <c r="M1345" s="4">
        <v>0.12927562312055474</v>
      </c>
      <c r="N1345" s="4">
        <v>3.5263148870434524E-2</v>
      </c>
      <c r="O1345" s="4">
        <v>0.27722945954354256</v>
      </c>
      <c r="P1345" s="5">
        <v>3.5839011129866087E-2</v>
      </c>
      <c r="Q1345" s="4">
        <v>0.11624181873483377</v>
      </c>
      <c r="R1345" s="6">
        <v>1</v>
      </c>
      <c r="S1345" s="7">
        <v>91890</v>
      </c>
      <c r="T1345" s="8">
        <v>7.6999999999999999E-2</v>
      </c>
      <c r="U1345" s="9">
        <v>1602.6666667</v>
      </c>
      <c r="V1345" s="9">
        <v>2761.9166667</v>
      </c>
      <c r="W1345" s="9">
        <v>979.83333332999996</v>
      </c>
      <c r="X1345" s="9">
        <v>11486.5</v>
      </c>
      <c r="Y1345" s="2">
        <v>56989</v>
      </c>
    </row>
    <row r="1346" spans="2:25">
      <c r="B1346" s="11"/>
      <c r="D1346" s="11">
        <v>27055</v>
      </c>
      <c r="E1346" s="4">
        <v>27055</v>
      </c>
      <c r="F1346" s="4" t="s">
        <v>1679</v>
      </c>
      <c r="G1346" s="4">
        <v>18709</v>
      </c>
      <c r="H1346" s="4">
        <v>3734</v>
      </c>
      <c r="I1346" s="10">
        <f t="shared" si="80"/>
        <v>993</v>
      </c>
      <c r="J1346" s="10">
        <f t="shared" si="81"/>
        <v>5577.3775979692218</v>
      </c>
      <c r="K1346" s="10">
        <f t="shared" si="82"/>
        <v>1113.1502459146438</v>
      </c>
      <c r="L1346" s="10">
        <f t="shared" si="83"/>
        <v>2223.2335395843247</v>
      </c>
      <c r="M1346" s="4">
        <v>0.19958308835319899</v>
      </c>
      <c r="N1346" s="4">
        <v>5.3076059650435617E-2</v>
      </c>
      <c r="O1346" s="4">
        <v>0.29811201015389499</v>
      </c>
      <c r="P1346" s="5">
        <v>5.9498115661694578E-2</v>
      </c>
      <c r="Q1346" s="4">
        <v>0.11883230207837538</v>
      </c>
      <c r="R1346" s="6">
        <v>2</v>
      </c>
      <c r="S1346" s="7">
        <v>0</v>
      </c>
      <c r="T1346" s="8">
        <v>0</v>
      </c>
      <c r="U1346" s="9"/>
      <c r="V1346" s="9">
        <v>51.416666667000001</v>
      </c>
      <c r="W1346" s="9"/>
      <c r="X1346" s="9">
        <v>487.75</v>
      </c>
      <c r="Y1346" s="2">
        <v>1918</v>
      </c>
    </row>
    <row r="1347" spans="2:25">
      <c r="B1347" s="11"/>
      <c r="D1347" s="11">
        <v>27057</v>
      </c>
      <c r="E1347" s="4">
        <v>27057</v>
      </c>
      <c r="F1347" s="4" t="s">
        <v>1680</v>
      </c>
      <c r="G1347" s="4">
        <v>20743</v>
      </c>
      <c r="H1347" s="4">
        <v>4985</v>
      </c>
      <c r="I1347" s="10">
        <f t="shared" si="80"/>
        <v>1098</v>
      </c>
      <c r="J1347" s="10">
        <f t="shared" si="81"/>
        <v>6177.2880892726889</v>
      </c>
      <c r="K1347" s="10">
        <f t="shared" si="82"/>
        <v>1484.5384527322162</v>
      </c>
      <c r="L1347" s="10">
        <f t="shared" si="83"/>
        <v>2875.6341103079289</v>
      </c>
      <c r="M1347" s="4">
        <v>0.24032203634961191</v>
      </c>
      <c r="N1347" s="4">
        <v>5.2933519741599579E-2</v>
      </c>
      <c r="O1347" s="4">
        <v>0.29780109382792697</v>
      </c>
      <c r="P1347" s="5">
        <v>7.1568165295869263E-2</v>
      </c>
      <c r="Q1347" s="4">
        <v>0.13863154366812558</v>
      </c>
      <c r="R1347" s="6">
        <v>1</v>
      </c>
      <c r="S1347" s="7">
        <v>0</v>
      </c>
      <c r="T1347" s="8">
        <v>0</v>
      </c>
      <c r="U1347" s="9"/>
      <c r="V1347" s="9">
        <v>97.583333332999999</v>
      </c>
      <c r="W1347" s="9"/>
      <c r="X1347" s="9">
        <v>447.33333333000002</v>
      </c>
      <c r="Y1347" s="2">
        <v>1954</v>
      </c>
    </row>
    <row r="1348" spans="2:25">
      <c r="B1348" s="11"/>
      <c r="D1348" s="11">
        <v>27059</v>
      </c>
      <c r="E1348" s="4">
        <v>27059</v>
      </c>
      <c r="F1348" s="4" t="s">
        <v>1681</v>
      </c>
      <c r="G1348" s="4">
        <v>38584</v>
      </c>
      <c r="H1348" s="4">
        <v>5593</v>
      </c>
      <c r="I1348" s="10">
        <f t="shared" ref="I1348:I1411" si="84">$G1348*N1348</f>
        <v>1454</v>
      </c>
      <c r="J1348" s="10">
        <f t="shared" ref="J1348:J1411" si="85">$G1348*O1348</f>
        <v>12464.350754121362</v>
      </c>
      <c r="K1348" s="10">
        <f t="shared" ref="K1348:K1411" si="86">$G1348*P1348</f>
        <v>1806.788144510698</v>
      </c>
      <c r="L1348" s="10">
        <f t="shared" ref="L1348:L1411" si="87">$G1348*Q1348</f>
        <v>6081.0513279219922</v>
      </c>
      <c r="M1348" s="4">
        <v>0.14495645863570392</v>
      </c>
      <c r="N1348" s="4">
        <v>3.7684014099108439E-2</v>
      </c>
      <c r="O1348" s="4">
        <v>0.32304454577341285</v>
      </c>
      <c r="P1348" s="5">
        <v>4.682739333689348E-2</v>
      </c>
      <c r="Q1348" s="4">
        <v>0.15760551855489302</v>
      </c>
      <c r="R1348" s="6">
        <v>1</v>
      </c>
      <c r="S1348" s="7">
        <v>2452.54</v>
      </c>
      <c r="T1348" s="8">
        <v>6.4000000000000001E-2</v>
      </c>
      <c r="U1348" s="9"/>
      <c r="V1348" s="9">
        <v>164.66666667000001</v>
      </c>
      <c r="W1348" s="9"/>
      <c r="X1348" s="9">
        <v>476.08333333000002</v>
      </c>
      <c r="Y1348" s="2">
        <v>2093</v>
      </c>
    </row>
    <row r="1349" spans="2:25">
      <c r="B1349" s="11"/>
      <c r="D1349" s="11">
        <v>27061</v>
      </c>
      <c r="E1349" s="4">
        <v>27061</v>
      </c>
      <c r="F1349" s="4" t="s">
        <v>1682</v>
      </c>
      <c r="G1349" s="4">
        <v>45237</v>
      </c>
      <c r="H1349" s="4">
        <v>9683</v>
      </c>
      <c r="I1349" s="10">
        <f t="shared" si="84"/>
        <v>2478</v>
      </c>
      <c r="J1349" s="10">
        <f t="shared" si="85"/>
        <v>12240.058108874035</v>
      </c>
      <c r="K1349" s="10">
        <f t="shared" si="86"/>
        <v>2619.9898903160524</v>
      </c>
      <c r="L1349" s="10">
        <f t="shared" si="87"/>
        <v>5247.6192145024006</v>
      </c>
      <c r="M1349" s="4">
        <v>0.21405044543183677</v>
      </c>
      <c r="N1349" s="4">
        <v>5.4778168313548641E-2</v>
      </c>
      <c r="O1349" s="4">
        <v>0.27057625635815891</v>
      </c>
      <c r="P1349" s="5">
        <v>5.7916968196742767E-2</v>
      </c>
      <c r="Q1349" s="4">
        <v>0.11600281217813738</v>
      </c>
      <c r="R1349" s="6">
        <v>2</v>
      </c>
      <c r="S1349" s="7">
        <v>1303.26</v>
      </c>
      <c r="T1349" s="8">
        <v>2.9000000000000001E-2</v>
      </c>
      <c r="U1349" s="9"/>
      <c r="V1349" s="9">
        <v>234.33333332999999</v>
      </c>
      <c r="W1349" s="9"/>
      <c r="X1349" s="9">
        <v>949.25</v>
      </c>
      <c r="Y1349" s="2">
        <v>4640</v>
      </c>
    </row>
    <row r="1350" spans="2:25">
      <c r="B1350" s="11"/>
      <c r="D1350" s="11">
        <v>27063</v>
      </c>
      <c r="E1350" s="4">
        <v>27063</v>
      </c>
      <c r="F1350" s="4" t="s">
        <v>1683</v>
      </c>
      <c r="G1350" s="4">
        <v>10104</v>
      </c>
      <c r="H1350" s="4">
        <v>2066</v>
      </c>
      <c r="I1350" s="10">
        <f t="shared" si="84"/>
        <v>704</v>
      </c>
      <c r="J1350" s="10">
        <f t="shared" si="85"/>
        <v>3390.4573794660819</v>
      </c>
      <c r="K1350" s="10">
        <f t="shared" si="86"/>
        <v>693.2586051046045</v>
      </c>
      <c r="L1350" s="10">
        <f t="shared" si="87"/>
        <v>1475.8140202332604</v>
      </c>
      <c r="M1350" s="4">
        <v>0.20447347585114806</v>
      </c>
      <c r="N1350" s="4">
        <v>6.9675376088677757E-2</v>
      </c>
      <c r="O1350" s="4">
        <v>0.33555595600416488</v>
      </c>
      <c r="P1350" s="5">
        <v>6.8612292666726499E-2</v>
      </c>
      <c r="Q1350" s="4">
        <v>0.14606235354644304</v>
      </c>
      <c r="R1350" s="6">
        <v>3</v>
      </c>
      <c r="S1350" s="7">
        <v>0</v>
      </c>
      <c r="T1350" s="8">
        <v>0</v>
      </c>
      <c r="U1350" s="9"/>
      <c r="V1350" s="9">
        <v>40.833333332999999</v>
      </c>
      <c r="W1350" s="9"/>
      <c r="X1350" s="9">
        <v>316.08333333000002</v>
      </c>
      <c r="Y1350" s="2">
        <v>1128</v>
      </c>
    </row>
    <row r="1351" spans="2:25">
      <c r="B1351" s="11"/>
      <c r="D1351" s="11">
        <v>27065</v>
      </c>
      <c r="E1351" s="4">
        <v>27065</v>
      </c>
      <c r="F1351" s="4" t="s">
        <v>1684</v>
      </c>
      <c r="G1351" s="4">
        <v>15948</v>
      </c>
      <c r="H1351" s="4">
        <v>3080</v>
      </c>
      <c r="I1351" s="10">
        <f t="shared" si="84"/>
        <v>741</v>
      </c>
      <c r="J1351" s="10">
        <f t="shared" si="85"/>
        <v>4237.3187150582507</v>
      </c>
      <c r="K1351" s="10">
        <f t="shared" si="86"/>
        <v>818.34346892271196</v>
      </c>
      <c r="L1351" s="10">
        <f t="shared" si="87"/>
        <v>1760.7684801434596</v>
      </c>
      <c r="M1351" s="4">
        <v>0.19312766491096062</v>
      </c>
      <c r="N1351" s="4">
        <v>4.6463506395786308E-2</v>
      </c>
      <c r="O1351" s="4">
        <v>0.26569593146841303</v>
      </c>
      <c r="P1351" s="5">
        <v>5.1313234820837217E-2</v>
      </c>
      <c r="Q1351" s="4">
        <v>0.11040685227887256</v>
      </c>
      <c r="R1351" s="6">
        <v>4</v>
      </c>
      <c r="S1351" s="7">
        <v>1037.94</v>
      </c>
      <c r="T1351" s="8">
        <v>6.5000000000000002E-2</v>
      </c>
      <c r="U1351" s="9"/>
      <c r="V1351" s="9">
        <v>95.333333332999999</v>
      </c>
      <c r="W1351" s="9"/>
      <c r="X1351" s="9">
        <v>264.5</v>
      </c>
      <c r="Y1351" s="2">
        <v>1403</v>
      </c>
    </row>
    <row r="1352" spans="2:25">
      <c r="B1352" s="11"/>
      <c r="D1352" s="11">
        <v>27067</v>
      </c>
      <c r="E1352" s="4">
        <v>27067</v>
      </c>
      <c r="F1352" s="4" t="s">
        <v>1685</v>
      </c>
      <c r="G1352" s="4">
        <v>42577</v>
      </c>
      <c r="H1352" s="4">
        <v>7448</v>
      </c>
      <c r="I1352" s="10">
        <f t="shared" si="84"/>
        <v>2063</v>
      </c>
      <c r="J1352" s="10">
        <f t="shared" si="85"/>
        <v>12332.908455125089</v>
      </c>
      <c r="K1352" s="10">
        <f t="shared" si="86"/>
        <v>2157.3972373293486</v>
      </c>
      <c r="L1352" s="10">
        <f t="shared" si="87"/>
        <v>4906.069396135772</v>
      </c>
      <c r="M1352" s="4">
        <v>0.17493012659417057</v>
      </c>
      <c r="N1352" s="4">
        <v>4.8453390328111419E-2</v>
      </c>
      <c r="O1352" s="4">
        <v>0.28966128320748502</v>
      </c>
      <c r="P1352" s="5">
        <v>5.067048494091525E-2</v>
      </c>
      <c r="Q1352" s="4">
        <v>0.11522816065330511</v>
      </c>
      <c r="R1352" s="6">
        <v>2</v>
      </c>
      <c r="S1352" s="7">
        <v>0</v>
      </c>
      <c r="T1352" s="8">
        <v>0</v>
      </c>
      <c r="U1352" s="9"/>
      <c r="V1352" s="9">
        <v>262.5</v>
      </c>
      <c r="W1352" s="9"/>
      <c r="X1352" s="9">
        <v>634.58333332999996</v>
      </c>
      <c r="Y1352" s="2">
        <v>3418</v>
      </c>
    </row>
    <row r="1353" spans="2:25">
      <c r="B1353" s="11"/>
      <c r="D1353" s="11">
        <v>27069</v>
      </c>
      <c r="E1353" s="4">
        <v>27069</v>
      </c>
      <c r="F1353" s="4" t="s">
        <v>1686</v>
      </c>
      <c r="G1353" s="4">
        <v>4384</v>
      </c>
      <c r="H1353" s="4">
        <v>1027</v>
      </c>
      <c r="I1353" s="10">
        <f t="shared" si="84"/>
        <v>360.99999999999994</v>
      </c>
      <c r="J1353" s="10">
        <f t="shared" si="85"/>
        <v>1575.4061896046016</v>
      </c>
      <c r="K1353" s="10">
        <f t="shared" si="86"/>
        <v>369.05614888775682</v>
      </c>
      <c r="L1353" s="10">
        <f t="shared" si="87"/>
        <v>751.68008769525056</v>
      </c>
      <c r="M1353" s="4">
        <v>0.23426094890510948</v>
      </c>
      <c r="N1353" s="4">
        <v>8.2344890510948898E-2</v>
      </c>
      <c r="O1353" s="4">
        <v>0.35935360164338542</v>
      </c>
      <c r="P1353" s="5">
        <v>8.4182515713448175E-2</v>
      </c>
      <c r="Q1353" s="4">
        <v>0.17145987401807722</v>
      </c>
      <c r="R1353" s="6">
        <v>2</v>
      </c>
      <c r="S1353" s="7">
        <v>0</v>
      </c>
      <c r="T1353" s="8">
        <v>0</v>
      </c>
      <c r="U1353" s="9"/>
      <c r="V1353" s="9">
        <v>19</v>
      </c>
      <c r="W1353" s="9"/>
      <c r="X1353" s="9">
        <v>115.33333333</v>
      </c>
      <c r="Y1353" s="2">
        <v>399</v>
      </c>
    </row>
    <row r="1354" spans="2:25">
      <c r="B1354" s="11"/>
      <c r="D1354" s="11">
        <v>27071</v>
      </c>
      <c r="E1354" s="4">
        <v>27071</v>
      </c>
      <c r="F1354" s="4" t="s">
        <v>1687</v>
      </c>
      <c r="G1354" s="4">
        <v>12776</v>
      </c>
      <c r="H1354" s="4">
        <v>2839</v>
      </c>
      <c r="I1354" s="10">
        <f t="shared" si="84"/>
        <v>841.99999999999989</v>
      </c>
      <c r="J1354" s="10">
        <f t="shared" si="85"/>
        <v>3265.9031720894914</v>
      </c>
      <c r="K1354" s="10">
        <f t="shared" si="86"/>
        <v>725.72785735457626</v>
      </c>
      <c r="L1354" s="10">
        <f t="shared" si="87"/>
        <v>1360.3302907335594</v>
      </c>
      <c r="M1354" s="4">
        <v>0.2222135253600501</v>
      </c>
      <c r="N1354" s="4">
        <v>6.5904821540388223E-2</v>
      </c>
      <c r="O1354" s="4">
        <v>0.25562798779661017</v>
      </c>
      <c r="P1354" s="5">
        <v>5.6803996348980611E-2</v>
      </c>
      <c r="Q1354" s="4">
        <v>0.10647544542372882</v>
      </c>
      <c r="R1354" s="6">
        <v>4</v>
      </c>
      <c r="S1354" s="7">
        <v>520.71</v>
      </c>
      <c r="T1354" s="8">
        <v>0.04</v>
      </c>
      <c r="U1354" s="9"/>
      <c r="V1354" s="9">
        <v>75.333333332999999</v>
      </c>
      <c r="W1354" s="9"/>
      <c r="X1354" s="9">
        <v>256.08333333000002</v>
      </c>
      <c r="Y1354" s="2">
        <v>1372</v>
      </c>
    </row>
    <row r="1355" spans="2:25">
      <c r="B1355" s="11"/>
      <c r="D1355" s="11">
        <v>27073</v>
      </c>
      <c r="E1355" s="4">
        <v>27073</v>
      </c>
      <c r="F1355" s="4" t="s">
        <v>1688</v>
      </c>
      <c r="G1355" s="4">
        <v>6840</v>
      </c>
      <c r="H1355" s="4">
        <v>1735.9999999999998</v>
      </c>
      <c r="I1355" s="10">
        <f t="shared" si="84"/>
        <v>592</v>
      </c>
      <c r="J1355" s="10">
        <f t="shared" si="85"/>
        <v>1957.4188378322583</v>
      </c>
      <c r="K1355" s="10">
        <f t="shared" si="86"/>
        <v>496.79519042058479</v>
      </c>
      <c r="L1355" s="10">
        <f t="shared" si="87"/>
        <v>849.85971956183243</v>
      </c>
      <c r="M1355" s="4">
        <v>0.25380116959064325</v>
      </c>
      <c r="N1355" s="4">
        <v>8.6549707602339182E-2</v>
      </c>
      <c r="O1355" s="4">
        <v>0.28617234471231845</v>
      </c>
      <c r="P1355" s="5">
        <v>7.263087579248316E-2</v>
      </c>
      <c r="Q1355" s="4">
        <v>0.1242484970119638</v>
      </c>
      <c r="R1355" s="6">
        <v>2</v>
      </c>
      <c r="S1355" s="7">
        <v>0</v>
      </c>
      <c r="T1355" s="8">
        <v>0</v>
      </c>
      <c r="U1355" s="9"/>
      <c r="V1355" s="9">
        <v>22.166666667000001</v>
      </c>
      <c r="W1355" s="9"/>
      <c r="X1355" s="9">
        <v>120</v>
      </c>
      <c r="Y1355" s="2">
        <v>547</v>
      </c>
    </row>
    <row r="1356" spans="2:25">
      <c r="B1356" s="11"/>
      <c r="D1356" s="11">
        <v>27075</v>
      </c>
      <c r="E1356" s="4">
        <v>27075</v>
      </c>
      <c r="F1356" s="4" t="s">
        <v>1689</v>
      </c>
      <c r="G1356" s="4">
        <v>10578</v>
      </c>
      <c r="H1356" s="4">
        <v>2584</v>
      </c>
      <c r="I1356" s="10">
        <f t="shared" si="84"/>
        <v>720</v>
      </c>
      <c r="J1356" s="10">
        <f t="shared" si="85"/>
        <v>3060.6489302528948</v>
      </c>
      <c r="K1356" s="10">
        <f t="shared" si="86"/>
        <v>747.65710302263938</v>
      </c>
      <c r="L1356" s="10">
        <f t="shared" si="87"/>
        <v>1151.4220131949924</v>
      </c>
      <c r="M1356" s="4">
        <v>0.24428058234070713</v>
      </c>
      <c r="N1356" s="4">
        <v>6.8065796937039139E-2</v>
      </c>
      <c r="O1356" s="4">
        <v>0.28934098414188836</v>
      </c>
      <c r="P1356" s="5">
        <v>7.0680384101213786E-2</v>
      </c>
      <c r="Q1356" s="4">
        <v>0.10885063463745437</v>
      </c>
      <c r="R1356" s="6">
        <v>2</v>
      </c>
      <c r="S1356" s="7">
        <v>0</v>
      </c>
      <c r="T1356" s="8">
        <v>0</v>
      </c>
      <c r="U1356" s="9"/>
      <c r="V1356" s="9">
        <v>57.083333332999999</v>
      </c>
      <c r="W1356" s="9"/>
      <c r="X1356" s="9">
        <v>295.83333333000002</v>
      </c>
      <c r="Y1356" s="2">
        <v>1190</v>
      </c>
    </row>
    <row r="1357" spans="2:25">
      <c r="B1357" s="11"/>
      <c r="D1357" s="11">
        <v>27077</v>
      </c>
      <c r="E1357" s="4">
        <v>27077</v>
      </c>
      <c r="F1357" s="4" t="s">
        <v>1690</v>
      </c>
      <c r="G1357" s="4">
        <v>3841</v>
      </c>
      <c r="H1357" s="4">
        <v>846</v>
      </c>
      <c r="I1357" s="10">
        <f t="shared" si="84"/>
        <v>182</v>
      </c>
      <c r="J1357" s="10">
        <f t="shared" si="85"/>
        <v>873.82219781975948</v>
      </c>
      <c r="K1357" s="10">
        <f t="shared" si="86"/>
        <v>192.46383216753878</v>
      </c>
      <c r="L1357" s="10">
        <f t="shared" si="87"/>
        <v>374.34373282809986</v>
      </c>
      <c r="M1357" s="4">
        <v>0.22025514189013279</v>
      </c>
      <c r="N1357" s="4">
        <v>4.7383493881801617E-2</v>
      </c>
      <c r="O1357" s="4">
        <v>0.22749861958337919</v>
      </c>
      <c r="P1357" s="5">
        <v>5.0107740736146517E-2</v>
      </c>
      <c r="Q1357" s="4">
        <v>9.7459966890939817E-2</v>
      </c>
      <c r="R1357" s="6">
        <v>2</v>
      </c>
      <c r="S1357" s="7">
        <v>0</v>
      </c>
      <c r="T1357" s="8">
        <v>0</v>
      </c>
      <c r="U1357" s="9"/>
      <c r="V1357" s="9">
        <v>19</v>
      </c>
      <c r="W1357" s="9"/>
      <c r="X1357" s="9">
        <v>68.666666667000001</v>
      </c>
      <c r="Y1357" s="2">
        <v>398</v>
      </c>
    </row>
    <row r="1358" spans="2:25">
      <c r="B1358" s="11"/>
      <c r="D1358" s="11">
        <v>27079</v>
      </c>
      <c r="E1358" s="4">
        <v>27079</v>
      </c>
      <c r="F1358" s="4" t="s">
        <v>1691</v>
      </c>
      <c r="G1358" s="4">
        <v>27810</v>
      </c>
      <c r="H1358" s="4">
        <v>4588</v>
      </c>
      <c r="I1358" s="10">
        <f t="shared" si="84"/>
        <v>1057</v>
      </c>
      <c r="J1358" s="10">
        <f t="shared" si="85"/>
        <v>8521.0841113794377</v>
      </c>
      <c r="K1358" s="10">
        <f t="shared" si="86"/>
        <v>1405.7797160377154</v>
      </c>
      <c r="L1358" s="10">
        <f t="shared" si="87"/>
        <v>3523.1775700934577</v>
      </c>
      <c r="M1358" s="4">
        <v>0.16497662711254943</v>
      </c>
      <c r="N1358" s="4">
        <v>3.8007910823444804E-2</v>
      </c>
      <c r="O1358" s="4">
        <v>0.30640359983385251</v>
      </c>
      <c r="P1358" s="5">
        <v>5.0549432435732303E-2</v>
      </c>
      <c r="Q1358" s="4">
        <v>0.12668743509865005</v>
      </c>
      <c r="R1358" s="6">
        <v>1</v>
      </c>
      <c r="S1358" s="7">
        <v>0</v>
      </c>
      <c r="T1358" s="8">
        <v>0</v>
      </c>
      <c r="U1358" s="9"/>
      <c r="V1358" s="9">
        <v>79.583333332999999</v>
      </c>
      <c r="W1358" s="9"/>
      <c r="X1358" s="9">
        <v>385.25</v>
      </c>
      <c r="Y1358" s="2">
        <v>1577</v>
      </c>
    </row>
    <row r="1359" spans="2:25">
      <c r="B1359" s="11"/>
      <c r="D1359" s="11">
        <v>27081</v>
      </c>
      <c r="E1359" s="4">
        <v>27081</v>
      </c>
      <c r="F1359" s="4" t="s">
        <v>1692</v>
      </c>
      <c r="G1359" s="4">
        <v>5724</v>
      </c>
      <c r="H1359" s="4">
        <v>1401</v>
      </c>
      <c r="I1359" s="10">
        <f t="shared" si="84"/>
        <v>498</v>
      </c>
      <c r="J1359" s="10">
        <f t="shared" si="85"/>
        <v>1652.9640838874379</v>
      </c>
      <c r="K1359" s="10">
        <f t="shared" si="86"/>
        <v>404.57768719886451</v>
      </c>
      <c r="L1359" s="10">
        <f t="shared" si="87"/>
        <v>759.83633725392781</v>
      </c>
      <c r="M1359" s="4">
        <v>0.24475890985324947</v>
      </c>
      <c r="N1359" s="4">
        <v>8.7002096436058704E-2</v>
      </c>
      <c r="O1359" s="4">
        <v>0.28877779243316526</v>
      </c>
      <c r="P1359" s="5">
        <v>7.068093766576948E-2</v>
      </c>
      <c r="Q1359" s="4">
        <v>0.13274569134415232</v>
      </c>
      <c r="R1359" s="6">
        <v>3</v>
      </c>
      <c r="S1359" s="7">
        <v>0</v>
      </c>
      <c r="T1359" s="8">
        <v>0</v>
      </c>
      <c r="U1359" s="9"/>
      <c r="V1359" s="9">
        <v>15.333333333000001</v>
      </c>
      <c r="W1359" s="9"/>
      <c r="X1359" s="9">
        <v>205.91666667000001</v>
      </c>
      <c r="Y1359" s="2">
        <v>725</v>
      </c>
    </row>
    <row r="1360" spans="2:25">
      <c r="B1360" s="11"/>
      <c r="D1360" s="11">
        <v>27083</v>
      </c>
      <c r="E1360" s="4">
        <v>27083</v>
      </c>
      <c r="F1360" s="4" t="s">
        <v>1693</v>
      </c>
      <c r="G1360" s="4">
        <v>25789</v>
      </c>
      <c r="H1360" s="4">
        <v>3801</v>
      </c>
      <c r="I1360" s="10">
        <f t="shared" si="84"/>
        <v>1165</v>
      </c>
      <c r="J1360" s="10">
        <f t="shared" si="85"/>
        <v>7818.047704527803</v>
      </c>
      <c r="K1360" s="10">
        <f t="shared" si="86"/>
        <v>1152.2897097564921</v>
      </c>
      <c r="L1360" s="10">
        <f t="shared" si="87"/>
        <v>3310.5848062243526</v>
      </c>
      <c r="M1360" s="4">
        <v>0.14738842141998526</v>
      </c>
      <c r="N1360" s="4">
        <v>4.517429911977975E-2</v>
      </c>
      <c r="O1360" s="4">
        <v>0.30315435668416002</v>
      </c>
      <c r="P1360" s="5">
        <v>4.4681442078269497E-2</v>
      </c>
      <c r="Q1360" s="4">
        <v>0.12837197278779142</v>
      </c>
      <c r="R1360" s="6">
        <v>2</v>
      </c>
      <c r="S1360" s="7">
        <v>0</v>
      </c>
      <c r="T1360" s="8">
        <v>0</v>
      </c>
      <c r="U1360" s="9"/>
      <c r="V1360" s="9">
        <v>107.91666667</v>
      </c>
      <c r="W1360" s="9"/>
      <c r="X1360" s="9">
        <v>591.25</v>
      </c>
      <c r="Y1360" s="2">
        <v>2439</v>
      </c>
    </row>
    <row r="1361" spans="2:25">
      <c r="B1361" s="11"/>
      <c r="D1361" s="11">
        <v>27085</v>
      </c>
      <c r="E1361" s="4">
        <v>27085</v>
      </c>
      <c r="F1361" s="4" t="s">
        <v>1694</v>
      </c>
      <c r="G1361" s="4">
        <v>35816</v>
      </c>
      <c r="H1361" s="4">
        <v>6351</v>
      </c>
      <c r="I1361" s="10">
        <f t="shared" si="84"/>
        <v>1810</v>
      </c>
      <c r="J1361" s="10">
        <f t="shared" si="85"/>
        <v>10669.082793231388</v>
      </c>
      <c r="K1361" s="10">
        <f t="shared" si="86"/>
        <v>1891.8735989449558</v>
      </c>
      <c r="L1361" s="10">
        <f t="shared" si="87"/>
        <v>4557.1193714024785</v>
      </c>
      <c r="M1361" s="4">
        <v>0.17732298414116596</v>
      </c>
      <c r="N1361" s="4">
        <v>5.0536073263345992E-2</v>
      </c>
      <c r="O1361" s="4">
        <v>0.29788593905604721</v>
      </c>
      <c r="P1361" s="5">
        <v>5.282202364711179E-2</v>
      </c>
      <c r="Q1361" s="4">
        <v>0.12723697150442478</v>
      </c>
      <c r="R1361" s="6">
        <v>2</v>
      </c>
      <c r="S1361" s="7">
        <v>0</v>
      </c>
      <c r="T1361" s="8">
        <v>0</v>
      </c>
      <c r="U1361" s="9"/>
      <c r="V1361" s="9">
        <v>130.91666667000001</v>
      </c>
      <c r="W1361" s="9"/>
      <c r="X1361" s="9">
        <v>538.25</v>
      </c>
      <c r="Y1361" s="2">
        <v>2227</v>
      </c>
    </row>
    <row r="1362" spans="2:25">
      <c r="B1362" s="11"/>
      <c r="D1362" s="11">
        <v>27087</v>
      </c>
      <c r="E1362" s="4">
        <v>27087</v>
      </c>
      <c r="F1362" s="4" t="s">
        <v>1695</v>
      </c>
      <c r="G1362" s="4">
        <v>5500</v>
      </c>
      <c r="H1362" s="4">
        <v>933</v>
      </c>
      <c r="I1362" s="10">
        <f t="shared" si="84"/>
        <v>244</v>
      </c>
      <c r="J1362" s="10">
        <f t="shared" si="85"/>
        <v>2013.9273200885448</v>
      </c>
      <c r="K1362" s="10">
        <f t="shared" si="86"/>
        <v>341.63530720774776</v>
      </c>
      <c r="L1362" s="10">
        <f t="shared" si="87"/>
        <v>871.51817003873828</v>
      </c>
      <c r="M1362" s="4">
        <v>0.16963636363636364</v>
      </c>
      <c r="N1362" s="4">
        <v>4.4363636363636362E-2</v>
      </c>
      <c r="O1362" s="4">
        <v>0.36616860365246268</v>
      </c>
      <c r="P1362" s="5">
        <v>6.2115510401408683E-2</v>
      </c>
      <c r="Q1362" s="4">
        <v>0.15845784909795241</v>
      </c>
      <c r="R1362" s="6">
        <v>3</v>
      </c>
      <c r="S1362" s="7">
        <v>878.86</v>
      </c>
      <c r="T1362" s="8">
        <v>0.16</v>
      </c>
      <c r="U1362" s="9"/>
      <c r="V1362" s="9">
        <v>51.666666667000001</v>
      </c>
      <c r="W1362" s="9"/>
      <c r="X1362" s="9">
        <v>166.41666667000001</v>
      </c>
      <c r="Y1362" s="2">
        <v>623</v>
      </c>
    </row>
    <row r="1363" spans="2:25">
      <c r="B1363" s="11"/>
      <c r="D1363" s="11">
        <v>27089</v>
      </c>
      <c r="E1363" s="4">
        <v>27089</v>
      </c>
      <c r="F1363" s="4" t="s">
        <v>1696</v>
      </c>
      <c r="G1363" s="4">
        <v>9397</v>
      </c>
      <c r="H1363" s="4">
        <v>1893</v>
      </c>
      <c r="I1363" s="10">
        <f t="shared" si="84"/>
        <v>542</v>
      </c>
      <c r="J1363" s="10">
        <f t="shared" si="85"/>
        <v>3451.902141228727</v>
      </c>
      <c r="K1363" s="10">
        <f t="shared" si="86"/>
        <v>695.37626405725018</v>
      </c>
      <c r="L1363" s="10">
        <f t="shared" si="87"/>
        <v>1608.5584475043577</v>
      </c>
      <c r="M1363" s="4">
        <v>0.20144727040544855</v>
      </c>
      <c r="N1363" s="4">
        <v>5.76779823347877E-2</v>
      </c>
      <c r="O1363" s="4">
        <v>0.36734086849300063</v>
      </c>
      <c r="P1363" s="5">
        <v>7.3999815266281813E-2</v>
      </c>
      <c r="Q1363" s="4">
        <v>0.17117787033142043</v>
      </c>
      <c r="R1363" s="6">
        <v>2</v>
      </c>
      <c r="S1363" s="7">
        <v>0</v>
      </c>
      <c r="T1363" s="8">
        <v>0</v>
      </c>
      <c r="U1363" s="9"/>
      <c r="V1363" s="9">
        <v>28.5</v>
      </c>
      <c r="W1363" s="9"/>
      <c r="X1363" s="9">
        <v>211.66666667000001</v>
      </c>
      <c r="Y1363" s="2">
        <v>700</v>
      </c>
    </row>
    <row r="1364" spans="2:25">
      <c r="B1364" s="11"/>
      <c r="D1364" s="11">
        <v>27091</v>
      </c>
      <c r="E1364" s="4">
        <v>27091</v>
      </c>
      <c r="F1364" s="4" t="s">
        <v>1697</v>
      </c>
      <c r="G1364" s="4">
        <v>20084</v>
      </c>
      <c r="H1364" s="4">
        <v>4462</v>
      </c>
      <c r="I1364" s="10">
        <f t="shared" si="84"/>
        <v>1539.0000000000002</v>
      </c>
      <c r="J1364" s="10">
        <f t="shared" si="85"/>
        <v>5890.9945614404269</v>
      </c>
      <c r="K1364" s="10">
        <f t="shared" si="86"/>
        <v>1308.7839938830507</v>
      </c>
      <c r="L1364" s="10">
        <f t="shared" si="87"/>
        <v>2522.4826280367633</v>
      </c>
      <c r="M1364" s="4">
        <v>0.22216689902409878</v>
      </c>
      <c r="N1364" s="4">
        <v>7.6628161720772761E-2</v>
      </c>
      <c r="O1364" s="4">
        <v>0.29331779333999336</v>
      </c>
      <c r="P1364" s="5">
        <v>6.5165504574937791E-2</v>
      </c>
      <c r="Q1364" s="4">
        <v>0.12559662557442558</v>
      </c>
      <c r="R1364" s="6">
        <v>2</v>
      </c>
      <c r="S1364" s="7">
        <v>41</v>
      </c>
      <c r="T1364" s="8">
        <v>2E-3</v>
      </c>
      <c r="U1364" s="9"/>
      <c r="V1364" s="9">
        <v>135.75</v>
      </c>
      <c r="W1364" s="9"/>
      <c r="X1364" s="9">
        <v>473</v>
      </c>
      <c r="Y1364" s="2">
        <v>2100</v>
      </c>
    </row>
    <row r="1365" spans="2:25">
      <c r="B1365" s="11"/>
      <c r="D1365" s="11">
        <v>27093</v>
      </c>
      <c r="E1365" s="4">
        <v>27093</v>
      </c>
      <c r="F1365" s="4" t="s">
        <v>1698</v>
      </c>
      <c r="G1365" s="4">
        <v>23105</v>
      </c>
      <c r="H1365" s="4">
        <v>4255</v>
      </c>
      <c r="I1365" s="10">
        <f t="shared" si="84"/>
        <v>1142</v>
      </c>
      <c r="J1365" s="10">
        <f t="shared" si="85"/>
        <v>6738.7011318231362</v>
      </c>
      <c r="K1365" s="10">
        <f t="shared" si="86"/>
        <v>1240.994300623564</v>
      </c>
      <c r="L1365" s="10">
        <f t="shared" si="87"/>
        <v>2911.5304131482762</v>
      </c>
      <c r="M1365" s="4">
        <v>0.184159272884657</v>
      </c>
      <c r="N1365" s="4">
        <v>4.9426531053884441E-2</v>
      </c>
      <c r="O1365" s="4">
        <v>0.29165553481164841</v>
      </c>
      <c r="P1365" s="5">
        <v>5.371107122369894E-2</v>
      </c>
      <c r="Q1365" s="4">
        <v>0.12601300208388991</v>
      </c>
      <c r="R1365" s="6">
        <v>1</v>
      </c>
      <c r="S1365" s="7">
        <v>0</v>
      </c>
      <c r="T1365" s="8">
        <v>0</v>
      </c>
      <c r="U1365" s="9"/>
      <c r="V1365" s="9">
        <v>79.75</v>
      </c>
      <c r="W1365" s="9"/>
      <c r="X1365" s="9">
        <v>272.83333333000002</v>
      </c>
      <c r="Y1365" s="2">
        <v>1301</v>
      </c>
    </row>
    <row r="1366" spans="2:25">
      <c r="B1366" s="11"/>
      <c r="D1366" s="11">
        <v>27095</v>
      </c>
      <c r="E1366" s="4">
        <v>27095</v>
      </c>
      <c r="F1366" s="4" t="s">
        <v>1699</v>
      </c>
      <c r="G1366" s="4">
        <v>25635</v>
      </c>
      <c r="H1366" s="4">
        <v>4487</v>
      </c>
      <c r="I1366" s="10">
        <f t="shared" si="84"/>
        <v>1294</v>
      </c>
      <c r="J1366" s="10">
        <f t="shared" si="85"/>
        <v>7575.0000021572423</v>
      </c>
      <c r="K1366" s="10">
        <f t="shared" si="86"/>
        <v>1325.8835580136356</v>
      </c>
      <c r="L1366" s="10">
        <f t="shared" si="87"/>
        <v>3495.0000001982016</v>
      </c>
      <c r="M1366" s="4">
        <v>0.17503413302126</v>
      </c>
      <c r="N1366" s="4">
        <v>5.0477862297639946E-2</v>
      </c>
      <c r="O1366" s="4">
        <v>0.29549444127783275</v>
      </c>
      <c r="P1366" s="5">
        <v>5.1721613341667083E-2</v>
      </c>
      <c r="Q1366" s="4">
        <v>0.13633703921194468</v>
      </c>
      <c r="R1366" s="6">
        <v>2</v>
      </c>
      <c r="S1366" s="7">
        <v>0</v>
      </c>
      <c r="T1366" s="8">
        <v>0</v>
      </c>
      <c r="U1366" s="9"/>
      <c r="V1366" s="9">
        <v>147.41666667000001</v>
      </c>
      <c r="W1366" s="9"/>
      <c r="X1366" s="9">
        <v>483.91666666999998</v>
      </c>
      <c r="Y1366" s="2">
        <v>2301</v>
      </c>
    </row>
    <row r="1367" spans="2:25">
      <c r="B1367" s="11"/>
      <c r="D1367" s="11">
        <v>27097</v>
      </c>
      <c r="E1367" s="4">
        <v>27097</v>
      </c>
      <c r="F1367" s="4" t="s">
        <v>1700</v>
      </c>
      <c r="G1367" s="4">
        <v>32880</v>
      </c>
      <c r="H1367" s="4">
        <v>5923</v>
      </c>
      <c r="I1367" s="10">
        <f t="shared" si="84"/>
        <v>1822</v>
      </c>
      <c r="J1367" s="10">
        <f t="shared" si="85"/>
        <v>8577.4655779519999</v>
      </c>
      <c r="K1367" s="10">
        <f t="shared" si="86"/>
        <v>1545.143814422436</v>
      </c>
      <c r="L1367" s="10">
        <f t="shared" si="87"/>
        <v>4002.5894936348336</v>
      </c>
      <c r="M1367" s="4">
        <v>0.18013990267639904</v>
      </c>
      <c r="N1367" s="4">
        <v>5.5413625304136252E-2</v>
      </c>
      <c r="O1367" s="4">
        <v>0.26087182414695864</v>
      </c>
      <c r="P1367" s="5">
        <v>4.6993425012847811E-2</v>
      </c>
      <c r="Q1367" s="4">
        <v>0.12173325710568229</v>
      </c>
      <c r="R1367" s="6">
        <v>2</v>
      </c>
      <c r="S1367" s="7">
        <v>0</v>
      </c>
      <c r="T1367" s="8">
        <v>0</v>
      </c>
      <c r="U1367" s="9"/>
      <c r="V1367" s="9">
        <v>124.75</v>
      </c>
      <c r="W1367" s="9"/>
      <c r="X1367" s="9">
        <v>439.75</v>
      </c>
      <c r="Y1367" s="2">
        <v>2340</v>
      </c>
    </row>
    <row r="1368" spans="2:25">
      <c r="B1368" s="11"/>
      <c r="D1368" s="11">
        <v>27099</v>
      </c>
      <c r="E1368" s="4">
        <v>27099</v>
      </c>
      <c r="F1368" s="4" t="s">
        <v>1701</v>
      </c>
      <c r="G1368" s="4">
        <v>39386</v>
      </c>
      <c r="H1368" s="4">
        <v>7194</v>
      </c>
      <c r="I1368" s="10">
        <f t="shared" si="84"/>
        <v>2607.0000000000005</v>
      </c>
      <c r="J1368" s="10">
        <f t="shared" si="85"/>
        <v>14354.126552677548</v>
      </c>
      <c r="K1368" s="10">
        <f t="shared" si="86"/>
        <v>2621.8348250637864</v>
      </c>
      <c r="L1368" s="10">
        <f t="shared" si="87"/>
        <v>6512.7878020699945</v>
      </c>
      <c r="M1368" s="4">
        <v>0.1826537348296349</v>
      </c>
      <c r="N1368" s="4">
        <v>6.6191032346519074E-2</v>
      </c>
      <c r="O1368" s="4">
        <v>0.36444743189655077</v>
      </c>
      <c r="P1368" s="5">
        <v>6.6567684584974016E-2</v>
      </c>
      <c r="Q1368" s="4">
        <v>0.16535793942187565</v>
      </c>
      <c r="R1368" s="6">
        <v>3</v>
      </c>
      <c r="S1368" s="7">
        <v>0</v>
      </c>
      <c r="T1368" s="8">
        <v>0</v>
      </c>
      <c r="U1368" s="9">
        <v>11</v>
      </c>
      <c r="V1368" s="9">
        <v>204.08333332999999</v>
      </c>
      <c r="W1368" s="9"/>
      <c r="X1368" s="9">
        <v>1034</v>
      </c>
      <c r="Y1368" s="2">
        <v>3766</v>
      </c>
    </row>
    <row r="1369" spans="2:25">
      <c r="B1369" s="11"/>
      <c r="D1369" s="11">
        <v>27101</v>
      </c>
      <c r="E1369" s="4">
        <v>27101</v>
      </c>
      <c r="F1369" s="4" t="s">
        <v>1702</v>
      </c>
      <c r="G1369" s="4">
        <v>8394</v>
      </c>
      <c r="H1369" s="4">
        <v>2063</v>
      </c>
      <c r="I1369" s="10">
        <f t="shared" si="84"/>
        <v>597</v>
      </c>
      <c r="J1369" s="10">
        <f t="shared" si="85"/>
        <v>2646.2934987276112</v>
      </c>
      <c r="K1369" s="10">
        <f t="shared" si="86"/>
        <v>650.38164020431998</v>
      </c>
      <c r="L1369" s="10">
        <f t="shared" si="87"/>
        <v>1092.1333086043292</v>
      </c>
      <c r="M1369" s="4">
        <v>0.24577078865856564</v>
      </c>
      <c r="N1369" s="4">
        <v>7.1122230164403138E-2</v>
      </c>
      <c r="O1369" s="4">
        <v>0.31526012612909354</v>
      </c>
      <c r="P1369" s="5">
        <v>7.7481729831346199E-2</v>
      </c>
      <c r="Q1369" s="4">
        <v>0.13010880493261009</v>
      </c>
      <c r="R1369" s="6">
        <v>1</v>
      </c>
      <c r="S1369" s="7">
        <v>79.010000000000005</v>
      </c>
      <c r="T1369" s="8">
        <v>8.9999999999999993E-3</v>
      </c>
      <c r="U1369" s="9"/>
      <c r="V1369" s="9">
        <v>24</v>
      </c>
      <c r="W1369" s="9"/>
      <c r="X1369" s="9">
        <v>294</v>
      </c>
      <c r="Y1369" s="2">
        <v>1060</v>
      </c>
    </row>
    <row r="1370" spans="2:25">
      <c r="B1370" s="11"/>
      <c r="D1370" s="11">
        <v>27103</v>
      </c>
      <c r="E1370" s="4">
        <v>27103</v>
      </c>
      <c r="F1370" s="4" t="s">
        <v>1703</v>
      </c>
      <c r="G1370" s="4">
        <v>33477</v>
      </c>
      <c r="H1370" s="4">
        <v>4933</v>
      </c>
      <c r="I1370" s="10">
        <f t="shared" si="84"/>
        <v>1450</v>
      </c>
      <c r="J1370" s="10">
        <f t="shared" si="85"/>
        <v>10830.305311931159</v>
      </c>
      <c r="K1370" s="10">
        <f t="shared" si="86"/>
        <v>1595.898560317723</v>
      </c>
      <c r="L1370" s="10">
        <f t="shared" si="87"/>
        <v>4827.0107555082568</v>
      </c>
      <c r="M1370" s="4">
        <v>0.14735490037936494</v>
      </c>
      <c r="N1370" s="4">
        <v>4.3313319592556083E-2</v>
      </c>
      <c r="O1370" s="4">
        <v>0.32351481052457387</v>
      </c>
      <c r="P1370" s="5">
        <v>4.7671492676097708E-2</v>
      </c>
      <c r="Q1370" s="4">
        <v>0.14418886864140326</v>
      </c>
      <c r="R1370" s="6">
        <v>1</v>
      </c>
      <c r="S1370" s="7">
        <v>0</v>
      </c>
      <c r="T1370" s="8">
        <v>0</v>
      </c>
      <c r="U1370" s="9"/>
      <c r="V1370" s="9">
        <v>93.75</v>
      </c>
      <c r="W1370" s="9"/>
      <c r="X1370" s="9">
        <v>520.83333332999996</v>
      </c>
      <c r="Y1370" s="2">
        <v>1945</v>
      </c>
    </row>
    <row r="1371" spans="2:25">
      <c r="B1371" s="11"/>
      <c r="D1371" s="11">
        <v>27105</v>
      </c>
      <c r="E1371" s="4">
        <v>27105</v>
      </c>
      <c r="F1371" s="4" t="s">
        <v>1704</v>
      </c>
      <c r="G1371" s="4">
        <v>21854</v>
      </c>
      <c r="H1371" s="4">
        <v>3382</v>
      </c>
      <c r="I1371" s="10">
        <f t="shared" si="84"/>
        <v>1096</v>
      </c>
      <c r="J1371" s="10">
        <f t="shared" si="85"/>
        <v>6860.4449390197633</v>
      </c>
      <c r="K1371" s="10">
        <f t="shared" si="86"/>
        <v>1061.6832059927171</v>
      </c>
      <c r="L1371" s="10">
        <f t="shared" si="87"/>
        <v>3147.7454709871854</v>
      </c>
      <c r="M1371" s="4">
        <v>0.15475427839297154</v>
      </c>
      <c r="N1371" s="4">
        <v>5.0151002104877829E-2</v>
      </c>
      <c r="O1371" s="4">
        <v>0.31392170490618482</v>
      </c>
      <c r="P1371" s="5">
        <v>4.8580726914647987E-2</v>
      </c>
      <c r="Q1371" s="4">
        <v>0.14403520961779012</v>
      </c>
      <c r="R1371" s="6">
        <v>3</v>
      </c>
      <c r="S1371" s="7">
        <v>0</v>
      </c>
      <c r="T1371" s="8">
        <v>0</v>
      </c>
      <c r="U1371" s="9"/>
      <c r="V1371" s="9">
        <v>83.666666667000001</v>
      </c>
      <c r="W1371" s="9"/>
      <c r="X1371" s="9">
        <v>569.16666667000004</v>
      </c>
      <c r="Y1371" s="2">
        <v>2177</v>
      </c>
    </row>
    <row r="1372" spans="2:25">
      <c r="B1372" s="11"/>
      <c r="D1372" s="11">
        <v>27107</v>
      </c>
      <c r="E1372" s="4">
        <v>27107</v>
      </c>
      <c r="F1372" s="4" t="s">
        <v>1705</v>
      </c>
      <c r="G1372" s="4">
        <v>6589</v>
      </c>
      <c r="H1372" s="4">
        <v>1404</v>
      </c>
      <c r="I1372" s="10">
        <f t="shared" si="84"/>
        <v>493</v>
      </c>
      <c r="J1372" s="10">
        <f t="shared" si="85"/>
        <v>2125.5960929250264</v>
      </c>
      <c r="K1372" s="10">
        <f t="shared" si="86"/>
        <v>452.92713833157336</v>
      </c>
      <c r="L1372" s="10">
        <f t="shared" si="87"/>
        <v>883.63569165786691</v>
      </c>
      <c r="M1372" s="4">
        <v>0.21308241007740172</v>
      </c>
      <c r="N1372" s="4">
        <v>7.4821672484443769E-2</v>
      </c>
      <c r="O1372" s="4">
        <v>0.32259767687434004</v>
      </c>
      <c r="P1372" s="5">
        <v>6.8739890473755255E-2</v>
      </c>
      <c r="Q1372" s="4">
        <v>0.13410770855332629</v>
      </c>
      <c r="R1372" s="6">
        <v>4</v>
      </c>
      <c r="S1372" s="7">
        <v>0</v>
      </c>
      <c r="T1372" s="8">
        <v>0</v>
      </c>
      <c r="U1372" s="9"/>
      <c r="V1372" s="9">
        <v>44.583333332999999</v>
      </c>
      <c r="W1372" s="9"/>
      <c r="X1372" s="9">
        <v>159.75</v>
      </c>
      <c r="Y1372" s="2">
        <v>652</v>
      </c>
    </row>
    <row r="1373" spans="2:25">
      <c r="B1373" s="11"/>
      <c r="D1373" s="11">
        <v>27109</v>
      </c>
      <c r="E1373" s="4">
        <v>27109</v>
      </c>
      <c r="F1373" s="4" t="s">
        <v>1706</v>
      </c>
      <c r="G1373" s="4">
        <v>151685</v>
      </c>
      <c r="H1373" s="4">
        <v>21498</v>
      </c>
      <c r="I1373" s="10">
        <f t="shared" si="84"/>
        <v>6125</v>
      </c>
      <c r="J1373" s="10">
        <f t="shared" si="85"/>
        <v>42108.779118182894</v>
      </c>
      <c r="K1373" s="10">
        <f t="shared" si="86"/>
        <v>5967.9898044150432</v>
      </c>
      <c r="L1373" s="10">
        <f t="shared" si="87"/>
        <v>17286.827487240353</v>
      </c>
      <c r="M1373" s="4">
        <v>0.14172792299831888</v>
      </c>
      <c r="N1373" s="4">
        <v>4.0379734317829714E-2</v>
      </c>
      <c r="O1373" s="4">
        <v>0.27760674501884097</v>
      </c>
      <c r="P1373" s="5">
        <v>3.9344627381844237E-2</v>
      </c>
      <c r="Q1373" s="4">
        <v>0.11396530630741571</v>
      </c>
      <c r="R1373" s="6">
        <v>1</v>
      </c>
      <c r="S1373" s="7">
        <v>0</v>
      </c>
      <c r="T1373" s="8">
        <v>0</v>
      </c>
      <c r="U1373" s="9">
        <v>50</v>
      </c>
      <c r="V1373" s="9">
        <v>402.83333333000002</v>
      </c>
      <c r="W1373" s="9">
        <v>39.333333332999999</v>
      </c>
      <c r="X1373" s="9">
        <v>2977.75</v>
      </c>
      <c r="Y1373" s="2">
        <v>12333</v>
      </c>
    </row>
    <row r="1374" spans="2:25">
      <c r="B1374" s="11"/>
      <c r="D1374" s="11">
        <v>27111</v>
      </c>
      <c r="E1374" s="4">
        <v>27111</v>
      </c>
      <c r="F1374" s="4" t="s">
        <v>1707</v>
      </c>
      <c r="G1374" s="4">
        <v>57790</v>
      </c>
      <c r="H1374" s="4">
        <v>12979</v>
      </c>
      <c r="I1374" s="10">
        <f t="shared" si="84"/>
        <v>3809.9999999999995</v>
      </c>
      <c r="J1374" s="10">
        <f t="shared" si="85"/>
        <v>15172.801533779735</v>
      </c>
      <c r="K1374" s="10">
        <f t="shared" si="86"/>
        <v>3407.6447673806392</v>
      </c>
      <c r="L1374" s="10">
        <f t="shared" si="87"/>
        <v>6074.8709985003325</v>
      </c>
      <c r="M1374" s="4">
        <v>0.2245890292438138</v>
      </c>
      <c r="N1374" s="4">
        <v>6.5928361308184802E-2</v>
      </c>
      <c r="O1374" s="4">
        <v>0.26255064083370366</v>
      </c>
      <c r="P1374" s="5">
        <v>5.8965993552182717E-2</v>
      </c>
      <c r="Q1374" s="4">
        <v>0.10511976117841032</v>
      </c>
      <c r="R1374" s="6">
        <v>2</v>
      </c>
      <c r="S1374" s="7">
        <v>759</v>
      </c>
      <c r="T1374" s="8">
        <v>1.2999999999999999E-2</v>
      </c>
      <c r="U1374" s="9"/>
      <c r="V1374" s="9">
        <v>185.16666667000001</v>
      </c>
      <c r="W1374" s="9"/>
      <c r="X1374" s="9">
        <v>954.08333332999996</v>
      </c>
      <c r="Y1374" s="2">
        <v>4523</v>
      </c>
    </row>
    <row r="1375" spans="2:25">
      <c r="B1375" s="11"/>
      <c r="D1375" s="11">
        <v>27113</v>
      </c>
      <c r="E1375" s="4">
        <v>27113</v>
      </c>
      <c r="F1375" s="4" t="s">
        <v>1708</v>
      </c>
      <c r="G1375" s="4">
        <v>14197</v>
      </c>
      <c r="H1375" s="4">
        <v>2448</v>
      </c>
      <c r="I1375" s="10">
        <f t="shared" si="84"/>
        <v>746</v>
      </c>
      <c r="J1375" s="10">
        <f t="shared" si="85"/>
        <v>4516.3209272200174</v>
      </c>
      <c r="K1375" s="10">
        <f t="shared" si="86"/>
        <v>778.75280903251416</v>
      </c>
      <c r="L1375" s="10">
        <f t="shared" si="87"/>
        <v>1930.1539327724633</v>
      </c>
      <c r="M1375" s="4">
        <v>0.17243079523843066</v>
      </c>
      <c r="N1375" s="4">
        <v>5.2546312601253788E-2</v>
      </c>
      <c r="O1375" s="4">
        <v>0.31811797754596166</v>
      </c>
      <c r="P1375" s="5">
        <v>5.4853335847891399E-2</v>
      </c>
      <c r="Q1375" s="4">
        <v>0.13595505619303117</v>
      </c>
      <c r="R1375" s="6">
        <v>1</v>
      </c>
      <c r="S1375" s="7">
        <v>0</v>
      </c>
      <c r="T1375" s="8">
        <v>0</v>
      </c>
      <c r="U1375" s="9"/>
      <c r="V1375" s="9">
        <v>57.75</v>
      </c>
      <c r="W1375" s="9"/>
      <c r="X1375" s="9">
        <v>192.75</v>
      </c>
      <c r="Y1375" s="2">
        <v>841</v>
      </c>
    </row>
    <row r="1376" spans="2:25">
      <c r="B1376" s="11"/>
      <c r="D1376" s="11">
        <v>27115</v>
      </c>
      <c r="E1376" s="4">
        <v>27115</v>
      </c>
      <c r="F1376" s="4" t="s">
        <v>1709</v>
      </c>
      <c r="G1376" s="4">
        <v>29057</v>
      </c>
      <c r="H1376" s="4">
        <v>5489</v>
      </c>
      <c r="I1376" s="10">
        <f t="shared" si="84"/>
        <v>1225</v>
      </c>
      <c r="J1376" s="10">
        <f t="shared" si="85"/>
        <v>7772.0603889243721</v>
      </c>
      <c r="K1376" s="10">
        <f t="shared" si="86"/>
        <v>1468.1777015798559</v>
      </c>
      <c r="L1376" s="10">
        <f t="shared" si="87"/>
        <v>3527.4323045777282</v>
      </c>
      <c r="M1376" s="4">
        <v>0.18890456688577623</v>
      </c>
      <c r="N1376" s="4">
        <v>4.2158516020236091E-2</v>
      </c>
      <c r="O1376" s="4">
        <v>0.26747635299323302</v>
      </c>
      <c r="P1376" s="5">
        <v>5.0527504614373678E-2</v>
      </c>
      <c r="Q1376" s="4">
        <v>0.12139698883497017</v>
      </c>
      <c r="R1376" s="6">
        <v>3</v>
      </c>
      <c r="S1376" s="7">
        <v>6636.31</v>
      </c>
      <c r="T1376" s="8">
        <v>0.22700000000000001</v>
      </c>
      <c r="U1376" s="9"/>
      <c r="V1376" s="9">
        <v>148.91666667000001</v>
      </c>
      <c r="W1376" s="9"/>
      <c r="X1376" s="9">
        <v>419.33333333000002</v>
      </c>
      <c r="Y1376" s="2">
        <v>2221</v>
      </c>
    </row>
    <row r="1377" spans="2:25">
      <c r="B1377" s="11"/>
      <c r="D1377" s="11">
        <v>27117</v>
      </c>
      <c r="E1377" s="4">
        <v>27117</v>
      </c>
      <c r="F1377" s="4" t="s">
        <v>1710</v>
      </c>
      <c r="G1377" s="4">
        <v>9229</v>
      </c>
      <c r="H1377" s="4">
        <v>1883</v>
      </c>
      <c r="I1377" s="10">
        <f t="shared" si="84"/>
        <v>673</v>
      </c>
      <c r="J1377" s="10">
        <f t="shared" si="85"/>
        <v>2855.4696187461363</v>
      </c>
      <c r="K1377" s="10">
        <f t="shared" si="86"/>
        <v>582.60367234792227</v>
      </c>
      <c r="L1377" s="10">
        <f t="shared" si="87"/>
        <v>1234.9942465962665</v>
      </c>
      <c r="M1377" s="4">
        <v>0.20403077256474159</v>
      </c>
      <c r="N1377" s="4">
        <v>7.2922310109437644E-2</v>
      </c>
      <c r="O1377" s="4">
        <v>0.30940184405094118</v>
      </c>
      <c r="P1377" s="5">
        <v>6.3127497274669223E-2</v>
      </c>
      <c r="Q1377" s="4">
        <v>0.13381669158048179</v>
      </c>
      <c r="R1377" s="6">
        <v>4</v>
      </c>
      <c r="S1377" s="7">
        <v>0</v>
      </c>
      <c r="T1377" s="8">
        <v>0</v>
      </c>
      <c r="U1377" s="9"/>
      <c r="V1377" s="9">
        <v>46.166666667000001</v>
      </c>
      <c r="W1377" s="9"/>
      <c r="X1377" s="9">
        <v>337.33333333000002</v>
      </c>
      <c r="Y1377" s="2">
        <v>1254</v>
      </c>
    </row>
    <row r="1378" spans="2:25">
      <c r="B1378" s="11"/>
      <c r="D1378" s="11">
        <v>27119</v>
      </c>
      <c r="E1378" s="4">
        <v>27119</v>
      </c>
      <c r="F1378" s="4" t="s">
        <v>1711</v>
      </c>
      <c r="G1378" s="4">
        <v>31564</v>
      </c>
      <c r="H1378" s="4">
        <v>5500</v>
      </c>
      <c r="I1378" s="10">
        <f t="shared" si="84"/>
        <v>1631</v>
      </c>
      <c r="J1378" s="10">
        <f t="shared" si="85"/>
        <v>10587.159214444589</v>
      </c>
      <c r="K1378" s="10">
        <f t="shared" si="86"/>
        <v>1844.8034368091892</v>
      </c>
      <c r="L1378" s="10">
        <f t="shared" si="87"/>
        <v>4740.9369692005857</v>
      </c>
      <c r="M1378" s="4">
        <v>0.17424914459510835</v>
      </c>
      <c r="N1378" s="4">
        <v>5.1672791788113043E-2</v>
      </c>
      <c r="O1378" s="4">
        <v>0.33541880669257984</v>
      </c>
      <c r="P1378" s="5">
        <v>5.844644014729404E-2</v>
      </c>
      <c r="Q1378" s="4">
        <v>0.15020076572045957</v>
      </c>
      <c r="R1378" s="6">
        <v>2</v>
      </c>
      <c r="S1378" s="7">
        <v>255.14</v>
      </c>
      <c r="T1378" s="8">
        <v>8.0000000000000002E-3</v>
      </c>
      <c r="U1378" s="9"/>
      <c r="V1378" s="9">
        <v>189.08333332999999</v>
      </c>
      <c r="W1378" s="9"/>
      <c r="X1378" s="9">
        <v>613.08333332999996</v>
      </c>
      <c r="Y1378" s="2">
        <v>2533</v>
      </c>
    </row>
    <row r="1379" spans="2:25">
      <c r="B1379" s="11"/>
      <c r="D1379" s="11">
        <v>27121</v>
      </c>
      <c r="E1379" s="4">
        <v>27121</v>
      </c>
      <c r="F1379" s="4" t="s">
        <v>1712</v>
      </c>
      <c r="G1379" s="4">
        <v>10932</v>
      </c>
      <c r="H1379" s="4">
        <v>2505</v>
      </c>
      <c r="I1379" s="10">
        <f t="shared" si="84"/>
        <v>726</v>
      </c>
      <c r="J1379" s="10">
        <f t="shared" si="85"/>
        <v>3035.3176362551449</v>
      </c>
      <c r="K1379" s="10">
        <f t="shared" si="86"/>
        <v>695.52421138118723</v>
      </c>
      <c r="L1379" s="10">
        <f t="shared" si="87"/>
        <v>1425.3851621649126</v>
      </c>
      <c r="M1379" s="4">
        <v>0.22914379802414928</v>
      </c>
      <c r="N1379" s="4">
        <v>6.6410537870472006E-2</v>
      </c>
      <c r="O1379" s="4">
        <v>0.2776543758008731</v>
      </c>
      <c r="P1379" s="5">
        <v>6.3622778209036515E-2</v>
      </c>
      <c r="Q1379" s="4">
        <v>0.13038649489250939</v>
      </c>
      <c r="R1379" s="6">
        <v>1</v>
      </c>
      <c r="S1379" s="7">
        <v>0</v>
      </c>
      <c r="T1379" s="8">
        <v>0</v>
      </c>
      <c r="U1379" s="9"/>
      <c r="V1379" s="9">
        <v>32.916666667000001</v>
      </c>
      <c r="W1379" s="9"/>
      <c r="X1379" s="9">
        <v>214.66666667000001</v>
      </c>
      <c r="Y1379" s="2">
        <v>939</v>
      </c>
    </row>
    <row r="1380" spans="2:25">
      <c r="B1380" s="11"/>
      <c r="D1380" s="11">
        <v>27123</v>
      </c>
      <c r="E1380" s="4">
        <v>27123</v>
      </c>
      <c r="F1380" s="4" t="s">
        <v>1713</v>
      </c>
      <c r="G1380" s="4">
        <v>537893</v>
      </c>
      <c r="H1380" s="4">
        <v>71903</v>
      </c>
      <c r="I1380" s="10">
        <f t="shared" si="84"/>
        <v>20093</v>
      </c>
      <c r="J1380" s="10">
        <f t="shared" si="85"/>
        <v>153746.03686267752</v>
      </c>
      <c r="K1380" s="10">
        <f t="shared" si="86"/>
        <v>20552.045273943149</v>
      </c>
      <c r="L1380" s="10">
        <f t="shared" si="87"/>
        <v>66156.306071822619</v>
      </c>
      <c r="M1380" s="4">
        <v>0.13367528486148733</v>
      </c>
      <c r="N1380" s="4">
        <v>3.7355012985854065E-2</v>
      </c>
      <c r="O1380" s="4">
        <v>0.28583014997904327</v>
      </c>
      <c r="P1380" s="5">
        <v>3.8208426720450259E-2</v>
      </c>
      <c r="Q1380" s="4">
        <v>0.12299157280690141</v>
      </c>
      <c r="R1380" s="6">
        <v>2</v>
      </c>
      <c r="S1380" s="7">
        <v>28886</v>
      </c>
      <c r="T1380" s="8">
        <v>5.5E-2</v>
      </c>
      <c r="U1380" s="9">
        <v>728.08333332999996</v>
      </c>
      <c r="V1380" s="9">
        <v>1680.75</v>
      </c>
      <c r="W1380" s="9">
        <v>417.58333333000002</v>
      </c>
      <c r="X1380" s="9">
        <v>5101.8333333</v>
      </c>
      <c r="Y1380" s="2">
        <v>27203</v>
      </c>
    </row>
    <row r="1381" spans="2:25">
      <c r="B1381" s="11"/>
      <c r="D1381" s="11">
        <v>27125</v>
      </c>
      <c r="E1381" s="4">
        <v>27125</v>
      </c>
      <c r="F1381" s="4" t="s">
        <v>1714</v>
      </c>
      <c r="G1381" s="4">
        <v>4017</v>
      </c>
      <c r="H1381" s="4">
        <v>764</v>
      </c>
      <c r="I1381" s="10">
        <f t="shared" si="84"/>
        <v>219</v>
      </c>
      <c r="J1381" s="10">
        <f t="shared" si="85"/>
        <v>1317.6004567432876</v>
      </c>
      <c r="K1381" s="10">
        <f t="shared" si="86"/>
        <v>250.59665146922373</v>
      </c>
      <c r="L1381" s="10">
        <f t="shared" si="87"/>
        <v>446.33333345561641</v>
      </c>
      <c r="M1381" s="4">
        <v>0.1901916853373164</v>
      </c>
      <c r="N1381" s="4">
        <v>5.451829723674384E-2</v>
      </c>
      <c r="O1381" s="4">
        <v>0.32800608831050226</v>
      </c>
      <c r="P1381" s="5">
        <v>6.2384030736675061E-2</v>
      </c>
      <c r="Q1381" s="4">
        <v>0.1111111111415525</v>
      </c>
      <c r="R1381" s="6">
        <v>3</v>
      </c>
      <c r="S1381" s="7">
        <v>0</v>
      </c>
      <c r="T1381" s="8">
        <v>0</v>
      </c>
      <c r="U1381" s="9"/>
      <c r="V1381" s="9"/>
      <c r="W1381" s="9"/>
      <c r="X1381" s="9">
        <v>35.916666667000001</v>
      </c>
      <c r="Y1381" s="2">
        <v>171</v>
      </c>
    </row>
    <row r="1382" spans="2:25">
      <c r="B1382" s="11"/>
      <c r="D1382" s="11">
        <v>27127</v>
      </c>
      <c r="E1382" s="4">
        <v>27127</v>
      </c>
      <c r="F1382" s="4" t="s">
        <v>1715</v>
      </c>
      <c r="G1382" s="4">
        <v>15430</v>
      </c>
      <c r="H1382" s="4">
        <v>3229</v>
      </c>
      <c r="I1382" s="10">
        <f t="shared" si="84"/>
        <v>1074</v>
      </c>
      <c r="J1382" s="10">
        <f t="shared" si="85"/>
        <v>4479.9492816657303</v>
      </c>
      <c r="K1382" s="10">
        <f t="shared" si="86"/>
        <v>937.50850489297761</v>
      </c>
      <c r="L1382" s="10">
        <f t="shared" si="87"/>
        <v>1815.577403727528</v>
      </c>
      <c r="M1382" s="4">
        <v>0.20926766040181466</v>
      </c>
      <c r="N1382" s="4">
        <v>6.9604666234607912E-2</v>
      </c>
      <c r="O1382" s="4">
        <v>0.29034019971910113</v>
      </c>
      <c r="P1382" s="5">
        <v>6.0758814315811899E-2</v>
      </c>
      <c r="Q1382" s="4">
        <v>0.11766541825842695</v>
      </c>
      <c r="R1382" s="6">
        <v>3</v>
      </c>
      <c r="S1382" s="7">
        <v>1225.05</v>
      </c>
      <c r="T1382" s="8">
        <v>7.8E-2</v>
      </c>
      <c r="U1382" s="9"/>
      <c r="V1382" s="9">
        <v>56.25</v>
      </c>
      <c r="W1382" s="9"/>
      <c r="X1382" s="9">
        <v>315.5</v>
      </c>
      <c r="Y1382" s="2">
        <v>1312</v>
      </c>
    </row>
    <row r="1383" spans="2:25">
      <c r="B1383" s="11"/>
      <c r="D1383" s="11">
        <v>27129</v>
      </c>
      <c r="E1383" s="4">
        <v>27129</v>
      </c>
      <c r="F1383" s="4" t="s">
        <v>1716</v>
      </c>
      <c r="G1383" s="4">
        <v>14798</v>
      </c>
      <c r="H1383" s="4">
        <v>2979</v>
      </c>
      <c r="I1383" s="10">
        <f t="shared" si="84"/>
        <v>1034</v>
      </c>
      <c r="J1383" s="10">
        <f t="shared" si="85"/>
        <v>4236.631555920656</v>
      </c>
      <c r="K1383" s="10">
        <f t="shared" si="86"/>
        <v>852.88048419297434</v>
      </c>
      <c r="L1383" s="10">
        <f t="shared" si="87"/>
        <v>1685.6406919845424</v>
      </c>
      <c r="M1383" s="4">
        <v>0.20131098797134747</v>
      </c>
      <c r="N1383" s="4">
        <v>6.9874307338829572E-2</v>
      </c>
      <c r="O1383" s="4">
        <v>0.28629757777541937</v>
      </c>
      <c r="P1383" s="5">
        <v>5.7634848235773369E-2</v>
      </c>
      <c r="Q1383" s="4">
        <v>0.1139100345982256</v>
      </c>
      <c r="R1383" s="6">
        <v>3</v>
      </c>
      <c r="S1383" s="7">
        <v>0</v>
      </c>
      <c r="T1383" s="8">
        <v>0</v>
      </c>
      <c r="U1383" s="9"/>
      <c r="V1383" s="9">
        <v>56.416666667000001</v>
      </c>
      <c r="W1383" s="9"/>
      <c r="X1383" s="9">
        <v>359</v>
      </c>
      <c r="Y1383" s="2">
        <v>1505</v>
      </c>
    </row>
    <row r="1384" spans="2:25">
      <c r="B1384" s="11"/>
      <c r="D1384" s="11">
        <v>27131</v>
      </c>
      <c r="E1384" s="4">
        <v>27131</v>
      </c>
      <c r="F1384" s="4" t="s">
        <v>1717</v>
      </c>
      <c r="G1384" s="4">
        <v>65251</v>
      </c>
      <c r="H1384" s="4">
        <v>9407</v>
      </c>
      <c r="I1384" s="10">
        <f t="shared" si="84"/>
        <v>2452</v>
      </c>
      <c r="J1384" s="10">
        <f t="shared" si="85"/>
        <v>17926.143560852652</v>
      </c>
      <c r="K1384" s="10">
        <f t="shared" si="86"/>
        <v>2584.3470977753736</v>
      </c>
      <c r="L1384" s="10">
        <f t="shared" si="87"/>
        <v>7656.5074738415542</v>
      </c>
      <c r="M1384" s="4">
        <v>0.14416637292915052</v>
      </c>
      <c r="N1384" s="4">
        <v>3.757796815374477E-2</v>
      </c>
      <c r="O1384" s="4">
        <v>0.27472595915545589</v>
      </c>
      <c r="P1384" s="5">
        <v>3.960624508092403E-2</v>
      </c>
      <c r="Q1384" s="4">
        <v>0.11733931240657698</v>
      </c>
      <c r="R1384" s="6">
        <v>1</v>
      </c>
      <c r="S1384" s="7">
        <v>0</v>
      </c>
      <c r="T1384" s="8">
        <v>0</v>
      </c>
      <c r="U1384" s="9"/>
      <c r="V1384" s="9">
        <v>171.16666667000001</v>
      </c>
      <c r="W1384" s="9"/>
      <c r="X1384" s="9">
        <v>778.91666667000004</v>
      </c>
      <c r="Y1384" s="2">
        <v>3566</v>
      </c>
    </row>
    <row r="1385" spans="2:25">
      <c r="B1385" s="11"/>
      <c r="D1385" s="11">
        <v>27133</v>
      </c>
      <c r="E1385" s="4">
        <v>27133</v>
      </c>
      <c r="F1385" s="4" t="s">
        <v>1718</v>
      </c>
      <c r="G1385" s="4">
        <v>9433</v>
      </c>
      <c r="H1385" s="4">
        <v>1836</v>
      </c>
      <c r="I1385" s="10">
        <f t="shared" si="84"/>
        <v>565</v>
      </c>
      <c r="J1385" s="10">
        <f t="shared" si="85"/>
        <v>2694.5488206879195</v>
      </c>
      <c r="K1385" s="10">
        <f t="shared" si="86"/>
        <v>524.45580777939358</v>
      </c>
      <c r="L1385" s="10">
        <f t="shared" si="87"/>
        <v>1014.6140620693008</v>
      </c>
      <c r="M1385" s="4">
        <v>0.19463585285699142</v>
      </c>
      <c r="N1385" s="4">
        <v>5.989610940315912E-2</v>
      </c>
      <c r="O1385" s="4">
        <v>0.28565131142668498</v>
      </c>
      <c r="P1385" s="5">
        <v>5.5597986619250882E-2</v>
      </c>
      <c r="Q1385" s="4">
        <v>0.10756006170563985</v>
      </c>
      <c r="R1385" s="6">
        <v>1</v>
      </c>
      <c r="S1385" s="7">
        <v>0</v>
      </c>
      <c r="T1385" s="8">
        <v>0</v>
      </c>
      <c r="U1385" s="9"/>
      <c r="V1385" s="9">
        <v>24.666666667000001</v>
      </c>
      <c r="W1385" s="9"/>
      <c r="X1385" s="9">
        <v>223.83333332999999</v>
      </c>
      <c r="Y1385" s="2">
        <v>907</v>
      </c>
    </row>
    <row r="1386" spans="2:25">
      <c r="B1386" s="11"/>
      <c r="D1386" s="11">
        <v>27135</v>
      </c>
      <c r="E1386" s="4">
        <v>27135</v>
      </c>
      <c r="F1386" s="4" t="s">
        <v>1719</v>
      </c>
      <c r="G1386" s="4">
        <v>15537</v>
      </c>
      <c r="H1386" s="4">
        <v>2447</v>
      </c>
      <c r="I1386" s="10">
        <f t="shared" si="84"/>
        <v>688</v>
      </c>
      <c r="J1386" s="10">
        <f t="shared" si="85"/>
        <v>4569.4167072005694</v>
      </c>
      <c r="K1386" s="10">
        <f t="shared" si="86"/>
        <v>719.6603387088752</v>
      </c>
      <c r="L1386" s="10">
        <f t="shared" si="87"/>
        <v>1688.6440436639773</v>
      </c>
      <c r="M1386" s="4">
        <v>0.15749501190706056</v>
      </c>
      <c r="N1386" s="4">
        <v>4.4281392804273671E-2</v>
      </c>
      <c r="O1386" s="4">
        <v>0.29409903502610346</v>
      </c>
      <c r="P1386" s="5">
        <v>4.6319131023291188E-2</v>
      </c>
      <c r="Q1386" s="4">
        <v>0.10868533459895587</v>
      </c>
      <c r="R1386" s="6">
        <v>1</v>
      </c>
      <c r="S1386" s="7">
        <v>0</v>
      </c>
      <c r="T1386" s="8">
        <v>0</v>
      </c>
      <c r="U1386" s="9"/>
      <c r="V1386" s="9">
        <v>60.666666667000001</v>
      </c>
      <c r="W1386" s="9"/>
      <c r="X1386" s="9">
        <v>156.25</v>
      </c>
      <c r="Y1386" s="2">
        <v>776</v>
      </c>
    </row>
    <row r="1387" spans="2:25">
      <c r="B1387" s="11"/>
      <c r="D1387" s="11">
        <v>27137</v>
      </c>
      <c r="E1387" s="4">
        <v>27137</v>
      </c>
      <c r="F1387" s="4" t="s">
        <v>1720</v>
      </c>
      <c r="G1387" s="4">
        <v>200294</v>
      </c>
      <c r="H1387" s="4">
        <v>35541</v>
      </c>
      <c r="I1387" s="10">
        <f t="shared" si="84"/>
        <v>9573</v>
      </c>
      <c r="J1387" s="10">
        <f t="shared" si="85"/>
        <v>58291.080252009568</v>
      </c>
      <c r="K1387" s="10">
        <f t="shared" si="86"/>
        <v>10343.411601129699</v>
      </c>
      <c r="L1387" s="10">
        <f t="shared" si="87"/>
        <v>25844.293512917833</v>
      </c>
      <c r="M1387" s="4">
        <v>0.17744415708907904</v>
      </c>
      <c r="N1387" s="4">
        <v>4.7794741729657406E-2</v>
      </c>
      <c r="O1387" s="4">
        <v>0.2910275907017163</v>
      </c>
      <c r="P1387" s="5">
        <v>5.1641145521731553E-2</v>
      </c>
      <c r="Q1387" s="4">
        <v>0.12903179083206603</v>
      </c>
      <c r="R1387" s="6">
        <v>2</v>
      </c>
      <c r="S1387" s="7">
        <v>21740</v>
      </c>
      <c r="T1387" s="8">
        <v>0.108</v>
      </c>
      <c r="U1387" s="9">
        <v>45.166666667000001</v>
      </c>
      <c r="V1387" s="9">
        <v>1016.5833333</v>
      </c>
      <c r="W1387" s="9">
        <v>20.333333332999999</v>
      </c>
      <c r="X1387" s="9">
        <v>3459.4166667</v>
      </c>
      <c r="Y1387" s="2">
        <v>16588</v>
      </c>
    </row>
    <row r="1388" spans="2:25">
      <c r="B1388" s="11"/>
      <c r="D1388" s="11">
        <v>27139</v>
      </c>
      <c r="E1388" s="4">
        <v>27139</v>
      </c>
      <c r="F1388" s="4" t="s">
        <v>1721</v>
      </c>
      <c r="G1388" s="4">
        <v>141463</v>
      </c>
      <c r="H1388" s="4">
        <v>13567</v>
      </c>
      <c r="I1388" s="10">
        <f t="shared" si="84"/>
        <v>3028</v>
      </c>
      <c r="J1388" s="10">
        <f t="shared" si="85"/>
        <v>44674.041635844878</v>
      </c>
      <c r="K1388" s="10">
        <f t="shared" si="86"/>
        <v>4284.4611161470311</v>
      </c>
      <c r="L1388" s="10">
        <f t="shared" si="87"/>
        <v>17847.223652291312</v>
      </c>
      <c r="M1388" s="4">
        <v>9.5904936273089075E-2</v>
      </c>
      <c r="N1388" s="4">
        <v>2.1404890324678537E-2</v>
      </c>
      <c r="O1388" s="4">
        <v>0.31580018546082633</v>
      </c>
      <c r="P1388" s="5">
        <v>3.028679666165026E-2</v>
      </c>
      <c r="Q1388" s="4">
        <v>0.12616177836106482</v>
      </c>
      <c r="R1388" s="6">
        <v>1</v>
      </c>
      <c r="S1388" s="7">
        <v>0</v>
      </c>
      <c r="T1388" s="8">
        <v>0</v>
      </c>
      <c r="U1388" s="9">
        <v>19.25</v>
      </c>
      <c r="V1388" s="9">
        <v>230.08333332999999</v>
      </c>
      <c r="W1388" s="9">
        <v>14.666666666999999</v>
      </c>
      <c r="X1388" s="9">
        <v>1234.8333333</v>
      </c>
      <c r="Y1388" s="2">
        <v>4858</v>
      </c>
    </row>
    <row r="1389" spans="2:25">
      <c r="B1389" s="11"/>
      <c r="D1389" s="11">
        <v>27141</v>
      </c>
      <c r="E1389" s="4">
        <v>27141</v>
      </c>
      <c r="F1389" s="4" t="s">
        <v>1722</v>
      </c>
      <c r="G1389" s="4">
        <v>92024</v>
      </c>
      <c r="H1389" s="4">
        <v>9482</v>
      </c>
      <c r="I1389" s="10">
        <f t="shared" si="84"/>
        <v>2131</v>
      </c>
      <c r="J1389" s="10">
        <f t="shared" si="85"/>
        <v>27602.244480344641</v>
      </c>
      <c r="K1389" s="10">
        <f t="shared" si="86"/>
        <v>2844.0893914916528</v>
      </c>
      <c r="L1389" s="10">
        <f t="shared" si="87"/>
        <v>12620.0567209905</v>
      </c>
      <c r="M1389" s="4">
        <v>0.10303833782491524</v>
      </c>
      <c r="N1389" s="4">
        <v>2.3157002521081459E-2</v>
      </c>
      <c r="O1389" s="4">
        <v>0.29994614970382338</v>
      </c>
      <c r="P1389" s="5">
        <v>3.0905952702465149E-2</v>
      </c>
      <c r="Q1389" s="4">
        <v>0.13713875424878835</v>
      </c>
      <c r="R1389" s="6">
        <v>1</v>
      </c>
      <c r="S1389" s="7">
        <v>0</v>
      </c>
      <c r="T1389" s="8">
        <v>0</v>
      </c>
      <c r="U1389" s="9"/>
      <c r="V1389" s="9">
        <v>213.08333332999999</v>
      </c>
      <c r="W1389" s="9"/>
      <c r="X1389" s="9">
        <v>757</v>
      </c>
      <c r="Y1389" s="2">
        <v>3527</v>
      </c>
    </row>
    <row r="1390" spans="2:25">
      <c r="B1390" s="11"/>
      <c r="D1390" s="11">
        <v>27143</v>
      </c>
      <c r="E1390" s="4">
        <v>27143</v>
      </c>
      <c r="F1390" s="4" t="s">
        <v>1723</v>
      </c>
      <c r="G1390" s="4">
        <v>14888</v>
      </c>
      <c r="H1390" s="4">
        <v>2605</v>
      </c>
      <c r="I1390" s="10">
        <f t="shared" si="84"/>
        <v>811</v>
      </c>
      <c r="J1390" s="10">
        <f t="shared" si="85"/>
        <v>4373.4033233001901</v>
      </c>
      <c r="K1390" s="10">
        <f t="shared" si="86"/>
        <v>765.22808014488146</v>
      </c>
      <c r="L1390" s="10">
        <f t="shared" si="87"/>
        <v>1808.7426934244097</v>
      </c>
      <c r="M1390" s="4">
        <v>0.17497313272434176</v>
      </c>
      <c r="N1390" s="4">
        <v>5.4473401397098331E-2</v>
      </c>
      <c r="O1390" s="4">
        <v>0.29375358162951304</v>
      </c>
      <c r="P1390" s="5">
        <v>5.1398984426711543E-2</v>
      </c>
      <c r="Q1390" s="4">
        <v>0.12148997134769007</v>
      </c>
      <c r="R1390" s="6">
        <v>1</v>
      </c>
      <c r="S1390" s="7">
        <v>0</v>
      </c>
      <c r="T1390" s="8">
        <v>0</v>
      </c>
      <c r="U1390" s="9"/>
      <c r="V1390" s="9">
        <v>51.666666667000001</v>
      </c>
      <c r="W1390" s="9"/>
      <c r="X1390" s="9">
        <v>217.75</v>
      </c>
      <c r="Y1390" s="2">
        <v>947</v>
      </c>
    </row>
    <row r="1391" spans="2:25">
      <c r="B1391" s="11"/>
      <c r="D1391" s="11">
        <v>27145</v>
      </c>
      <c r="E1391" s="4">
        <v>27145</v>
      </c>
      <c r="F1391" s="4" t="s">
        <v>1724</v>
      </c>
      <c r="G1391" s="4">
        <v>155300</v>
      </c>
      <c r="H1391" s="4">
        <v>21391</v>
      </c>
      <c r="I1391" s="10">
        <f t="shared" si="84"/>
        <v>6008</v>
      </c>
      <c r="J1391" s="10">
        <f t="shared" si="85"/>
        <v>47259.753531063507</v>
      </c>
      <c r="K1391" s="10">
        <f t="shared" si="86"/>
        <v>6509.5517564905313</v>
      </c>
      <c r="L1391" s="10">
        <f t="shared" si="87"/>
        <v>20652.965522458751</v>
      </c>
      <c r="M1391" s="4">
        <v>0.13773985833869928</v>
      </c>
      <c r="N1391" s="4">
        <v>3.8686413393432068E-2</v>
      </c>
      <c r="O1391" s="4">
        <v>0.30431264347111081</v>
      </c>
      <c r="P1391" s="5">
        <v>4.1915980402385908E-2</v>
      </c>
      <c r="Q1391" s="4">
        <v>0.13298754360887799</v>
      </c>
      <c r="R1391" s="6">
        <v>1</v>
      </c>
      <c r="S1391" s="7">
        <v>0</v>
      </c>
      <c r="T1391" s="8">
        <v>0</v>
      </c>
      <c r="U1391" s="9">
        <v>39.583333332999999</v>
      </c>
      <c r="V1391" s="9">
        <v>385.83333333000002</v>
      </c>
      <c r="W1391" s="9">
        <v>18.916666667000001</v>
      </c>
      <c r="X1391" s="9">
        <v>1970.4166667</v>
      </c>
      <c r="Y1391" s="2">
        <v>8636</v>
      </c>
    </row>
    <row r="1392" spans="2:25">
      <c r="B1392" s="11"/>
      <c r="D1392" s="11">
        <v>27147</v>
      </c>
      <c r="E1392" s="4">
        <v>27147</v>
      </c>
      <c r="F1392" s="4" t="s">
        <v>1725</v>
      </c>
      <c r="G1392" s="4">
        <v>36612</v>
      </c>
      <c r="H1392" s="4">
        <v>5941</v>
      </c>
      <c r="I1392" s="10">
        <f t="shared" si="84"/>
        <v>1966</v>
      </c>
      <c r="J1392" s="10">
        <f t="shared" si="85"/>
        <v>11581.569355974843</v>
      </c>
      <c r="K1392" s="10">
        <f t="shared" si="86"/>
        <v>1879.3320098286504</v>
      </c>
      <c r="L1392" s="10">
        <f t="shared" si="87"/>
        <v>5298.5316513276985</v>
      </c>
      <c r="M1392" s="4">
        <v>0.16226920135474707</v>
      </c>
      <c r="N1392" s="4">
        <v>5.3698241013875235E-2</v>
      </c>
      <c r="O1392" s="4">
        <v>0.31633260559310727</v>
      </c>
      <c r="P1392" s="5">
        <v>5.1331039272059717E-2</v>
      </c>
      <c r="Q1392" s="4">
        <v>0.14472117478771163</v>
      </c>
      <c r="R1392" s="6">
        <v>1</v>
      </c>
      <c r="S1392" s="7">
        <v>0</v>
      </c>
      <c r="T1392" s="8">
        <v>0</v>
      </c>
      <c r="U1392" s="9"/>
      <c r="V1392" s="9">
        <v>150</v>
      </c>
      <c r="W1392" s="9"/>
      <c r="X1392" s="9">
        <v>547.5</v>
      </c>
      <c r="Y1392" s="2">
        <v>2390</v>
      </c>
    </row>
    <row r="1393" spans="2:25">
      <c r="B1393" s="11"/>
      <c r="D1393" s="11">
        <v>27149</v>
      </c>
      <c r="E1393" s="4">
        <v>27149</v>
      </c>
      <c r="F1393" s="4" t="s">
        <v>1726</v>
      </c>
      <c r="G1393" s="4">
        <v>9759</v>
      </c>
      <c r="H1393" s="4">
        <v>1674.9999999999998</v>
      </c>
      <c r="I1393" s="10">
        <f t="shared" si="84"/>
        <v>644</v>
      </c>
      <c r="J1393" s="10">
        <f t="shared" si="85"/>
        <v>2525.0708141293794</v>
      </c>
      <c r="K1393" s="10">
        <f t="shared" si="86"/>
        <v>433.39416063804805</v>
      </c>
      <c r="L1393" s="10">
        <f t="shared" si="87"/>
        <v>1109.9679703187726</v>
      </c>
      <c r="M1393" s="4">
        <v>0.17163643815964749</v>
      </c>
      <c r="N1393" s="4">
        <v>6.5990367865559993E-2</v>
      </c>
      <c r="O1393" s="4">
        <v>0.25874278247047644</v>
      </c>
      <c r="P1393" s="5">
        <v>4.440968958274906E-2</v>
      </c>
      <c r="Q1393" s="4">
        <v>0.11373787993839252</v>
      </c>
      <c r="R1393" s="6">
        <v>2</v>
      </c>
      <c r="S1393" s="7">
        <v>0</v>
      </c>
      <c r="T1393" s="8">
        <v>0</v>
      </c>
      <c r="U1393" s="9"/>
      <c r="V1393" s="9">
        <v>22</v>
      </c>
      <c r="W1393" s="9"/>
      <c r="X1393" s="9">
        <v>197.83333332999999</v>
      </c>
      <c r="Y1393" s="2">
        <v>900</v>
      </c>
    </row>
    <row r="1394" spans="2:25">
      <c r="B1394" s="11"/>
      <c r="D1394" s="11">
        <v>27151</v>
      </c>
      <c r="E1394" s="4">
        <v>27151</v>
      </c>
      <c r="F1394" s="4" t="s">
        <v>1727</v>
      </c>
      <c r="G1394" s="4">
        <v>9448</v>
      </c>
      <c r="H1394" s="4">
        <v>2017</v>
      </c>
      <c r="I1394" s="10">
        <f t="shared" si="84"/>
        <v>697</v>
      </c>
      <c r="J1394" s="10">
        <f t="shared" si="85"/>
        <v>3287.24203849685</v>
      </c>
      <c r="K1394" s="10">
        <f t="shared" si="86"/>
        <v>701.7746815884999</v>
      </c>
      <c r="L1394" s="10">
        <f t="shared" si="87"/>
        <v>1420.638762876586</v>
      </c>
      <c r="M1394" s="4">
        <v>0.21348433530906011</v>
      </c>
      <c r="N1394" s="4">
        <v>7.3772226926333617E-2</v>
      </c>
      <c r="O1394" s="4">
        <v>0.34792993633539904</v>
      </c>
      <c r="P1394" s="5">
        <v>7.4277591192686274E-2</v>
      </c>
      <c r="Q1394" s="4">
        <v>0.15036396728160309</v>
      </c>
      <c r="R1394" s="6">
        <v>2</v>
      </c>
      <c r="S1394" s="7">
        <v>59.67</v>
      </c>
      <c r="T1394" s="8">
        <v>6.0000000000000001E-3</v>
      </c>
      <c r="U1394" s="9"/>
      <c r="V1394" s="9">
        <v>43</v>
      </c>
      <c r="W1394" s="9"/>
      <c r="X1394" s="9">
        <v>258.66666666999998</v>
      </c>
      <c r="Y1394" s="2">
        <v>957</v>
      </c>
    </row>
    <row r="1395" spans="2:25">
      <c r="B1395" s="11"/>
      <c r="D1395" s="11">
        <v>27153</v>
      </c>
      <c r="E1395" s="4">
        <v>27153</v>
      </c>
      <c r="F1395" s="4" t="s">
        <v>1728</v>
      </c>
      <c r="G1395" s="4">
        <v>24423</v>
      </c>
      <c r="H1395" s="4">
        <v>4924</v>
      </c>
      <c r="I1395" s="10">
        <f t="shared" si="84"/>
        <v>1153</v>
      </c>
      <c r="J1395" s="10">
        <f t="shared" si="85"/>
        <v>6183.9237183068499</v>
      </c>
      <c r="K1395" s="10">
        <f t="shared" si="86"/>
        <v>1246.7608561168952</v>
      </c>
      <c r="L1395" s="10">
        <f t="shared" si="87"/>
        <v>2663.3730862207894</v>
      </c>
      <c r="M1395" s="4">
        <v>0.20161323342750687</v>
      </c>
      <c r="N1395" s="4">
        <v>4.7209597510543343E-2</v>
      </c>
      <c r="O1395" s="4">
        <v>0.25320082374429226</v>
      </c>
      <c r="P1395" s="5">
        <v>5.1048636781595019E-2</v>
      </c>
      <c r="Q1395" s="4">
        <v>0.10905183991404781</v>
      </c>
      <c r="R1395" s="6">
        <v>2</v>
      </c>
      <c r="S1395" s="7">
        <v>0</v>
      </c>
      <c r="T1395" s="8">
        <v>0</v>
      </c>
      <c r="U1395" s="9"/>
      <c r="V1395" s="9">
        <v>77.666666667000001</v>
      </c>
      <c r="W1395" s="9"/>
      <c r="X1395" s="9">
        <v>240.66666667000001</v>
      </c>
      <c r="Y1395" s="2">
        <v>1432</v>
      </c>
    </row>
    <row r="1396" spans="2:25">
      <c r="B1396" s="11"/>
      <c r="D1396" s="11">
        <v>27155</v>
      </c>
      <c r="E1396" s="4">
        <v>27155</v>
      </c>
      <c r="F1396" s="4" t="s">
        <v>1729</v>
      </c>
      <c r="G1396" s="4">
        <v>3357</v>
      </c>
      <c r="H1396" s="4">
        <v>853</v>
      </c>
      <c r="I1396" s="10">
        <f t="shared" si="84"/>
        <v>347</v>
      </c>
      <c r="J1396" s="10">
        <f t="shared" si="85"/>
        <v>1059.0318945034526</v>
      </c>
      <c r="K1396" s="10">
        <f t="shared" si="86"/>
        <v>269.09568245798181</v>
      </c>
      <c r="L1396" s="10">
        <f t="shared" si="87"/>
        <v>399.13994365240529</v>
      </c>
      <c r="M1396" s="4">
        <v>0.25409591897527556</v>
      </c>
      <c r="N1396" s="4">
        <v>0.10336610068513553</v>
      </c>
      <c r="O1396" s="4">
        <v>0.31546973324499628</v>
      </c>
      <c r="P1396" s="5">
        <v>8.0159571777772359E-2</v>
      </c>
      <c r="Q1396" s="4">
        <v>0.11889780865427622</v>
      </c>
      <c r="R1396" s="6">
        <v>3</v>
      </c>
      <c r="S1396" s="7">
        <v>0</v>
      </c>
      <c r="T1396" s="8">
        <v>0</v>
      </c>
      <c r="U1396" s="9"/>
      <c r="V1396" s="9">
        <v>27</v>
      </c>
      <c r="W1396" s="9"/>
      <c r="X1396" s="9">
        <v>126.16666667</v>
      </c>
      <c r="Y1396" s="2">
        <v>475</v>
      </c>
    </row>
    <row r="1397" spans="2:25">
      <c r="B1397" s="11"/>
      <c r="D1397" s="11">
        <v>27157</v>
      </c>
      <c r="E1397" s="4">
        <v>27157</v>
      </c>
      <c r="F1397" s="4" t="s">
        <v>1730</v>
      </c>
      <c r="G1397" s="4">
        <v>21490</v>
      </c>
      <c r="H1397" s="4">
        <v>4322</v>
      </c>
      <c r="I1397" s="10">
        <f t="shared" si="84"/>
        <v>1053</v>
      </c>
      <c r="J1397" s="10">
        <f t="shared" si="85"/>
        <v>6475.1149159672677</v>
      </c>
      <c r="K1397" s="10">
        <f t="shared" si="86"/>
        <v>1302.2543818897409</v>
      </c>
      <c r="L1397" s="10">
        <f t="shared" si="87"/>
        <v>2597.64459304925</v>
      </c>
      <c r="M1397" s="4">
        <v>0.20111679851093531</v>
      </c>
      <c r="N1397" s="4">
        <v>4.8999534667287112E-2</v>
      </c>
      <c r="O1397" s="4">
        <v>0.30130827901197149</v>
      </c>
      <c r="P1397" s="5">
        <v>6.0598156439727359E-2</v>
      </c>
      <c r="Q1397" s="4">
        <v>0.12087690056069102</v>
      </c>
      <c r="R1397" s="6">
        <v>1</v>
      </c>
      <c r="S1397" s="7">
        <v>0</v>
      </c>
      <c r="T1397" s="8">
        <v>0</v>
      </c>
      <c r="U1397" s="9"/>
      <c r="V1397" s="9">
        <v>81.916666667000001</v>
      </c>
      <c r="W1397" s="9"/>
      <c r="X1397" s="9">
        <v>506.16666666999998</v>
      </c>
      <c r="Y1397" s="2">
        <v>2021</v>
      </c>
    </row>
    <row r="1398" spans="2:25">
      <c r="B1398" s="11"/>
      <c r="D1398" s="11">
        <v>27159</v>
      </c>
      <c r="E1398" s="4">
        <v>27159</v>
      </c>
      <c r="F1398" s="4" t="s">
        <v>1731</v>
      </c>
      <c r="G1398" s="4">
        <v>13626</v>
      </c>
      <c r="H1398" s="4">
        <v>2871</v>
      </c>
      <c r="I1398" s="10">
        <f t="shared" si="84"/>
        <v>905</v>
      </c>
      <c r="J1398" s="10">
        <f t="shared" si="85"/>
        <v>3122.4221693682384</v>
      </c>
      <c r="K1398" s="10">
        <f t="shared" si="86"/>
        <v>657.89476355909369</v>
      </c>
      <c r="L1398" s="10">
        <f t="shared" si="87"/>
        <v>1385.2705929821263</v>
      </c>
      <c r="M1398" s="4">
        <v>0.21070013210039631</v>
      </c>
      <c r="N1398" s="4">
        <v>6.6417143695875536E-2</v>
      </c>
      <c r="O1398" s="4">
        <v>0.22915178110731238</v>
      </c>
      <c r="P1398" s="5">
        <v>4.8282310550351808E-2</v>
      </c>
      <c r="Q1398" s="4">
        <v>0.10166377462073437</v>
      </c>
      <c r="R1398" s="6">
        <v>4</v>
      </c>
      <c r="S1398" s="7">
        <v>0</v>
      </c>
      <c r="T1398" s="8">
        <v>0</v>
      </c>
      <c r="U1398" s="9"/>
      <c r="V1398" s="9">
        <v>56</v>
      </c>
      <c r="W1398" s="9"/>
      <c r="X1398" s="9">
        <v>187.08333332999999</v>
      </c>
      <c r="Y1398" s="2">
        <v>1192</v>
      </c>
    </row>
    <row r="1399" spans="2:25">
      <c r="B1399" s="11"/>
      <c r="D1399" s="11">
        <v>27161</v>
      </c>
      <c r="E1399" s="4">
        <v>27161</v>
      </c>
      <c r="F1399" s="4" t="s">
        <v>1732</v>
      </c>
      <c r="G1399" s="4">
        <v>18898</v>
      </c>
      <c r="H1399" s="4">
        <v>3108</v>
      </c>
      <c r="I1399" s="10">
        <f t="shared" si="84"/>
        <v>838</v>
      </c>
      <c r="J1399" s="10">
        <f t="shared" si="85"/>
        <v>5548.856481529644</v>
      </c>
      <c r="K1399" s="10">
        <f t="shared" si="86"/>
        <v>912.57519021029395</v>
      </c>
      <c r="L1399" s="10">
        <f t="shared" si="87"/>
        <v>2144.5533099256277</v>
      </c>
      <c r="M1399" s="4">
        <v>0.16446184781458356</v>
      </c>
      <c r="N1399" s="4">
        <v>4.4343316753095566E-2</v>
      </c>
      <c r="O1399" s="4">
        <v>0.29362136107152315</v>
      </c>
      <c r="P1399" s="5">
        <v>4.8289511599655728E-2</v>
      </c>
      <c r="Q1399" s="4">
        <v>0.1134804376085103</v>
      </c>
      <c r="R1399" s="6">
        <v>2</v>
      </c>
      <c r="S1399" s="7">
        <v>0</v>
      </c>
      <c r="T1399" s="8">
        <v>0</v>
      </c>
      <c r="U1399" s="9"/>
      <c r="V1399" s="9">
        <v>68</v>
      </c>
      <c r="W1399" s="9"/>
      <c r="X1399" s="9">
        <v>276.66666666999998</v>
      </c>
      <c r="Y1399" s="2">
        <v>1244</v>
      </c>
    </row>
    <row r="1400" spans="2:25">
      <c r="B1400" s="11"/>
      <c r="D1400" s="11">
        <v>27163</v>
      </c>
      <c r="E1400" s="4">
        <v>27163</v>
      </c>
      <c r="F1400" s="4" t="s">
        <v>1733</v>
      </c>
      <c r="G1400" s="4">
        <v>250979</v>
      </c>
      <c r="H1400" s="4">
        <v>33303</v>
      </c>
      <c r="I1400" s="10">
        <f t="shared" si="84"/>
        <v>7620</v>
      </c>
      <c r="J1400" s="10">
        <f t="shared" si="85"/>
        <v>71297.697563705078</v>
      </c>
      <c r="K1400" s="10">
        <f t="shared" si="86"/>
        <v>9460.6609396167423</v>
      </c>
      <c r="L1400" s="10">
        <f t="shared" si="87"/>
        <v>29469.03069261794</v>
      </c>
      <c r="M1400" s="4">
        <v>0.13269237665302674</v>
      </c>
      <c r="N1400" s="4">
        <v>3.0361105909259341E-2</v>
      </c>
      <c r="O1400" s="4">
        <v>0.28407833947742672</v>
      </c>
      <c r="P1400" s="5">
        <v>3.7695030020905101E-2</v>
      </c>
      <c r="Q1400" s="4">
        <v>0.11741632045955215</v>
      </c>
      <c r="R1400" s="6">
        <v>1</v>
      </c>
      <c r="S1400" s="7">
        <v>0</v>
      </c>
      <c r="T1400" s="8">
        <v>0</v>
      </c>
      <c r="U1400" s="9">
        <v>73.166666667000001</v>
      </c>
      <c r="V1400" s="9">
        <v>588.66666667000004</v>
      </c>
      <c r="W1400" s="9">
        <v>49.25</v>
      </c>
      <c r="X1400" s="9">
        <v>2801.5</v>
      </c>
      <c r="Y1400" s="2">
        <v>11907</v>
      </c>
    </row>
    <row r="1401" spans="2:25">
      <c r="B1401" s="11"/>
      <c r="D1401" s="11">
        <v>27165</v>
      </c>
      <c r="E1401" s="4">
        <v>27165</v>
      </c>
      <c r="F1401" s="4" t="s">
        <v>1734</v>
      </c>
      <c r="G1401" s="4">
        <v>10936</v>
      </c>
      <c r="H1401" s="4">
        <v>2119</v>
      </c>
      <c r="I1401" s="10">
        <f t="shared" si="84"/>
        <v>736</v>
      </c>
      <c r="J1401" s="10">
        <f t="shared" si="85"/>
        <v>3466.3899018232819</v>
      </c>
      <c r="K1401" s="10">
        <f t="shared" si="86"/>
        <v>671.66058906030855</v>
      </c>
      <c r="L1401" s="10">
        <f t="shared" si="87"/>
        <v>1451.9981295582609</v>
      </c>
      <c r="M1401" s="4">
        <v>0.19376371616678859</v>
      </c>
      <c r="N1401" s="4">
        <v>6.7300658376005851E-2</v>
      </c>
      <c r="O1401" s="4">
        <v>0.31697054698457222</v>
      </c>
      <c r="P1401" s="5">
        <v>6.1417391099150377E-2</v>
      </c>
      <c r="Q1401" s="4">
        <v>0.13277232347826087</v>
      </c>
      <c r="R1401" s="6">
        <v>3</v>
      </c>
      <c r="S1401" s="7">
        <v>0</v>
      </c>
      <c r="T1401" s="8">
        <v>0</v>
      </c>
      <c r="U1401" s="9"/>
      <c r="V1401" s="9">
        <v>54.5</v>
      </c>
      <c r="W1401" s="9"/>
      <c r="X1401" s="9">
        <v>290.41666666999998</v>
      </c>
      <c r="Y1401" s="2">
        <v>1108</v>
      </c>
    </row>
    <row r="1402" spans="2:25">
      <c r="B1402" s="11"/>
      <c r="D1402" s="11">
        <v>27167</v>
      </c>
      <c r="E1402" s="4">
        <v>27167</v>
      </c>
      <c r="F1402" s="4" t="s">
        <v>1735</v>
      </c>
      <c r="G1402" s="4">
        <v>6398</v>
      </c>
      <c r="H1402" s="4">
        <v>1177</v>
      </c>
      <c r="I1402" s="10">
        <f t="shared" si="84"/>
        <v>405.00000000000006</v>
      </c>
      <c r="J1402" s="10">
        <f t="shared" si="85"/>
        <v>1609.3370233702335</v>
      </c>
      <c r="K1402" s="10">
        <f t="shared" si="86"/>
        <v>296.05965559655596</v>
      </c>
      <c r="L1402" s="10">
        <f t="shared" si="87"/>
        <v>700.39606396063959</v>
      </c>
      <c r="M1402" s="4">
        <v>0.18396373866833385</v>
      </c>
      <c r="N1402" s="4">
        <v>6.330103157236637E-2</v>
      </c>
      <c r="O1402" s="4">
        <v>0.25153751537515373</v>
      </c>
      <c r="P1402" s="5">
        <v>4.6273781743756792E-2</v>
      </c>
      <c r="Q1402" s="4">
        <v>0.10947109471094711</v>
      </c>
      <c r="R1402" s="6">
        <v>3</v>
      </c>
      <c r="S1402" s="7">
        <v>0</v>
      </c>
      <c r="T1402" s="8">
        <v>0</v>
      </c>
      <c r="U1402" s="9"/>
      <c r="V1402" s="9">
        <v>33</v>
      </c>
      <c r="W1402" s="9"/>
      <c r="X1402" s="9">
        <v>102.25</v>
      </c>
      <c r="Y1402" s="2">
        <v>549</v>
      </c>
    </row>
    <row r="1403" spans="2:25">
      <c r="B1403" s="11"/>
      <c r="D1403" s="11">
        <v>27169</v>
      </c>
      <c r="E1403" s="4">
        <v>27169</v>
      </c>
      <c r="F1403" s="4" t="s">
        <v>1736</v>
      </c>
      <c r="G1403" s="4">
        <v>50992</v>
      </c>
      <c r="H1403" s="4">
        <v>7889</v>
      </c>
      <c r="I1403" s="10">
        <f t="shared" si="84"/>
        <v>2085</v>
      </c>
      <c r="J1403" s="10">
        <f t="shared" si="85"/>
        <v>16326.207928673779</v>
      </c>
      <c r="K1403" s="10">
        <f t="shared" si="86"/>
        <v>2525.8364910046175</v>
      </c>
      <c r="L1403" s="10">
        <f t="shared" si="87"/>
        <v>6512.3519603991717</v>
      </c>
      <c r="M1403" s="4">
        <v>0.15471054283024788</v>
      </c>
      <c r="N1403" s="4">
        <v>4.0888766865390648E-2</v>
      </c>
      <c r="O1403" s="4">
        <v>0.32017194714217484</v>
      </c>
      <c r="P1403" s="5">
        <v>4.9533975741383303E-2</v>
      </c>
      <c r="Q1403" s="4">
        <v>0.12771320913867218</v>
      </c>
      <c r="R1403" s="6">
        <v>2</v>
      </c>
      <c r="S1403" s="7">
        <v>0</v>
      </c>
      <c r="T1403" s="8">
        <v>0</v>
      </c>
      <c r="U1403" s="9"/>
      <c r="V1403" s="9">
        <v>202.33333332999999</v>
      </c>
      <c r="W1403" s="9"/>
      <c r="X1403" s="9">
        <v>1018.25</v>
      </c>
      <c r="Y1403" s="2">
        <v>4100</v>
      </c>
    </row>
    <row r="1404" spans="2:25">
      <c r="B1404" s="11"/>
      <c r="D1404" s="11">
        <v>27171</v>
      </c>
      <c r="E1404" s="4">
        <v>27171</v>
      </c>
      <c r="F1404" s="4" t="s">
        <v>1737</v>
      </c>
      <c r="G1404" s="4">
        <v>131130</v>
      </c>
      <c r="H1404" s="4">
        <v>15019</v>
      </c>
      <c r="I1404" s="10">
        <f t="shared" si="84"/>
        <v>3370</v>
      </c>
      <c r="J1404" s="10">
        <f t="shared" si="85"/>
        <v>39790.508555857137</v>
      </c>
      <c r="K1404" s="10">
        <f t="shared" si="86"/>
        <v>4557.4136200748753</v>
      </c>
      <c r="L1404" s="10">
        <f t="shared" si="87"/>
        <v>18294.970750981764</v>
      </c>
      <c r="M1404" s="4">
        <v>0.1145351940822085</v>
      </c>
      <c r="N1404" s="4">
        <v>2.5699687333180812E-2</v>
      </c>
      <c r="O1404" s="4">
        <v>0.3034432132681853</v>
      </c>
      <c r="P1404" s="5">
        <v>3.4754927324600587E-2</v>
      </c>
      <c r="Q1404" s="4">
        <v>0.13951781248365563</v>
      </c>
      <c r="R1404" s="6">
        <v>1</v>
      </c>
      <c r="S1404" s="7">
        <v>0</v>
      </c>
      <c r="T1404" s="8">
        <v>0</v>
      </c>
      <c r="U1404" s="9">
        <v>12.583333333000001</v>
      </c>
      <c r="V1404" s="9">
        <v>290.41666666999998</v>
      </c>
      <c r="W1404" s="9"/>
      <c r="X1404" s="9">
        <v>1158.0833333</v>
      </c>
      <c r="Y1404" s="2">
        <v>5097</v>
      </c>
    </row>
    <row r="1405" spans="2:25">
      <c r="B1405" s="11"/>
      <c r="D1405" s="11">
        <v>27173</v>
      </c>
      <c r="E1405" s="4">
        <v>27173</v>
      </c>
      <c r="F1405" s="4" t="s">
        <v>1738</v>
      </c>
      <c r="G1405" s="4">
        <v>9930</v>
      </c>
      <c r="H1405" s="4">
        <v>1954</v>
      </c>
      <c r="I1405" s="10">
        <f t="shared" si="84"/>
        <v>685</v>
      </c>
      <c r="J1405" s="10">
        <f t="shared" si="85"/>
        <v>2891.820128957148</v>
      </c>
      <c r="K1405" s="10">
        <f t="shared" si="86"/>
        <v>569.04496797404511</v>
      </c>
      <c r="L1405" s="10">
        <f t="shared" si="87"/>
        <v>1237.898705569608</v>
      </c>
      <c r="M1405" s="4">
        <v>0.19677744209466264</v>
      </c>
      <c r="N1405" s="4">
        <v>6.8982880161127899E-2</v>
      </c>
      <c r="O1405" s="4">
        <v>0.29122055679326769</v>
      </c>
      <c r="P1405" s="5">
        <v>5.7305636251162653E-2</v>
      </c>
      <c r="Q1405" s="4">
        <v>0.12466250811375711</v>
      </c>
      <c r="R1405" s="6">
        <v>2</v>
      </c>
      <c r="S1405" s="7">
        <v>0</v>
      </c>
      <c r="T1405" s="8">
        <v>0</v>
      </c>
      <c r="U1405" s="9"/>
      <c r="V1405" s="9">
        <v>40.75</v>
      </c>
      <c r="W1405" s="9"/>
      <c r="X1405" s="9">
        <v>281.66666666999998</v>
      </c>
      <c r="Y1405" s="2">
        <v>1096</v>
      </c>
    </row>
    <row r="1406" spans="2:25">
      <c r="B1406" s="11"/>
      <c r="D1406" s="11">
        <v>28001</v>
      </c>
      <c r="E1406" s="4">
        <v>28001</v>
      </c>
      <c r="F1406" s="4" t="s">
        <v>1739</v>
      </c>
      <c r="G1406" s="4">
        <v>31583</v>
      </c>
      <c r="H1406" s="4">
        <v>5454</v>
      </c>
      <c r="I1406" s="10">
        <f t="shared" si="84"/>
        <v>1447</v>
      </c>
      <c r="J1406" s="10">
        <f t="shared" si="85"/>
        <v>11458.753075384388</v>
      </c>
      <c r="K1406" s="10">
        <f t="shared" si="86"/>
        <v>1978.7872992795635</v>
      </c>
      <c r="L1406" s="10">
        <f t="shared" si="87"/>
        <v>5408.944358392464</v>
      </c>
      <c r="M1406" s="4">
        <v>0.17268783839407276</v>
      </c>
      <c r="N1406" s="4">
        <v>4.5815786974005006E-2</v>
      </c>
      <c r="O1406" s="4">
        <v>0.36281395292987961</v>
      </c>
      <c r="P1406" s="5">
        <v>6.2653557270669777E-2</v>
      </c>
      <c r="Q1406" s="4">
        <v>0.17126125948746046</v>
      </c>
      <c r="R1406" s="6">
        <v>5</v>
      </c>
      <c r="S1406" s="7">
        <v>31979</v>
      </c>
      <c r="T1406" s="8">
        <v>1</v>
      </c>
      <c r="U1406" s="9">
        <v>269.91666666999998</v>
      </c>
      <c r="V1406" s="9">
        <v>103.25</v>
      </c>
      <c r="W1406" s="9">
        <v>752.41666667000004</v>
      </c>
      <c r="X1406" s="9">
        <v>890.75</v>
      </c>
      <c r="Y1406" s="2">
        <v>5448</v>
      </c>
    </row>
    <row r="1407" spans="2:25">
      <c r="B1407" s="11"/>
      <c r="D1407" s="11">
        <v>28003</v>
      </c>
      <c r="E1407" s="4">
        <v>28003</v>
      </c>
      <c r="F1407" s="4" t="s">
        <v>1740</v>
      </c>
      <c r="G1407" s="4">
        <v>37242</v>
      </c>
      <c r="H1407" s="4">
        <v>6505</v>
      </c>
      <c r="I1407" s="10">
        <f t="shared" si="84"/>
        <v>1597.9999999999998</v>
      </c>
      <c r="J1407" s="10">
        <f t="shared" si="85"/>
        <v>16534.192678024818</v>
      </c>
      <c r="K1407" s="10">
        <f t="shared" si="86"/>
        <v>2888.0007349377433</v>
      </c>
      <c r="L1407" s="10">
        <f t="shared" si="87"/>
        <v>9099.418072820883</v>
      </c>
      <c r="M1407" s="4">
        <v>0.17466838515654368</v>
      </c>
      <c r="N1407" s="4">
        <v>4.2908544116857308E-2</v>
      </c>
      <c r="O1407" s="4">
        <v>0.443966292842082</v>
      </c>
      <c r="P1407" s="5">
        <v>7.754687543466364E-2</v>
      </c>
      <c r="Q1407" s="4">
        <v>0.24433215382688583</v>
      </c>
      <c r="R1407" s="6">
        <v>4</v>
      </c>
      <c r="S1407" s="7">
        <v>7723.18</v>
      </c>
      <c r="T1407" s="8">
        <v>0.20699999999999999</v>
      </c>
      <c r="U1407" s="9">
        <v>163.58333332999999</v>
      </c>
      <c r="V1407" s="9">
        <v>694.83333332999996</v>
      </c>
      <c r="W1407" s="9">
        <v>236.91666667000001</v>
      </c>
      <c r="X1407" s="9">
        <v>2463.25</v>
      </c>
      <c r="Y1407" s="2">
        <v>7810</v>
      </c>
    </row>
    <row r="1408" spans="2:25">
      <c r="B1408" s="11"/>
      <c r="D1408" s="11">
        <v>28005</v>
      </c>
      <c r="E1408" s="4">
        <v>28005</v>
      </c>
      <c r="F1408" s="4" t="s">
        <v>1741</v>
      </c>
      <c r="G1408" s="4">
        <v>12574</v>
      </c>
      <c r="H1408" s="4">
        <v>2699</v>
      </c>
      <c r="I1408" s="10">
        <f t="shared" si="84"/>
        <v>586</v>
      </c>
      <c r="J1408" s="10">
        <f t="shared" si="85"/>
        <v>4762.8886576316481</v>
      </c>
      <c r="K1408" s="10">
        <f t="shared" si="86"/>
        <v>1022.3506033837934</v>
      </c>
      <c r="L1408" s="10">
        <f t="shared" si="87"/>
        <v>2057.9900519023904</v>
      </c>
      <c r="M1408" s="4">
        <v>0.21464927628439637</v>
      </c>
      <c r="N1408" s="4">
        <v>4.6604103706060121E-2</v>
      </c>
      <c r="O1408" s="4">
        <v>0.37878866372130177</v>
      </c>
      <c r="P1408" s="5">
        <v>8.1306712532511011E-2</v>
      </c>
      <c r="Q1408" s="4">
        <v>0.1636702761175752</v>
      </c>
      <c r="R1408" s="6">
        <v>5</v>
      </c>
      <c r="S1408" s="7">
        <v>6325.63</v>
      </c>
      <c r="T1408" s="8">
        <v>0.49299999999999999</v>
      </c>
      <c r="U1408" s="9">
        <v>86.75</v>
      </c>
      <c r="V1408" s="9">
        <v>69</v>
      </c>
      <c r="W1408" s="9">
        <v>231.91666667000001</v>
      </c>
      <c r="X1408" s="9">
        <v>485.58333333000002</v>
      </c>
      <c r="Y1408" s="2">
        <v>2075</v>
      </c>
    </row>
    <row r="1409" spans="2:25">
      <c r="B1409" s="11"/>
      <c r="D1409" s="11">
        <v>28007</v>
      </c>
      <c r="E1409" s="4">
        <v>28007</v>
      </c>
      <c r="F1409" s="4" t="s">
        <v>1742</v>
      </c>
      <c r="G1409" s="4">
        <v>18731</v>
      </c>
      <c r="H1409" s="4">
        <v>3437</v>
      </c>
      <c r="I1409" s="10">
        <f t="shared" si="84"/>
        <v>845</v>
      </c>
      <c r="J1409" s="10">
        <f t="shared" si="85"/>
        <v>8513.4902217129129</v>
      </c>
      <c r="K1409" s="10">
        <f t="shared" si="86"/>
        <v>1562.1625055804434</v>
      </c>
      <c r="L1409" s="10">
        <f t="shared" si="87"/>
        <v>4215.6313258676955</v>
      </c>
      <c r="M1409" s="4">
        <v>0.18349260584058513</v>
      </c>
      <c r="N1409" s="4">
        <v>4.5112380545619564E-2</v>
      </c>
      <c r="O1409" s="4">
        <v>0.45451338538854913</v>
      </c>
      <c r="P1409" s="5">
        <v>8.3399845474371015E-2</v>
      </c>
      <c r="Q1409" s="4">
        <v>0.22506173326932336</v>
      </c>
      <c r="R1409" s="6">
        <v>5</v>
      </c>
      <c r="S1409" s="7">
        <v>17511.29</v>
      </c>
      <c r="T1409" s="8">
        <v>0.91300000000000003</v>
      </c>
      <c r="U1409" s="9">
        <v>124.83333333</v>
      </c>
      <c r="V1409" s="9">
        <v>103.33333333</v>
      </c>
      <c r="W1409" s="9">
        <v>298.41666666999998</v>
      </c>
      <c r="X1409" s="9">
        <v>751.91666667000004</v>
      </c>
      <c r="Y1409" s="2">
        <v>2768</v>
      </c>
    </row>
    <row r="1410" spans="2:25">
      <c r="B1410" s="11"/>
      <c r="D1410" s="11">
        <v>28009</v>
      </c>
      <c r="E1410" s="4">
        <v>28009</v>
      </c>
      <c r="F1410" s="4" t="s">
        <v>1743</v>
      </c>
      <c r="G1410" s="4">
        <v>8306</v>
      </c>
      <c r="H1410" s="4">
        <v>1441</v>
      </c>
      <c r="I1410" s="10">
        <f t="shared" si="84"/>
        <v>373</v>
      </c>
      <c r="J1410" s="10">
        <f t="shared" si="85"/>
        <v>3306.3932552937672</v>
      </c>
      <c r="K1410" s="10">
        <f t="shared" si="86"/>
        <v>573.62300516233063</v>
      </c>
      <c r="L1410" s="10">
        <f t="shared" si="87"/>
        <v>1558.1565795936767</v>
      </c>
      <c r="M1410" s="4">
        <v>0.17348904406453167</v>
      </c>
      <c r="N1410" s="4">
        <v>4.4907295930652541E-2</v>
      </c>
      <c r="O1410" s="4">
        <v>0.3980728696476965</v>
      </c>
      <c r="P1410" s="5">
        <v>6.9061281623203782E-2</v>
      </c>
      <c r="Q1410" s="4">
        <v>0.18759409819331527</v>
      </c>
      <c r="R1410" s="6">
        <v>5</v>
      </c>
      <c r="S1410" s="7">
        <v>7257.23</v>
      </c>
      <c r="T1410" s="8">
        <v>0.85699999999999998</v>
      </c>
      <c r="U1410" s="9">
        <v>59.166666667000001</v>
      </c>
      <c r="V1410" s="9">
        <v>82.25</v>
      </c>
      <c r="W1410" s="9">
        <v>112.83333333</v>
      </c>
      <c r="X1410" s="9">
        <v>394.66666666999998</v>
      </c>
      <c r="Y1410" s="2">
        <v>1576</v>
      </c>
    </row>
    <row r="1411" spans="2:25">
      <c r="B1411" s="11"/>
      <c r="D1411" s="11">
        <v>28011</v>
      </c>
      <c r="E1411" s="4">
        <v>28011</v>
      </c>
      <c r="F1411" s="4" t="s">
        <v>1744</v>
      </c>
      <c r="G1411" s="4">
        <v>33121</v>
      </c>
      <c r="H1411" s="4">
        <v>4692</v>
      </c>
      <c r="I1411" s="10">
        <f t="shared" si="84"/>
        <v>1008</v>
      </c>
      <c r="J1411" s="10">
        <f t="shared" si="85"/>
        <v>13741.768966308531</v>
      </c>
      <c r="K1411" s="10">
        <f t="shared" si="86"/>
        <v>1946.6918266332425</v>
      </c>
      <c r="L1411" s="10">
        <f t="shared" si="87"/>
        <v>6937.090730715413</v>
      </c>
      <c r="M1411" s="4">
        <v>0.14166238942060927</v>
      </c>
      <c r="N1411" s="4">
        <v>3.043386371184445E-2</v>
      </c>
      <c r="O1411" s="4">
        <v>0.41489595623044384</v>
      </c>
      <c r="P1411" s="5">
        <v>5.8775152520553202E-2</v>
      </c>
      <c r="Q1411" s="4">
        <v>0.20944689866596458</v>
      </c>
      <c r="R1411" s="6">
        <v>5</v>
      </c>
      <c r="S1411" s="7">
        <v>31210.06</v>
      </c>
      <c r="T1411" s="8">
        <v>0.92300000000000004</v>
      </c>
      <c r="U1411" s="9">
        <v>488.33333333000002</v>
      </c>
      <c r="V1411" s="9">
        <v>141.5</v>
      </c>
      <c r="W1411" s="9">
        <v>1115.9166667</v>
      </c>
      <c r="X1411" s="9">
        <v>817.83333332999996</v>
      </c>
      <c r="Y1411" s="2">
        <v>5801</v>
      </c>
    </row>
    <row r="1412" spans="2:25">
      <c r="B1412" s="11"/>
      <c r="D1412" s="11">
        <v>28013</v>
      </c>
      <c r="E1412" s="4">
        <v>28013</v>
      </c>
      <c r="F1412" s="4" t="s">
        <v>1745</v>
      </c>
      <c r="G1412" s="4">
        <v>14617</v>
      </c>
      <c r="H1412" s="4">
        <v>2580</v>
      </c>
      <c r="I1412" s="10">
        <f t="shared" ref="I1412:I1475" si="88">$G1412*N1412</f>
        <v>662</v>
      </c>
      <c r="J1412" s="10">
        <f t="shared" ref="J1412:J1475" si="89">$G1412*O1412</f>
        <v>5684.4207643342697</v>
      </c>
      <c r="K1412" s="10">
        <f t="shared" ref="K1412:K1475" si="90">$G1412*P1412</f>
        <v>1003.3389595664237</v>
      </c>
      <c r="L1412" s="10">
        <f t="shared" ref="L1412:L1475" si="91">$G1412*Q1412</f>
        <v>2568.805063155171</v>
      </c>
      <c r="M1412" s="4">
        <v>0.17650680714236847</v>
      </c>
      <c r="N1412" s="4">
        <v>4.5289731134979819E-2</v>
      </c>
      <c r="O1412" s="4">
        <v>0.38889106959938907</v>
      </c>
      <c r="P1412" s="5">
        <v>6.8641921021168756E-2</v>
      </c>
      <c r="Q1412" s="4">
        <v>0.17574092242971684</v>
      </c>
      <c r="R1412" s="6">
        <v>5</v>
      </c>
      <c r="S1412" s="7">
        <v>12718.19</v>
      </c>
      <c r="T1412" s="8">
        <v>0.86</v>
      </c>
      <c r="U1412" s="9">
        <v>103.41666667</v>
      </c>
      <c r="V1412" s="9">
        <v>136.33333332999999</v>
      </c>
      <c r="W1412" s="9">
        <v>201.08333332999999</v>
      </c>
      <c r="X1412" s="9">
        <v>680.33333332999996</v>
      </c>
      <c r="Y1412" s="2">
        <v>2904</v>
      </c>
    </row>
    <row r="1413" spans="2:25">
      <c r="B1413" s="11"/>
      <c r="D1413" s="11">
        <v>28015</v>
      </c>
      <c r="E1413" s="4">
        <v>28015</v>
      </c>
      <c r="F1413" s="4" t="s">
        <v>1746</v>
      </c>
      <c r="G1413" s="4">
        <v>10221</v>
      </c>
      <c r="H1413" s="4">
        <v>2191</v>
      </c>
      <c r="I1413" s="10">
        <f t="shared" si="88"/>
        <v>483</v>
      </c>
      <c r="J1413" s="10">
        <f t="shared" si="89"/>
        <v>3785.3074987055684</v>
      </c>
      <c r="K1413" s="10">
        <f t="shared" si="90"/>
        <v>811.42830737343718</v>
      </c>
      <c r="L1413" s="10">
        <f t="shared" si="91"/>
        <v>1861.9061171420728</v>
      </c>
      <c r="M1413" s="4">
        <v>0.21436258683103415</v>
      </c>
      <c r="N1413" s="4">
        <v>4.7255650132081009E-2</v>
      </c>
      <c r="O1413" s="4">
        <v>0.37034610103762533</v>
      </c>
      <c r="P1413" s="5">
        <v>7.9388348241212908E-2</v>
      </c>
      <c r="Q1413" s="4">
        <v>0.18216477029078101</v>
      </c>
      <c r="R1413" s="6">
        <v>3</v>
      </c>
      <c r="S1413" s="7">
        <v>5289.5</v>
      </c>
      <c r="T1413" s="8">
        <v>0.51200000000000001</v>
      </c>
      <c r="U1413" s="9">
        <v>50.583333332999999</v>
      </c>
      <c r="V1413" s="9">
        <v>78.25</v>
      </c>
      <c r="W1413" s="9">
        <v>167.75</v>
      </c>
      <c r="X1413" s="9">
        <v>381.41666666999998</v>
      </c>
      <c r="Y1413" s="2">
        <v>1764</v>
      </c>
    </row>
    <row r="1414" spans="2:25">
      <c r="B1414" s="11"/>
      <c r="D1414" s="11">
        <v>28017</v>
      </c>
      <c r="E1414" s="4">
        <v>28017</v>
      </c>
      <c r="F1414" s="4" t="s">
        <v>1747</v>
      </c>
      <c r="G1414" s="4">
        <v>17305</v>
      </c>
      <c r="H1414" s="4">
        <v>2746</v>
      </c>
      <c r="I1414" s="10">
        <f t="shared" si="88"/>
        <v>624</v>
      </c>
      <c r="J1414" s="10">
        <f t="shared" si="89"/>
        <v>6797.8207305899477</v>
      </c>
      <c r="K1414" s="10">
        <f t="shared" si="90"/>
        <v>1078.6949278358854</v>
      </c>
      <c r="L1414" s="10">
        <f t="shared" si="91"/>
        <v>3200.5991638484497</v>
      </c>
      <c r="M1414" s="4">
        <v>0.15868246171626699</v>
      </c>
      <c r="N1414" s="4">
        <v>3.6058942502167006E-2</v>
      </c>
      <c r="O1414" s="4">
        <v>0.3928240815134324</v>
      </c>
      <c r="P1414" s="5">
        <v>6.2334292275982979E-2</v>
      </c>
      <c r="Q1414" s="4">
        <v>0.18495227759887026</v>
      </c>
      <c r="R1414" s="6">
        <v>5</v>
      </c>
      <c r="S1414" s="7">
        <v>16884.93</v>
      </c>
      <c r="T1414" s="8">
        <v>0.97099999999999997</v>
      </c>
      <c r="U1414" s="9">
        <v>181.58333332999999</v>
      </c>
      <c r="V1414" s="9">
        <v>163</v>
      </c>
      <c r="W1414" s="9">
        <v>377.33333333000002</v>
      </c>
      <c r="X1414" s="9">
        <v>787.08333332999996</v>
      </c>
      <c r="Y1414" s="2">
        <v>3695</v>
      </c>
    </row>
    <row r="1415" spans="2:25">
      <c r="B1415" s="11"/>
      <c r="D1415" s="11">
        <v>28019</v>
      </c>
      <c r="E1415" s="4">
        <v>28019</v>
      </c>
      <c r="F1415" s="4" t="s">
        <v>1748</v>
      </c>
      <c r="G1415" s="4">
        <v>8360</v>
      </c>
      <c r="H1415" s="4">
        <v>1709</v>
      </c>
      <c r="I1415" s="10">
        <f t="shared" si="88"/>
        <v>486</v>
      </c>
      <c r="J1415" s="10">
        <f t="shared" si="89"/>
        <v>3016.4401817224893</v>
      </c>
      <c r="K1415" s="10">
        <f t="shared" si="90"/>
        <v>616.63830987604479</v>
      </c>
      <c r="L1415" s="10">
        <f t="shared" si="91"/>
        <v>1410.4558790373285</v>
      </c>
      <c r="M1415" s="4">
        <v>0.20442583732057415</v>
      </c>
      <c r="N1415" s="4">
        <v>5.8133971291866031E-2</v>
      </c>
      <c r="O1415" s="4">
        <v>0.36081820355532168</v>
      </c>
      <c r="P1415" s="5">
        <v>7.3760563382302011E-2</v>
      </c>
      <c r="Q1415" s="4">
        <v>0.16871481806666608</v>
      </c>
      <c r="R1415" s="6">
        <v>4</v>
      </c>
      <c r="S1415" s="7">
        <v>6310.87</v>
      </c>
      <c r="T1415" s="8">
        <v>0.755</v>
      </c>
      <c r="U1415" s="9">
        <v>60</v>
      </c>
      <c r="V1415" s="9">
        <v>52.25</v>
      </c>
      <c r="W1415" s="9">
        <v>114.83333333</v>
      </c>
      <c r="X1415" s="9">
        <v>281.66666666999998</v>
      </c>
      <c r="Y1415" s="2">
        <v>1414</v>
      </c>
    </row>
    <row r="1416" spans="2:25">
      <c r="B1416" s="11"/>
      <c r="D1416" s="11">
        <v>28021</v>
      </c>
      <c r="E1416" s="4">
        <v>28021</v>
      </c>
      <c r="F1416" s="4" t="s">
        <v>1749</v>
      </c>
      <c r="G1416" s="4">
        <v>9106</v>
      </c>
      <c r="H1416" s="4">
        <v>1442</v>
      </c>
      <c r="I1416" s="10">
        <f t="shared" si="88"/>
        <v>363</v>
      </c>
      <c r="J1416" s="10">
        <f t="shared" si="89"/>
        <v>3771.4341420487303</v>
      </c>
      <c r="K1416" s="10">
        <f t="shared" si="90"/>
        <v>597.23347604154071</v>
      </c>
      <c r="L1416" s="10">
        <f t="shared" si="91"/>
        <v>2241.2104615922399</v>
      </c>
      <c r="M1416" s="4">
        <v>0.15835712716889963</v>
      </c>
      <c r="N1416" s="4">
        <v>3.9863826048759057E-2</v>
      </c>
      <c r="O1416" s="4">
        <v>0.41417023303851641</v>
      </c>
      <c r="P1416" s="5">
        <v>6.5586808262853138E-2</v>
      </c>
      <c r="Q1416" s="4">
        <v>0.2461245839657632</v>
      </c>
      <c r="R1416" s="6">
        <v>5</v>
      </c>
      <c r="S1416" s="7">
        <v>9177.5400000000009</v>
      </c>
      <c r="T1416" s="8">
        <v>0.98399999999999999</v>
      </c>
      <c r="U1416" s="9">
        <v>116.66666667</v>
      </c>
      <c r="V1416" s="9">
        <v>12.583333333000001</v>
      </c>
      <c r="W1416" s="9">
        <v>292.83333333000002</v>
      </c>
      <c r="X1416" s="9">
        <v>111.16666667</v>
      </c>
      <c r="Y1416" s="2">
        <v>1240</v>
      </c>
    </row>
    <row r="1417" spans="2:25">
      <c r="B1417" s="11"/>
      <c r="D1417" s="11">
        <v>28023</v>
      </c>
      <c r="E1417" s="4">
        <v>28023</v>
      </c>
      <c r="F1417" s="4" t="s">
        <v>1750</v>
      </c>
      <c r="G1417" s="4">
        <v>16089</v>
      </c>
      <c r="H1417" s="4">
        <v>3063</v>
      </c>
      <c r="I1417" s="10">
        <f t="shared" si="88"/>
        <v>779</v>
      </c>
      <c r="J1417" s="10">
        <f t="shared" si="89"/>
        <v>5773.3248416333536</v>
      </c>
      <c r="K1417" s="10">
        <f t="shared" si="90"/>
        <v>1099.1170358582237</v>
      </c>
      <c r="L1417" s="10">
        <f t="shared" si="91"/>
        <v>2738.4504319307239</v>
      </c>
      <c r="M1417" s="4">
        <v>0.19037851948536266</v>
      </c>
      <c r="N1417" s="4">
        <v>4.8418173907638758E-2</v>
      </c>
      <c r="O1417" s="4">
        <v>0.35883677305198297</v>
      </c>
      <c r="P1417" s="5">
        <v>6.831481359054159E-2</v>
      </c>
      <c r="Q1417" s="4">
        <v>0.1702063790124137</v>
      </c>
      <c r="R1417" s="6">
        <v>4</v>
      </c>
      <c r="S1417" s="7">
        <v>14224.25</v>
      </c>
      <c r="T1417" s="8">
        <v>0.86899999999999999</v>
      </c>
      <c r="U1417" s="9">
        <v>81.666666667000001</v>
      </c>
      <c r="V1417" s="9">
        <v>104.5</v>
      </c>
      <c r="W1417" s="9">
        <v>254.66666667000001</v>
      </c>
      <c r="X1417" s="9">
        <v>671.75</v>
      </c>
      <c r="Y1417" s="2">
        <v>2847</v>
      </c>
    </row>
    <row r="1418" spans="2:25">
      <c r="B1418" s="11"/>
      <c r="D1418" s="11">
        <v>28025</v>
      </c>
      <c r="E1418" s="4">
        <v>28025</v>
      </c>
      <c r="F1418" s="4" t="s">
        <v>1751</v>
      </c>
      <c r="G1418" s="4">
        <v>19990</v>
      </c>
      <c r="H1418" s="4">
        <v>3381</v>
      </c>
      <c r="I1418" s="10">
        <f t="shared" si="88"/>
        <v>701.99999999999989</v>
      </c>
      <c r="J1418" s="10">
        <f t="shared" si="89"/>
        <v>7567.3330913300942</v>
      </c>
      <c r="K1418" s="10">
        <f t="shared" si="90"/>
        <v>1279.897607893299</v>
      </c>
      <c r="L1418" s="10">
        <f t="shared" si="91"/>
        <v>3559.1936319248325</v>
      </c>
      <c r="M1418" s="4">
        <v>0.16913456728364182</v>
      </c>
      <c r="N1418" s="4">
        <v>3.5117558779389692E-2</v>
      </c>
      <c r="O1418" s="4">
        <v>0.37855593253277109</v>
      </c>
      <c r="P1418" s="5">
        <v>6.4026893841585747E-2</v>
      </c>
      <c r="Q1418" s="4">
        <v>0.17804870594921623</v>
      </c>
      <c r="R1418" s="6">
        <v>5</v>
      </c>
      <c r="S1418" s="7">
        <v>18706.18</v>
      </c>
      <c r="T1418" s="8">
        <v>0.92200000000000004</v>
      </c>
      <c r="U1418" s="9">
        <v>241.66666667000001</v>
      </c>
      <c r="V1418" s="9">
        <v>114.91666667</v>
      </c>
      <c r="W1418" s="9">
        <v>499.16666666999998</v>
      </c>
      <c r="X1418" s="9">
        <v>673.66666667000004</v>
      </c>
      <c r="Y1418" s="2">
        <v>3722</v>
      </c>
    </row>
    <row r="1419" spans="2:25">
      <c r="B1419" s="11"/>
      <c r="D1419" s="11">
        <v>28027</v>
      </c>
      <c r="E1419" s="4">
        <v>28027</v>
      </c>
      <c r="F1419" s="4" t="s">
        <v>1752</v>
      </c>
      <c r="G1419" s="4">
        <v>24296</v>
      </c>
      <c r="H1419" s="4">
        <v>3326.9999999999995</v>
      </c>
      <c r="I1419" s="10">
        <f t="shared" si="88"/>
        <v>856</v>
      </c>
      <c r="J1419" s="10">
        <f t="shared" si="89"/>
        <v>10385.264429721268</v>
      </c>
      <c r="K1419" s="10">
        <f t="shared" si="90"/>
        <v>1422.1178283537483</v>
      </c>
      <c r="L1419" s="10">
        <f t="shared" si="91"/>
        <v>5233.911467237579</v>
      </c>
      <c r="M1419" s="4">
        <v>0.13693612117220941</v>
      </c>
      <c r="N1419" s="4">
        <v>3.5232136977280212E-2</v>
      </c>
      <c r="O1419" s="4">
        <v>0.42744749875375654</v>
      </c>
      <c r="P1419" s="5">
        <v>5.8533002484102252E-2</v>
      </c>
      <c r="Q1419" s="4">
        <v>0.21542276371573835</v>
      </c>
      <c r="R1419" s="6">
        <v>5</v>
      </c>
      <c r="S1419" s="7">
        <v>24810.3</v>
      </c>
      <c r="T1419" s="8">
        <v>0.98199999999999998</v>
      </c>
      <c r="U1419" s="9">
        <v>395.08333333000002</v>
      </c>
      <c r="V1419" s="9">
        <v>55.166666667000001</v>
      </c>
      <c r="W1419" s="9">
        <v>863.41666667000004</v>
      </c>
      <c r="X1419" s="9">
        <v>421.16666666999998</v>
      </c>
      <c r="Y1419" s="2">
        <v>3937</v>
      </c>
    </row>
    <row r="1420" spans="2:25">
      <c r="B1420" s="11"/>
      <c r="D1420" s="11">
        <v>28029</v>
      </c>
      <c r="E1420" s="4">
        <v>28029</v>
      </c>
      <c r="F1420" s="4" t="s">
        <v>1753</v>
      </c>
      <c r="G1420" s="4">
        <v>28748</v>
      </c>
      <c r="H1420" s="4">
        <v>4575</v>
      </c>
      <c r="I1420" s="10">
        <f t="shared" si="88"/>
        <v>1041</v>
      </c>
      <c r="J1420" s="10">
        <f t="shared" si="89"/>
        <v>9849.6832671655429</v>
      </c>
      <c r="K1420" s="10">
        <f t="shared" si="90"/>
        <v>1567.4934237958244</v>
      </c>
      <c r="L1420" s="10">
        <f t="shared" si="91"/>
        <v>4820.4767384514216</v>
      </c>
      <c r="M1420" s="4">
        <v>0.15914150549603451</v>
      </c>
      <c r="N1420" s="4">
        <v>3.6211214693196048E-2</v>
      </c>
      <c r="O1420" s="4">
        <v>0.3426215133979944</v>
      </c>
      <c r="P1420" s="5">
        <v>5.4525303457486587E-2</v>
      </c>
      <c r="Q1420" s="4">
        <v>0.16768042084497781</v>
      </c>
      <c r="R1420" s="6">
        <v>5</v>
      </c>
      <c r="S1420" s="7">
        <v>22548.22</v>
      </c>
      <c r="T1420" s="8">
        <v>0.78</v>
      </c>
      <c r="U1420" s="9">
        <v>143</v>
      </c>
      <c r="V1420" s="9">
        <v>105.66666667</v>
      </c>
      <c r="W1420" s="9">
        <v>303.25</v>
      </c>
      <c r="X1420" s="9">
        <v>806.33333332999996</v>
      </c>
      <c r="Y1420" s="2">
        <v>3979</v>
      </c>
    </row>
    <row r="1421" spans="2:25">
      <c r="B1421" s="11"/>
      <c r="D1421" s="11">
        <v>28031</v>
      </c>
      <c r="E1421" s="4">
        <v>28031</v>
      </c>
      <c r="F1421" s="4" t="s">
        <v>1754</v>
      </c>
      <c r="G1421" s="4">
        <v>19172</v>
      </c>
      <c r="H1421" s="4">
        <v>3052</v>
      </c>
      <c r="I1421" s="10">
        <f t="shared" si="88"/>
        <v>672</v>
      </c>
      <c r="J1421" s="10">
        <f t="shared" si="89"/>
        <v>7699.1826670919545</v>
      </c>
      <c r="K1421" s="10">
        <f t="shared" si="90"/>
        <v>1225.6366315441605</v>
      </c>
      <c r="L1421" s="10">
        <f t="shared" si="91"/>
        <v>3713.1382093536131</v>
      </c>
      <c r="M1421" s="4">
        <v>0.15919048612559983</v>
      </c>
      <c r="N1421" s="4">
        <v>3.5051116211141251E-2</v>
      </c>
      <c r="O1421" s="4">
        <v>0.40158474165929242</v>
      </c>
      <c r="P1421" s="5">
        <v>6.3928470245366187E-2</v>
      </c>
      <c r="Q1421" s="4">
        <v>0.19367505786321787</v>
      </c>
      <c r="R1421" s="6">
        <v>5</v>
      </c>
      <c r="S1421" s="7">
        <v>14545.07</v>
      </c>
      <c r="T1421" s="8">
        <v>0.747</v>
      </c>
      <c r="U1421" s="9">
        <v>93.916666667000001</v>
      </c>
      <c r="V1421" s="9">
        <v>130.33333332999999</v>
      </c>
      <c r="W1421" s="9">
        <v>213.58333332999999</v>
      </c>
      <c r="X1421" s="9">
        <v>796.58333332999996</v>
      </c>
      <c r="Y1421" s="2">
        <v>3103</v>
      </c>
    </row>
    <row r="1422" spans="2:25">
      <c r="B1422" s="11"/>
      <c r="D1422" s="11">
        <v>28033</v>
      </c>
      <c r="E1422" s="4">
        <v>28033</v>
      </c>
      <c r="F1422" s="4" t="s">
        <v>1755</v>
      </c>
      <c r="G1422" s="4">
        <v>173267</v>
      </c>
      <c r="H1422" s="4">
        <v>20972</v>
      </c>
      <c r="I1422" s="10">
        <f t="shared" si="88"/>
        <v>4164</v>
      </c>
      <c r="J1422" s="10">
        <f t="shared" si="89"/>
        <v>67471.103210128684</v>
      </c>
      <c r="K1422" s="10">
        <f t="shared" si="90"/>
        <v>8166.6097786815653</v>
      </c>
      <c r="L1422" s="10">
        <f t="shared" si="91"/>
        <v>33117.795567708461</v>
      </c>
      <c r="M1422" s="4">
        <v>0.1210386282442704</v>
      </c>
      <c r="N1422" s="4">
        <v>2.4032273889430762E-2</v>
      </c>
      <c r="O1422" s="4">
        <v>0.38940538712004408</v>
      </c>
      <c r="P1422" s="5">
        <v>4.7133093887939223E-2</v>
      </c>
      <c r="Q1422" s="4">
        <v>0.19113735199263832</v>
      </c>
      <c r="R1422" s="6">
        <v>1</v>
      </c>
      <c r="S1422" s="7">
        <v>63.41</v>
      </c>
      <c r="T1422" s="8">
        <v>0</v>
      </c>
      <c r="U1422" s="9">
        <v>362.83333333000002</v>
      </c>
      <c r="V1422" s="9">
        <v>673.08333332999996</v>
      </c>
      <c r="W1422" s="9">
        <v>804.75</v>
      </c>
      <c r="X1422" s="9">
        <v>5819.75</v>
      </c>
      <c r="Y1422" s="2">
        <v>18876</v>
      </c>
    </row>
    <row r="1423" spans="2:25">
      <c r="B1423" s="11"/>
      <c r="D1423" s="11">
        <v>28035</v>
      </c>
      <c r="E1423" s="4">
        <v>28035</v>
      </c>
      <c r="F1423" s="4" t="s">
        <v>1756</v>
      </c>
      <c r="G1423" s="4">
        <v>75835</v>
      </c>
      <c r="H1423" s="4">
        <v>9661</v>
      </c>
      <c r="I1423" s="10">
        <f t="shared" si="88"/>
        <v>2541</v>
      </c>
      <c r="J1423" s="10">
        <f t="shared" si="89"/>
        <v>31327.830613305807</v>
      </c>
      <c r="K1423" s="10">
        <f t="shared" si="90"/>
        <v>3991.0090532754989</v>
      </c>
      <c r="L1423" s="10">
        <f t="shared" si="91"/>
        <v>15251.791961849991</v>
      </c>
      <c r="M1423" s="4">
        <v>0.12739500230764159</v>
      </c>
      <c r="N1423" s="4">
        <v>3.3506955891079319E-2</v>
      </c>
      <c r="O1423" s="4">
        <v>0.41310517061127194</v>
      </c>
      <c r="P1423" s="5">
        <v>5.2627534163321672E-2</v>
      </c>
      <c r="Q1423" s="4">
        <v>0.20111811118678699</v>
      </c>
      <c r="R1423" s="6">
        <v>4</v>
      </c>
      <c r="S1423" s="7">
        <v>43716.98</v>
      </c>
      <c r="T1423" s="8">
        <v>0.57299999999999995</v>
      </c>
      <c r="U1423" s="9">
        <v>396.5</v>
      </c>
      <c r="V1423" s="9">
        <v>330.08333333000002</v>
      </c>
      <c r="W1423" s="9">
        <v>748.08333332999996</v>
      </c>
      <c r="X1423" s="9">
        <v>2139.25</v>
      </c>
      <c r="Y1423" s="2">
        <v>7818</v>
      </c>
    </row>
    <row r="1424" spans="2:25">
      <c r="B1424" s="11"/>
      <c r="D1424" s="11">
        <v>28037</v>
      </c>
      <c r="E1424" s="4">
        <v>28037</v>
      </c>
      <c r="F1424" s="4" t="s">
        <v>1757</v>
      </c>
      <c r="G1424" s="4">
        <v>7772</v>
      </c>
      <c r="H1424" s="4">
        <v>1420</v>
      </c>
      <c r="I1424" s="10">
        <f t="shared" si="88"/>
        <v>304</v>
      </c>
      <c r="J1424" s="10">
        <f t="shared" si="89"/>
        <v>3098.2391244736905</v>
      </c>
      <c r="K1424" s="10">
        <f t="shared" si="90"/>
        <v>566.07045249004636</v>
      </c>
      <c r="L1424" s="10">
        <f t="shared" si="91"/>
        <v>1375.2095116762398</v>
      </c>
      <c r="M1424" s="4">
        <v>0.18270715388574368</v>
      </c>
      <c r="N1424" s="4">
        <v>3.9114770972722597E-2</v>
      </c>
      <c r="O1424" s="4">
        <v>0.39864116372538477</v>
      </c>
      <c r="P1424" s="5">
        <v>7.2834592445965823E-2</v>
      </c>
      <c r="Q1424" s="4">
        <v>0.17694409568659802</v>
      </c>
      <c r="R1424" s="6">
        <v>3</v>
      </c>
      <c r="S1424" s="7">
        <v>3706.88</v>
      </c>
      <c r="T1424" s="8">
        <v>0.47199999999999998</v>
      </c>
      <c r="U1424" s="9">
        <v>63.75</v>
      </c>
      <c r="V1424" s="9">
        <v>50.666666667000001</v>
      </c>
      <c r="W1424" s="9">
        <v>138.25</v>
      </c>
      <c r="X1424" s="9">
        <v>351.58333333000002</v>
      </c>
      <c r="Y1424" s="2">
        <v>1487</v>
      </c>
    </row>
    <row r="1425" spans="2:25">
      <c r="B1425" s="11"/>
      <c r="D1425" s="11">
        <v>28039</v>
      </c>
      <c r="E1425" s="4">
        <v>28039</v>
      </c>
      <c r="F1425" s="4" t="s">
        <v>1758</v>
      </c>
      <c r="G1425" s="4">
        <v>23545</v>
      </c>
      <c r="H1425" s="4">
        <v>3344.9999999999995</v>
      </c>
      <c r="I1425" s="10">
        <f t="shared" si="88"/>
        <v>671</v>
      </c>
      <c r="J1425" s="10">
        <f t="shared" si="89"/>
        <v>9428.2191840277774</v>
      </c>
      <c r="K1425" s="10">
        <f t="shared" si="90"/>
        <v>1339.4518229166667</v>
      </c>
      <c r="L1425" s="10">
        <f t="shared" si="91"/>
        <v>4736.2511571348959</v>
      </c>
      <c r="M1425" s="4">
        <v>0.14206837969844976</v>
      </c>
      <c r="N1425" s="4">
        <v>2.8498619664472286E-2</v>
      </c>
      <c r="O1425" s="4">
        <v>0.40043402777777776</v>
      </c>
      <c r="P1425" s="5">
        <v>5.6889013502512922E-2</v>
      </c>
      <c r="Q1425" s="4">
        <v>0.20115740739583335</v>
      </c>
      <c r="R1425" s="6">
        <v>4</v>
      </c>
      <c r="S1425" s="7">
        <v>0</v>
      </c>
      <c r="T1425" s="8">
        <v>0</v>
      </c>
      <c r="U1425" s="9">
        <v>13.5</v>
      </c>
      <c r="V1425" s="9">
        <v>225.58333332999999</v>
      </c>
      <c r="W1425" s="9">
        <v>44.083333332999999</v>
      </c>
      <c r="X1425" s="9">
        <v>1158.75</v>
      </c>
      <c r="Y1425" s="2">
        <v>3725</v>
      </c>
    </row>
    <row r="1426" spans="2:25">
      <c r="B1426" s="11"/>
      <c r="D1426" s="11">
        <v>28041</v>
      </c>
      <c r="E1426" s="4">
        <v>28041</v>
      </c>
      <c r="F1426" s="4" t="s">
        <v>1759</v>
      </c>
      <c r="G1426" s="4">
        <v>13801</v>
      </c>
      <c r="H1426" s="4">
        <v>1732</v>
      </c>
      <c r="I1426" s="10">
        <f t="shared" si="88"/>
        <v>363</v>
      </c>
      <c r="J1426" s="10">
        <f t="shared" si="89"/>
        <v>5694.3446771096014</v>
      </c>
      <c r="K1426" s="10">
        <f t="shared" si="90"/>
        <v>714.62973558103272</v>
      </c>
      <c r="L1426" s="10">
        <f t="shared" si="91"/>
        <v>2891.4396968236861</v>
      </c>
      <c r="M1426" s="4">
        <v>0.12549815230780378</v>
      </c>
      <c r="N1426" s="4">
        <v>2.6302441852039709E-2</v>
      </c>
      <c r="O1426" s="4">
        <v>0.41260377343015736</v>
      </c>
      <c r="P1426" s="5">
        <v>5.1781011200712462E-2</v>
      </c>
      <c r="Q1426" s="4">
        <v>0.20950943386882734</v>
      </c>
      <c r="R1426" s="6">
        <v>5</v>
      </c>
      <c r="S1426" s="7">
        <v>8561.99</v>
      </c>
      <c r="T1426" s="8">
        <v>0.60599999999999998</v>
      </c>
      <c r="U1426" s="9">
        <v>43.916666667000001</v>
      </c>
      <c r="V1426" s="9">
        <v>87.416666667000001</v>
      </c>
      <c r="W1426" s="9">
        <v>86.916666667000001</v>
      </c>
      <c r="X1426" s="9">
        <v>385.33333333000002</v>
      </c>
      <c r="Y1426" s="2">
        <v>1500</v>
      </c>
    </row>
    <row r="1427" spans="2:25">
      <c r="B1427" s="11"/>
      <c r="D1427" s="11">
        <v>28043</v>
      </c>
      <c r="E1427" s="4">
        <v>28043</v>
      </c>
      <c r="F1427" s="4" t="s">
        <v>1760</v>
      </c>
      <c r="G1427" s="4">
        <v>21379</v>
      </c>
      <c r="H1427" s="4">
        <v>3589</v>
      </c>
      <c r="I1427" s="10">
        <f t="shared" si="88"/>
        <v>745</v>
      </c>
      <c r="J1427" s="10">
        <f t="shared" si="89"/>
        <v>8016.6360624524768</v>
      </c>
      <c r="K1427" s="10">
        <f t="shared" si="90"/>
        <v>1345.7929196006332</v>
      </c>
      <c r="L1427" s="10">
        <f t="shared" si="91"/>
        <v>3906.9447772208141</v>
      </c>
      <c r="M1427" s="4">
        <v>0.16787501754057721</v>
      </c>
      <c r="N1427" s="4">
        <v>3.4847280041161888E-2</v>
      </c>
      <c r="O1427" s="4">
        <v>0.37497713000853533</v>
      </c>
      <c r="P1427" s="5">
        <v>6.2949292277498167E-2</v>
      </c>
      <c r="Q1427" s="4">
        <v>0.18274684396935376</v>
      </c>
      <c r="R1427" s="6">
        <v>5</v>
      </c>
      <c r="S1427" s="7">
        <v>18678.47</v>
      </c>
      <c r="T1427" s="8">
        <v>0.86499999999999999</v>
      </c>
      <c r="U1427" s="9">
        <v>197.5</v>
      </c>
      <c r="V1427" s="9">
        <v>173.83333332999999</v>
      </c>
      <c r="W1427" s="9">
        <v>423.5</v>
      </c>
      <c r="X1427" s="9">
        <v>842.83333332999996</v>
      </c>
      <c r="Y1427" s="2">
        <v>3734</v>
      </c>
    </row>
    <row r="1428" spans="2:25">
      <c r="B1428" s="11"/>
      <c r="D1428" s="11">
        <v>28045</v>
      </c>
      <c r="E1428" s="4">
        <v>28045</v>
      </c>
      <c r="F1428" s="4" t="s">
        <v>1761</v>
      </c>
      <c r="G1428" s="4">
        <v>46277</v>
      </c>
      <c r="H1428" s="4">
        <v>8591</v>
      </c>
      <c r="I1428" s="10">
        <f t="shared" si="88"/>
        <v>1609</v>
      </c>
      <c r="J1428" s="10">
        <f t="shared" si="89"/>
        <v>16762.615235920035</v>
      </c>
      <c r="K1428" s="10">
        <f t="shared" si="90"/>
        <v>3111.861777811635</v>
      </c>
      <c r="L1428" s="10">
        <f t="shared" si="91"/>
        <v>7768.8587570621467</v>
      </c>
      <c r="M1428" s="4">
        <v>0.18564297599239363</v>
      </c>
      <c r="N1428" s="4">
        <v>3.4768891674049743E-2</v>
      </c>
      <c r="O1428" s="4">
        <v>0.36222346383559945</v>
      </c>
      <c r="P1428" s="5">
        <v>6.7244241800713853E-2</v>
      </c>
      <c r="Q1428" s="4">
        <v>0.1678773204196933</v>
      </c>
      <c r="R1428" s="6">
        <v>4</v>
      </c>
      <c r="S1428" s="7">
        <v>19151.8</v>
      </c>
      <c r="T1428" s="8">
        <v>0.42</v>
      </c>
      <c r="U1428" s="9">
        <v>47</v>
      </c>
      <c r="V1428" s="9">
        <v>253.41666667000001</v>
      </c>
      <c r="W1428" s="9">
        <v>104.5</v>
      </c>
      <c r="X1428" s="9">
        <v>1476.25</v>
      </c>
      <c r="Y1428" s="2">
        <v>5048</v>
      </c>
    </row>
    <row r="1429" spans="2:25">
      <c r="B1429" s="11"/>
      <c r="D1429" s="11">
        <v>28047</v>
      </c>
      <c r="E1429" s="4">
        <v>28047</v>
      </c>
      <c r="F1429" s="4" t="s">
        <v>1762</v>
      </c>
      <c r="G1429" s="4">
        <v>200491</v>
      </c>
      <c r="H1429" s="4">
        <v>27293</v>
      </c>
      <c r="I1429" s="10">
        <f t="shared" si="88"/>
        <v>6167</v>
      </c>
      <c r="J1429" s="10">
        <f t="shared" si="89"/>
        <v>70950.033107486233</v>
      </c>
      <c r="K1429" s="10">
        <f t="shared" si="90"/>
        <v>9658.4846881038156</v>
      </c>
      <c r="L1429" s="10">
        <f t="shared" si="91"/>
        <v>34973.907795143474</v>
      </c>
      <c r="M1429" s="4">
        <v>0.13613079888872817</v>
      </c>
      <c r="N1429" s="4">
        <v>3.0759485463187873E-2</v>
      </c>
      <c r="O1429" s="4">
        <v>0.35388138673300168</v>
      </c>
      <c r="P1429" s="5">
        <v>4.8174155887814492E-2</v>
      </c>
      <c r="Q1429" s="4">
        <v>0.17444128561952144</v>
      </c>
      <c r="R1429" s="6">
        <v>3</v>
      </c>
      <c r="S1429" s="7">
        <v>29717</v>
      </c>
      <c r="T1429" s="8">
        <v>0.151</v>
      </c>
      <c r="U1429" s="9">
        <v>548.58333332999996</v>
      </c>
      <c r="V1429" s="9">
        <v>1055.9166667</v>
      </c>
      <c r="W1429" s="9">
        <v>1239.6666667</v>
      </c>
      <c r="X1429" s="9">
        <v>6935.0833333</v>
      </c>
      <c r="Y1429" s="2">
        <v>26677</v>
      </c>
    </row>
    <row r="1430" spans="2:25">
      <c r="B1430" s="11"/>
      <c r="D1430" s="11">
        <v>28049</v>
      </c>
      <c r="E1430" s="4">
        <v>28049</v>
      </c>
      <c r="F1430" s="4" t="s">
        <v>1763</v>
      </c>
      <c r="G1430" s="4">
        <v>243249</v>
      </c>
      <c r="H1430" s="4">
        <v>30757.999999999996</v>
      </c>
      <c r="I1430" s="10">
        <f t="shared" si="88"/>
        <v>7889.0000000000009</v>
      </c>
      <c r="J1430" s="10">
        <f t="shared" si="89"/>
        <v>79018.110326192909</v>
      </c>
      <c r="K1430" s="10">
        <f t="shared" si="90"/>
        <v>9991.5684644666235</v>
      </c>
      <c r="L1430" s="10">
        <f t="shared" si="91"/>
        <v>35110.101994245531</v>
      </c>
      <c r="M1430" s="4">
        <v>0.12644656298689819</v>
      </c>
      <c r="N1430" s="4">
        <v>3.2431788003239481E-2</v>
      </c>
      <c r="O1430" s="4">
        <v>0.32484454335348928</v>
      </c>
      <c r="P1430" s="5">
        <v>4.1075476012097163E-2</v>
      </c>
      <c r="Q1430" s="4">
        <v>0.14433811441874594</v>
      </c>
      <c r="R1430" s="6">
        <v>4</v>
      </c>
      <c r="S1430" s="7">
        <v>110278.02</v>
      </c>
      <c r="T1430" s="8">
        <v>0.44900000000000001</v>
      </c>
      <c r="U1430" s="9">
        <v>1333</v>
      </c>
      <c r="V1430" s="9">
        <v>308.83333333000002</v>
      </c>
      <c r="W1430" s="9">
        <v>3408.0833333</v>
      </c>
      <c r="X1430" s="9">
        <v>3207.5833333</v>
      </c>
      <c r="Y1430" s="2">
        <v>23733</v>
      </c>
    </row>
    <row r="1431" spans="2:25">
      <c r="B1431" s="11"/>
      <c r="D1431" s="11">
        <v>28051</v>
      </c>
      <c r="E1431" s="4">
        <v>28051</v>
      </c>
      <c r="F1431" s="4" t="s">
        <v>1764</v>
      </c>
      <c r="G1431" s="4">
        <v>18267</v>
      </c>
      <c r="H1431" s="4">
        <v>2515.9999999999995</v>
      </c>
      <c r="I1431" s="10">
        <f t="shared" si="88"/>
        <v>630.99999999999989</v>
      </c>
      <c r="J1431" s="10">
        <f t="shared" si="89"/>
        <v>7683.6933682237395</v>
      </c>
      <c r="K1431" s="10">
        <f t="shared" si="90"/>
        <v>1058.3112998549805</v>
      </c>
      <c r="L1431" s="10">
        <f t="shared" si="91"/>
        <v>3489.2576557638654</v>
      </c>
      <c r="M1431" s="4">
        <v>0.13773471287020309</v>
      </c>
      <c r="N1431" s="4">
        <v>3.4543165270706735E-2</v>
      </c>
      <c r="O1431" s="4">
        <v>0.42063247212042149</v>
      </c>
      <c r="P1431" s="5">
        <v>5.7935692771389963E-2</v>
      </c>
      <c r="Q1431" s="4">
        <v>0.19101426921573686</v>
      </c>
      <c r="R1431" s="6">
        <v>5</v>
      </c>
      <c r="S1431" s="7">
        <v>18772</v>
      </c>
      <c r="T1431" s="8">
        <v>1</v>
      </c>
      <c r="U1431" s="9">
        <v>303.91666666999998</v>
      </c>
      <c r="V1431" s="9">
        <v>36.75</v>
      </c>
      <c r="W1431" s="9">
        <v>704.5</v>
      </c>
      <c r="X1431" s="9">
        <v>357.16666666999998</v>
      </c>
      <c r="Y1431" s="2">
        <v>3088</v>
      </c>
    </row>
    <row r="1432" spans="2:25">
      <c r="B1432" s="11"/>
      <c r="D1432" s="11">
        <v>28053</v>
      </c>
      <c r="E1432" s="4">
        <v>28053</v>
      </c>
      <c r="F1432" s="4" t="s">
        <v>1765</v>
      </c>
      <c r="G1432" s="4">
        <v>8678</v>
      </c>
      <c r="H1432" s="4">
        <v>1298</v>
      </c>
      <c r="I1432" s="10">
        <f t="shared" si="88"/>
        <v>375</v>
      </c>
      <c r="J1432" s="10">
        <f t="shared" si="89"/>
        <v>3222.2482189985294</v>
      </c>
      <c r="K1432" s="10">
        <f t="shared" si="90"/>
        <v>481.96337730584128</v>
      </c>
      <c r="L1432" s="10">
        <f t="shared" si="91"/>
        <v>1355.4494084910402</v>
      </c>
      <c r="M1432" s="4">
        <v>0.14957363447799032</v>
      </c>
      <c r="N1432" s="4">
        <v>4.3212721825305368E-2</v>
      </c>
      <c r="O1432" s="4">
        <v>0.37131230917245095</v>
      </c>
      <c r="P1432" s="5">
        <v>5.5538531609338707E-2</v>
      </c>
      <c r="Q1432" s="4">
        <v>0.15619375529972807</v>
      </c>
      <c r="R1432" s="6">
        <v>5</v>
      </c>
      <c r="S1432" s="7">
        <v>8555.17</v>
      </c>
      <c r="T1432" s="8">
        <v>0.95199999999999996</v>
      </c>
      <c r="U1432" s="9">
        <v>111.41666667</v>
      </c>
      <c r="V1432" s="9">
        <v>16.666666667000001</v>
      </c>
      <c r="W1432" s="9">
        <v>264.58333333000002</v>
      </c>
      <c r="X1432" s="9">
        <v>140.33333332999999</v>
      </c>
      <c r="Y1432" s="2">
        <v>1559</v>
      </c>
    </row>
    <row r="1433" spans="2:25">
      <c r="B1433" s="11"/>
      <c r="D1433" s="11">
        <v>28055</v>
      </c>
      <c r="E1433" s="4">
        <v>28055</v>
      </c>
      <c r="F1433" s="4" t="s">
        <v>1766</v>
      </c>
      <c r="G1433" s="4">
        <v>1296</v>
      </c>
      <c r="H1433" s="4">
        <v>224</v>
      </c>
      <c r="I1433" s="10">
        <f t="shared" si="88"/>
        <v>55</v>
      </c>
      <c r="J1433" s="10">
        <f t="shared" si="89"/>
        <v>376.47300771208222</v>
      </c>
      <c r="K1433" s="10">
        <f t="shared" si="90"/>
        <v>65.069408740359904</v>
      </c>
      <c r="L1433" s="10">
        <f t="shared" si="91"/>
        <v>243.20822622107968</v>
      </c>
      <c r="M1433" s="4">
        <v>0.1728395061728395</v>
      </c>
      <c r="N1433" s="4">
        <v>4.2438271604938273E-2</v>
      </c>
      <c r="O1433" s="4">
        <v>0.29048843187660667</v>
      </c>
      <c r="P1433" s="5">
        <v>5.0207877114475233E-2</v>
      </c>
      <c r="Q1433" s="4">
        <v>0.18766066838046272</v>
      </c>
      <c r="R1433" s="6">
        <v>5</v>
      </c>
      <c r="S1433" s="7">
        <v>1175.8699999999999</v>
      </c>
      <c r="T1433" s="8">
        <v>0.91100000000000003</v>
      </c>
      <c r="U1433" s="9"/>
      <c r="V1433" s="9"/>
      <c r="W1433" s="9">
        <v>23.416666667000001</v>
      </c>
      <c r="X1433" s="9"/>
      <c r="Y1433" s="2">
        <v>125</v>
      </c>
    </row>
    <row r="1434" spans="2:25">
      <c r="B1434" s="11"/>
      <c r="D1434" s="11">
        <v>28057</v>
      </c>
      <c r="E1434" s="4">
        <v>28057</v>
      </c>
      <c r="F1434" s="4" t="s">
        <v>1767</v>
      </c>
      <c r="G1434" s="4">
        <v>23439</v>
      </c>
      <c r="H1434" s="4">
        <v>3913</v>
      </c>
      <c r="I1434" s="10">
        <f t="shared" si="88"/>
        <v>1003</v>
      </c>
      <c r="J1434" s="10">
        <f t="shared" si="89"/>
        <v>9899.0711924252719</v>
      </c>
      <c r="K1434" s="10">
        <f t="shared" si="90"/>
        <v>1652.5903654575743</v>
      </c>
      <c r="L1434" s="10">
        <f t="shared" si="91"/>
        <v>4931.2587811044123</v>
      </c>
      <c r="M1434" s="4">
        <v>0.16694398225180254</v>
      </c>
      <c r="N1434" s="4">
        <v>4.2791927983275739E-2</v>
      </c>
      <c r="O1434" s="4">
        <v>0.42233334154295288</v>
      </c>
      <c r="P1434" s="5">
        <v>7.0506009874891182E-2</v>
      </c>
      <c r="Q1434" s="4">
        <v>0.21038690989822145</v>
      </c>
      <c r="R1434" s="6">
        <v>3</v>
      </c>
      <c r="S1434" s="7">
        <v>120.59</v>
      </c>
      <c r="T1434" s="8">
        <v>5.0000000000000001E-3</v>
      </c>
      <c r="U1434" s="9">
        <v>20.916666667000001</v>
      </c>
      <c r="V1434" s="9">
        <v>348.66666666999998</v>
      </c>
      <c r="W1434" s="9">
        <v>48.833333332999999</v>
      </c>
      <c r="X1434" s="9">
        <v>1500.9166667</v>
      </c>
      <c r="Y1434" s="2">
        <v>4486</v>
      </c>
    </row>
    <row r="1435" spans="2:25">
      <c r="B1435" s="11"/>
      <c r="D1435" s="11">
        <v>28059</v>
      </c>
      <c r="E1435" s="4">
        <v>28059</v>
      </c>
      <c r="F1435" s="4" t="s">
        <v>1768</v>
      </c>
      <c r="G1435" s="4">
        <v>141314</v>
      </c>
      <c r="H1435" s="4">
        <v>20482</v>
      </c>
      <c r="I1435" s="10">
        <f t="shared" si="88"/>
        <v>3869</v>
      </c>
      <c r="J1435" s="10">
        <f t="shared" si="89"/>
        <v>54569.799488689991</v>
      </c>
      <c r="K1435" s="10">
        <f t="shared" si="90"/>
        <v>7909.3269819504676</v>
      </c>
      <c r="L1435" s="10">
        <f t="shared" si="91"/>
        <v>27064.365180820874</v>
      </c>
      <c r="M1435" s="4">
        <v>0.14493963796934486</v>
      </c>
      <c r="N1435" s="4">
        <v>2.7378745205712103E-2</v>
      </c>
      <c r="O1435" s="4">
        <v>0.38615989561324421</v>
      </c>
      <c r="P1435" s="5">
        <v>5.5969875468463617E-2</v>
      </c>
      <c r="Q1435" s="4">
        <v>0.19151934826571235</v>
      </c>
      <c r="R1435" s="6">
        <v>3</v>
      </c>
      <c r="S1435" s="7">
        <v>35953</v>
      </c>
      <c r="T1435" s="8">
        <v>0.25600000000000001</v>
      </c>
      <c r="U1435" s="9">
        <v>409.5</v>
      </c>
      <c r="V1435" s="9">
        <v>652.91666667000004</v>
      </c>
      <c r="W1435" s="9">
        <v>811.5</v>
      </c>
      <c r="X1435" s="9">
        <v>4594.5833333</v>
      </c>
      <c r="Y1435" s="2">
        <v>16218</v>
      </c>
    </row>
    <row r="1436" spans="2:25">
      <c r="B1436" s="11"/>
      <c r="D1436" s="11">
        <v>28061</v>
      </c>
      <c r="E1436" s="4">
        <v>28061</v>
      </c>
      <c r="F1436" s="4" t="s">
        <v>1769</v>
      </c>
      <c r="G1436" s="4">
        <v>16547</v>
      </c>
      <c r="H1436" s="4">
        <v>3090</v>
      </c>
      <c r="I1436" s="10">
        <f t="shared" si="88"/>
        <v>631</v>
      </c>
      <c r="J1436" s="10">
        <f t="shared" si="89"/>
        <v>6849.5609263329052</v>
      </c>
      <c r="K1436" s="10">
        <f t="shared" si="90"/>
        <v>1279.0924797467019</v>
      </c>
      <c r="L1436" s="10">
        <f t="shared" si="91"/>
        <v>3357.1723961694124</v>
      </c>
      <c r="M1436" s="4">
        <v>0.18674079893636308</v>
      </c>
      <c r="N1436" s="4">
        <v>3.8133800688946638E-2</v>
      </c>
      <c r="O1436" s="4">
        <v>0.41394578632579349</v>
      </c>
      <c r="P1436" s="5">
        <v>7.7300566854819716E-2</v>
      </c>
      <c r="Q1436" s="4">
        <v>0.20288707295397429</v>
      </c>
      <c r="R1436" s="6">
        <v>5</v>
      </c>
      <c r="S1436" s="7">
        <v>12800.9</v>
      </c>
      <c r="T1436" s="8">
        <v>0.77200000000000002</v>
      </c>
      <c r="U1436" s="9">
        <v>148.91666667000001</v>
      </c>
      <c r="V1436" s="9">
        <v>81.416666667000001</v>
      </c>
      <c r="W1436" s="9">
        <v>363</v>
      </c>
      <c r="X1436" s="9">
        <v>653.41666667000004</v>
      </c>
      <c r="Y1436" s="2">
        <v>3019</v>
      </c>
    </row>
    <row r="1437" spans="2:25">
      <c r="B1437" s="11"/>
      <c r="D1437" s="11">
        <v>28063</v>
      </c>
      <c r="E1437" s="4">
        <v>28063</v>
      </c>
      <c r="F1437" s="4" t="s">
        <v>1770</v>
      </c>
      <c r="G1437" s="4">
        <v>7463</v>
      </c>
      <c r="H1437" s="4">
        <v>1084</v>
      </c>
      <c r="I1437" s="10">
        <f t="shared" si="88"/>
        <v>336</v>
      </c>
      <c r="J1437" s="10">
        <f t="shared" si="89"/>
        <v>3067.3022249690976</v>
      </c>
      <c r="K1437" s="10">
        <f t="shared" si="90"/>
        <v>445.52533992583437</v>
      </c>
      <c r="L1437" s="10">
        <f t="shared" si="91"/>
        <v>1613.6008449716935</v>
      </c>
      <c r="M1437" s="4">
        <v>0.14524989950422082</v>
      </c>
      <c r="N1437" s="4">
        <v>4.5022109071419E-2</v>
      </c>
      <c r="O1437" s="4">
        <v>0.41100123609394312</v>
      </c>
      <c r="P1437" s="5">
        <v>5.9697888238755777E-2</v>
      </c>
      <c r="Q1437" s="4">
        <v>0.21621343226205192</v>
      </c>
      <c r="R1437" s="6">
        <v>5</v>
      </c>
      <c r="S1437" s="7">
        <v>7505.66</v>
      </c>
      <c r="T1437" s="8">
        <v>0.98899999999999999</v>
      </c>
      <c r="U1437" s="9">
        <v>103.66666667</v>
      </c>
      <c r="V1437" s="9"/>
      <c r="W1437" s="9">
        <v>322.91666666999998</v>
      </c>
      <c r="X1437" s="9">
        <v>54.333333332999999</v>
      </c>
      <c r="Y1437" s="2">
        <v>1191</v>
      </c>
    </row>
    <row r="1438" spans="2:25">
      <c r="B1438" s="11"/>
      <c r="D1438" s="11">
        <v>28065</v>
      </c>
      <c r="E1438" s="4">
        <v>28065</v>
      </c>
      <c r="F1438" s="4" t="s">
        <v>1771</v>
      </c>
      <c r="G1438" s="4">
        <v>11639</v>
      </c>
      <c r="H1438" s="4">
        <v>2357</v>
      </c>
      <c r="I1438" s="10">
        <f t="shared" si="88"/>
        <v>502.00000000000006</v>
      </c>
      <c r="J1438" s="10">
        <f t="shared" si="89"/>
        <v>4998.9887731728359</v>
      </c>
      <c r="K1438" s="10">
        <f t="shared" si="90"/>
        <v>1012.3392506545556</v>
      </c>
      <c r="L1438" s="10">
        <f t="shared" si="91"/>
        <v>2671.562156375247</v>
      </c>
      <c r="M1438" s="4">
        <v>0.20250880659850504</v>
      </c>
      <c r="N1438" s="4">
        <v>4.3130853166079564E-2</v>
      </c>
      <c r="O1438" s="4">
        <v>0.42950328835577245</v>
      </c>
      <c r="P1438" s="5">
        <v>8.6978198355061057E-2</v>
      </c>
      <c r="Q1438" s="4">
        <v>0.22953536870652522</v>
      </c>
      <c r="R1438" s="6">
        <v>5</v>
      </c>
      <c r="S1438" s="7">
        <v>9217.32</v>
      </c>
      <c r="T1438" s="8">
        <v>0.77200000000000002</v>
      </c>
      <c r="U1438" s="9">
        <v>128.83333332999999</v>
      </c>
      <c r="V1438" s="9">
        <v>51.75</v>
      </c>
      <c r="W1438" s="9">
        <v>328.66666666999998</v>
      </c>
      <c r="X1438" s="9">
        <v>411.58333333000002</v>
      </c>
      <c r="Y1438" s="2">
        <v>2102</v>
      </c>
    </row>
    <row r="1439" spans="2:25">
      <c r="B1439" s="11"/>
      <c r="D1439" s="11">
        <v>28067</v>
      </c>
      <c r="E1439" s="4">
        <v>28067</v>
      </c>
      <c r="F1439" s="4" t="s">
        <v>1772</v>
      </c>
      <c r="G1439" s="4">
        <v>68328</v>
      </c>
      <c r="H1439" s="4">
        <v>10700</v>
      </c>
      <c r="I1439" s="10">
        <f t="shared" si="88"/>
        <v>2692</v>
      </c>
      <c r="J1439" s="10">
        <f t="shared" si="89"/>
        <v>27768.145265181174</v>
      </c>
      <c r="K1439" s="10">
        <f t="shared" si="90"/>
        <v>4348.4245746610259</v>
      </c>
      <c r="L1439" s="10">
        <f t="shared" si="91"/>
        <v>13428.705528394505</v>
      </c>
      <c r="M1439" s="4">
        <v>0.15659758810443741</v>
      </c>
      <c r="N1439" s="4">
        <v>3.9398196932443508E-2</v>
      </c>
      <c r="O1439" s="4">
        <v>0.40639482006177813</v>
      </c>
      <c r="P1439" s="5">
        <v>6.364044863981129E-2</v>
      </c>
      <c r="Q1439" s="4">
        <v>0.19653298103843966</v>
      </c>
      <c r="R1439" s="6">
        <v>5</v>
      </c>
      <c r="S1439" s="7">
        <v>45034.75</v>
      </c>
      <c r="T1439" s="8">
        <v>0.66</v>
      </c>
      <c r="U1439" s="9">
        <v>225.16666667000001</v>
      </c>
      <c r="V1439" s="9">
        <v>420.41666666999998</v>
      </c>
      <c r="W1439" s="9">
        <v>477.58333333000002</v>
      </c>
      <c r="X1439" s="9">
        <v>2902.3333333</v>
      </c>
      <c r="Y1439" s="2">
        <v>9813</v>
      </c>
    </row>
    <row r="1440" spans="2:25">
      <c r="B1440" s="11"/>
      <c r="D1440" s="11">
        <v>28069</v>
      </c>
      <c r="E1440" s="4">
        <v>28069</v>
      </c>
      <c r="F1440" s="4" t="s">
        <v>1773</v>
      </c>
      <c r="G1440" s="4">
        <v>10082</v>
      </c>
      <c r="H1440" s="4">
        <v>1844.9999999999998</v>
      </c>
      <c r="I1440" s="10">
        <f t="shared" si="88"/>
        <v>496.99999999999994</v>
      </c>
      <c r="J1440" s="10">
        <f t="shared" si="89"/>
        <v>3543.6248777556498</v>
      </c>
      <c r="K1440" s="10">
        <f t="shared" si="90"/>
        <v>648.48124374719043</v>
      </c>
      <c r="L1440" s="10">
        <f t="shared" si="91"/>
        <v>1613.5410537335399</v>
      </c>
      <c r="M1440" s="4">
        <v>0.18299940487998412</v>
      </c>
      <c r="N1440" s="4">
        <v>4.9295774647887321E-2</v>
      </c>
      <c r="O1440" s="4">
        <v>0.35148034891446633</v>
      </c>
      <c r="P1440" s="5">
        <v>6.4320694678356521E-2</v>
      </c>
      <c r="Q1440" s="4">
        <v>0.16004176291743105</v>
      </c>
      <c r="R1440" s="6">
        <v>4</v>
      </c>
      <c r="S1440" s="7">
        <v>6911.29</v>
      </c>
      <c r="T1440" s="8">
        <v>0.67700000000000005</v>
      </c>
      <c r="U1440" s="9">
        <v>81.5</v>
      </c>
      <c r="V1440" s="9">
        <v>24.25</v>
      </c>
      <c r="W1440" s="9">
        <v>194.66666667000001</v>
      </c>
      <c r="X1440" s="9">
        <v>236.5</v>
      </c>
      <c r="Y1440" s="2">
        <v>1439</v>
      </c>
    </row>
    <row r="1441" spans="2:25">
      <c r="B1441" s="11"/>
      <c r="D1441" s="11">
        <v>28071</v>
      </c>
      <c r="E1441" s="4">
        <v>28071</v>
      </c>
      <c r="F1441" s="4" t="s">
        <v>1774</v>
      </c>
      <c r="G1441" s="4">
        <v>52744</v>
      </c>
      <c r="H1441" s="4">
        <v>5896</v>
      </c>
      <c r="I1441" s="10">
        <f t="shared" si="88"/>
        <v>1208</v>
      </c>
      <c r="J1441" s="10">
        <f t="shared" si="89"/>
        <v>16612.152555869307</v>
      </c>
      <c r="K1441" s="10">
        <f t="shared" si="90"/>
        <v>1856.9932403573002</v>
      </c>
      <c r="L1441" s="10">
        <f t="shared" si="91"/>
        <v>7661.3924986979582</v>
      </c>
      <c r="M1441" s="4">
        <v>0.11178522675564993</v>
      </c>
      <c r="N1441" s="4">
        <v>2.290307902320643E-2</v>
      </c>
      <c r="O1441" s="4">
        <v>0.31495814795747967</v>
      </c>
      <c r="P1441" s="5">
        <v>3.5207667987966408E-2</v>
      </c>
      <c r="Q1441" s="4">
        <v>0.14525619025288106</v>
      </c>
      <c r="R1441" s="6">
        <v>2</v>
      </c>
      <c r="S1441" s="7">
        <v>9752.27</v>
      </c>
      <c r="T1441" s="8">
        <v>0.191</v>
      </c>
      <c r="U1441" s="9">
        <v>194.25</v>
      </c>
      <c r="V1441" s="9">
        <v>164</v>
      </c>
      <c r="W1441" s="9">
        <v>369.41666666999998</v>
      </c>
      <c r="X1441" s="9">
        <v>1231.75</v>
      </c>
      <c r="Y1441" s="2">
        <v>5959</v>
      </c>
    </row>
    <row r="1442" spans="2:25">
      <c r="B1442" s="11"/>
      <c r="D1442" s="11">
        <v>28073</v>
      </c>
      <c r="E1442" s="4">
        <v>28073</v>
      </c>
      <c r="F1442" s="4" t="s">
        <v>1775</v>
      </c>
      <c r="G1442" s="4">
        <v>60517</v>
      </c>
      <c r="H1442" s="4">
        <v>7424</v>
      </c>
      <c r="I1442" s="10">
        <f t="shared" si="88"/>
        <v>1594</v>
      </c>
      <c r="J1442" s="10">
        <f t="shared" si="89"/>
        <v>22882.036027135131</v>
      </c>
      <c r="K1442" s="10">
        <f t="shared" si="90"/>
        <v>2807.0828934919314</v>
      </c>
      <c r="L1442" s="10">
        <f t="shared" si="91"/>
        <v>10516.331110879679</v>
      </c>
      <c r="M1442" s="4">
        <v>0.12267627278285441</v>
      </c>
      <c r="N1442" s="4">
        <v>2.6339706198258341E-2</v>
      </c>
      <c r="O1442" s="4">
        <v>0.37810922595527091</v>
      </c>
      <c r="P1442" s="5">
        <v>4.6385030545002752E-2</v>
      </c>
      <c r="Q1442" s="4">
        <v>0.17377482543549216</v>
      </c>
      <c r="R1442" s="6">
        <v>2</v>
      </c>
      <c r="S1442" s="7">
        <v>7783.49</v>
      </c>
      <c r="T1442" s="8">
        <v>0.13200000000000001</v>
      </c>
      <c r="U1442" s="9">
        <v>140</v>
      </c>
      <c r="V1442" s="9">
        <v>354.41666666999998</v>
      </c>
      <c r="W1442" s="9">
        <v>267.58333333000002</v>
      </c>
      <c r="X1442" s="9">
        <v>2772.5</v>
      </c>
      <c r="Y1442" s="2">
        <v>8828</v>
      </c>
    </row>
    <row r="1443" spans="2:25">
      <c r="B1443" s="11"/>
      <c r="D1443" s="11">
        <v>28075</v>
      </c>
      <c r="E1443" s="4">
        <v>28075</v>
      </c>
      <c r="F1443" s="4" t="s">
        <v>1776</v>
      </c>
      <c r="G1443" s="4">
        <v>78221</v>
      </c>
      <c r="H1443" s="4">
        <v>12264</v>
      </c>
      <c r="I1443" s="10">
        <f t="shared" si="88"/>
        <v>3282</v>
      </c>
      <c r="J1443" s="10">
        <f t="shared" si="89"/>
        <v>26753.513662968569</v>
      </c>
      <c r="K1443" s="10">
        <f t="shared" si="90"/>
        <v>4194.5908587546382</v>
      </c>
      <c r="L1443" s="10">
        <f t="shared" si="91"/>
        <v>11979.786316299658</v>
      </c>
      <c r="M1443" s="4">
        <v>0.15678654069878933</v>
      </c>
      <c r="N1443" s="4">
        <v>4.195804195804196E-2</v>
      </c>
      <c r="O1443" s="4">
        <v>0.34202469494085436</v>
      </c>
      <c r="P1443" s="5">
        <v>5.3624868753335268E-2</v>
      </c>
      <c r="Q1443" s="4">
        <v>0.15315307035578243</v>
      </c>
      <c r="R1443" s="6">
        <v>4</v>
      </c>
      <c r="S1443" s="7">
        <v>43344.37</v>
      </c>
      <c r="T1443" s="8">
        <v>0.54300000000000004</v>
      </c>
      <c r="U1443" s="9">
        <v>350.33333333000002</v>
      </c>
      <c r="V1443" s="9">
        <v>296.66666666999998</v>
      </c>
      <c r="W1443" s="9">
        <v>917.41666667000004</v>
      </c>
      <c r="X1443" s="9">
        <v>2537.25</v>
      </c>
      <c r="Y1443" s="2">
        <v>11215</v>
      </c>
    </row>
    <row r="1444" spans="2:25">
      <c r="B1444" s="11"/>
      <c r="D1444" s="11">
        <v>28077</v>
      </c>
      <c r="E1444" s="4">
        <v>28077</v>
      </c>
      <c r="F1444" s="4" t="s">
        <v>1777</v>
      </c>
      <c r="G1444" s="4">
        <v>12659</v>
      </c>
      <c r="H1444" s="4">
        <v>2125</v>
      </c>
      <c r="I1444" s="10">
        <f t="shared" si="88"/>
        <v>457.00000000000006</v>
      </c>
      <c r="J1444" s="10">
        <f t="shared" si="89"/>
        <v>5707.0419597298724</v>
      </c>
      <c r="K1444" s="10">
        <f t="shared" si="90"/>
        <v>958.01123030460371</v>
      </c>
      <c r="L1444" s="10">
        <f t="shared" si="91"/>
        <v>2952.3547553915773</v>
      </c>
      <c r="M1444" s="4">
        <v>0.16786476024962477</v>
      </c>
      <c r="N1444" s="4">
        <v>3.6100797851331072E-2</v>
      </c>
      <c r="O1444" s="4">
        <v>0.45082881426098997</v>
      </c>
      <c r="P1444" s="5">
        <v>7.5678270819543703E-2</v>
      </c>
      <c r="Q1444" s="4">
        <v>0.23322179914618668</v>
      </c>
      <c r="R1444" s="6">
        <v>5</v>
      </c>
      <c r="S1444" s="7">
        <v>11162.72</v>
      </c>
      <c r="T1444" s="8">
        <v>0.88700000000000001</v>
      </c>
      <c r="U1444" s="9">
        <v>123.75</v>
      </c>
      <c r="V1444" s="9">
        <v>122.66666667</v>
      </c>
      <c r="W1444" s="9">
        <v>266.66666666999998</v>
      </c>
      <c r="X1444" s="9">
        <v>785.25</v>
      </c>
      <c r="Y1444" s="2">
        <v>2866</v>
      </c>
    </row>
    <row r="1445" spans="2:25">
      <c r="B1445" s="11"/>
      <c r="D1445" s="11">
        <v>28079</v>
      </c>
      <c r="E1445" s="4">
        <v>28079</v>
      </c>
      <c r="F1445" s="4" t="s">
        <v>1778</v>
      </c>
      <c r="G1445" s="4">
        <v>22936</v>
      </c>
      <c r="H1445" s="4">
        <v>3333</v>
      </c>
      <c r="I1445" s="10">
        <f t="shared" si="88"/>
        <v>771</v>
      </c>
      <c r="J1445" s="10">
        <f t="shared" si="89"/>
        <v>8009.9897613104322</v>
      </c>
      <c r="K1445" s="10">
        <f t="shared" si="90"/>
        <v>1163.9909258130306</v>
      </c>
      <c r="L1445" s="10">
        <f t="shared" si="91"/>
        <v>3592.9458214993092</v>
      </c>
      <c r="M1445" s="4">
        <v>0.14531740495291245</v>
      </c>
      <c r="N1445" s="4">
        <v>3.3615277293337985E-2</v>
      </c>
      <c r="O1445" s="4">
        <v>0.34923220096400559</v>
      </c>
      <c r="P1445" s="5">
        <v>5.0749517170083303E-2</v>
      </c>
      <c r="Q1445" s="4">
        <v>0.15665093396840379</v>
      </c>
      <c r="R1445" s="6">
        <v>5</v>
      </c>
      <c r="S1445" s="7">
        <v>21040.14</v>
      </c>
      <c r="T1445" s="8">
        <v>0.90900000000000003</v>
      </c>
      <c r="U1445" s="9">
        <v>101.08333333</v>
      </c>
      <c r="V1445" s="9">
        <v>139.25</v>
      </c>
      <c r="W1445" s="9">
        <v>211.25</v>
      </c>
      <c r="X1445" s="9">
        <v>720.16666667000004</v>
      </c>
      <c r="Y1445" s="2">
        <v>3291</v>
      </c>
    </row>
    <row r="1446" spans="2:25">
      <c r="B1446" s="11"/>
      <c r="D1446" s="11">
        <v>28081</v>
      </c>
      <c r="E1446" s="4">
        <v>28081</v>
      </c>
      <c r="F1446" s="4" t="s">
        <v>1779</v>
      </c>
      <c r="G1446" s="4">
        <v>84840</v>
      </c>
      <c r="H1446" s="4">
        <v>11823.000000000002</v>
      </c>
      <c r="I1446" s="10">
        <f t="shared" si="88"/>
        <v>2823</v>
      </c>
      <c r="J1446" s="10">
        <f t="shared" si="89"/>
        <v>30436.603410943469</v>
      </c>
      <c r="K1446" s="10">
        <f t="shared" si="90"/>
        <v>4241.5365644458343</v>
      </c>
      <c r="L1446" s="10">
        <f t="shared" si="91"/>
        <v>14012.900992076702</v>
      </c>
      <c r="M1446" s="4">
        <v>0.13935643564356437</v>
      </c>
      <c r="N1446" s="4">
        <v>3.3274398868458274E-2</v>
      </c>
      <c r="O1446" s="4">
        <v>0.35875298692766938</v>
      </c>
      <c r="P1446" s="5">
        <v>4.9994537534722237E-2</v>
      </c>
      <c r="Q1446" s="4">
        <v>0.16516856426304458</v>
      </c>
      <c r="R1446" s="6">
        <v>3</v>
      </c>
      <c r="S1446" s="7">
        <v>8094.48</v>
      </c>
      <c r="T1446" s="8">
        <v>9.5000000000000001E-2</v>
      </c>
      <c r="U1446" s="9">
        <v>420.08333333000002</v>
      </c>
      <c r="V1446" s="9">
        <v>771.08333332999996</v>
      </c>
      <c r="W1446" s="9">
        <v>717.75</v>
      </c>
      <c r="X1446" s="9">
        <v>3694.5</v>
      </c>
      <c r="Y1446" s="2">
        <v>14989</v>
      </c>
    </row>
    <row r="1447" spans="2:25">
      <c r="B1447" s="11"/>
      <c r="D1447" s="11">
        <v>28083</v>
      </c>
      <c r="E1447" s="4">
        <v>28083</v>
      </c>
      <c r="F1447" s="4" t="s">
        <v>1780</v>
      </c>
      <c r="G1447" s="4">
        <v>30113</v>
      </c>
      <c r="H1447" s="4">
        <v>3935.0000000000005</v>
      </c>
      <c r="I1447" s="10">
        <f t="shared" si="88"/>
        <v>1056</v>
      </c>
      <c r="J1447" s="10">
        <f t="shared" si="89"/>
        <v>12706.539881225699</v>
      </c>
      <c r="K1447" s="10">
        <f t="shared" si="90"/>
        <v>1660.4202315486043</v>
      </c>
      <c r="L1447" s="10">
        <f t="shared" si="91"/>
        <v>6416.9821617794641</v>
      </c>
      <c r="M1447" s="4">
        <v>0.13067445953574869</v>
      </c>
      <c r="N1447" s="4">
        <v>3.5067910869059873E-2</v>
      </c>
      <c r="O1447" s="4">
        <v>0.42196193940244076</v>
      </c>
      <c r="P1447" s="5">
        <v>5.5139648376070279E-2</v>
      </c>
      <c r="Q1447" s="4">
        <v>0.21309674100154299</v>
      </c>
      <c r="R1447" s="6">
        <v>5</v>
      </c>
      <c r="S1447" s="7">
        <v>29844.1</v>
      </c>
      <c r="T1447" s="8">
        <v>0.94699999999999995</v>
      </c>
      <c r="U1447" s="9">
        <v>491.83333333000002</v>
      </c>
      <c r="V1447" s="9">
        <v>101.25</v>
      </c>
      <c r="W1447" s="9">
        <v>933.5</v>
      </c>
      <c r="X1447" s="9">
        <v>666</v>
      </c>
      <c r="Y1447" s="2">
        <v>5100</v>
      </c>
    </row>
    <row r="1448" spans="2:25">
      <c r="B1448" s="11"/>
      <c r="D1448" s="11">
        <v>28085</v>
      </c>
      <c r="E1448" s="4">
        <v>28085</v>
      </c>
      <c r="F1448" s="4" t="s">
        <v>1781</v>
      </c>
      <c r="G1448" s="4">
        <v>34542</v>
      </c>
      <c r="H1448" s="4">
        <v>5479</v>
      </c>
      <c r="I1448" s="10">
        <f t="shared" si="88"/>
        <v>1347</v>
      </c>
      <c r="J1448" s="10">
        <f t="shared" si="89"/>
        <v>14188.595547140043</v>
      </c>
      <c r="K1448" s="10">
        <f t="shared" si="90"/>
        <v>2250.5736495507003</v>
      </c>
      <c r="L1448" s="10">
        <f t="shared" si="91"/>
        <v>7035.151740896632</v>
      </c>
      <c r="M1448" s="4">
        <v>0.15861849342829021</v>
      </c>
      <c r="N1448" s="4">
        <v>3.8996004863644261E-2</v>
      </c>
      <c r="O1448" s="4">
        <v>0.41076357903827349</v>
      </c>
      <c r="P1448" s="5">
        <v>6.5154700062263343E-2</v>
      </c>
      <c r="Q1448" s="4">
        <v>0.20366949629137374</v>
      </c>
      <c r="R1448" s="6">
        <v>4</v>
      </c>
      <c r="S1448" s="7">
        <v>360.52</v>
      </c>
      <c r="T1448" s="8">
        <v>0.01</v>
      </c>
      <c r="U1448" s="9">
        <v>128.33333332999999</v>
      </c>
      <c r="V1448" s="9">
        <v>221.75</v>
      </c>
      <c r="W1448" s="9">
        <v>343.25</v>
      </c>
      <c r="X1448" s="9">
        <v>1455.5833333</v>
      </c>
      <c r="Y1448" s="2">
        <v>5097</v>
      </c>
    </row>
    <row r="1449" spans="2:25">
      <c r="B1449" s="11"/>
      <c r="D1449" s="11">
        <v>28087</v>
      </c>
      <c r="E1449" s="4">
        <v>28087</v>
      </c>
      <c r="F1449" s="4" t="s">
        <v>1782</v>
      </c>
      <c r="G1449" s="4">
        <v>59558</v>
      </c>
      <c r="H1449" s="4">
        <v>8635</v>
      </c>
      <c r="I1449" s="10">
        <f t="shared" si="88"/>
        <v>2117</v>
      </c>
      <c r="J1449" s="10">
        <f t="shared" si="89"/>
        <v>22605.467601423014</v>
      </c>
      <c r="K1449" s="10">
        <f t="shared" si="90"/>
        <v>3277.4474082119573</v>
      </c>
      <c r="L1449" s="10">
        <f t="shared" si="91"/>
        <v>10385.546687386703</v>
      </c>
      <c r="M1449" s="4">
        <v>0.14498472077638605</v>
      </c>
      <c r="N1449" s="4">
        <v>3.5545182846972702E-2</v>
      </c>
      <c r="O1449" s="4">
        <v>0.37955383997822312</v>
      </c>
      <c r="P1449" s="5">
        <v>5.5029507508847803E-2</v>
      </c>
      <c r="Q1449" s="4">
        <v>0.17437702218655265</v>
      </c>
      <c r="R1449" s="6">
        <v>4</v>
      </c>
      <c r="S1449" s="7">
        <v>14634.69</v>
      </c>
      <c r="T1449" s="8">
        <v>0.245</v>
      </c>
      <c r="U1449" s="9">
        <v>539.41666667000004</v>
      </c>
      <c r="V1449" s="9">
        <v>287.33333333000002</v>
      </c>
      <c r="W1449" s="9">
        <v>1052.3333333</v>
      </c>
      <c r="X1449" s="9">
        <v>2002.3333333</v>
      </c>
      <c r="Y1449" s="2">
        <v>9691</v>
      </c>
    </row>
    <row r="1450" spans="2:25">
      <c r="B1450" s="11"/>
      <c r="D1450" s="11">
        <v>28089</v>
      </c>
      <c r="E1450" s="4">
        <v>28089</v>
      </c>
      <c r="F1450" s="4" t="s">
        <v>1783</v>
      </c>
      <c r="G1450" s="4">
        <v>102212</v>
      </c>
      <c r="H1450" s="4">
        <v>12370</v>
      </c>
      <c r="I1450" s="10">
        <f t="shared" si="88"/>
        <v>2915</v>
      </c>
      <c r="J1450" s="10">
        <f t="shared" si="89"/>
        <v>29908.547639215318</v>
      </c>
      <c r="K1450" s="10">
        <f t="shared" si="90"/>
        <v>3619.6213193861131</v>
      </c>
      <c r="L1450" s="10">
        <f t="shared" si="91"/>
        <v>12482.102752902869</v>
      </c>
      <c r="M1450" s="4">
        <v>0.12102297186240363</v>
      </c>
      <c r="N1450" s="4">
        <v>2.8519156263452434E-2</v>
      </c>
      <c r="O1450" s="4">
        <v>0.29261287949766485</v>
      </c>
      <c r="P1450" s="5">
        <v>3.5412880282022788E-2</v>
      </c>
      <c r="Q1450" s="4">
        <v>0.12211973890446198</v>
      </c>
      <c r="R1450" s="6">
        <v>1</v>
      </c>
      <c r="S1450" s="7">
        <v>671.11</v>
      </c>
      <c r="T1450" s="8">
        <v>7.0000000000000001E-3</v>
      </c>
      <c r="U1450" s="9">
        <v>328.41666666999998</v>
      </c>
      <c r="V1450" s="9">
        <v>125.58333333</v>
      </c>
      <c r="W1450" s="9">
        <v>868.91666667000004</v>
      </c>
      <c r="X1450" s="9">
        <v>2279.5</v>
      </c>
      <c r="Y1450" s="2">
        <v>11656</v>
      </c>
    </row>
    <row r="1451" spans="2:25">
      <c r="B1451" s="11"/>
      <c r="D1451" s="11">
        <v>28091</v>
      </c>
      <c r="E1451" s="4">
        <v>28091</v>
      </c>
      <c r="F1451" s="4" t="s">
        <v>1784</v>
      </c>
      <c r="G1451" s="4">
        <v>25466</v>
      </c>
      <c r="H1451" s="4">
        <v>4283</v>
      </c>
      <c r="I1451" s="10">
        <f t="shared" si="88"/>
        <v>1021.0000000000001</v>
      </c>
      <c r="J1451" s="10">
        <f t="shared" si="89"/>
        <v>10926.181120868605</v>
      </c>
      <c r="K1451" s="10">
        <f t="shared" si="90"/>
        <v>1837.6201107625943</v>
      </c>
      <c r="L1451" s="10">
        <f t="shared" si="91"/>
        <v>5639.5751556715622</v>
      </c>
      <c r="M1451" s="4">
        <v>0.1681850310217545</v>
      </c>
      <c r="N1451" s="4">
        <v>4.0092672583051915E-2</v>
      </c>
      <c r="O1451" s="4">
        <v>0.42904975735759854</v>
      </c>
      <c r="P1451" s="5">
        <v>7.2159746751063944E-2</v>
      </c>
      <c r="Q1451" s="4">
        <v>0.22145508347096374</v>
      </c>
      <c r="R1451" s="6">
        <v>5</v>
      </c>
      <c r="S1451" s="7">
        <v>24926.65</v>
      </c>
      <c r="T1451" s="8">
        <v>0.95499999999999996</v>
      </c>
      <c r="U1451" s="9">
        <v>187.91666667000001</v>
      </c>
      <c r="V1451" s="9">
        <v>270.08333333000002</v>
      </c>
      <c r="W1451" s="9">
        <v>424.08333333000002</v>
      </c>
      <c r="X1451" s="9">
        <v>1493.75</v>
      </c>
      <c r="Y1451" s="2">
        <v>4167</v>
      </c>
    </row>
    <row r="1452" spans="2:25">
      <c r="B1452" s="11"/>
      <c r="D1452" s="11">
        <v>28093</v>
      </c>
      <c r="E1452" s="4">
        <v>28093</v>
      </c>
      <c r="F1452" s="4" t="s">
        <v>1785</v>
      </c>
      <c r="G1452" s="4">
        <v>35981</v>
      </c>
      <c r="H1452" s="4">
        <v>5633</v>
      </c>
      <c r="I1452" s="10">
        <f t="shared" si="88"/>
        <v>1026</v>
      </c>
      <c r="J1452" s="10">
        <f t="shared" si="89"/>
        <v>14662.730800776462</v>
      </c>
      <c r="K1452" s="10">
        <f t="shared" si="90"/>
        <v>2295.5215975313031</v>
      </c>
      <c r="L1452" s="10">
        <f t="shared" si="91"/>
        <v>7389.3353588292821</v>
      </c>
      <c r="M1452" s="4">
        <v>0.15655484839220699</v>
      </c>
      <c r="N1452" s="4">
        <v>2.8515049609516133E-2</v>
      </c>
      <c r="O1452" s="4">
        <v>0.40751315418627782</v>
      </c>
      <c r="P1452" s="5">
        <v>6.3798160071462801E-2</v>
      </c>
      <c r="Q1452" s="4">
        <v>0.20536770403349774</v>
      </c>
      <c r="R1452" s="6">
        <v>4</v>
      </c>
      <c r="S1452" s="7">
        <v>18497.650000000001</v>
      </c>
      <c r="T1452" s="8">
        <v>0.50800000000000001</v>
      </c>
      <c r="U1452" s="9">
        <v>217.08333332999999</v>
      </c>
      <c r="V1452" s="9">
        <v>186.75</v>
      </c>
      <c r="W1452" s="9">
        <v>615.08333332999996</v>
      </c>
      <c r="X1452" s="9">
        <v>1255.9166667</v>
      </c>
      <c r="Y1452" s="2">
        <v>5324</v>
      </c>
    </row>
    <row r="1453" spans="2:25">
      <c r="B1453" s="11"/>
      <c r="D1453" s="11">
        <v>28095</v>
      </c>
      <c r="E1453" s="4">
        <v>28095</v>
      </c>
      <c r="F1453" s="4" t="s">
        <v>1786</v>
      </c>
      <c r="G1453" s="4">
        <v>35967</v>
      </c>
      <c r="H1453" s="4">
        <v>6607</v>
      </c>
      <c r="I1453" s="10">
        <f t="shared" si="88"/>
        <v>1656</v>
      </c>
      <c r="J1453" s="10">
        <f t="shared" si="89"/>
        <v>13507.875284286667</v>
      </c>
      <c r="K1453" s="10">
        <f t="shared" si="90"/>
        <v>2481.344899582451</v>
      </c>
      <c r="L1453" s="10">
        <f t="shared" si="91"/>
        <v>5864.4827802832651</v>
      </c>
      <c r="M1453" s="4">
        <v>0.18369616592988017</v>
      </c>
      <c r="N1453" s="4">
        <v>4.6042205354908668E-2</v>
      </c>
      <c r="O1453" s="4">
        <v>0.37556302400218722</v>
      </c>
      <c r="P1453" s="5">
        <v>6.8989487574233357E-2</v>
      </c>
      <c r="Q1453" s="4">
        <v>0.16305176356891776</v>
      </c>
      <c r="R1453" s="6">
        <v>5</v>
      </c>
      <c r="S1453" s="7">
        <v>19345.45</v>
      </c>
      <c r="T1453" s="8">
        <v>0.53500000000000003</v>
      </c>
      <c r="U1453" s="9">
        <v>190.75</v>
      </c>
      <c r="V1453" s="9">
        <v>289.25</v>
      </c>
      <c r="W1453" s="9">
        <v>388.66666666999998</v>
      </c>
      <c r="X1453" s="9">
        <v>1581.6666667</v>
      </c>
      <c r="Y1453" s="2">
        <v>6309</v>
      </c>
    </row>
    <row r="1454" spans="2:25">
      <c r="B1454" s="11"/>
      <c r="D1454" s="11">
        <v>28097</v>
      </c>
      <c r="E1454" s="4">
        <v>28097</v>
      </c>
      <c r="F1454" s="4" t="s">
        <v>1787</v>
      </c>
      <c r="G1454" s="4">
        <v>10309</v>
      </c>
      <c r="H1454" s="4">
        <v>2041</v>
      </c>
      <c r="I1454" s="10">
        <f t="shared" si="88"/>
        <v>458</v>
      </c>
      <c r="J1454" s="10">
        <f t="shared" si="89"/>
        <v>3385.5881226114357</v>
      </c>
      <c r="K1454" s="10">
        <f t="shared" si="90"/>
        <v>670.28667749053648</v>
      </c>
      <c r="L1454" s="10">
        <f t="shared" si="91"/>
        <v>1593.2735612130014</v>
      </c>
      <c r="M1454" s="4">
        <v>0.19798234552332913</v>
      </c>
      <c r="N1454" s="4">
        <v>4.4427199534387431E-2</v>
      </c>
      <c r="O1454" s="4">
        <v>0.32841091498801395</v>
      </c>
      <c r="P1454" s="5">
        <v>6.5019563244789649E-2</v>
      </c>
      <c r="Q1454" s="4">
        <v>0.15455170833378615</v>
      </c>
      <c r="R1454" s="6">
        <v>5</v>
      </c>
      <c r="S1454" s="7">
        <v>7931.29</v>
      </c>
      <c r="T1454" s="8">
        <v>0.75800000000000001</v>
      </c>
      <c r="U1454" s="9">
        <v>127.75</v>
      </c>
      <c r="V1454" s="9">
        <v>62.416666667000001</v>
      </c>
      <c r="W1454" s="9">
        <v>251.33333332999999</v>
      </c>
      <c r="X1454" s="9">
        <v>392.41666666999998</v>
      </c>
      <c r="Y1454" s="2">
        <v>2464</v>
      </c>
    </row>
    <row r="1455" spans="2:25">
      <c r="B1455" s="11"/>
      <c r="D1455" s="11">
        <v>28099</v>
      </c>
      <c r="E1455" s="4">
        <v>28099</v>
      </c>
      <c r="F1455" s="4" t="s">
        <v>1788</v>
      </c>
      <c r="G1455" s="4">
        <v>29437</v>
      </c>
      <c r="H1455" s="4">
        <v>4484</v>
      </c>
      <c r="I1455" s="10">
        <f t="shared" si="88"/>
        <v>971</v>
      </c>
      <c r="J1455" s="10">
        <f t="shared" si="89"/>
        <v>10709.118837128068</v>
      </c>
      <c r="K1455" s="10">
        <f t="shared" si="90"/>
        <v>1631.269791951702</v>
      </c>
      <c r="L1455" s="10">
        <f t="shared" si="91"/>
        <v>5255.3017129474374</v>
      </c>
      <c r="M1455" s="4">
        <v>0.15232530488840576</v>
      </c>
      <c r="N1455" s="4">
        <v>3.298569827088358E-2</v>
      </c>
      <c r="O1455" s="4">
        <v>0.36379790186255623</v>
      </c>
      <c r="P1455" s="5">
        <v>5.5415626318976188E-2</v>
      </c>
      <c r="Q1455" s="4">
        <v>0.17852708200385356</v>
      </c>
      <c r="R1455" s="6">
        <v>4</v>
      </c>
      <c r="S1455" s="7">
        <v>29124.5</v>
      </c>
      <c r="T1455" s="8">
        <v>0.98599999999999999</v>
      </c>
      <c r="U1455" s="9">
        <v>101</v>
      </c>
      <c r="V1455" s="9">
        <v>301.33333333000002</v>
      </c>
      <c r="W1455" s="9">
        <v>244.75</v>
      </c>
      <c r="X1455" s="9">
        <v>1340.25</v>
      </c>
      <c r="Y1455" s="2">
        <v>5013</v>
      </c>
    </row>
    <row r="1456" spans="2:25">
      <c r="B1456" s="11"/>
      <c r="D1456" s="11">
        <v>28101</v>
      </c>
      <c r="E1456" s="4">
        <v>28101</v>
      </c>
      <c r="F1456" s="4" t="s">
        <v>1789</v>
      </c>
      <c r="G1456" s="4">
        <v>21437</v>
      </c>
      <c r="H1456" s="4">
        <v>3394</v>
      </c>
      <c r="I1456" s="10">
        <f t="shared" si="88"/>
        <v>847</v>
      </c>
      <c r="J1456" s="10">
        <f t="shared" si="89"/>
        <v>7610.0533563816562</v>
      </c>
      <c r="K1456" s="10">
        <f t="shared" si="90"/>
        <v>1204.8570738237322</v>
      </c>
      <c r="L1456" s="10">
        <f t="shared" si="91"/>
        <v>3550.0717057553315</v>
      </c>
      <c r="M1456" s="4">
        <v>0.15832439240565377</v>
      </c>
      <c r="N1456" s="4">
        <v>3.9511125623921256E-2</v>
      </c>
      <c r="O1456" s="4">
        <v>0.35499619146250205</v>
      </c>
      <c r="P1456" s="5">
        <v>5.6204556319621783E-2</v>
      </c>
      <c r="Q1456" s="4">
        <v>0.16560487501774182</v>
      </c>
      <c r="R1456" s="6">
        <v>3</v>
      </c>
      <c r="S1456" s="7">
        <v>4970.71</v>
      </c>
      <c r="T1456" s="8">
        <v>0.22900000000000001</v>
      </c>
      <c r="U1456" s="9">
        <v>106.33333333</v>
      </c>
      <c r="V1456" s="9">
        <v>153.66666667000001</v>
      </c>
      <c r="W1456" s="9">
        <v>234.41666667000001</v>
      </c>
      <c r="X1456" s="9">
        <v>750.66666667000004</v>
      </c>
      <c r="Y1456" s="2">
        <v>3122</v>
      </c>
    </row>
    <row r="1457" spans="2:25">
      <c r="B1457" s="11"/>
      <c r="D1457" s="11">
        <v>28103</v>
      </c>
      <c r="E1457" s="4">
        <v>28103</v>
      </c>
      <c r="F1457" s="4" t="s">
        <v>1790</v>
      </c>
      <c r="G1457" s="4">
        <v>10942</v>
      </c>
      <c r="H1457" s="4">
        <v>1662.0000000000002</v>
      </c>
      <c r="I1457" s="10">
        <f t="shared" si="88"/>
        <v>455.00000000000006</v>
      </c>
      <c r="J1457" s="10">
        <f t="shared" si="89"/>
        <v>4158.4540492122114</v>
      </c>
      <c r="K1457" s="10">
        <f t="shared" si="90"/>
        <v>631.63504202071795</v>
      </c>
      <c r="L1457" s="10">
        <f t="shared" si="91"/>
        <v>1832.2020812206372</v>
      </c>
      <c r="M1457" s="4">
        <v>0.15189179309084264</v>
      </c>
      <c r="N1457" s="4">
        <v>4.1582891610308904E-2</v>
      </c>
      <c r="O1457" s="4">
        <v>0.38004515163701441</v>
      </c>
      <c r="P1457" s="5">
        <v>5.7725739537627302E-2</v>
      </c>
      <c r="Q1457" s="4">
        <v>0.16744672648698933</v>
      </c>
      <c r="R1457" s="6">
        <v>5</v>
      </c>
      <c r="S1457" s="7">
        <v>11114.88</v>
      </c>
      <c r="T1457" s="8">
        <v>0.997</v>
      </c>
      <c r="U1457" s="9">
        <v>208.91666667000001</v>
      </c>
      <c r="V1457" s="9">
        <v>23.583333332999999</v>
      </c>
      <c r="W1457" s="9">
        <v>393.25</v>
      </c>
      <c r="X1457" s="9">
        <v>189.91666667000001</v>
      </c>
      <c r="Y1457" s="2">
        <v>2232</v>
      </c>
    </row>
    <row r="1458" spans="2:25">
      <c r="B1458" s="11"/>
      <c r="D1458" s="11">
        <v>28105</v>
      </c>
      <c r="E1458" s="4">
        <v>28105</v>
      </c>
      <c r="F1458" s="4" t="s">
        <v>1791</v>
      </c>
      <c r="G1458" s="4">
        <v>49392</v>
      </c>
      <c r="H1458" s="4">
        <v>5081</v>
      </c>
      <c r="I1458" s="10">
        <f t="shared" si="88"/>
        <v>1330</v>
      </c>
      <c r="J1458" s="10">
        <f t="shared" si="89"/>
        <v>17640.93274634569</v>
      </c>
      <c r="K1458" s="10">
        <f t="shared" si="90"/>
        <v>1814.7388096084881</v>
      </c>
      <c r="L1458" s="10">
        <f t="shared" si="91"/>
        <v>7573.8886744328738</v>
      </c>
      <c r="M1458" s="4">
        <v>0.10287091026886945</v>
      </c>
      <c r="N1458" s="4">
        <v>2.6927437641723357E-2</v>
      </c>
      <c r="O1458" s="4">
        <v>0.35716174170605947</v>
      </c>
      <c r="P1458" s="5">
        <v>3.6741553482517168E-2</v>
      </c>
      <c r="Q1458" s="4">
        <v>0.15334241728281653</v>
      </c>
      <c r="R1458" s="6">
        <v>4</v>
      </c>
      <c r="S1458" s="7">
        <v>2166.3000000000002</v>
      </c>
      <c r="T1458" s="8">
        <v>4.3999999999999997E-2</v>
      </c>
      <c r="U1458" s="9">
        <v>298.58333333000002</v>
      </c>
      <c r="V1458" s="9">
        <v>102.25</v>
      </c>
      <c r="W1458" s="9">
        <v>563.58333332999996</v>
      </c>
      <c r="X1458" s="9">
        <v>1048.1666667</v>
      </c>
      <c r="Y1458" s="2">
        <v>5318</v>
      </c>
    </row>
    <row r="1459" spans="2:25">
      <c r="B1459" s="11"/>
      <c r="D1459" s="11">
        <v>28107</v>
      </c>
      <c r="E1459" s="4">
        <v>28107</v>
      </c>
      <c r="F1459" s="4" t="s">
        <v>1792</v>
      </c>
      <c r="G1459" s="4">
        <v>34229</v>
      </c>
      <c r="H1459" s="4">
        <v>4981</v>
      </c>
      <c r="I1459" s="10">
        <f t="shared" si="88"/>
        <v>946</v>
      </c>
      <c r="J1459" s="10">
        <f t="shared" si="89"/>
        <v>13677.714000078262</v>
      </c>
      <c r="K1459" s="10">
        <f t="shared" si="90"/>
        <v>1990.3793109465605</v>
      </c>
      <c r="L1459" s="10">
        <f t="shared" si="91"/>
        <v>6524.2060552502107</v>
      </c>
      <c r="M1459" s="4">
        <v>0.14551988080282802</v>
      </c>
      <c r="N1459" s="4">
        <v>2.7637383505214875E-2</v>
      </c>
      <c r="O1459" s="4">
        <v>0.39959432060762107</v>
      </c>
      <c r="P1459" s="5">
        <v>5.814891790430806E-2</v>
      </c>
      <c r="Q1459" s="4">
        <v>0.19060463511204565</v>
      </c>
      <c r="R1459" s="6">
        <v>5</v>
      </c>
      <c r="S1459" s="7">
        <v>29559.59</v>
      </c>
      <c r="T1459" s="8">
        <v>0.86</v>
      </c>
      <c r="U1459" s="9">
        <v>238.91666667000001</v>
      </c>
      <c r="V1459" s="9">
        <v>247</v>
      </c>
      <c r="W1459" s="9">
        <v>528.75</v>
      </c>
      <c r="X1459" s="9">
        <v>1217.3333333</v>
      </c>
      <c r="Y1459" s="2">
        <v>5311</v>
      </c>
    </row>
    <row r="1460" spans="2:25">
      <c r="B1460" s="11"/>
      <c r="D1460" s="11">
        <v>28109</v>
      </c>
      <c r="E1460" s="4">
        <v>28109</v>
      </c>
      <c r="F1460" s="4" t="s">
        <v>1793</v>
      </c>
      <c r="G1460" s="4">
        <v>55049</v>
      </c>
      <c r="H1460" s="4">
        <v>9706</v>
      </c>
      <c r="I1460" s="10">
        <f t="shared" si="88"/>
        <v>1890.9999999999998</v>
      </c>
      <c r="J1460" s="10">
        <f t="shared" si="89"/>
        <v>21936.728700645599</v>
      </c>
      <c r="K1460" s="10">
        <f t="shared" si="90"/>
        <v>3867.7884933144319</v>
      </c>
      <c r="L1460" s="10">
        <f t="shared" si="91"/>
        <v>10954.505089733208</v>
      </c>
      <c r="M1460" s="4">
        <v>0.17631564606078221</v>
      </c>
      <c r="N1460" s="4">
        <v>3.4351214372649819E-2</v>
      </c>
      <c r="O1460" s="4">
        <v>0.39849459028584711</v>
      </c>
      <c r="P1460" s="5">
        <v>7.0260831137975835E-2</v>
      </c>
      <c r="Q1460" s="4">
        <v>0.19899553288403438</v>
      </c>
      <c r="R1460" s="6">
        <v>4</v>
      </c>
      <c r="S1460" s="7">
        <v>26147.47</v>
      </c>
      <c r="T1460" s="8">
        <v>0.47399999999999998</v>
      </c>
      <c r="U1460" s="9">
        <v>98.916666667000001</v>
      </c>
      <c r="V1460" s="9">
        <v>442</v>
      </c>
      <c r="W1460" s="9">
        <v>239.58333332999999</v>
      </c>
      <c r="X1460" s="9">
        <v>2484.5</v>
      </c>
      <c r="Y1460" s="2">
        <v>8241</v>
      </c>
    </row>
    <row r="1461" spans="2:25">
      <c r="B1461" s="11"/>
      <c r="D1461" s="11">
        <v>28111</v>
      </c>
      <c r="E1461" s="4">
        <v>28111</v>
      </c>
      <c r="F1461" s="4" t="s">
        <v>1794</v>
      </c>
      <c r="G1461" s="4">
        <v>12047</v>
      </c>
      <c r="H1461" s="4">
        <v>2049</v>
      </c>
      <c r="I1461" s="10">
        <f t="shared" si="88"/>
        <v>536</v>
      </c>
      <c r="J1461" s="10">
        <f t="shared" si="89"/>
        <v>4858.2092495872084</v>
      </c>
      <c r="K1461" s="10">
        <f t="shared" si="90"/>
        <v>826.30287643431484</v>
      </c>
      <c r="L1461" s="10">
        <f t="shared" si="91"/>
        <v>2522.1919907039592</v>
      </c>
      <c r="M1461" s="4">
        <v>0.17008383829999169</v>
      </c>
      <c r="N1461" s="4">
        <v>4.4492404748070057E-2</v>
      </c>
      <c r="O1461" s="4">
        <v>0.40327129157360408</v>
      </c>
      <c r="P1461" s="5">
        <v>6.8589929147033685E-2</v>
      </c>
      <c r="Q1461" s="4">
        <v>0.20936266213197968</v>
      </c>
      <c r="R1461" s="6">
        <v>5</v>
      </c>
      <c r="S1461" s="7">
        <v>4934.18</v>
      </c>
      <c r="T1461" s="8">
        <v>0.40500000000000003</v>
      </c>
      <c r="U1461" s="9">
        <v>30</v>
      </c>
      <c r="V1461" s="9">
        <v>122.91666667</v>
      </c>
      <c r="W1461" s="9">
        <v>78.666666667000001</v>
      </c>
      <c r="X1461" s="9">
        <v>527.83333332999996</v>
      </c>
      <c r="Y1461" s="2">
        <v>1971</v>
      </c>
    </row>
    <row r="1462" spans="2:25">
      <c r="B1462" s="11"/>
      <c r="D1462" s="11">
        <v>28113</v>
      </c>
      <c r="E1462" s="4">
        <v>28113</v>
      </c>
      <c r="F1462" s="4" t="s">
        <v>1795</v>
      </c>
      <c r="G1462" s="4">
        <v>39763</v>
      </c>
      <c r="H1462" s="4">
        <v>6317</v>
      </c>
      <c r="I1462" s="10">
        <f t="shared" si="88"/>
        <v>1629</v>
      </c>
      <c r="J1462" s="10">
        <f t="shared" si="89"/>
        <v>15868.378649764274</v>
      </c>
      <c r="K1462" s="10">
        <f t="shared" si="90"/>
        <v>2520.9503289631293</v>
      </c>
      <c r="L1462" s="10">
        <f t="shared" si="91"/>
        <v>7775.1264937187207</v>
      </c>
      <c r="M1462" s="4">
        <v>0.1588662827251465</v>
      </c>
      <c r="N1462" s="4">
        <v>4.0967733822900684E-2</v>
      </c>
      <c r="O1462" s="4">
        <v>0.39907397957307733</v>
      </c>
      <c r="P1462" s="5">
        <v>6.3399399667105838E-2</v>
      </c>
      <c r="Q1462" s="4">
        <v>0.19553671739352466</v>
      </c>
      <c r="R1462" s="6">
        <v>5</v>
      </c>
      <c r="S1462" s="7">
        <v>29680.14</v>
      </c>
      <c r="T1462" s="8">
        <v>0.74099999999999999</v>
      </c>
      <c r="U1462" s="9">
        <v>376.58333333000002</v>
      </c>
      <c r="V1462" s="9">
        <v>224.91666667000001</v>
      </c>
      <c r="W1462" s="9">
        <v>780.5</v>
      </c>
      <c r="X1462" s="9">
        <v>1598.8333333</v>
      </c>
      <c r="Y1462" s="2">
        <v>6366</v>
      </c>
    </row>
    <row r="1463" spans="2:25">
      <c r="B1463" s="11"/>
      <c r="D1463" s="11">
        <v>28115</v>
      </c>
      <c r="E1463" s="4">
        <v>28115</v>
      </c>
      <c r="F1463" s="4" t="s">
        <v>1796</v>
      </c>
      <c r="G1463" s="4">
        <v>31075</v>
      </c>
      <c r="H1463" s="4">
        <v>4395</v>
      </c>
      <c r="I1463" s="10">
        <f t="shared" si="88"/>
        <v>1192</v>
      </c>
      <c r="J1463" s="10">
        <f t="shared" si="89"/>
        <v>11730.722779395952</v>
      </c>
      <c r="K1463" s="10">
        <f t="shared" si="90"/>
        <v>1659.0998106337961</v>
      </c>
      <c r="L1463" s="10">
        <f t="shared" si="91"/>
        <v>5640.4900844044541</v>
      </c>
      <c r="M1463" s="4">
        <v>0.14143201930812549</v>
      </c>
      <c r="N1463" s="4">
        <v>3.8358809332260657E-2</v>
      </c>
      <c r="O1463" s="4">
        <v>0.37749711277219478</v>
      </c>
      <c r="P1463" s="5">
        <v>5.3390178942358681E-2</v>
      </c>
      <c r="Q1463" s="4">
        <v>0.18151215074511517</v>
      </c>
      <c r="R1463" s="6">
        <v>3</v>
      </c>
      <c r="S1463" s="7">
        <v>857.03</v>
      </c>
      <c r="T1463" s="8">
        <v>2.8000000000000001E-2</v>
      </c>
      <c r="U1463" s="9">
        <v>75.583333332999999</v>
      </c>
      <c r="V1463" s="9">
        <v>278.08333333000002</v>
      </c>
      <c r="W1463" s="9">
        <v>143.5</v>
      </c>
      <c r="X1463" s="9">
        <v>1281.5833333</v>
      </c>
      <c r="Y1463" s="2">
        <v>4599</v>
      </c>
    </row>
    <row r="1464" spans="2:25">
      <c r="B1464" s="11"/>
      <c r="D1464" s="11">
        <v>28117</v>
      </c>
      <c r="E1464" s="4">
        <v>28117</v>
      </c>
      <c r="F1464" s="4" t="s">
        <v>1797</v>
      </c>
      <c r="G1464" s="4">
        <v>25389</v>
      </c>
      <c r="H1464" s="4">
        <v>4390</v>
      </c>
      <c r="I1464" s="10">
        <f t="shared" si="88"/>
        <v>781</v>
      </c>
      <c r="J1464" s="10">
        <f t="shared" si="89"/>
        <v>11318.184039263162</v>
      </c>
      <c r="K1464" s="10">
        <f t="shared" si="90"/>
        <v>1957.0218571966316</v>
      </c>
      <c r="L1464" s="10">
        <f t="shared" si="91"/>
        <v>5779.8445167814925</v>
      </c>
      <c r="M1464" s="4">
        <v>0.17290952774823742</v>
      </c>
      <c r="N1464" s="4">
        <v>3.0761353341998504E-2</v>
      </c>
      <c r="O1464" s="4">
        <v>0.44579085585344685</v>
      </c>
      <c r="P1464" s="5">
        <v>7.7081486360102078E-2</v>
      </c>
      <c r="Q1464" s="4">
        <v>0.22765152297378757</v>
      </c>
      <c r="R1464" s="6">
        <v>5</v>
      </c>
      <c r="S1464" s="7">
        <v>19034.48</v>
      </c>
      <c r="T1464" s="8">
        <v>0.75</v>
      </c>
      <c r="U1464" s="9">
        <v>97.666666667000001</v>
      </c>
      <c r="V1464" s="9">
        <v>497.91666666999998</v>
      </c>
      <c r="W1464" s="9">
        <v>198</v>
      </c>
      <c r="X1464" s="9">
        <v>1723.1666667</v>
      </c>
      <c r="Y1464" s="2">
        <v>5590</v>
      </c>
    </row>
    <row r="1465" spans="2:25">
      <c r="B1465" s="11"/>
      <c r="D1465" s="11">
        <v>28119</v>
      </c>
      <c r="E1465" s="4">
        <v>28119</v>
      </c>
      <c r="F1465" s="4" t="s">
        <v>1798</v>
      </c>
      <c r="G1465" s="4">
        <v>7537</v>
      </c>
      <c r="H1465" s="4">
        <v>1171</v>
      </c>
      <c r="I1465" s="10">
        <f t="shared" si="88"/>
        <v>308</v>
      </c>
      <c r="J1465" s="10">
        <f t="shared" si="89"/>
        <v>3334.2289925919458</v>
      </c>
      <c r="K1465" s="10">
        <f t="shared" si="90"/>
        <v>518.02867856244779</v>
      </c>
      <c r="L1465" s="10">
        <f t="shared" si="91"/>
        <v>1661.5300732217574</v>
      </c>
      <c r="M1465" s="4">
        <v>0.15536685683959134</v>
      </c>
      <c r="N1465" s="4">
        <v>4.0865065675998409E-2</v>
      </c>
      <c r="O1465" s="4">
        <v>0.44238145052301259</v>
      </c>
      <c r="P1465" s="5">
        <v>6.8731415491899664E-2</v>
      </c>
      <c r="Q1465" s="4">
        <v>0.22044979079497909</v>
      </c>
      <c r="R1465" s="6">
        <v>5</v>
      </c>
      <c r="S1465" s="7">
        <v>7325.57</v>
      </c>
      <c r="T1465" s="8">
        <v>0.94399999999999995</v>
      </c>
      <c r="U1465" s="9">
        <v>150</v>
      </c>
      <c r="V1465" s="9">
        <v>42.333333332999999</v>
      </c>
      <c r="W1465" s="9">
        <v>270.41666666999998</v>
      </c>
      <c r="X1465" s="9">
        <v>209.25</v>
      </c>
      <c r="Y1465" s="2">
        <v>1394</v>
      </c>
    </row>
    <row r="1466" spans="2:25">
      <c r="B1466" s="11"/>
      <c r="D1466" s="11">
        <v>28121</v>
      </c>
      <c r="E1466" s="4">
        <v>28121</v>
      </c>
      <c r="F1466" s="4" t="s">
        <v>1799</v>
      </c>
      <c r="G1466" s="4">
        <v>149645</v>
      </c>
      <c r="H1466" s="4">
        <v>20878.999999999996</v>
      </c>
      <c r="I1466" s="10">
        <f t="shared" si="88"/>
        <v>4591</v>
      </c>
      <c r="J1466" s="10">
        <f t="shared" si="89"/>
        <v>46847.89799946182</v>
      </c>
      <c r="K1466" s="10">
        <f t="shared" si="90"/>
        <v>6536.3845255823007</v>
      </c>
      <c r="L1466" s="10">
        <f t="shared" si="91"/>
        <v>20704.554747551763</v>
      </c>
      <c r="M1466" s="4">
        <v>0.13952353904240034</v>
      </c>
      <c r="N1466" s="4">
        <v>3.067927428246851E-2</v>
      </c>
      <c r="O1466" s="4">
        <v>0.31306022920553189</v>
      </c>
      <c r="P1466" s="5">
        <v>4.3679271112180833E-2</v>
      </c>
      <c r="Q1466" s="4">
        <v>0.13835781180495013</v>
      </c>
      <c r="R1466" s="6">
        <v>1</v>
      </c>
      <c r="S1466" s="7">
        <v>711.89</v>
      </c>
      <c r="T1466" s="8">
        <v>5.0000000000000001E-3</v>
      </c>
      <c r="U1466" s="9">
        <v>216.41666667000001</v>
      </c>
      <c r="V1466" s="9">
        <v>544.41666667000004</v>
      </c>
      <c r="W1466" s="9">
        <v>527.66666667000004</v>
      </c>
      <c r="X1466" s="9">
        <v>4641.3333333</v>
      </c>
      <c r="Y1466" s="2">
        <v>17936</v>
      </c>
    </row>
    <row r="1467" spans="2:25">
      <c r="B1467" s="11"/>
      <c r="D1467" s="11">
        <v>28123</v>
      </c>
      <c r="E1467" s="4">
        <v>28123</v>
      </c>
      <c r="F1467" s="4" t="s">
        <v>1800</v>
      </c>
      <c r="G1467" s="4">
        <v>28399</v>
      </c>
      <c r="H1467" s="4">
        <v>4061</v>
      </c>
      <c r="I1467" s="10">
        <f t="shared" si="88"/>
        <v>891.99999999999989</v>
      </c>
      <c r="J1467" s="10">
        <f t="shared" si="89"/>
        <v>10012.983315283183</v>
      </c>
      <c r="K1467" s="10">
        <f t="shared" si="90"/>
        <v>1431.83651689725</v>
      </c>
      <c r="L1467" s="10">
        <f t="shared" si="91"/>
        <v>5034.5917043636218</v>
      </c>
      <c r="M1467" s="4">
        <v>0.14299799288707349</v>
      </c>
      <c r="N1467" s="4">
        <v>3.1409556674530791E-2</v>
      </c>
      <c r="O1467" s="4">
        <v>0.35258224991313719</v>
      </c>
      <c r="P1467" s="5">
        <v>5.0418554065187159E-2</v>
      </c>
      <c r="Q1467" s="4">
        <v>0.17728059806203111</v>
      </c>
      <c r="R1467" s="6">
        <v>5</v>
      </c>
      <c r="S1467" s="7">
        <v>17087.240000000002</v>
      </c>
      <c r="T1467" s="8">
        <v>0.60399999999999998</v>
      </c>
      <c r="U1467" s="9">
        <v>133.41666667000001</v>
      </c>
      <c r="V1467" s="9">
        <v>182.66666667000001</v>
      </c>
      <c r="W1467" s="9">
        <v>270.66666666999998</v>
      </c>
      <c r="X1467" s="9">
        <v>931.83333332999996</v>
      </c>
      <c r="Y1467" s="2">
        <v>4009</v>
      </c>
    </row>
    <row r="1468" spans="2:25">
      <c r="B1468" s="11"/>
      <c r="D1468" s="11">
        <v>28125</v>
      </c>
      <c r="E1468" s="4">
        <v>28125</v>
      </c>
      <c r="F1468" s="4" t="s">
        <v>1801</v>
      </c>
      <c r="G1468" s="4">
        <v>4631</v>
      </c>
      <c r="H1468" s="4">
        <v>752</v>
      </c>
      <c r="I1468" s="10">
        <f t="shared" si="88"/>
        <v>158</v>
      </c>
      <c r="J1468" s="10">
        <f t="shared" si="89"/>
        <v>1624.9341593109502</v>
      </c>
      <c r="K1468" s="10">
        <f t="shared" si="90"/>
        <v>263.86320185744648</v>
      </c>
      <c r="L1468" s="10">
        <f t="shared" si="91"/>
        <v>862.97347486231467</v>
      </c>
      <c r="M1468" s="4">
        <v>0.1623839343554308</v>
      </c>
      <c r="N1468" s="4">
        <v>3.4117901101274023E-2</v>
      </c>
      <c r="O1468" s="4">
        <v>0.35088191736362562</v>
      </c>
      <c r="P1468" s="5">
        <v>5.6977586235682678E-2</v>
      </c>
      <c r="Q1468" s="4">
        <v>0.18634711182515973</v>
      </c>
      <c r="R1468" s="6">
        <v>5</v>
      </c>
      <c r="S1468" s="7">
        <v>4097.78</v>
      </c>
      <c r="T1468" s="8">
        <v>0.85299999999999998</v>
      </c>
      <c r="U1468" s="9">
        <v>45.5</v>
      </c>
      <c r="V1468" s="9"/>
      <c r="W1468" s="9">
        <v>125.5</v>
      </c>
      <c r="X1468" s="9">
        <v>97.333333332999999</v>
      </c>
      <c r="Y1468" s="2">
        <v>838</v>
      </c>
    </row>
    <row r="1469" spans="2:25">
      <c r="B1469" s="11"/>
      <c r="D1469" s="11">
        <v>28127</v>
      </c>
      <c r="E1469" s="4">
        <v>28127</v>
      </c>
      <c r="F1469" s="4" t="s">
        <v>1802</v>
      </c>
      <c r="G1469" s="4">
        <v>27215</v>
      </c>
      <c r="H1469" s="4">
        <v>4409</v>
      </c>
      <c r="I1469" s="10">
        <f t="shared" si="88"/>
        <v>1123</v>
      </c>
      <c r="J1469" s="10">
        <f t="shared" si="89"/>
        <v>8770.50500511672</v>
      </c>
      <c r="K1469" s="10">
        <f t="shared" si="90"/>
        <v>1420.8765962726297</v>
      </c>
      <c r="L1469" s="10">
        <f t="shared" si="91"/>
        <v>4160.3016771946432</v>
      </c>
      <c r="M1469" s="4">
        <v>0.16200624655520854</v>
      </c>
      <c r="N1469" s="4">
        <v>4.1264008818666174E-2</v>
      </c>
      <c r="O1469" s="4">
        <v>0.3222673160064935</v>
      </c>
      <c r="P1469" s="5">
        <v>5.2209318253633279E-2</v>
      </c>
      <c r="Q1469" s="4">
        <v>0.15286796535714287</v>
      </c>
      <c r="R1469" s="6">
        <v>5</v>
      </c>
      <c r="S1469" s="7">
        <v>22478.83</v>
      </c>
      <c r="T1469" s="8">
        <v>0.82</v>
      </c>
      <c r="U1469" s="9">
        <v>104</v>
      </c>
      <c r="V1469" s="9">
        <v>169.75</v>
      </c>
      <c r="W1469" s="9">
        <v>269.66666666999998</v>
      </c>
      <c r="X1469" s="9">
        <v>973</v>
      </c>
      <c r="Y1469" s="2">
        <v>4280</v>
      </c>
    </row>
    <row r="1470" spans="2:25">
      <c r="B1470" s="11"/>
      <c r="D1470" s="11">
        <v>28129</v>
      </c>
      <c r="E1470" s="4">
        <v>28129</v>
      </c>
      <c r="F1470" s="4" t="s">
        <v>1803</v>
      </c>
      <c r="G1470" s="4">
        <v>16114</v>
      </c>
      <c r="H1470" s="4">
        <v>2867</v>
      </c>
      <c r="I1470" s="10">
        <f t="shared" si="88"/>
        <v>704</v>
      </c>
      <c r="J1470" s="10">
        <f t="shared" si="89"/>
        <v>5680.831755598806</v>
      </c>
      <c r="K1470" s="10">
        <f t="shared" si="90"/>
        <v>1010.7325706405472</v>
      </c>
      <c r="L1470" s="10">
        <f t="shared" si="91"/>
        <v>2897.1178792836777</v>
      </c>
      <c r="M1470" s="4">
        <v>0.17791982127342684</v>
      </c>
      <c r="N1470" s="4">
        <v>4.3688717885068881E-2</v>
      </c>
      <c r="O1470" s="4">
        <v>0.35254013625411479</v>
      </c>
      <c r="P1470" s="5">
        <v>6.2723878034041655E-2</v>
      </c>
      <c r="Q1470" s="4">
        <v>0.17978887174405347</v>
      </c>
      <c r="R1470" s="6">
        <v>5</v>
      </c>
      <c r="S1470" s="7">
        <v>12765.52</v>
      </c>
      <c r="T1470" s="8">
        <v>0.78500000000000003</v>
      </c>
      <c r="U1470" s="9">
        <v>48</v>
      </c>
      <c r="V1470" s="9">
        <v>74.083333332999999</v>
      </c>
      <c r="W1470" s="9">
        <v>140.66666667000001</v>
      </c>
      <c r="X1470" s="9">
        <v>534.16666667000004</v>
      </c>
      <c r="Y1470" s="2">
        <v>1948</v>
      </c>
    </row>
    <row r="1471" spans="2:25">
      <c r="B1471" s="11"/>
      <c r="D1471" s="11">
        <v>28131</v>
      </c>
      <c r="E1471" s="4">
        <v>28131</v>
      </c>
      <c r="F1471" s="4" t="s">
        <v>1804</v>
      </c>
      <c r="G1471" s="4">
        <v>17981</v>
      </c>
      <c r="H1471" s="4">
        <v>2524</v>
      </c>
      <c r="I1471" s="10">
        <f t="shared" si="88"/>
        <v>541</v>
      </c>
      <c r="J1471" s="10">
        <f t="shared" si="89"/>
        <v>6602.5761091584454</v>
      </c>
      <c r="K1471" s="10">
        <f t="shared" si="90"/>
        <v>926.80618984015985</v>
      </c>
      <c r="L1471" s="10">
        <f t="shared" si="91"/>
        <v>3374.5310986420013</v>
      </c>
      <c r="M1471" s="4">
        <v>0.14037039096824425</v>
      </c>
      <c r="N1471" s="4">
        <v>3.0087314387408932E-2</v>
      </c>
      <c r="O1471" s="4">
        <v>0.36719738107771788</v>
      </c>
      <c r="P1471" s="5">
        <v>5.1543639944394627E-2</v>
      </c>
      <c r="Q1471" s="4">
        <v>0.18767204819765315</v>
      </c>
      <c r="R1471" s="6">
        <v>4</v>
      </c>
      <c r="S1471" s="7">
        <v>556.83000000000004</v>
      </c>
      <c r="T1471" s="8">
        <v>3.1E-2</v>
      </c>
      <c r="U1471" s="9">
        <v>56.583333332999999</v>
      </c>
      <c r="V1471" s="9">
        <v>139.91666667000001</v>
      </c>
      <c r="W1471" s="9">
        <v>69.25</v>
      </c>
      <c r="X1471" s="9">
        <v>787.83333332999996</v>
      </c>
      <c r="Y1471" s="2">
        <v>2929</v>
      </c>
    </row>
    <row r="1472" spans="2:25">
      <c r="B1472" s="11"/>
      <c r="D1472" s="11">
        <v>28133</v>
      </c>
      <c r="E1472" s="4">
        <v>28133</v>
      </c>
      <c r="F1472" s="4" t="s">
        <v>1805</v>
      </c>
      <c r="G1472" s="4">
        <v>26915</v>
      </c>
      <c r="H1472" s="4">
        <v>3210</v>
      </c>
      <c r="I1472" s="10">
        <f t="shared" si="88"/>
        <v>790</v>
      </c>
      <c r="J1472" s="10">
        <f t="shared" si="89"/>
        <v>11511.914609739826</v>
      </c>
      <c r="K1472" s="10">
        <f t="shared" si="90"/>
        <v>1372.96102163347</v>
      </c>
      <c r="L1472" s="10">
        <f t="shared" si="91"/>
        <v>5958.5957304869908</v>
      </c>
      <c r="M1472" s="4">
        <v>0.11926435073379156</v>
      </c>
      <c r="N1472" s="4">
        <v>2.9351662641649637E-2</v>
      </c>
      <c r="O1472" s="4">
        <v>0.42771371390450774</v>
      </c>
      <c r="P1472" s="5">
        <v>5.1010998388759797E-2</v>
      </c>
      <c r="Q1472" s="4">
        <v>0.22138568569522538</v>
      </c>
      <c r="R1472" s="6">
        <v>5</v>
      </c>
      <c r="S1472" s="7">
        <v>23444.73</v>
      </c>
      <c r="T1472" s="8">
        <v>0.84</v>
      </c>
      <c r="U1472" s="9">
        <v>417.75</v>
      </c>
      <c r="V1472" s="9">
        <v>71.5</v>
      </c>
      <c r="W1472" s="9">
        <v>749.58333332999996</v>
      </c>
      <c r="X1472" s="9">
        <v>444.83333333000002</v>
      </c>
      <c r="Y1472" s="2">
        <v>3811</v>
      </c>
    </row>
    <row r="1473" spans="2:25">
      <c r="B1473" s="11"/>
      <c r="D1473" s="11">
        <v>28135</v>
      </c>
      <c r="E1473" s="4">
        <v>28135</v>
      </c>
      <c r="F1473" s="4" t="s">
        <v>1806</v>
      </c>
      <c r="G1473" s="4">
        <v>14552</v>
      </c>
      <c r="H1473" s="4">
        <v>2019</v>
      </c>
      <c r="I1473" s="10">
        <f t="shared" si="88"/>
        <v>523</v>
      </c>
      <c r="J1473" s="10">
        <f t="shared" si="89"/>
        <v>5846.4135815143882</v>
      </c>
      <c r="K1473" s="10">
        <f t="shared" si="90"/>
        <v>811.15372602237153</v>
      </c>
      <c r="L1473" s="10">
        <f t="shared" si="91"/>
        <v>3009.2168934968913</v>
      </c>
      <c r="M1473" s="4">
        <v>0.1387438152831226</v>
      </c>
      <c r="N1473" s="4">
        <v>3.5940076965365587E-2</v>
      </c>
      <c r="O1473" s="4">
        <v>0.40176014166536478</v>
      </c>
      <c r="P1473" s="5">
        <v>5.5741734883340541E-2</v>
      </c>
      <c r="Q1473" s="4">
        <v>0.20679060565536636</v>
      </c>
      <c r="R1473" s="6">
        <v>5</v>
      </c>
      <c r="S1473" s="7">
        <v>12176.01</v>
      </c>
      <c r="T1473" s="8">
        <v>0.81399999999999995</v>
      </c>
      <c r="U1473" s="9">
        <v>141.91666667000001</v>
      </c>
      <c r="V1473" s="9">
        <v>52</v>
      </c>
      <c r="W1473" s="9">
        <v>305.91666666999998</v>
      </c>
      <c r="X1473" s="9">
        <v>368.25</v>
      </c>
      <c r="Y1473" s="2">
        <v>2294</v>
      </c>
    </row>
    <row r="1474" spans="2:25">
      <c r="B1474" s="11"/>
      <c r="D1474" s="11">
        <v>28137</v>
      </c>
      <c r="E1474" s="4">
        <v>28137</v>
      </c>
      <c r="F1474" s="4" t="s">
        <v>1807</v>
      </c>
      <c r="G1474" s="4">
        <v>28333</v>
      </c>
      <c r="H1474" s="4">
        <v>4299</v>
      </c>
      <c r="I1474" s="10">
        <f t="shared" si="88"/>
        <v>891</v>
      </c>
      <c r="J1474" s="10">
        <f t="shared" si="89"/>
        <v>12549.455270877839</v>
      </c>
      <c r="K1474" s="10">
        <f t="shared" si="90"/>
        <v>1904.1438679103455</v>
      </c>
      <c r="L1474" s="10">
        <f t="shared" si="91"/>
        <v>6680.5668750717095</v>
      </c>
      <c r="M1474" s="4">
        <v>0.15173119683760986</v>
      </c>
      <c r="N1474" s="4">
        <v>3.144742879327992E-2</v>
      </c>
      <c r="O1474" s="4">
        <v>0.44292716164464896</v>
      </c>
      <c r="P1474" s="5">
        <v>6.7205868348228059E-2</v>
      </c>
      <c r="Q1474" s="4">
        <v>0.23578748720826279</v>
      </c>
      <c r="R1474" s="6">
        <v>3</v>
      </c>
      <c r="S1474" s="7">
        <v>11780.1</v>
      </c>
      <c r="T1474" s="8">
        <v>0.41499999999999998</v>
      </c>
      <c r="U1474" s="9">
        <v>122.08333333</v>
      </c>
      <c r="V1474" s="9">
        <v>177.91666667000001</v>
      </c>
      <c r="W1474" s="9">
        <v>281.66666666999998</v>
      </c>
      <c r="X1474" s="9">
        <v>1217.25</v>
      </c>
      <c r="Y1474" s="2">
        <v>4032</v>
      </c>
    </row>
    <row r="1475" spans="2:25">
      <c r="B1475" s="11"/>
      <c r="D1475" s="11">
        <v>28139</v>
      </c>
      <c r="E1475" s="4">
        <v>28139</v>
      </c>
      <c r="F1475" s="4" t="s">
        <v>1808</v>
      </c>
      <c r="G1475" s="4">
        <v>21993</v>
      </c>
      <c r="H1475" s="4">
        <v>3506</v>
      </c>
      <c r="I1475" s="10">
        <f t="shared" si="88"/>
        <v>635</v>
      </c>
      <c r="J1475" s="10">
        <f t="shared" si="89"/>
        <v>9598.5218244321095</v>
      </c>
      <c r="K1475" s="10">
        <f t="shared" si="90"/>
        <v>1530.1422050861174</v>
      </c>
      <c r="L1475" s="10">
        <f t="shared" si="91"/>
        <v>5022.8428376803595</v>
      </c>
      <c r="M1475" s="4">
        <v>0.15941435911426363</v>
      </c>
      <c r="N1475" s="4">
        <v>2.8872823171008956E-2</v>
      </c>
      <c r="O1475" s="4">
        <v>0.43643531234629696</v>
      </c>
      <c r="P1475" s="5">
        <v>6.9574055612518407E-2</v>
      </c>
      <c r="Q1475" s="4">
        <v>0.22838370561907695</v>
      </c>
      <c r="R1475" s="6">
        <v>4</v>
      </c>
      <c r="S1475" s="7">
        <v>5552.43</v>
      </c>
      <c r="T1475" s="8">
        <v>0.252</v>
      </c>
      <c r="U1475" s="9">
        <v>121.33333333</v>
      </c>
      <c r="V1475" s="9">
        <v>432.58333333000002</v>
      </c>
      <c r="W1475" s="9">
        <v>172.25</v>
      </c>
      <c r="X1475" s="9">
        <v>1429.3333333</v>
      </c>
      <c r="Y1475" s="2">
        <v>5033</v>
      </c>
    </row>
    <row r="1476" spans="2:25">
      <c r="B1476" s="11"/>
      <c r="D1476" s="11">
        <v>28141</v>
      </c>
      <c r="E1476" s="4">
        <v>28141</v>
      </c>
      <c r="F1476" s="4" t="s">
        <v>1809</v>
      </c>
      <c r="G1476" s="4">
        <v>19476</v>
      </c>
      <c r="H1476" s="4">
        <v>3871</v>
      </c>
      <c r="I1476" s="10">
        <f t="shared" ref="I1476:I1539" si="92">$G1476*N1476</f>
        <v>1007</v>
      </c>
      <c r="J1476" s="10">
        <f t="shared" ref="J1476:J1539" si="93">$G1476*O1476</f>
        <v>8554.7338320393446</v>
      </c>
      <c r="K1476" s="10">
        <f t="shared" ref="K1476:K1539" si="94">$G1476*P1476</f>
        <v>1700.3170396295081</v>
      </c>
      <c r="L1476" s="10">
        <f t="shared" ref="L1476:L1539" si="95">$G1476*Q1476</f>
        <v>4554.5588671686437</v>
      </c>
      <c r="M1476" s="4">
        <v>0.1987574450605874</v>
      </c>
      <c r="N1476" s="4">
        <v>5.170466214828507E-2</v>
      </c>
      <c r="O1476" s="4">
        <v>0.4392449081967213</v>
      </c>
      <c r="P1476" s="5">
        <v>8.7303195709052581E-2</v>
      </c>
      <c r="Q1476" s="4">
        <v>0.23385494286140091</v>
      </c>
      <c r="R1476" s="6">
        <v>3</v>
      </c>
      <c r="S1476" s="7">
        <v>4133.42</v>
      </c>
      <c r="T1476" s="8">
        <v>0.21199999999999999</v>
      </c>
      <c r="U1476" s="9">
        <v>19</v>
      </c>
      <c r="V1476" s="9">
        <v>375.91666666999998</v>
      </c>
      <c r="W1476" s="9">
        <v>47</v>
      </c>
      <c r="X1476" s="9">
        <v>1516.0833333</v>
      </c>
      <c r="Y1476" s="2">
        <v>4507</v>
      </c>
    </row>
    <row r="1477" spans="2:25">
      <c r="B1477" s="11"/>
      <c r="D1477" s="11">
        <v>28143</v>
      </c>
      <c r="E1477" s="4">
        <v>28143</v>
      </c>
      <c r="F1477" s="4" t="s">
        <v>1810</v>
      </c>
      <c r="G1477" s="4">
        <v>10276</v>
      </c>
      <c r="H1477" s="4">
        <v>1103</v>
      </c>
      <c r="I1477" s="10">
        <f t="shared" si="92"/>
        <v>185</v>
      </c>
      <c r="J1477" s="10">
        <f t="shared" si="93"/>
        <v>3791.3838805970154</v>
      </c>
      <c r="K1477" s="10">
        <f t="shared" si="94"/>
        <v>406.95761194029848</v>
      </c>
      <c r="L1477" s="10">
        <f t="shared" si="95"/>
        <v>1769.9259701492538</v>
      </c>
      <c r="M1477" s="4">
        <v>0.1073374854028805</v>
      </c>
      <c r="N1477" s="4">
        <v>1.8003114052160374E-2</v>
      </c>
      <c r="O1477" s="4">
        <v>0.36895522388059704</v>
      </c>
      <c r="P1477" s="5">
        <v>3.9602725957600088E-2</v>
      </c>
      <c r="Q1477" s="4">
        <v>0.17223880597014926</v>
      </c>
      <c r="R1477" s="6">
        <v>5</v>
      </c>
      <c r="S1477" s="7">
        <v>10411.49</v>
      </c>
      <c r="T1477" s="8">
        <v>0.99399999999999999</v>
      </c>
      <c r="U1477" s="9">
        <v>104.58333333</v>
      </c>
      <c r="V1477" s="9">
        <v>16</v>
      </c>
      <c r="W1477" s="9">
        <v>195.66666667000001</v>
      </c>
      <c r="X1477" s="9">
        <v>175</v>
      </c>
      <c r="Y1477" s="2">
        <v>1192</v>
      </c>
    </row>
    <row r="1478" spans="2:25">
      <c r="B1478" s="11"/>
      <c r="D1478" s="11">
        <v>28145</v>
      </c>
      <c r="E1478" s="4">
        <v>28145</v>
      </c>
      <c r="F1478" s="4" t="s">
        <v>1811</v>
      </c>
      <c r="G1478" s="4">
        <v>28202</v>
      </c>
      <c r="H1478" s="4">
        <v>4507</v>
      </c>
      <c r="I1478" s="10">
        <f t="shared" si="92"/>
        <v>1143</v>
      </c>
      <c r="J1478" s="10">
        <f t="shared" si="93"/>
        <v>10157.797301469942</v>
      </c>
      <c r="K1478" s="10">
        <f t="shared" si="94"/>
        <v>1623.3314104575925</v>
      </c>
      <c r="L1478" s="10">
        <f t="shared" si="95"/>
        <v>4750.7236624435873</v>
      </c>
      <c r="M1478" s="4">
        <v>0.15981136089639034</v>
      </c>
      <c r="N1478" s="4">
        <v>4.0529040493582018E-2</v>
      </c>
      <c r="O1478" s="4">
        <v>0.36018003338309135</v>
      </c>
      <c r="P1478" s="5">
        <v>5.7560861302659118E-2</v>
      </c>
      <c r="Q1478" s="4">
        <v>0.16845343104898899</v>
      </c>
      <c r="R1478" s="6">
        <v>3</v>
      </c>
      <c r="S1478" s="7">
        <v>16827.439999999999</v>
      </c>
      <c r="T1478" s="8">
        <v>0.60499999999999998</v>
      </c>
      <c r="U1478" s="9">
        <v>76.166666667000001</v>
      </c>
      <c r="V1478" s="9">
        <v>323</v>
      </c>
      <c r="W1478" s="9">
        <v>170.5</v>
      </c>
      <c r="X1478" s="9">
        <v>1262.9166667</v>
      </c>
      <c r="Y1478" s="2">
        <v>4929</v>
      </c>
    </row>
    <row r="1479" spans="2:25">
      <c r="B1479" s="11"/>
      <c r="D1479" s="11">
        <v>28147</v>
      </c>
      <c r="E1479" s="4">
        <v>28147</v>
      </c>
      <c r="F1479" s="4" t="s">
        <v>1812</v>
      </c>
      <c r="G1479" s="4">
        <v>14670</v>
      </c>
      <c r="H1479" s="4">
        <v>2671</v>
      </c>
      <c r="I1479" s="10">
        <f t="shared" si="92"/>
        <v>676</v>
      </c>
      <c r="J1479" s="10">
        <f t="shared" si="93"/>
        <v>6223.4221939868312</v>
      </c>
      <c r="K1479" s="10">
        <f t="shared" si="94"/>
        <v>1133.1125208001927</v>
      </c>
      <c r="L1479" s="10">
        <f t="shared" si="95"/>
        <v>2920.4930146067127</v>
      </c>
      <c r="M1479" s="4">
        <v>0.18207225630538515</v>
      </c>
      <c r="N1479" s="4">
        <v>4.6080436264485346E-2</v>
      </c>
      <c r="O1479" s="4">
        <v>0.42422782508431023</v>
      </c>
      <c r="P1479" s="5">
        <v>7.7240117300626632E-2</v>
      </c>
      <c r="Q1479" s="4">
        <v>0.1990792784326321</v>
      </c>
      <c r="R1479" s="6">
        <v>5</v>
      </c>
      <c r="S1479" s="7">
        <v>14488.95</v>
      </c>
      <c r="T1479" s="8">
        <v>0.96699999999999997</v>
      </c>
      <c r="U1479" s="9">
        <v>79.166666667000001</v>
      </c>
      <c r="V1479" s="9">
        <v>78.916666667000001</v>
      </c>
      <c r="W1479" s="9">
        <v>191.41666667000001</v>
      </c>
      <c r="X1479" s="9">
        <v>516.5</v>
      </c>
      <c r="Y1479" s="2">
        <v>2077</v>
      </c>
    </row>
    <row r="1480" spans="2:25">
      <c r="B1480" s="11"/>
      <c r="D1480" s="11">
        <v>28149</v>
      </c>
      <c r="E1480" s="4">
        <v>28149</v>
      </c>
      <c r="F1480" s="4" t="s">
        <v>1813</v>
      </c>
      <c r="G1480" s="4">
        <v>47510</v>
      </c>
      <c r="H1480" s="4">
        <v>7179</v>
      </c>
      <c r="I1480" s="10">
        <f t="shared" si="92"/>
        <v>1655</v>
      </c>
      <c r="J1480" s="10">
        <f t="shared" si="93"/>
        <v>15540.654205607476</v>
      </c>
      <c r="K1480" s="10">
        <f t="shared" si="94"/>
        <v>2348.2710280373831</v>
      </c>
      <c r="L1480" s="10">
        <f t="shared" si="95"/>
        <v>7155.3875107769809</v>
      </c>
      <c r="M1480" s="4">
        <v>0.15110503051989055</v>
      </c>
      <c r="N1480" s="4">
        <v>3.483477162702589E-2</v>
      </c>
      <c r="O1480" s="4">
        <v>0.32710280373831774</v>
      </c>
      <c r="P1480" s="5">
        <v>4.942687914202027E-2</v>
      </c>
      <c r="Q1480" s="4">
        <v>0.15060803011528059</v>
      </c>
      <c r="R1480" s="6">
        <v>3</v>
      </c>
      <c r="S1480" s="7">
        <v>0</v>
      </c>
      <c r="T1480" s="8">
        <v>0</v>
      </c>
      <c r="U1480" s="9">
        <v>300.33333333000002</v>
      </c>
      <c r="V1480" s="9">
        <v>167.91666667000001</v>
      </c>
      <c r="W1480" s="9">
        <v>601.66666667000004</v>
      </c>
      <c r="X1480" s="9">
        <v>1259</v>
      </c>
      <c r="Y1480" s="2">
        <v>6706</v>
      </c>
    </row>
    <row r="1481" spans="2:25">
      <c r="B1481" s="11"/>
      <c r="D1481" s="11">
        <v>28151</v>
      </c>
      <c r="E1481" s="4">
        <v>28151</v>
      </c>
      <c r="F1481" s="4" t="s">
        <v>1814</v>
      </c>
      <c r="G1481" s="4">
        <v>48002</v>
      </c>
      <c r="H1481" s="4">
        <v>6750.0000000000009</v>
      </c>
      <c r="I1481" s="10">
        <f t="shared" si="92"/>
        <v>1434</v>
      </c>
      <c r="J1481" s="10">
        <f t="shared" si="93"/>
        <v>16024.377972557233</v>
      </c>
      <c r="K1481" s="10">
        <f t="shared" si="94"/>
        <v>2253.3342634632168</v>
      </c>
      <c r="L1481" s="10">
        <f t="shared" si="95"/>
        <v>7226.3684853622572</v>
      </c>
      <c r="M1481" s="4">
        <v>0.14061914086913047</v>
      </c>
      <c r="N1481" s="4">
        <v>2.987375526019749E-2</v>
      </c>
      <c r="O1481" s="4">
        <v>0.3338272982908469</v>
      </c>
      <c r="P1481" s="5">
        <v>4.6942507884321832E-2</v>
      </c>
      <c r="Q1481" s="4">
        <v>0.15054307081709631</v>
      </c>
      <c r="R1481" s="6">
        <v>5</v>
      </c>
      <c r="S1481" s="7">
        <v>42531.28</v>
      </c>
      <c r="T1481" s="8">
        <v>0.85899999999999999</v>
      </c>
      <c r="U1481" s="9">
        <v>420.75</v>
      </c>
      <c r="V1481" s="9">
        <v>146.58333332999999</v>
      </c>
      <c r="W1481" s="9">
        <v>916.91666667000004</v>
      </c>
      <c r="X1481" s="9">
        <v>723.33333332999996</v>
      </c>
      <c r="Y1481" s="2">
        <v>6688</v>
      </c>
    </row>
    <row r="1482" spans="2:25">
      <c r="B1482" s="11"/>
      <c r="D1482" s="11">
        <v>28153</v>
      </c>
      <c r="E1482" s="4">
        <v>28153</v>
      </c>
      <c r="F1482" s="4" t="s">
        <v>1815</v>
      </c>
      <c r="G1482" s="4">
        <v>20458</v>
      </c>
      <c r="H1482" s="4">
        <v>3274</v>
      </c>
      <c r="I1482" s="10">
        <f t="shared" si="92"/>
        <v>729</v>
      </c>
      <c r="J1482" s="10">
        <f t="shared" si="93"/>
        <v>7177.6474011197388</v>
      </c>
      <c r="K1482" s="10">
        <f t="shared" si="94"/>
        <v>1148.6761947045666</v>
      </c>
      <c r="L1482" s="10">
        <f t="shared" si="95"/>
        <v>3200.1055035216627</v>
      </c>
      <c r="M1482" s="4">
        <v>0.16003519405611497</v>
      </c>
      <c r="N1482" s="4">
        <v>3.5633981816404342E-2</v>
      </c>
      <c r="O1482" s="4">
        <v>0.35084795195619017</v>
      </c>
      <c r="P1482" s="5">
        <v>5.6148020075499391E-2</v>
      </c>
      <c r="Q1482" s="4">
        <v>0.15642318425660684</v>
      </c>
      <c r="R1482" s="6">
        <v>5</v>
      </c>
      <c r="S1482" s="7">
        <v>18689.3</v>
      </c>
      <c r="T1482" s="8">
        <v>0.90900000000000003</v>
      </c>
      <c r="U1482" s="9">
        <v>100.16666667</v>
      </c>
      <c r="V1482" s="9">
        <v>90.916666667000001</v>
      </c>
      <c r="W1482" s="9">
        <v>179.83333332999999</v>
      </c>
      <c r="X1482" s="9">
        <v>605.08333332999996</v>
      </c>
      <c r="Y1482" s="2">
        <v>2624</v>
      </c>
    </row>
    <row r="1483" spans="2:25">
      <c r="B1483" s="11"/>
      <c r="D1483" s="11">
        <v>28155</v>
      </c>
      <c r="E1483" s="4">
        <v>28155</v>
      </c>
      <c r="F1483" s="4" t="s">
        <v>1816</v>
      </c>
      <c r="G1483" s="4">
        <v>9868</v>
      </c>
      <c r="H1483" s="4">
        <v>1682</v>
      </c>
      <c r="I1483" s="10">
        <f t="shared" si="92"/>
        <v>422</v>
      </c>
      <c r="J1483" s="10">
        <f t="shared" si="93"/>
        <v>3688.3484649315587</v>
      </c>
      <c r="K1483" s="10">
        <f t="shared" si="94"/>
        <v>628.67877158642898</v>
      </c>
      <c r="L1483" s="10">
        <f t="shared" si="95"/>
        <v>1782.2252270883407</v>
      </c>
      <c r="M1483" s="4">
        <v>0.17044993919740575</v>
      </c>
      <c r="N1483" s="4">
        <v>4.2764491284961494E-2</v>
      </c>
      <c r="O1483" s="4">
        <v>0.37376859190631928</v>
      </c>
      <c r="P1483" s="5">
        <v>6.3708833764332076E-2</v>
      </c>
      <c r="Q1483" s="4">
        <v>0.1806065288901845</v>
      </c>
      <c r="R1483" s="6">
        <v>5</v>
      </c>
      <c r="S1483" s="7">
        <v>6306.81</v>
      </c>
      <c r="T1483" s="8">
        <v>0.63100000000000001</v>
      </c>
      <c r="U1483" s="9">
        <v>60.25</v>
      </c>
      <c r="V1483" s="9">
        <v>167.25</v>
      </c>
      <c r="W1483" s="9">
        <v>130.91666667000001</v>
      </c>
      <c r="X1483" s="9">
        <v>726.75</v>
      </c>
      <c r="Y1483" s="2">
        <v>2970</v>
      </c>
    </row>
    <row r="1484" spans="2:25">
      <c r="B1484" s="11"/>
      <c r="D1484" s="11">
        <v>28157</v>
      </c>
      <c r="E1484" s="4">
        <v>28157</v>
      </c>
      <c r="F1484" s="4" t="s">
        <v>1817</v>
      </c>
      <c r="G1484" s="4">
        <v>9084</v>
      </c>
      <c r="H1484" s="4">
        <v>1447.9999999999998</v>
      </c>
      <c r="I1484" s="10">
        <f t="shared" si="92"/>
        <v>345</v>
      </c>
      <c r="J1484" s="10">
        <f t="shared" si="93"/>
        <v>4062.029107783168</v>
      </c>
      <c r="K1484" s="10">
        <f t="shared" si="94"/>
        <v>647.49209027631298</v>
      </c>
      <c r="L1484" s="10">
        <f t="shared" si="95"/>
        <v>1906.4712086057793</v>
      </c>
      <c r="M1484" s="4">
        <v>0.15940114487010126</v>
      </c>
      <c r="N1484" s="4">
        <v>3.7978863936591813E-2</v>
      </c>
      <c r="O1484" s="4">
        <v>0.44716304577093441</v>
      </c>
      <c r="P1484" s="5">
        <v>7.1278301439488434E-2</v>
      </c>
      <c r="Q1484" s="4">
        <v>0.20987133516135836</v>
      </c>
      <c r="R1484" s="6">
        <v>5</v>
      </c>
      <c r="S1484" s="7">
        <v>8972.09</v>
      </c>
      <c r="T1484" s="8">
        <v>0.96</v>
      </c>
      <c r="U1484" s="9">
        <v>144.83333332999999</v>
      </c>
      <c r="V1484" s="9">
        <v>18</v>
      </c>
      <c r="W1484" s="9">
        <v>341.5</v>
      </c>
      <c r="X1484" s="9">
        <v>215.66666667000001</v>
      </c>
      <c r="Y1484" s="2">
        <v>1630</v>
      </c>
    </row>
    <row r="1485" spans="2:25">
      <c r="B1485" s="11"/>
      <c r="D1485" s="11">
        <v>28159</v>
      </c>
      <c r="E1485" s="4">
        <v>28159</v>
      </c>
      <c r="F1485" s="4" t="s">
        <v>1818</v>
      </c>
      <c r="G1485" s="4">
        <v>18482</v>
      </c>
      <c r="H1485" s="4">
        <v>3490</v>
      </c>
      <c r="I1485" s="10">
        <f t="shared" si="92"/>
        <v>759</v>
      </c>
      <c r="J1485" s="10">
        <f t="shared" si="93"/>
        <v>6547.0369774002766</v>
      </c>
      <c r="K1485" s="10">
        <f t="shared" si="94"/>
        <v>1236.2925576846101</v>
      </c>
      <c r="L1485" s="10">
        <f t="shared" si="95"/>
        <v>2923.5530827982748</v>
      </c>
      <c r="M1485" s="4">
        <v>0.18883237744832809</v>
      </c>
      <c r="N1485" s="4">
        <v>4.1066984092630668E-2</v>
      </c>
      <c r="O1485" s="4">
        <v>0.35423855521049002</v>
      </c>
      <c r="P1485" s="5">
        <v>6.6891708564257663E-2</v>
      </c>
      <c r="Q1485" s="4">
        <v>0.15818380493443754</v>
      </c>
      <c r="R1485" s="6">
        <v>5</v>
      </c>
      <c r="S1485" s="7">
        <v>16453.830000000002</v>
      </c>
      <c r="T1485" s="8">
        <v>0.88</v>
      </c>
      <c r="U1485" s="9">
        <v>147.08333332999999</v>
      </c>
      <c r="V1485" s="9">
        <v>109.5</v>
      </c>
      <c r="W1485" s="9">
        <v>340</v>
      </c>
      <c r="X1485" s="9">
        <v>717.66666667000004</v>
      </c>
      <c r="Y1485" s="2">
        <v>3716</v>
      </c>
    </row>
    <row r="1486" spans="2:25">
      <c r="B1486" s="11"/>
      <c r="D1486" s="11">
        <v>28161</v>
      </c>
      <c r="E1486" s="4">
        <v>28161</v>
      </c>
      <c r="F1486" s="4" t="s">
        <v>1819</v>
      </c>
      <c r="G1486" s="4">
        <v>12426</v>
      </c>
      <c r="H1486" s="4">
        <v>2321</v>
      </c>
      <c r="I1486" s="10">
        <f t="shared" si="92"/>
        <v>586</v>
      </c>
      <c r="J1486" s="10">
        <f t="shared" si="93"/>
        <v>4869.939226983116</v>
      </c>
      <c r="K1486" s="10">
        <f t="shared" si="94"/>
        <v>909.63535697954376</v>
      </c>
      <c r="L1486" s="10">
        <f t="shared" si="95"/>
        <v>2262.0876307910967</v>
      </c>
      <c r="M1486" s="4">
        <v>0.18678577176887173</v>
      </c>
      <c r="N1486" s="4">
        <v>4.7159182359568647E-2</v>
      </c>
      <c r="O1486" s="4">
        <v>0.39191527659609815</v>
      </c>
      <c r="P1486" s="5">
        <v>7.3204197407013019E-2</v>
      </c>
      <c r="Q1486" s="4">
        <v>0.18204471517713638</v>
      </c>
      <c r="R1486" s="6">
        <v>4</v>
      </c>
      <c r="S1486" s="7">
        <v>2749.45</v>
      </c>
      <c r="T1486" s="8">
        <v>0.222</v>
      </c>
      <c r="U1486" s="9">
        <v>123.58333333</v>
      </c>
      <c r="V1486" s="9">
        <v>169.91666667000001</v>
      </c>
      <c r="W1486" s="9">
        <v>239.33333332999999</v>
      </c>
      <c r="X1486" s="9">
        <v>759.25</v>
      </c>
      <c r="Y1486" s="2">
        <v>3321</v>
      </c>
    </row>
    <row r="1487" spans="2:25">
      <c r="B1487" s="11"/>
      <c r="D1487" s="11">
        <v>28163</v>
      </c>
      <c r="E1487" s="4">
        <v>28163</v>
      </c>
      <c r="F1487" s="4" t="s">
        <v>1820</v>
      </c>
      <c r="G1487" s="4">
        <v>27496</v>
      </c>
      <c r="H1487" s="4">
        <v>3562.9999999999995</v>
      </c>
      <c r="I1487" s="10">
        <f t="shared" si="92"/>
        <v>1000</v>
      </c>
      <c r="J1487" s="10">
        <f t="shared" si="93"/>
        <v>9670.4981876560196</v>
      </c>
      <c r="K1487" s="10">
        <f t="shared" si="94"/>
        <v>1253.1271836855685</v>
      </c>
      <c r="L1487" s="10">
        <f t="shared" si="95"/>
        <v>4577.4976681191229</v>
      </c>
      <c r="M1487" s="4">
        <v>0.12958248472505091</v>
      </c>
      <c r="N1487" s="4">
        <v>3.636892638929299E-2</v>
      </c>
      <c r="O1487" s="4">
        <v>0.35170563673465299</v>
      </c>
      <c r="P1487" s="5">
        <v>4.5574890299882473E-2</v>
      </c>
      <c r="Q1487" s="4">
        <v>0.16647867573898467</v>
      </c>
      <c r="R1487" s="6">
        <v>5</v>
      </c>
      <c r="S1487" s="7">
        <v>23703.65</v>
      </c>
      <c r="T1487" s="8">
        <v>0.84899999999999998</v>
      </c>
      <c r="U1487" s="9">
        <v>227.08333332999999</v>
      </c>
      <c r="V1487" s="9">
        <v>91</v>
      </c>
      <c r="W1487" s="9">
        <v>484.41666666999998</v>
      </c>
      <c r="X1487" s="9">
        <v>689.5</v>
      </c>
      <c r="Y1487" s="2">
        <v>3632</v>
      </c>
    </row>
    <row r="1488" spans="2:25">
      <c r="B1488" s="11"/>
      <c r="D1488" s="11">
        <v>29001</v>
      </c>
      <c r="E1488" s="4">
        <v>29001</v>
      </c>
      <c r="F1488" s="4" t="s">
        <v>1821</v>
      </c>
      <c r="G1488" s="4">
        <v>25437</v>
      </c>
      <c r="H1488" s="4">
        <v>3559</v>
      </c>
      <c r="I1488" s="10">
        <f t="shared" si="92"/>
        <v>1094</v>
      </c>
      <c r="J1488" s="10">
        <f t="shared" si="93"/>
        <v>7871.3034467715597</v>
      </c>
      <c r="K1488" s="10">
        <f t="shared" si="94"/>
        <v>1101.3078966489752</v>
      </c>
      <c r="L1488" s="10">
        <f t="shared" si="95"/>
        <v>3519.2116752820757</v>
      </c>
      <c r="M1488" s="4">
        <v>0.13991429806974093</v>
      </c>
      <c r="N1488" s="4">
        <v>4.3008216377717498E-2</v>
      </c>
      <c r="O1488" s="4">
        <v>0.30944307295559853</v>
      </c>
      <c r="P1488" s="5">
        <v>4.3295510345126201E-2</v>
      </c>
      <c r="Q1488" s="4">
        <v>0.13835010713850202</v>
      </c>
      <c r="R1488" s="6">
        <v>4</v>
      </c>
      <c r="S1488" s="7">
        <v>22342.52</v>
      </c>
      <c r="T1488" s="8">
        <v>0.874</v>
      </c>
      <c r="U1488" s="9"/>
      <c r="V1488" s="9">
        <v>225.08333332999999</v>
      </c>
      <c r="W1488" s="9"/>
      <c r="X1488" s="9">
        <v>1035</v>
      </c>
      <c r="Y1488" s="2">
        <v>3798</v>
      </c>
    </row>
    <row r="1489" spans="2:25">
      <c r="B1489" s="11"/>
      <c r="D1489" s="11">
        <v>29003</v>
      </c>
      <c r="E1489" s="4">
        <v>29003</v>
      </c>
      <c r="F1489" s="4" t="s">
        <v>1822</v>
      </c>
      <c r="G1489" s="4">
        <v>17358</v>
      </c>
      <c r="H1489" s="4">
        <v>3088</v>
      </c>
      <c r="I1489" s="10">
        <f t="shared" si="92"/>
        <v>742</v>
      </c>
      <c r="J1489" s="10">
        <f t="shared" si="93"/>
        <v>6119.5189181805772</v>
      </c>
      <c r="K1489" s="10">
        <f t="shared" si="94"/>
        <v>1088.6665756044256</v>
      </c>
      <c r="L1489" s="10">
        <f t="shared" si="95"/>
        <v>2853.8787054110639</v>
      </c>
      <c r="M1489" s="4">
        <v>0.17790067980182048</v>
      </c>
      <c r="N1489" s="4">
        <v>4.2746860237354536E-2</v>
      </c>
      <c r="O1489" s="4">
        <v>0.35254746619314303</v>
      </c>
      <c r="P1489" s="5">
        <v>6.2718433898169459E-2</v>
      </c>
      <c r="Q1489" s="4">
        <v>0.16441287621909575</v>
      </c>
      <c r="R1489" s="6">
        <v>2</v>
      </c>
      <c r="S1489" s="7">
        <v>0</v>
      </c>
      <c r="T1489" s="8">
        <v>0</v>
      </c>
      <c r="U1489" s="9"/>
      <c r="V1489" s="9">
        <v>165.16666667000001</v>
      </c>
      <c r="W1489" s="9"/>
      <c r="X1489" s="9">
        <v>807.83333332999996</v>
      </c>
      <c r="Y1489" s="2">
        <v>2143</v>
      </c>
    </row>
    <row r="1490" spans="2:25">
      <c r="B1490" s="11"/>
      <c r="D1490" s="11">
        <v>29005</v>
      </c>
      <c r="E1490" s="4">
        <v>29005</v>
      </c>
      <c r="F1490" s="4" t="s">
        <v>1823</v>
      </c>
      <c r="G1490" s="4">
        <v>5335</v>
      </c>
      <c r="H1490" s="4">
        <v>1314</v>
      </c>
      <c r="I1490" s="10">
        <f t="shared" si="92"/>
        <v>351</v>
      </c>
      <c r="J1490" s="10">
        <f t="shared" si="93"/>
        <v>1565.4029137263828</v>
      </c>
      <c r="K1490" s="10">
        <f t="shared" si="94"/>
        <v>385.55565672661061</v>
      </c>
      <c r="L1490" s="10">
        <f t="shared" si="95"/>
        <v>625.0276957382199</v>
      </c>
      <c r="M1490" s="4">
        <v>0.24629803186504218</v>
      </c>
      <c r="N1490" s="4">
        <v>6.5791940018744138E-2</v>
      </c>
      <c r="O1490" s="4">
        <v>0.29342135215114956</v>
      </c>
      <c r="P1490" s="5">
        <v>7.2269101542007608E-2</v>
      </c>
      <c r="Q1490" s="4">
        <v>0.11715608167539268</v>
      </c>
      <c r="R1490" s="6">
        <v>3</v>
      </c>
      <c r="S1490" s="7">
        <v>17.149999999999999</v>
      </c>
      <c r="T1490" s="8">
        <v>3.0000000000000001E-3</v>
      </c>
      <c r="U1490" s="9"/>
      <c r="V1490" s="9">
        <v>44.916666667000001</v>
      </c>
      <c r="W1490" s="9"/>
      <c r="X1490" s="9">
        <v>334.5</v>
      </c>
      <c r="Y1490" s="2">
        <v>1246</v>
      </c>
    </row>
    <row r="1491" spans="2:25">
      <c r="B1491" s="11"/>
      <c r="D1491" s="11">
        <v>29007</v>
      </c>
      <c r="E1491" s="4">
        <v>29007</v>
      </c>
      <c r="F1491" s="4" t="s">
        <v>1824</v>
      </c>
      <c r="G1491" s="4">
        <v>25763</v>
      </c>
      <c r="H1491" s="4">
        <v>4349</v>
      </c>
      <c r="I1491" s="10">
        <f t="shared" si="92"/>
        <v>1152</v>
      </c>
      <c r="J1491" s="10">
        <f t="shared" si="93"/>
        <v>8833.8833797332773</v>
      </c>
      <c r="K1491" s="10">
        <f t="shared" si="94"/>
        <v>1491.2300127492924</v>
      </c>
      <c r="L1491" s="10">
        <f t="shared" si="95"/>
        <v>3941.9052122303792</v>
      </c>
      <c r="M1491" s="4">
        <v>0.16880798043706091</v>
      </c>
      <c r="N1491" s="4">
        <v>4.4715289368474166E-2</v>
      </c>
      <c r="O1491" s="4">
        <v>0.34289032254525004</v>
      </c>
      <c r="P1491" s="5">
        <v>5.7882622860276067E-2</v>
      </c>
      <c r="Q1491" s="4">
        <v>0.15300645158678644</v>
      </c>
      <c r="R1491" s="6">
        <v>5</v>
      </c>
      <c r="S1491" s="7">
        <v>4667.03</v>
      </c>
      <c r="T1491" s="8">
        <v>0.18099999999999999</v>
      </c>
      <c r="U1491" s="9">
        <v>27</v>
      </c>
      <c r="V1491" s="9">
        <v>176.83333332999999</v>
      </c>
      <c r="W1491" s="9">
        <v>51.666666667000001</v>
      </c>
      <c r="X1491" s="9">
        <v>1165.3333333</v>
      </c>
      <c r="Y1491" s="2">
        <v>3886</v>
      </c>
    </row>
    <row r="1492" spans="2:25">
      <c r="B1492" s="11"/>
      <c r="D1492" s="11">
        <v>29009</v>
      </c>
      <c r="E1492" s="4">
        <v>29009</v>
      </c>
      <c r="F1492" s="4" t="s">
        <v>1825</v>
      </c>
      <c r="G1492" s="4">
        <v>35398</v>
      </c>
      <c r="H1492" s="4">
        <v>6856</v>
      </c>
      <c r="I1492" s="10">
        <f t="shared" si="92"/>
        <v>1580</v>
      </c>
      <c r="J1492" s="10">
        <f t="shared" si="93"/>
        <v>11613.118542721269</v>
      </c>
      <c r="K1492" s="10">
        <f t="shared" si="94"/>
        <v>2249.2666458245385</v>
      </c>
      <c r="L1492" s="10">
        <f t="shared" si="95"/>
        <v>5381.1300848667534</v>
      </c>
      <c r="M1492" s="4">
        <v>0.19368325894118313</v>
      </c>
      <c r="N1492" s="4">
        <v>4.4635290129385843E-2</v>
      </c>
      <c r="O1492" s="4">
        <v>0.32807273130462933</v>
      </c>
      <c r="P1492" s="5">
        <v>6.3542195768815715E-2</v>
      </c>
      <c r="Q1492" s="4">
        <v>0.15201791301392037</v>
      </c>
      <c r="R1492" s="6">
        <v>4</v>
      </c>
      <c r="S1492" s="7">
        <v>8660.1200000000008</v>
      </c>
      <c r="T1492" s="8">
        <v>0.24199999999999999</v>
      </c>
      <c r="U1492" s="9"/>
      <c r="V1492" s="9">
        <v>246.5</v>
      </c>
      <c r="W1492" s="9"/>
      <c r="X1492" s="9">
        <v>1114</v>
      </c>
      <c r="Y1492" s="2">
        <v>3930</v>
      </c>
    </row>
    <row r="1493" spans="2:25">
      <c r="B1493" s="11"/>
      <c r="D1493" s="11">
        <v>29011</v>
      </c>
      <c r="E1493" s="4">
        <v>29011</v>
      </c>
      <c r="F1493" s="4" t="s">
        <v>1826</v>
      </c>
      <c r="G1493" s="4">
        <v>11942</v>
      </c>
      <c r="H1493" s="4">
        <v>2259</v>
      </c>
      <c r="I1493" s="10">
        <f t="shared" si="92"/>
        <v>555</v>
      </c>
      <c r="J1493" s="10">
        <f t="shared" si="93"/>
        <v>4279.3281081937585</v>
      </c>
      <c r="K1493" s="10">
        <f t="shared" si="94"/>
        <v>809.49608075780429</v>
      </c>
      <c r="L1493" s="10">
        <f t="shared" si="95"/>
        <v>2034.0181415529714</v>
      </c>
      <c r="M1493" s="4">
        <v>0.18916429408809246</v>
      </c>
      <c r="N1493" s="4">
        <v>4.6474627365600402E-2</v>
      </c>
      <c r="O1493" s="4">
        <v>0.35834266523143177</v>
      </c>
      <c r="P1493" s="5">
        <v>6.7785637310149416E-2</v>
      </c>
      <c r="Q1493" s="4">
        <v>0.17032474807846018</v>
      </c>
      <c r="R1493" s="6">
        <v>3</v>
      </c>
      <c r="S1493" s="7">
        <v>1353.25</v>
      </c>
      <c r="T1493" s="8">
        <v>0.111</v>
      </c>
      <c r="U1493" s="9"/>
      <c r="V1493" s="9">
        <v>92.166666667000001</v>
      </c>
      <c r="W1493" s="9"/>
      <c r="X1493" s="9">
        <v>553.58333332999996</v>
      </c>
      <c r="Y1493" s="2">
        <v>1828</v>
      </c>
    </row>
    <row r="1494" spans="2:25">
      <c r="B1494" s="11"/>
      <c r="D1494" s="11">
        <v>29013</v>
      </c>
      <c r="E1494" s="4">
        <v>29013</v>
      </c>
      <c r="F1494" s="4" t="s">
        <v>1827</v>
      </c>
      <c r="G1494" s="4">
        <v>16405</v>
      </c>
      <c r="H1494" s="4">
        <v>3104</v>
      </c>
      <c r="I1494" s="10">
        <f t="shared" si="92"/>
        <v>914</v>
      </c>
      <c r="J1494" s="10">
        <f t="shared" si="93"/>
        <v>5844.8798861952137</v>
      </c>
      <c r="K1494" s="10">
        <f t="shared" si="94"/>
        <v>1105.9132683175826</v>
      </c>
      <c r="L1494" s="10">
        <f t="shared" si="95"/>
        <v>2808.3792393563308</v>
      </c>
      <c r="M1494" s="4">
        <v>0.18921060652240171</v>
      </c>
      <c r="N1494" s="4">
        <v>5.5714721121609266E-2</v>
      </c>
      <c r="O1494" s="4">
        <v>0.35628649108169541</v>
      </c>
      <c r="P1494" s="5">
        <v>6.7413183073305863E-2</v>
      </c>
      <c r="Q1494" s="4">
        <v>0.17119044433747826</v>
      </c>
      <c r="R1494" s="6">
        <v>4</v>
      </c>
      <c r="S1494" s="7">
        <v>9974.98</v>
      </c>
      <c r="T1494" s="8">
        <v>0.59899999999999998</v>
      </c>
      <c r="U1494" s="9">
        <v>12</v>
      </c>
      <c r="V1494" s="9">
        <v>127.83333333</v>
      </c>
      <c r="W1494" s="9"/>
      <c r="X1494" s="9">
        <v>700.83333332999996</v>
      </c>
      <c r="Y1494" s="2">
        <v>2276</v>
      </c>
    </row>
    <row r="1495" spans="2:25">
      <c r="B1495" s="11"/>
      <c r="D1495" s="11">
        <v>29015</v>
      </c>
      <c r="E1495" s="4">
        <v>29015</v>
      </c>
      <c r="F1495" s="4" t="s">
        <v>1828</v>
      </c>
      <c r="G1495" s="4">
        <v>18918</v>
      </c>
      <c r="H1495" s="4">
        <v>5482</v>
      </c>
      <c r="I1495" s="10">
        <f t="shared" si="92"/>
        <v>1162</v>
      </c>
      <c r="J1495" s="10">
        <f t="shared" si="93"/>
        <v>6326.5888299541484</v>
      </c>
      <c r="K1495" s="10">
        <f t="shared" si="94"/>
        <v>1833.2995013113778</v>
      </c>
      <c r="L1495" s="10">
        <f t="shared" si="95"/>
        <v>3103.9896374847326</v>
      </c>
      <c r="M1495" s="4">
        <v>0.2897769320224125</v>
      </c>
      <c r="N1495" s="4">
        <v>6.1422983402050955E-2</v>
      </c>
      <c r="O1495" s="4">
        <v>0.33442165292071829</v>
      </c>
      <c r="P1495" s="5">
        <v>9.6907680585229819E-2</v>
      </c>
      <c r="Q1495" s="4">
        <v>0.16407599310100077</v>
      </c>
      <c r="R1495" s="6">
        <v>5</v>
      </c>
      <c r="S1495" s="7">
        <v>14891.79</v>
      </c>
      <c r="T1495" s="8">
        <v>0.79</v>
      </c>
      <c r="U1495" s="9"/>
      <c r="V1495" s="9">
        <v>194.91666667000001</v>
      </c>
      <c r="W1495" s="9"/>
      <c r="X1495" s="9">
        <v>1303.75</v>
      </c>
      <c r="Y1495" s="2">
        <v>4366</v>
      </c>
    </row>
    <row r="1496" spans="2:25">
      <c r="B1496" s="11"/>
      <c r="D1496" s="11">
        <v>29017</v>
      </c>
      <c r="E1496" s="4">
        <v>29017</v>
      </c>
      <c r="F1496" s="4" t="s">
        <v>1829</v>
      </c>
      <c r="G1496" s="4">
        <v>12347</v>
      </c>
      <c r="H1496" s="4">
        <v>2317</v>
      </c>
      <c r="I1496" s="10">
        <f t="shared" si="92"/>
        <v>385</v>
      </c>
      <c r="J1496" s="10">
        <f t="shared" si="93"/>
        <v>4040.4547375105922</v>
      </c>
      <c r="K1496" s="10">
        <f t="shared" si="94"/>
        <v>758.21929430728449</v>
      </c>
      <c r="L1496" s="10">
        <f t="shared" si="95"/>
        <v>1949.3882276424379</v>
      </c>
      <c r="M1496" s="4">
        <v>0.18765692070948409</v>
      </c>
      <c r="N1496" s="4">
        <v>3.1181663561998866E-2</v>
      </c>
      <c r="O1496" s="4">
        <v>0.32724181886373954</v>
      </c>
      <c r="P1496" s="5">
        <v>6.1409192055340123E-2</v>
      </c>
      <c r="Q1496" s="4">
        <v>0.15788355289887729</v>
      </c>
      <c r="R1496" s="6">
        <v>3</v>
      </c>
      <c r="S1496" s="7">
        <v>5910.27</v>
      </c>
      <c r="T1496" s="8">
        <v>0.47799999999999998</v>
      </c>
      <c r="U1496" s="9"/>
      <c r="V1496" s="9">
        <v>170.66666667000001</v>
      </c>
      <c r="W1496" s="9"/>
      <c r="X1496" s="9">
        <v>576.08333332999996</v>
      </c>
      <c r="Y1496" s="2">
        <v>2087</v>
      </c>
    </row>
    <row r="1497" spans="2:25">
      <c r="B1497" s="11"/>
      <c r="D1497" s="11">
        <v>29019</v>
      </c>
      <c r="E1497" s="4">
        <v>29019</v>
      </c>
      <c r="F1497" s="4" t="s">
        <v>1830</v>
      </c>
      <c r="G1497" s="4">
        <v>174589</v>
      </c>
      <c r="H1497" s="4">
        <v>19080</v>
      </c>
      <c r="I1497" s="10">
        <f t="shared" si="92"/>
        <v>4674</v>
      </c>
      <c r="J1497" s="10">
        <f t="shared" si="93"/>
        <v>49549.289024898957</v>
      </c>
      <c r="K1497" s="10">
        <f t="shared" si="94"/>
        <v>5415.0057254183948</v>
      </c>
      <c r="L1497" s="10">
        <f t="shared" si="95"/>
        <v>21866.453755812621</v>
      </c>
      <c r="M1497" s="4">
        <v>0.10928523561049093</v>
      </c>
      <c r="N1497" s="4">
        <v>2.6771446081941017E-2</v>
      </c>
      <c r="O1497" s="4">
        <v>0.28380533152088022</v>
      </c>
      <c r="P1497" s="5">
        <v>3.1015732522772881E-2</v>
      </c>
      <c r="Q1497" s="4">
        <v>0.12524531187997309</v>
      </c>
      <c r="R1497" s="6">
        <v>1</v>
      </c>
      <c r="S1497" s="7">
        <v>0</v>
      </c>
      <c r="T1497" s="8">
        <v>0</v>
      </c>
      <c r="U1497" s="9">
        <v>203.25</v>
      </c>
      <c r="V1497" s="9">
        <v>664</v>
      </c>
      <c r="W1497" s="9">
        <v>228.33333332999999</v>
      </c>
      <c r="X1497" s="9">
        <v>3765.6666667</v>
      </c>
      <c r="Y1497" s="2">
        <v>15562</v>
      </c>
    </row>
    <row r="1498" spans="2:25">
      <c r="B1498" s="11"/>
      <c r="D1498" s="11">
        <v>29021</v>
      </c>
      <c r="E1498" s="4">
        <v>29021</v>
      </c>
      <c r="F1498" s="4" t="s">
        <v>1831</v>
      </c>
      <c r="G1498" s="4">
        <v>89425</v>
      </c>
      <c r="H1498" s="4">
        <v>13345</v>
      </c>
      <c r="I1498" s="10">
        <f t="shared" si="92"/>
        <v>3700</v>
      </c>
      <c r="J1498" s="10">
        <f t="shared" si="93"/>
        <v>33624.113168635085</v>
      </c>
      <c r="K1498" s="10">
        <f t="shared" si="94"/>
        <v>5017.7667345310065</v>
      </c>
      <c r="L1498" s="10">
        <f t="shared" si="95"/>
        <v>16782.530900015583</v>
      </c>
      <c r="M1498" s="4">
        <v>0.14923119932904669</v>
      </c>
      <c r="N1498" s="4">
        <v>4.1375454291305562E-2</v>
      </c>
      <c r="O1498" s="4">
        <v>0.3760035020255531</v>
      </c>
      <c r="P1498" s="5">
        <v>5.6111453559194932E-2</v>
      </c>
      <c r="Q1498" s="4">
        <v>0.18767157841784268</v>
      </c>
      <c r="R1498" s="6">
        <v>4</v>
      </c>
      <c r="S1498" s="7">
        <v>24133.89</v>
      </c>
      <c r="T1498" s="8">
        <v>0.26900000000000002</v>
      </c>
      <c r="U1498" s="9">
        <v>76.333333332999999</v>
      </c>
      <c r="V1498" s="9">
        <v>1010.3333333</v>
      </c>
      <c r="W1498" s="9">
        <v>110.5</v>
      </c>
      <c r="X1498" s="9">
        <v>4680.6666667</v>
      </c>
      <c r="Y1498" s="2">
        <v>13737</v>
      </c>
    </row>
    <row r="1499" spans="2:25">
      <c r="B1499" s="11"/>
      <c r="D1499" s="11">
        <v>29023</v>
      </c>
      <c r="E1499" s="4">
        <v>29023</v>
      </c>
      <c r="F1499" s="4" t="s">
        <v>1832</v>
      </c>
      <c r="G1499" s="4">
        <v>42826</v>
      </c>
      <c r="H1499" s="4">
        <v>7683</v>
      </c>
      <c r="I1499" s="10">
        <f t="shared" si="92"/>
        <v>2029</v>
      </c>
      <c r="J1499" s="10">
        <f t="shared" si="93"/>
        <v>15785.839436898701</v>
      </c>
      <c r="K1499" s="10">
        <f t="shared" si="94"/>
        <v>2831.9853452036787</v>
      </c>
      <c r="L1499" s="10">
        <f t="shared" si="95"/>
        <v>7079.2770428865824</v>
      </c>
      <c r="M1499" s="4">
        <v>0.17940036426469902</v>
      </c>
      <c r="N1499" s="4">
        <v>4.7377761173119134E-2</v>
      </c>
      <c r="O1499" s="4">
        <v>0.36860410584455006</v>
      </c>
      <c r="P1499" s="5">
        <v>6.612771085797596E-2</v>
      </c>
      <c r="Q1499" s="4">
        <v>0.16530325136334428</v>
      </c>
      <c r="R1499" s="6">
        <v>4</v>
      </c>
      <c r="S1499" s="7">
        <v>5601.01</v>
      </c>
      <c r="T1499" s="8">
        <v>0.13</v>
      </c>
      <c r="U1499" s="9">
        <v>50.25</v>
      </c>
      <c r="V1499" s="9">
        <v>745</v>
      </c>
      <c r="W1499" s="9">
        <v>67.833333332999999</v>
      </c>
      <c r="X1499" s="9">
        <v>2581.75</v>
      </c>
      <c r="Y1499" s="2">
        <v>8994</v>
      </c>
    </row>
    <row r="1500" spans="2:25">
      <c r="B1500" s="11"/>
      <c r="D1500" s="11">
        <v>29025</v>
      </c>
      <c r="E1500" s="4">
        <v>29025</v>
      </c>
      <c r="F1500" s="4" t="s">
        <v>1833</v>
      </c>
      <c r="G1500" s="4">
        <v>9046</v>
      </c>
      <c r="H1500" s="4">
        <v>1752</v>
      </c>
      <c r="I1500" s="10">
        <f t="shared" si="92"/>
        <v>488</v>
      </c>
      <c r="J1500" s="10">
        <f t="shared" si="93"/>
        <v>2990.0837380822472</v>
      </c>
      <c r="K1500" s="10">
        <f t="shared" si="94"/>
        <v>579.1097401194005</v>
      </c>
      <c r="L1500" s="10">
        <f t="shared" si="95"/>
        <v>1389.1074737490669</v>
      </c>
      <c r="M1500" s="4">
        <v>0.19367676321025867</v>
      </c>
      <c r="N1500" s="4">
        <v>5.394649568870219E-2</v>
      </c>
      <c r="O1500" s="4">
        <v>0.33054208910924687</v>
      </c>
      <c r="P1500" s="5">
        <v>6.4018321923435831E-2</v>
      </c>
      <c r="Q1500" s="4">
        <v>0.15356041054046726</v>
      </c>
      <c r="R1500" s="6">
        <v>3</v>
      </c>
      <c r="S1500" s="7">
        <v>2703.96</v>
      </c>
      <c r="T1500" s="8">
        <v>0.29799999999999999</v>
      </c>
      <c r="U1500" s="9"/>
      <c r="V1500" s="9">
        <v>74.333333332999999</v>
      </c>
      <c r="W1500" s="9"/>
      <c r="X1500" s="9">
        <v>465.5</v>
      </c>
      <c r="Y1500" s="2">
        <v>1548</v>
      </c>
    </row>
    <row r="1501" spans="2:25">
      <c r="B1501" s="11"/>
      <c r="D1501" s="11">
        <v>29027</v>
      </c>
      <c r="E1501" s="4">
        <v>29027</v>
      </c>
      <c r="F1501" s="4" t="s">
        <v>1834</v>
      </c>
      <c r="G1501" s="4">
        <v>44793</v>
      </c>
      <c r="H1501" s="4">
        <v>6686</v>
      </c>
      <c r="I1501" s="10">
        <f t="shared" si="92"/>
        <v>1425</v>
      </c>
      <c r="J1501" s="10">
        <f t="shared" si="93"/>
        <v>14880.359046373418</v>
      </c>
      <c r="K1501" s="10">
        <f t="shared" si="94"/>
        <v>2221.1077754125122</v>
      </c>
      <c r="L1501" s="10">
        <f t="shared" si="95"/>
        <v>6983.6028502612789</v>
      </c>
      <c r="M1501" s="4">
        <v>0.14926439399013239</v>
      </c>
      <c r="N1501" s="4">
        <v>3.1813006496550798E-2</v>
      </c>
      <c r="O1501" s="4">
        <v>0.33220277825493755</v>
      </c>
      <c r="P1501" s="5">
        <v>4.9586046378061577E-2</v>
      </c>
      <c r="Q1501" s="4">
        <v>0.1559083528734686</v>
      </c>
      <c r="R1501" s="6">
        <v>2</v>
      </c>
      <c r="S1501" s="7">
        <v>7.18</v>
      </c>
      <c r="T1501" s="8">
        <v>0</v>
      </c>
      <c r="U1501" s="9">
        <v>23</v>
      </c>
      <c r="V1501" s="9">
        <v>292.33333333000002</v>
      </c>
      <c r="W1501" s="9">
        <v>73.75</v>
      </c>
      <c r="X1501" s="9">
        <v>1677.0833333</v>
      </c>
      <c r="Y1501" s="2">
        <v>5804</v>
      </c>
    </row>
    <row r="1502" spans="2:25">
      <c r="B1502" s="11"/>
      <c r="D1502" s="11">
        <v>29029</v>
      </c>
      <c r="E1502" s="4">
        <v>29029</v>
      </c>
      <c r="F1502" s="4" t="s">
        <v>1835</v>
      </c>
      <c r="G1502" s="4">
        <v>44855</v>
      </c>
      <c r="H1502" s="4">
        <v>11856</v>
      </c>
      <c r="I1502" s="10">
        <f t="shared" si="92"/>
        <v>2165</v>
      </c>
      <c r="J1502" s="10">
        <f t="shared" si="93"/>
        <v>12973.467631497042</v>
      </c>
      <c r="K1502" s="10">
        <f t="shared" si="94"/>
        <v>3429.1256769374409</v>
      </c>
      <c r="L1502" s="10">
        <f t="shared" si="95"/>
        <v>5720.0711673470278</v>
      </c>
      <c r="M1502" s="4">
        <v>0.26431835915728458</v>
      </c>
      <c r="N1502" s="4">
        <v>4.8266636941255159E-2</v>
      </c>
      <c r="O1502" s="4">
        <v>0.28923124805477746</v>
      </c>
      <c r="P1502" s="5">
        <v>7.6449128902852326E-2</v>
      </c>
      <c r="Q1502" s="4">
        <v>0.12752360199190788</v>
      </c>
      <c r="R1502" s="6">
        <v>3</v>
      </c>
      <c r="S1502" s="7">
        <v>6236.24</v>
      </c>
      <c r="T1502" s="8">
        <v>0.14199999999999999</v>
      </c>
      <c r="U1502" s="9"/>
      <c r="V1502" s="9">
        <v>273.41666666999998</v>
      </c>
      <c r="W1502" s="9"/>
      <c r="X1502" s="9">
        <v>2421</v>
      </c>
      <c r="Y1502" s="2">
        <v>9280</v>
      </c>
    </row>
    <row r="1503" spans="2:25">
      <c r="B1503" s="11"/>
      <c r="D1503" s="11">
        <v>29031</v>
      </c>
      <c r="E1503" s="4">
        <v>29031</v>
      </c>
      <c r="F1503" s="4" t="s">
        <v>1836</v>
      </c>
      <c r="G1503" s="4">
        <v>78013</v>
      </c>
      <c r="H1503" s="4">
        <v>12224</v>
      </c>
      <c r="I1503" s="10">
        <f t="shared" si="92"/>
        <v>3290</v>
      </c>
      <c r="J1503" s="10">
        <f t="shared" si="93"/>
        <v>24345.151300007677</v>
      </c>
      <c r="K1503" s="10">
        <f t="shared" si="94"/>
        <v>3814.6863918999893</v>
      </c>
      <c r="L1503" s="10">
        <f t="shared" si="95"/>
        <v>10850.94916098686</v>
      </c>
      <c r="M1503" s="4">
        <v>0.15669183341237999</v>
      </c>
      <c r="N1503" s="4">
        <v>4.2172458436414442E-2</v>
      </c>
      <c r="O1503" s="4">
        <v>0.31206531347349387</v>
      </c>
      <c r="P1503" s="5">
        <v>4.8898086112570842E-2</v>
      </c>
      <c r="Q1503" s="4">
        <v>0.13909155090801353</v>
      </c>
      <c r="R1503" s="6">
        <v>2</v>
      </c>
      <c r="S1503" s="7">
        <v>9983.6200000000008</v>
      </c>
      <c r="T1503" s="8">
        <v>0.129</v>
      </c>
      <c r="U1503" s="9">
        <v>91.75</v>
      </c>
      <c r="V1503" s="9">
        <v>622.91666667000004</v>
      </c>
      <c r="W1503" s="9">
        <v>114.75</v>
      </c>
      <c r="X1503" s="9">
        <v>3559.5</v>
      </c>
      <c r="Y1503" s="2">
        <v>12436</v>
      </c>
    </row>
    <row r="1504" spans="2:25">
      <c r="B1504" s="11"/>
      <c r="D1504" s="11">
        <v>29033</v>
      </c>
      <c r="E1504" s="4">
        <v>29033</v>
      </c>
      <c r="F1504" s="4" t="s">
        <v>1837</v>
      </c>
      <c r="G1504" s="4">
        <v>8909</v>
      </c>
      <c r="H1504" s="4">
        <v>1816</v>
      </c>
      <c r="I1504" s="10">
        <f t="shared" si="92"/>
        <v>562</v>
      </c>
      <c r="J1504" s="10">
        <f t="shared" si="93"/>
        <v>2598.3972692877119</v>
      </c>
      <c r="K1504" s="10">
        <f t="shared" si="94"/>
        <v>529.65421944398736</v>
      </c>
      <c r="L1504" s="10">
        <f t="shared" si="95"/>
        <v>1140.6763720149368</v>
      </c>
      <c r="M1504" s="4">
        <v>0.20383881468178247</v>
      </c>
      <c r="N1504" s="4">
        <v>6.3082276349758673E-2</v>
      </c>
      <c r="O1504" s="4">
        <v>0.29165981246915612</v>
      </c>
      <c r="P1504" s="5">
        <v>5.9451590464023728E-2</v>
      </c>
      <c r="Q1504" s="4">
        <v>0.12803640947524264</v>
      </c>
      <c r="R1504" s="6">
        <v>3</v>
      </c>
      <c r="S1504" s="7">
        <v>666.83</v>
      </c>
      <c r="T1504" s="8">
        <v>7.2999999999999995E-2</v>
      </c>
      <c r="U1504" s="9"/>
      <c r="V1504" s="9">
        <v>52.166666667000001</v>
      </c>
      <c r="W1504" s="9"/>
      <c r="X1504" s="9">
        <v>478.33333333000002</v>
      </c>
      <c r="Y1504" s="2">
        <v>1792</v>
      </c>
    </row>
    <row r="1505" spans="2:25">
      <c r="B1505" s="11"/>
      <c r="D1505" s="11">
        <v>29035</v>
      </c>
      <c r="E1505" s="4">
        <v>29035</v>
      </c>
      <c r="F1505" s="4" t="s">
        <v>1838</v>
      </c>
      <c r="G1505" s="4">
        <v>6255</v>
      </c>
      <c r="H1505" s="4">
        <v>1174</v>
      </c>
      <c r="I1505" s="10">
        <f t="shared" si="92"/>
        <v>253.00000000000003</v>
      </c>
      <c r="J1505" s="10">
        <f t="shared" si="93"/>
        <v>2029.6033888463614</v>
      </c>
      <c r="K1505" s="10">
        <f t="shared" si="94"/>
        <v>380.93595179946095</v>
      </c>
      <c r="L1505" s="10">
        <f t="shared" si="95"/>
        <v>965.02502920061613</v>
      </c>
      <c r="M1505" s="4">
        <v>0.1876898481215028</v>
      </c>
      <c r="N1505" s="4">
        <v>4.0447641886490811E-2</v>
      </c>
      <c r="O1505" s="4">
        <v>0.32447696064690029</v>
      </c>
      <c r="P1505" s="5">
        <v>6.090103146274356E-2</v>
      </c>
      <c r="Q1505" s="4">
        <v>0.15428058020793223</v>
      </c>
      <c r="R1505" s="6">
        <v>5</v>
      </c>
      <c r="S1505" s="7">
        <v>3438.07</v>
      </c>
      <c r="T1505" s="8">
        <v>0.54700000000000004</v>
      </c>
      <c r="U1505" s="9"/>
      <c r="V1505" s="9">
        <v>58.25</v>
      </c>
      <c r="W1505" s="9"/>
      <c r="X1505" s="9">
        <v>223.08333332999999</v>
      </c>
      <c r="Y1505" s="2">
        <v>857</v>
      </c>
    </row>
    <row r="1506" spans="2:25">
      <c r="B1506" s="11"/>
      <c r="D1506" s="11">
        <v>29037</v>
      </c>
      <c r="E1506" s="4">
        <v>29037</v>
      </c>
      <c r="F1506" s="4" t="s">
        <v>1839</v>
      </c>
      <c r="G1506" s="4">
        <v>101888</v>
      </c>
      <c r="H1506" s="4">
        <v>15952</v>
      </c>
      <c r="I1506" s="10">
        <f t="shared" si="92"/>
        <v>3965.0000000000005</v>
      </c>
      <c r="J1506" s="10">
        <f t="shared" si="93"/>
        <v>35138.835974958005</v>
      </c>
      <c r="K1506" s="10">
        <f t="shared" si="94"/>
        <v>5501.4791876622385</v>
      </c>
      <c r="L1506" s="10">
        <f t="shared" si="95"/>
        <v>16493.337165038451</v>
      </c>
      <c r="M1506" s="4">
        <v>0.15656407035175879</v>
      </c>
      <c r="N1506" s="4">
        <v>3.8915279522613068E-2</v>
      </c>
      <c r="O1506" s="4">
        <v>0.3448770804703008</v>
      </c>
      <c r="P1506" s="5">
        <v>5.3995359489461353E-2</v>
      </c>
      <c r="Q1506" s="4">
        <v>0.16187713140937549</v>
      </c>
      <c r="R1506" s="6">
        <v>1</v>
      </c>
      <c r="S1506" s="7">
        <v>0</v>
      </c>
      <c r="T1506" s="8">
        <v>0</v>
      </c>
      <c r="U1506" s="9">
        <v>26.75</v>
      </c>
      <c r="V1506" s="9">
        <v>489.5</v>
      </c>
      <c r="W1506" s="9">
        <v>76.666666667000001</v>
      </c>
      <c r="X1506" s="9">
        <v>3620.5833333</v>
      </c>
      <c r="Y1506" s="2">
        <v>9717</v>
      </c>
    </row>
    <row r="1507" spans="2:25">
      <c r="B1507" s="11"/>
      <c r="D1507" s="11">
        <v>29039</v>
      </c>
      <c r="E1507" s="4">
        <v>29039</v>
      </c>
      <c r="F1507" s="4" t="s">
        <v>1840</v>
      </c>
      <c r="G1507" s="4">
        <v>13862</v>
      </c>
      <c r="H1507" s="4">
        <v>3170</v>
      </c>
      <c r="I1507" s="10">
        <f t="shared" si="92"/>
        <v>822</v>
      </c>
      <c r="J1507" s="10">
        <f t="shared" si="93"/>
        <v>4348.7552165042907</v>
      </c>
      <c r="K1507" s="10">
        <f t="shared" si="94"/>
        <v>994.48521398922242</v>
      </c>
      <c r="L1507" s="10">
        <f t="shared" si="95"/>
        <v>1816.5512801497869</v>
      </c>
      <c r="M1507" s="4">
        <v>0.2286827297648247</v>
      </c>
      <c r="N1507" s="4">
        <v>5.9298802481604386E-2</v>
      </c>
      <c r="O1507" s="4">
        <v>0.31371773311962853</v>
      </c>
      <c r="P1507" s="5">
        <v>7.1741827585429407E-2</v>
      </c>
      <c r="Q1507" s="4">
        <v>0.13104539605755208</v>
      </c>
      <c r="R1507" s="6">
        <v>4</v>
      </c>
      <c r="S1507" s="7">
        <v>12446.62</v>
      </c>
      <c r="T1507" s="8">
        <v>0.89600000000000002</v>
      </c>
      <c r="U1507" s="9"/>
      <c r="V1507" s="9">
        <v>123.75</v>
      </c>
      <c r="W1507" s="9"/>
      <c r="X1507" s="9">
        <v>560.41666667000004</v>
      </c>
      <c r="Y1507" s="2">
        <v>2118</v>
      </c>
    </row>
    <row r="1508" spans="2:25">
      <c r="B1508" s="11"/>
      <c r="D1508" s="11">
        <v>29041</v>
      </c>
      <c r="E1508" s="4">
        <v>29041</v>
      </c>
      <c r="F1508" s="4" t="s">
        <v>1841</v>
      </c>
      <c r="G1508" s="4">
        <v>7586</v>
      </c>
      <c r="H1508" s="4">
        <v>1759</v>
      </c>
      <c r="I1508" s="10">
        <f t="shared" si="92"/>
        <v>611</v>
      </c>
      <c r="J1508" s="10">
        <f t="shared" si="93"/>
        <v>2436.7645880311402</v>
      </c>
      <c r="K1508" s="10">
        <f t="shared" si="94"/>
        <v>565.02358427982801</v>
      </c>
      <c r="L1508" s="10">
        <f t="shared" si="95"/>
        <v>1112.0695342676991</v>
      </c>
      <c r="M1508" s="4">
        <v>0.23187450566833642</v>
      </c>
      <c r="N1508" s="4">
        <v>8.0543105721065114E-2</v>
      </c>
      <c r="O1508" s="4">
        <v>0.32121863802150541</v>
      </c>
      <c r="P1508" s="5">
        <v>7.4482412902692863E-2</v>
      </c>
      <c r="Q1508" s="4">
        <v>0.14659498210752689</v>
      </c>
      <c r="R1508" s="6">
        <v>3</v>
      </c>
      <c r="S1508" s="7">
        <v>3006.75</v>
      </c>
      <c r="T1508" s="8">
        <v>0.39300000000000002</v>
      </c>
      <c r="U1508" s="9"/>
      <c r="V1508" s="9">
        <v>73.083333332999999</v>
      </c>
      <c r="W1508" s="9"/>
      <c r="X1508" s="9">
        <v>414.75</v>
      </c>
      <c r="Y1508" s="2">
        <v>1354</v>
      </c>
    </row>
    <row r="1509" spans="2:25">
      <c r="B1509" s="11"/>
      <c r="D1509" s="11">
        <v>29043</v>
      </c>
      <c r="E1509" s="4">
        <v>29043</v>
      </c>
      <c r="F1509" s="4" t="s">
        <v>1842</v>
      </c>
      <c r="G1509" s="4">
        <v>83028</v>
      </c>
      <c r="H1509" s="4">
        <v>12067</v>
      </c>
      <c r="I1509" s="10">
        <f t="shared" si="92"/>
        <v>2772.9999999999995</v>
      </c>
      <c r="J1509" s="10">
        <f t="shared" si="93"/>
        <v>27130.263276788584</v>
      </c>
      <c r="K1509" s="10">
        <f t="shared" si="94"/>
        <v>3943.0178609747049</v>
      </c>
      <c r="L1509" s="10">
        <f t="shared" si="95"/>
        <v>11910.902635548297</v>
      </c>
      <c r="M1509" s="4">
        <v>0.14533651298357181</v>
      </c>
      <c r="N1509" s="4">
        <v>3.3398371633665748E-2</v>
      </c>
      <c r="O1509" s="4">
        <v>0.32676040946173079</v>
      </c>
      <c r="P1509" s="5">
        <v>4.7490218492252073E-2</v>
      </c>
      <c r="Q1509" s="4">
        <v>0.14345645608166277</v>
      </c>
      <c r="R1509" s="6">
        <v>1</v>
      </c>
      <c r="S1509" s="7">
        <v>215.22</v>
      </c>
      <c r="T1509" s="8">
        <v>3.0000000000000001E-3</v>
      </c>
      <c r="U1509" s="9"/>
      <c r="V1509" s="9">
        <v>315.75</v>
      </c>
      <c r="W1509" s="9"/>
      <c r="X1509" s="9">
        <v>2186.75</v>
      </c>
      <c r="Y1509" s="2">
        <v>7364</v>
      </c>
    </row>
    <row r="1510" spans="2:25">
      <c r="B1510" s="11"/>
      <c r="D1510" s="11">
        <v>29045</v>
      </c>
      <c r="E1510" s="4">
        <v>29045</v>
      </c>
      <c r="F1510" s="4" t="s">
        <v>1843</v>
      </c>
      <c r="G1510" s="4">
        <v>6807</v>
      </c>
      <c r="H1510" s="4">
        <v>1352</v>
      </c>
      <c r="I1510" s="10">
        <f t="shared" si="92"/>
        <v>303</v>
      </c>
      <c r="J1510" s="10">
        <f t="shared" si="93"/>
        <v>2627.6020517555994</v>
      </c>
      <c r="K1510" s="10">
        <f t="shared" si="94"/>
        <v>521.89187218650954</v>
      </c>
      <c r="L1510" s="10">
        <f t="shared" si="95"/>
        <v>1451.2486358671906</v>
      </c>
      <c r="M1510" s="4">
        <v>0.19861906860584691</v>
      </c>
      <c r="N1510" s="4">
        <v>4.4513001322168358E-2</v>
      </c>
      <c r="O1510" s="4">
        <v>0.38601469836280289</v>
      </c>
      <c r="P1510" s="5">
        <v>7.6669879856986853E-2</v>
      </c>
      <c r="Q1510" s="4">
        <v>0.21319944702030125</v>
      </c>
      <c r="R1510" s="6">
        <v>3</v>
      </c>
      <c r="S1510" s="7">
        <v>585</v>
      </c>
      <c r="T1510" s="8">
        <v>8.5000000000000006E-2</v>
      </c>
      <c r="U1510" s="9"/>
      <c r="V1510" s="9">
        <v>80</v>
      </c>
      <c r="W1510" s="9"/>
      <c r="X1510" s="9">
        <v>476.66666666999998</v>
      </c>
      <c r="Y1510" s="2">
        <v>1370</v>
      </c>
    </row>
    <row r="1511" spans="2:25">
      <c r="B1511" s="11"/>
      <c r="D1511" s="11">
        <v>29047</v>
      </c>
      <c r="E1511" s="4">
        <v>29047</v>
      </c>
      <c r="F1511" s="4" t="s">
        <v>1844</v>
      </c>
      <c r="G1511" s="4">
        <v>236068</v>
      </c>
      <c r="H1511" s="4">
        <v>31148</v>
      </c>
      <c r="I1511" s="10">
        <f t="shared" si="92"/>
        <v>7509</v>
      </c>
      <c r="J1511" s="10">
        <f t="shared" si="93"/>
        <v>77741.609567484455</v>
      </c>
      <c r="K1511" s="10">
        <f t="shared" si="94"/>
        <v>10257.619223308562</v>
      </c>
      <c r="L1511" s="10">
        <f t="shared" si="95"/>
        <v>35112.346250303061</v>
      </c>
      <c r="M1511" s="4">
        <v>0.13194503278716302</v>
      </c>
      <c r="N1511" s="4">
        <v>3.1808631411288271E-2</v>
      </c>
      <c r="O1511" s="4">
        <v>0.32931871141994873</v>
      </c>
      <c r="P1511" s="5">
        <v>4.3451968175731409E-2</v>
      </c>
      <c r="Q1511" s="4">
        <v>0.14873827138918896</v>
      </c>
      <c r="R1511" s="6">
        <v>1</v>
      </c>
      <c r="S1511" s="7">
        <v>0</v>
      </c>
      <c r="T1511" s="8">
        <v>0</v>
      </c>
      <c r="U1511" s="9">
        <v>103.08333333</v>
      </c>
      <c r="V1511" s="9">
        <v>1030.6666667</v>
      </c>
      <c r="W1511" s="9">
        <v>158.83333332999999</v>
      </c>
      <c r="X1511" s="9">
        <v>7359.75</v>
      </c>
      <c r="Y1511" s="2">
        <v>24090</v>
      </c>
    </row>
    <row r="1512" spans="2:25">
      <c r="B1512" s="11"/>
      <c r="D1512" s="11">
        <v>29049</v>
      </c>
      <c r="E1512" s="4">
        <v>29049</v>
      </c>
      <c r="F1512" s="4" t="s">
        <v>1845</v>
      </c>
      <c r="G1512" s="4">
        <v>20495</v>
      </c>
      <c r="H1512" s="4">
        <v>3545</v>
      </c>
      <c r="I1512" s="10">
        <f t="shared" si="92"/>
        <v>846</v>
      </c>
      <c r="J1512" s="10">
        <f t="shared" si="93"/>
        <v>7068.110283756303</v>
      </c>
      <c r="K1512" s="10">
        <f t="shared" si="94"/>
        <v>1222.5640866511881</v>
      </c>
      <c r="L1512" s="10">
        <f t="shared" si="95"/>
        <v>3208.9976635877547</v>
      </c>
      <c r="M1512" s="4">
        <v>0.17296901683337398</v>
      </c>
      <c r="N1512" s="4">
        <v>4.1278360575750184E-2</v>
      </c>
      <c r="O1512" s="4">
        <v>0.34486998213009529</v>
      </c>
      <c r="P1512" s="5">
        <v>5.9651821744385852E-2</v>
      </c>
      <c r="Q1512" s="4">
        <v>0.15657466033607001</v>
      </c>
      <c r="R1512" s="6">
        <v>1</v>
      </c>
      <c r="S1512" s="7">
        <v>6170.01</v>
      </c>
      <c r="T1512" s="8">
        <v>0.30099999999999999</v>
      </c>
      <c r="U1512" s="9"/>
      <c r="V1512" s="9">
        <v>153.25</v>
      </c>
      <c r="W1512" s="9"/>
      <c r="X1512" s="9">
        <v>1094.4166667</v>
      </c>
      <c r="Y1512" s="2">
        <v>3250</v>
      </c>
    </row>
    <row r="1513" spans="2:25">
      <c r="B1513" s="11"/>
      <c r="D1513" s="11">
        <v>29051</v>
      </c>
      <c r="E1513" s="4">
        <v>29051</v>
      </c>
      <c r="F1513" s="4" t="s">
        <v>1846</v>
      </c>
      <c r="G1513" s="4">
        <v>76749</v>
      </c>
      <c r="H1513" s="4">
        <v>11319</v>
      </c>
      <c r="I1513" s="10">
        <f t="shared" si="92"/>
        <v>2827.9999999999995</v>
      </c>
      <c r="J1513" s="10">
        <f t="shared" si="93"/>
        <v>24267.961910010734</v>
      </c>
      <c r="K1513" s="10">
        <f t="shared" si="94"/>
        <v>3579.0571976105412</v>
      </c>
      <c r="L1513" s="10">
        <f t="shared" si="95"/>
        <v>10709.99089026862</v>
      </c>
      <c r="M1513" s="4">
        <v>0.14748074893483953</v>
      </c>
      <c r="N1513" s="4">
        <v>3.6847385633689035E-2</v>
      </c>
      <c r="O1513" s="4">
        <v>0.31619906331041098</v>
      </c>
      <c r="P1513" s="5">
        <v>4.6633274669514148E-2</v>
      </c>
      <c r="Q1513" s="4">
        <v>0.13954567343246974</v>
      </c>
      <c r="R1513" s="6">
        <v>1</v>
      </c>
      <c r="S1513" s="7">
        <v>0</v>
      </c>
      <c r="T1513" s="8">
        <v>0</v>
      </c>
      <c r="U1513" s="9">
        <v>79.5</v>
      </c>
      <c r="V1513" s="9">
        <v>417.33333333000002</v>
      </c>
      <c r="W1513" s="9">
        <v>104.25</v>
      </c>
      <c r="X1513" s="9">
        <v>3477</v>
      </c>
      <c r="Y1513" s="2">
        <v>11218</v>
      </c>
    </row>
    <row r="1514" spans="2:25">
      <c r="B1514" s="11"/>
      <c r="D1514" s="11">
        <v>29053</v>
      </c>
      <c r="E1514" s="4">
        <v>29053</v>
      </c>
      <c r="F1514" s="4" t="s">
        <v>1847</v>
      </c>
      <c r="G1514" s="4">
        <v>17620</v>
      </c>
      <c r="H1514" s="4">
        <v>2953</v>
      </c>
      <c r="I1514" s="10">
        <f t="shared" si="92"/>
        <v>765</v>
      </c>
      <c r="J1514" s="10">
        <f t="shared" si="93"/>
        <v>5101.394169336505</v>
      </c>
      <c r="K1514" s="10">
        <f t="shared" si="94"/>
        <v>854.96123621173092</v>
      </c>
      <c r="L1514" s="10">
        <f t="shared" si="95"/>
        <v>2058.5858670376551</v>
      </c>
      <c r="M1514" s="4">
        <v>0.16759364358683315</v>
      </c>
      <c r="N1514" s="4">
        <v>4.3416572077185016E-2</v>
      </c>
      <c r="O1514" s="4">
        <v>0.28952293810082319</v>
      </c>
      <c r="P1514" s="5">
        <v>4.8522204098282118E-2</v>
      </c>
      <c r="Q1514" s="4">
        <v>0.1168323420566206</v>
      </c>
      <c r="R1514" s="6">
        <v>3</v>
      </c>
      <c r="S1514" s="7">
        <v>1322.18</v>
      </c>
      <c r="T1514" s="8">
        <v>7.4999999999999997E-2</v>
      </c>
      <c r="U1514" s="9">
        <v>16</v>
      </c>
      <c r="V1514" s="9">
        <v>103.16666667</v>
      </c>
      <c r="W1514" s="9"/>
      <c r="X1514" s="9">
        <v>608.41666667000004</v>
      </c>
      <c r="Y1514" s="2">
        <v>2429</v>
      </c>
    </row>
    <row r="1515" spans="2:25">
      <c r="B1515" s="11"/>
      <c r="D1515" s="11">
        <v>29055</v>
      </c>
      <c r="E1515" s="4">
        <v>29055</v>
      </c>
      <c r="F1515" s="4" t="s">
        <v>1848</v>
      </c>
      <c r="G1515" s="4">
        <v>24387</v>
      </c>
      <c r="H1515" s="4">
        <v>4444</v>
      </c>
      <c r="I1515" s="10">
        <f t="shared" si="92"/>
        <v>1176</v>
      </c>
      <c r="J1515" s="10">
        <f t="shared" si="93"/>
        <v>9535.6097463097394</v>
      </c>
      <c r="K1515" s="10">
        <f t="shared" si="94"/>
        <v>1737.6573466437233</v>
      </c>
      <c r="L1515" s="10">
        <f t="shared" si="95"/>
        <v>4875.732448364317</v>
      </c>
      <c r="M1515" s="4">
        <v>0.18222823635543528</v>
      </c>
      <c r="N1515" s="4">
        <v>4.8222413581006277E-2</v>
      </c>
      <c r="O1515" s="4">
        <v>0.39101200419525728</v>
      </c>
      <c r="P1515" s="5">
        <v>7.1253427918305787E-2</v>
      </c>
      <c r="Q1515" s="4">
        <v>0.19993162128856837</v>
      </c>
      <c r="R1515" s="6">
        <v>5</v>
      </c>
      <c r="S1515" s="7">
        <v>17846.53</v>
      </c>
      <c r="T1515" s="8">
        <v>0.72399999999999998</v>
      </c>
      <c r="U1515" s="9">
        <v>14.333333333000001</v>
      </c>
      <c r="V1515" s="9">
        <v>342.5</v>
      </c>
      <c r="W1515" s="9"/>
      <c r="X1515" s="9">
        <v>958.91666667000004</v>
      </c>
      <c r="Y1515" s="2">
        <v>3020</v>
      </c>
    </row>
    <row r="1516" spans="2:25">
      <c r="B1516" s="11"/>
      <c r="D1516" s="11">
        <v>29057</v>
      </c>
      <c r="E1516" s="4">
        <v>29057</v>
      </c>
      <c r="F1516" s="4" t="s">
        <v>1849</v>
      </c>
      <c r="G1516" s="4">
        <v>7581</v>
      </c>
      <c r="H1516" s="4">
        <v>1717</v>
      </c>
      <c r="I1516" s="10">
        <f t="shared" si="92"/>
        <v>520</v>
      </c>
      <c r="J1516" s="10">
        <f t="shared" si="93"/>
        <v>2469.1996480037592</v>
      </c>
      <c r="K1516" s="10">
        <f t="shared" si="94"/>
        <v>559.24228935792837</v>
      </c>
      <c r="L1516" s="10">
        <f t="shared" si="95"/>
        <v>1079.6373424343351</v>
      </c>
      <c r="M1516" s="4">
        <v>0.22648727080860045</v>
      </c>
      <c r="N1516" s="4">
        <v>6.8592533966495187E-2</v>
      </c>
      <c r="O1516" s="4">
        <v>0.32570896293414581</v>
      </c>
      <c r="P1516" s="5">
        <v>7.3768934092854288E-2</v>
      </c>
      <c r="Q1516" s="4">
        <v>0.14241357900466101</v>
      </c>
      <c r="R1516" s="6">
        <v>5</v>
      </c>
      <c r="S1516" s="7">
        <v>4169.59</v>
      </c>
      <c r="T1516" s="8">
        <v>0.54700000000000004</v>
      </c>
      <c r="U1516" s="9"/>
      <c r="V1516" s="9">
        <v>58.833333332999999</v>
      </c>
      <c r="W1516" s="9"/>
      <c r="X1516" s="9">
        <v>291.66666666999998</v>
      </c>
      <c r="Y1516" s="2">
        <v>1000</v>
      </c>
    </row>
    <row r="1517" spans="2:25">
      <c r="B1517" s="11"/>
      <c r="D1517" s="11">
        <v>29059</v>
      </c>
      <c r="E1517" s="4">
        <v>29059</v>
      </c>
      <c r="F1517" s="4" t="s">
        <v>1850</v>
      </c>
      <c r="G1517" s="4">
        <v>16441</v>
      </c>
      <c r="H1517" s="4">
        <v>3184</v>
      </c>
      <c r="I1517" s="10">
        <f t="shared" si="92"/>
        <v>683</v>
      </c>
      <c r="J1517" s="10">
        <f t="shared" si="93"/>
        <v>6520.0086320132214</v>
      </c>
      <c r="K1517" s="10">
        <f t="shared" si="94"/>
        <v>1262.6791244042392</v>
      </c>
      <c r="L1517" s="10">
        <f t="shared" si="95"/>
        <v>3217.2246592034949</v>
      </c>
      <c r="M1517" s="4">
        <v>0.19366218599841858</v>
      </c>
      <c r="N1517" s="4">
        <v>4.1542485250288912E-2</v>
      </c>
      <c r="O1517" s="4">
        <v>0.3965700767601254</v>
      </c>
      <c r="P1517" s="5">
        <v>7.6800627966926535E-2</v>
      </c>
      <c r="Q1517" s="4">
        <v>0.19568302774791649</v>
      </c>
      <c r="R1517" s="6">
        <v>5</v>
      </c>
      <c r="S1517" s="7">
        <v>11257.86</v>
      </c>
      <c r="T1517" s="8">
        <v>0.68</v>
      </c>
      <c r="U1517" s="9"/>
      <c r="V1517" s="9">
        <v>124.08333333</v>
      </c>
      <c r="W1517" s="9"/>
      <c r="X1517" s="9">
        <v>639.83333332999996</v>
      </c>
      <c r="Y1517" s="2">
        <v>1884</v>
      </c>
    </row>
    <row r="1518" spans="2:25">
      <c r="B1518" s="11"/>
      <c r="D1518" s="11">
        <v>29061</v>
      </c>
      <c r="E1518" s="4">
        <v>29061</v>
      </c>
      <c r="F1518" s="4" t="s">
        <v>1851</v>
      </c>
      <c r="G1518" s="4">
        <v>8300</v>
      </c>
      <c r="H1518" s="4">
        <v>1643</v>
      </c>
      <c r="I1518" s="10">
        <f t="shared" si="92"/>
        <v>410</v>
      </c>
      <c r="J1518" s="10">
        <f t="shared" si="93"/>
        <v>2580.4828376946002</v>
      </c>
      <c r="K1518" s="10">
        <f t="shared" si="94"/>
        <v>510.81124124484683</v>
      </c>
      <c r="L1518" s="10">
        <f t="shared" si="95"/>
        <v>1256.7408528877377</v>
      </c>
      <c r="M1518" s="4">
        <v>0.19795180722891567</v>
      </c>
      <c r="N1518" s="4">
        <v>4.9397590361445781E-2</v>
      </c>
      <c r="O1518" s="4">
        <v>0.31090154671019282</v>
      </c>
      <c r="P1518" s="5">
        <v>6.154352304154781E-2</v>
      </c>
      <c r="Q1518" s="4">
        <v>0.15141456058888406</v>
      </c>
      <c r="R1518" s="6">
        <v>4</v>
      </c>
      <c r="S1518" s="7">
        <v>2593.5</v>
      </c>
      <c r="T1518" s="8">
        <v>0.313</v>
      </c>
      <c r="U1518" s="9"/>
      <c r="V1518" s="9">
        <v>52.083333332999999</v>
      </c>
      <c r="W1518" s="9"/>
      <c r="X1518" s="9">
        <v>360.25</v>
      </c>
      <c r="Y1518" s="2">
        <v>1295</v>
      </c>
    </row>
    <row r="1519" spans="2:25">
      <c r="B1519" s="11"/>
      <c r="D1519" s="11">
        <v>29063</v>
      </c>
      <c r="E1519" s="4">
        <v>29063</v>
      </c>
      <c r="F1519" s="4" t="s">
        <v>1852</v>
      </c>
      <c r="G1519" s="4">
        <v>12564</v>
      </c>
      <c r="H1519" s="4">
        <v>2014</v>
      </c>
      <c r="I1519" s="10">
        <f t="shared" si="92"/>
        <v>582</v>
      </c>
      <c r="J1519" s="10">
        <f t="shared" si="93"/>
        <v>4161.1463607022179</v>
      </c>
      <c r="K1519" s="10">
        <f t="shared" si="94"/>
        <v>667.02871461749976</v>
      </c>
      <c r="L1519" s="10">
        <f t="shared" si="95"/>
        <v>1991.2556448309854</v>
      </c>
      <c r="M1519" s="4">
        <v>0.16029926774912448</v>
      </c>
      <c r="N1519" s="4">
        <v>4.6322827125119391E-2</v>
      </c>
      <c r="O1519" s="4">
        <v>0.33119598541087375</v>
      </c>
      <c r="P1519" s="5">
        <v>5.3090473942812778E-2</v>
      </c>
      <c r="Q1519" s="4">
        <v>0.15848898796808225</v>
      </c>
      <c r="R1519" s="6">
        <v>4</v>
      </c>
      <c r="S1519" s="7">
        <v>6122.38</v>
      </c>
      <c r="T1519" s="8">
        <v>0.47899999999999998</v>
      </c>
      <c r="U1519" s="9"/>
      <c r="V1519" s="9">
        <v>61.583333332999999</v>
      </c>
      <c r="W1519" s="9"/>
      <c r="X1519" s="9">
        <v>454.16666666999998</v>
      </c>
      <c r="Y1519" s="2">
        <v>1413</v>
      </c>
    </row>
    <row r="1520" spans="2:25">
      <c r="B1520" s="11"/>
      <c r="D1520" s="11">
        <v>29065</v>
      </c>
      <c r="E1520" s="4">
        <v>29065</v>
      </c>
      <c r="F1520" s="4" t="s">
        <v>1853</v>
      </c>
      <c r="G1520" s="4">
        <v>15566</v>
      </c>
      <c r="H1520" s="4">
        <v>3243</v>
      </c>
      <c r="I1520" s="10">
        <f t="shared" si="92"/>
        <v>871</v>
      </c>
      <c r="J1520" s="10">
        <f t="shared" si="93"/>
        <v>5383.2395285280472</v>
      </c>
      <c r="K1520" s="10">
        <f t="shared" si="94"/>
        <v>1121.5370545430078</v>
      </c>
      <c r="L1520" s="10">
        <f t="shared" si="95"/>
        <v>2663.6648759134459</v>
      </c>
      <c r="M1520" s="4">
        <v>0.20833868688166518</v>
      </c>
      <c r="N1520" s="4">
        <v>5.5955287164332519E-2</v>
      </c>
      <c r="O1520" s="4">
        <v>0.34583319597379208</v>
      </c>
      <c r="P1520" s="5">
        <v>7.2050433929269422E-2</v>
      </c>
      <c r="Q1520" s="4">
        <v>0.17112070383614583</v>
      </c>
      <c r="R1520" s="6">
        <v>4</v>
      </c>
      <c r="S1520" s="7">
        <v>434.87</v>
      </c>
      <c r="T1520" s="8">
        <v>2.8000000000000001E-2</v>
      </c>
      <c r="U1520" s="9"/>
      <c r="V1520" s="9">
        <v>219.91666667000001</v>
      </c>
      <c r="W1520" s="9">
        <v>19</v>
      </c>
      <c r="X1520" s="9">
        <v>983.41666667000004</v>
      </c>
      <c r="Y1520" s="2">
        <v>3246</v>
      </c>
    </row>
    <row r="1521" spans="2:25">
      <c r="B1521" s="11"/>
      <c r="D1521" s="11">
        <v>29067</v>
      </c>
      <c r="E1521" s="4">
        <v>29067</v>
      </c>
      <c r="F1521" s="4" t="s">
        <v>1854</v>
      </c>
      <c r="G1521" s="4">
        <v>13391</v>
      </c>
      <c r="H1521" s="4">
        <v>3050</v>
      </c>
      <c r="I1521" s="10">
        <f t="shared" si="92"/>
        <v>632</v>
      </c>
      <c r="J1521" s="10">
        <f t="shared" si="93"/>
        <v>3359.0763647444992</v>
      </c>
      <c r="K1521" s="10">
        <f t="shared" si="94"/>
        <v>765.0797485229424</v>
      </c>
      <c r="L1521" s="10">
        <f t="shared" si="95"/>
        <v>1650.4132427935401</v>
      </c>
      <c r="M1521" s="4">
        <v>0.22776491673512061</v>
      </c>
      <c r="N1521" s="4">
        <v>4.7195877828392206E-2</v>
      </c>
      <c r="O1521" s="4">
        <v>0.25084581918784998</v>
      </c>
      <c r="P1521" s="5">
        <v>5.7133877120673762E-2</v>
      </c>
      <c r="Q1521" s="4">
        <v>0.12324794584374132</v>
      </c>
      <c r="R1521" s="6">
        <v>5</v>
      </c>
      <c r="S1521" s="7">
        <v>11076.98</v>
      </c>
      <c r="T1521" s="8">
        <v>0.82</v>
      </c>
      <c r="U1521" s="9"/>
      <c r="V1521" s="9"/>
      <c r="W1521" s="9"/>
      <c r="X1521" s="9">
        <v>43.25</v>
      </c>
      <c r="Y1521" s="2">
        <v>224</v>
      </c>
    </row>
    <row r="1522" spans="2:25">
      <c r="B1522" s="11"/>
      <c r="D1522" s="11">
        <v>29069</v>
      </c>
      <c r="E1522" s="4">
        <v>29069</v>
      </c>
      <c r="F1522" s="4" t="s">
        <v>1855</v>
      </c>
      <c r="G1522" s="4">
        <v>30905</v>
      </c>
      <c r="H1522" s="4">
        <v>5436</v>
      </c>
      <c r="I1522" s="10">
        <f t="shared" si="92"/>
        <v>1232</v>
      </c>
      <c r="J1522" s="10">
        <f t="shared" si="93"/>
        <v>12214.665844714214</v>
      </c>
      <c r="K1522" s="10">
        <f t="shared" si="94"/>
        <v>2148.4848254931717</v>
      </c>
      <c r="L1522" s="10">
        <f t="shared" si="95"/>
        <v>6427.4688076976481</v>
      </c>
      <c r="M1522" s="4">
        <v>0.17589386830609935</v>
      </c>
      <c r="N1522" s="4">
        <v>3.9864099660249154E-2</v>
      </c>
      <c r="O1522" s="4">
        <v>0.39523267577137078</v>
      </c>
      <c r="P1522" s="5">
        <v>6.9519004222396749E-2</v>
      </c>
      <c r="Q1522" s="4">
        <v>0.20797504635811837</v>
      </c>
      <c r="R1522" s="6">
        <v>4</v>
      </c>
      <c r="S1522" s="7">
        <v>27504.87</v>
      </c>
      <c r="T1522" s="8">
        <v>0.871</v>
      </c>
      <c r="U1522" s="9">
        <v>61.25</v>
      </c>
      <c r="V1522" s="9">
        <v>524</v>
      </c>
      <c r="W1522" s="9">
        <v>77.416666667000001</v>
      </c>
      <c r="X1522" s="9">
        <v>1651.6666667</v>
      </c>
      <c r="Y1522" s="2">
        <v>5529</v>
      </c>
    </row>
    <row r="1523" spans="2:25">
      <c r="B1523" s="11"/>
      <c r="D1523" s="11">
        <v>29071</v>
      </c>
      <c r="E1523" s="4">
        <v>29071</v>
      </c>
      <c r="F1523" s="4" t="s">
        <v>1856</v>
      </c>
      <c r="G1523" s="4">
        <v>102413</v>
      </c>
      <c r="H1523" s="4">
        <v>16324.999999999998</v>
      </c>
      <c r="I1523" s="10">
        <f t="shared" si="92"/>
        <v>3926</v>
      </c>
      <c r="J1523" s="10">
        <f t="shared" si="93"/>
        <v>40389.677789686306</v>
      </c>
      <c r="K1523" s="10">
        <f t="shared" si="94"/>
        <v>6438.2596927795194</v>
      </c>
      <c r="L1523" s="10">
        <f t="shared" si="95"/>
        <v>20035.24442089786</v>
      </c>
      <c r="M1523" s="4">
        <v>0.15940359134094303</v>
      </c>
      <c r="N1523" s="4">
        <v>3.8334977004872428E-2</v>
      </c>
      <c r="O1523" s="4">
        <v>0.394380379343309</v>
      </c>
      <c r="P1523" s="5">
        <v>6.2865648821726919E-2</v>
      </c>
      <c r="Q1523" s="4">
        <v>0.19563184772341263</v>
      </c>
      <c r="R1523" s="6">
        <v>1</v>
      </c>
      <c r="S1523" s="7">
        <v>21597.83</v>
      </c>
      <c r="T1523" s="8">
        <v>0.21199999999999999</v>
      </c>
      <c r="U1523" s="9">
        <v>22.833333332999999</v>
      </c>
      <c r="V1523" s="9">
        <v>759.83333332999996</v>
      </c>
      <c r="W1523" s="9">
        <v>25.916666667000001</v>
      </c>
      <c r="X1523" s="9">
        <v>3117.25</v>
      </c>
      <c r="Y1523" s="2">
        <v>9217</v>
      </c>
    </row>
    <row r="1524" spans="2:25">
      <c r="B1524" s="11"/>
      <c r="D1524" s="11">
        <v>29073</v>
      </c>
      <c r="E1524" s="4">
        <v>29073</v>
      </c>
      <c r="F1524" s="4" t="s">
        <v>1857</v>
      </c>
      <c r="G1524" s="4">
        <v>14769</v>
      </c>
      <c r="H1524" s="4">
        <v>3193</v>
      </c>
      <c r="I1524" s="10">
        <f t="shared" si="92"/>
        <v>861</v>
      </c>
      <c r="J1524" s="10">
        <f t="shared" si="93"/>
        <v>5317.0764464823178</v>
      </c>
      <c r="K1524" s="10">
        <f t="shared" si="94"/>
        <v>1149.5311188041194</v>
      </c>
      <c r="L1524" s="10">
        <f t="shared" si="95"/>
        <v>2719.1274766847673</v>
      </c>
      <c r="M1524" s="4">
        <v>0.2161960863971833</v>
      </c>
      <c r="N1524" s="4">
        <v>5.8297785902904735E-2</v>
      </c>
      <c r="O1524" s="4">
        <v>0.360016009647391</v>
      </c>
      <c r="P1524" s="5">
        <v>7.7834052326096512E-2</v>
      </c>
      <c r="Q1524" s="4">
        <v>0.1841104662932336</v>
      </c>
      <c r="R1524" s="6">
        <v>3</v>
      </c>
      <c r="S1524" s="7">
        <v>134.13999999999999</v>
      </c>
      <c r="T1524" s="8">
        <v>8.9999999999999993E-3</v>
      </c>
      <c r="U1524" s="9"/>
      <c r="V1524" s="9">
        <v>139.25</v>
      </c>
      <c r="W1524" s="9"/>
      <c r="X1524" s="9">
        <v>824.08333332999996</v>
      </c>
      <c r="Y1524" s="2">
        <v>2528</v>
      </c>
    </row>
    <row r="1525" spans="2:25">
      <c r="B1525" s="11"/>
      <c r="D1525" s="11">
        <v>29075</v>
      </c>
      <c r="E1525" s="4">
        <v>29075</v>
      </c>
      <c r="F1525" s="4" t="s">
        <v>1858</v>
      </c>
      <c r="G1525" s="4">
        <v>6688</v>
      </c>
      <c r="H1525" s="4">
        <v>1297</v>
      </c>
      <c r="I1525" s="10">
        <f t="shared" si="92"/>
        <v>458.99999999999994</v>
      </c>
      <c r="J1525" s="10">
        <f t="shared" si="93"/>
        <v>2336.5894596594467</v>
      </c>
      <c r="K1525" s="10">
        <f t="shared" si="94"/>
        <v>453.13345232929157</v>
      </c>
      <c r="L1525" s="10">
        <f t="shared" si="95"/>
        <v>1110.8546551283523</v>
      </c>
      <c r="M1525" s="4">
        <v>0.19392942583732056</v>
      </c>
      <c r="N1525" s="4">
        <v>6.8630382775119611E-2</v>
      </c>
      <c r="O1525" s="4">
        <v>0.34937043356152014</v>
      </c>
      <c r="P1525" s="5">
        <v>6.775320758512135E-2</v>
      </c>
      <c r="Q1525" s="4">
        <v>0.16609668886488521</v>
      </c>
      <c r="R1525" s="6">
        <v>4</v>
      </c>
      <c r="S1525" s="7">
        <v>0</v>
      </c>
      <c r="T1525" s="8">
        <v>0</v>
      </c>
      <c r="U1525" s="9"/>
      <c r="V1525" s="9">
        <v>70.083333332999999</v>
      </c>
      <c r="W1525" s="9"/>
      <c r="X1525" s="9">
        <v>416.33333333000002</v>
      </c>
      <c r="Y1525" s="2">
        <v>1281</v>
      </c>
    </row>
    <row r="1526" spans="2:25">
      <c r="B1526" s="11"/>
      <c r="D1526" s="11">
        <v>29077</v>
      </c>
      <c r="E1526" s="4">
        <v>29077</v>
      </c>
      <c r="F1526" s="4" t="s">
        <v>1859</v>
      </c>
      <c r="G1526" s="4">
        <v>286759</v>
      </c>
      <c r="H1526" s="4">
        <v>44397</v>
      </c>
      <c r="I1526" s="10">
        <f t="shared" si="92"/>
        <v>12271</v>
      </c>
      <c r="J1526" s="10">
        <f t="shared" si="93"/>
        <v>95103.67697862463</v>
      </c>
      <c r="K1526" s="10">
        <f t="shared" si="94"/>
        <v>14724.273507788763</v>
      </c>
      <c r="L1526" s="10">
        <f t="shared" si="95"/>
        <v>43337.948389184043</v>
      </c>
      <c r="M1526" s="4">
        <v>0.15482338828075143</v>
      </c>
      <c r="N1526" s="4">
        <v>4.2792030938872017E-2</v>
      </c>
      <c r="O1526" s="4">
        <v>0.33165019050360978</v>
      </c>
      <c r="P1526" s="5">
        <v>5.1347206217725559E-2</v>
      </c>
      <c r="Q1526" s="4">
        <v>0.15113021174290622</v>
      </c>
      <c r="R1526" s="6">
        <v>2</v>
      </c>
      <c r="S1526" s="7">
        <v>10957</v>
      </c>
      <c r="T1526" s="8">
        <v>3.9E-2</v>
      </c>
      <c r="U1526" s="9">
        <v>123.08333333</v>
      </c>
      <c r="V1526" s="9">
        <v>1611.5</v>
      </c>
      <c r="W1526" s="9">
        <v>116.83333333</v>
      </c>
      <c r="X1526" s="9">
        <v>8049.9166667</v>
      </c>
      <c r="Y1526" s="2">
        <v>27665</v>
      </c>
    </row>
    <row r="1527" spans="2:25">
      <c r="B1527" s="11"/>
      <c r="D1527" s="11">
        <v>29079</v>
      </c>
      <c r="E1527" s="4">
        <v>29079</v>
      </c>
      <c r="F1527" s="4" t="s">
        <v>1860</v>
      </c>
      <c r="G1527" s="4">
        <v>10111</v>
      </c>
      <c r="H1527" s="4">
        <v>2114</v>
      </c>
      <c r="I1527" s="10">
        <f t="shared" si="92"/>
        <v>640</v>
      </c>
      <c r="J1527" s="10">
        <f t="shared" si="93"/>
        <v>3288.52459663635</v>
      </c>
      <c r="K1527" s="10">
        <f t="shared" si="94"/>
        <v>687.5621597556368</v>
      </c>
      <c r="L1527" s="10">
        <f t="shared" si="95"/>
        <v>1451.0941398176637</v>
      </c>
      <c r="M1527" s="4">
        <v>0.20907922065077639</v>
      </c>
      <c r="N1527" s="4">
        <v>6.3297398872515079E-2</v>
      </c>
      <c r="O1527" s="4">
        <v>0.32524227046151222</v>
      </c>
      <c r="P1527" s="5">
        <v>6.8001400430781997E-2</v>
      </c>
      <c r="Q1527" s="4">
        <v>0.14351638214001225</v>
      </c>
      <c r="R1527" s="6">
        <v>4</v>
      </c>
      <c r="S1527" s="7">
        <v>1400.56</v>
      </c>
      <c r="T1527" s="8">
        <v>0.13700000000000001</v>
      </c>
      <c r="U1527" s="9"/>
      <c r="V1527" s="9">
        <v>94.75</v>
      </c>
      <c r="W1527" s="9"/>
      <c r="X1527" s="9">
        <v>596.33333332999996</v>
      </c>
      <c r="Y1527" s="2">
        <v>2110</v>
      </c>
    </row>
    <row r="1528" spans="2:25">
      <c r="B1528" s="11"/>
      <c r="D1528" s="11">
        <v>29081</v>
      </c>
      <c r="E1528" s="4">
        <v>29081</v>
      </c>
      <c r="F1528" s="4" t="s">
        <v>1861</v>
      </c>
      <c r="G1528" s="4">
        <v>8615</v>
      </c>
      <c r="H1528" s="4">
        <v>1851</v>
      </c>
      <c r="I1528" s="10">
        <f t="shared" si="92"/>
        <v>684.00000000000011</v>
      </c>
      <c r="J1528" s="10">
        <f t="shared" si="93"/>
        <v>2621.6943904260338</v>
      </c>
      <c r="K1528" s="10">
        <f t="shared" si="94"/>
        <v>563.29150512810077</v>
      </c>
      <c r="L1528" s="10">
        <f t="shared" si="95"/>
        <v>1169.1653206585916</v>
      </c>
      <c r="M1528" s="4">
        <v>0.21485780615206035</v>
      </c>
      <c r="N1528" s="4">
        <v>7.9396401625072555E-2</v>
      </c>
      <c r="O1528" s="4">
        <v>0.30431739877260983</v>
      </c>
      <c r="P1528" s="5">
        <v>6.5384968674184654E-2</v>
      </c>
      <c r="Q1528" s="4">
        <v>0.13571274760981911</v>
      </c>
      <c r="R1528" s="6">
        <v>5</v>
      </c>
      <c r="S1528" s="7">
        <v>5964</v>
      </c>
      <c r="T1528" s="8">
        <v>0.68400000000000005</v>
      </c>
      <c r="U1528" s="9"/>
      <c r="V1528" s="9">
        <v>94.75</v>
      </c>
      <c r="W1528" s="9"/>
      <c r="X1528" s="9">
        <v>520.25</v>
      </c>
      <c r="Y1528" s="2">
        <v>1845</v>
      </c>
    </row>
    <row r="1529" spans="2:25">
      <c r="B1529" s="11"/>
      <c r="D1529" s="11">
        <v>29083</v>
      </c>
      <c r="E1529" s="4">
        <v>29083</v>
      </c>
      <c r="F1529" s="4" t="s">
        <v>1862</v>
      </c>
      <c r="G1529" s="4">
        <v>21834</v>
      </c>
      <c r="H1529" s="4">
        <v>4493</v>
      </c>
      <c r="I1529" s="10">
        <f t="shared" si="92"/>
        <v>1046</v>
      </c>
      <c r="J1529" s="10">
        <f t="shared" si="93"/>
        <v>7508.0122641509433</v>
      </c>
      <c r="K1529" s="10">
        <f t="shared" si="94"/>
        <v>1544.9985849056602</v>
      </c>
      <c r="L1529" s="10">
        <f t="shared" si="95"/>
        <v>3565.7622639220758</v>
      </c>
      <c r="M1529" s="4">
        <v>0.20577997618393332</v>
      </c>
      <c r="N1529" s="4">
        <v>4.7906934139415588E-2</v>
      </c>
      <c r="O1529" s="4">
        <v>0.34386792452830189</v>
      </c>
      <c r="P1529" s="5">
        <v>7.0761133319852537E-2</v>
      </c>
      <c r="Q1529" s="4">
        <v>0.16331236896226417</v>
      </c>
      <c r="R1529" s="6">
        <v>3</v>
      </c>
      <c r="S1529" s="7">
        <v>5937.82</v>
      </c>
      <c r="T1529" s="8">
        <v>0.26900000000000002</v>
      </c>
      <c r="U1529" s="9"/>
      <c r="V1529" s="9">
        <v>258.58333333000002</v>
      </c>
      <c r="W1529" s="9">
        <v>12.5</v>
      </c>
      <c r="X1529" s="9">
        <v>1210.0833333</v>
      </c>
      <c r="Y1529" s="2">
        <v>4042</v>
      </c>
    </row>
    <row r="1530" spans="2:25">
      <c r="B1530" s="11"/>
      <c r="D1530" s="11">
        <v>29085</v>
      </c>
      <c r="E1530" s="4">
        <v>29085</v>
      </c>
      <c r="F1530" s="4" t="s">
        <v>1863</v>
      </c>
      <c r="G1530" s="4">
        <v>9352</v>
      </c>
      <c r="H1530" s="4">
        <v>3096.9999999999995</v>
      </c>
      <c r="I1530" s="10">
        <f t="shared" si="92"/>
        <v>622</v>
      </c>
      <c r="J1530" s="10">
        <f t="shared" si="93"/>
        <v>3046.7130831114328</v>
      </c>
      <c r="K1530" s="10">
        <f t="shared" si="94"/>
        <v>1008.946794097103</v>
      </c>
      <c r="L1530" s="10">
        <f t="shared" si="95"/>
        <v>1531.6171667511744</v>
      </c>
      <c r="M1530" s="4">
        <v>0.33115911035072709</v>
      </c>
      <c r="N1530" s="4">
        <v>6.6509837467921301E-2</v>
      </c>
      <c r="O1530" s="4">
        <v>0.32578198065776653</v>
      </c>
      <c r="P1530" s="5">
        <v>0.10788567088292375</v>
      </c>
      <c r="Q1530" s="4">
        <v>0.16377429071334201</v>
      </c>
      <c r="R1530" s="6">
        <v>4</v>
      </c>
      <c r="S1530" s="7">
        <v>4658.07</v>
      </c>
      <c r="T1530" s="8">
        <v>0.499</v>
      </c>
      <c r="U1530" s="9"/>
      <c r="V1530" s="9">
        <v>56.083333332999999</v>
      </c>
      <c r="W1530" s="9"/>
      <c r="X1530" s="9">
        <v>300.25</v>
      </c>
      <c r="Y1530" s="2">
        <v>984</v>
      </c>
    </row>
    <row r="1531" spans="2:25">
      <c r="B1531" s="11"/>
      <c r="D1531" s="11">
        <v>29087</v>
      </c>
      <c r="E1531" s="4">
        <v>29087</v>
      </c>
      <c r="F1531" s="4" t="s">
        <v>1864</v>
      </c>
      <c r="G1531" s="4">
        <v>4499</v>
      </c>
      <c r="H1531" s="4">
        <v>1054</v>
      </c>
      <c r="I1531" s="10">
        <f t="shared" si="92"/>
        <v>358</v>
      </c>
      <c r="J1531" s="10">
        <f t="shared" si="93"/>
        <v>1367.4718815139522</v>
      </c>
      <c r="K1531" s="10">
        <f t="shared" si="94"/>
        <v>320.36349480233508</v>
      </c>
      <c r="L1531" s="10">
        <f t="shared" si="95"/>
        <v>583.05779334500869</v>
      </c>
      <c r="M1531" s="4">
        <v>0.23427428317403867</v>
      </c>
      <c r="N1531" s="4">
        <v>7.9573238497443882E-2</v>
      </c>
      <c r="O1531" s="4">
        <v>0.3039501848219498</v>
      </c>
      <c r="P1531" s="5">
        <v>7.1207711669778864E-2</v>
      </c>
      <c r="Q1531" s="4">
        <v>0.1295971978984238</v>
      </c>
      <c r="R1531" s="6">
        <v>2</v>
      </c>
      <c r="S1531" s="7">
        <v>0</v>
      </c>
      <c r="T1531" s="8">
        <v>0</v>
      </c>
      <c r="U1531" s="9"/>
      <c r="V1531" s="9">
        <v>35</v>
      </c>
      <c r="W1531" s="9"/>
      <c r="X1531" s="9">
        <v>325.41666666999998</v>
      </c>
      <c r="Y1531" s="2">
        <v>969</v>
      </c>
    </row>
    <row r="1532" spans="2:25">
      <c r="B1532" s="11"/>
      <c r="D1532" s="11">
        <v>29089</v>
      </c>
      <c r="E1532" s="4">
        <v>29089</v>
      </c>
      <c r="F1532" s="4" t="s">
        <v>1865</v>
      </c>
      <c r="G1532" s="4">
        <v>10144</v>
      </c>
      <c r="H1532" s="4">
        <v>1745.0000000000002</v>
      </c>
      <c r="I1532" s="10">
        <f t="shared" si="92"/>
        <v>460</v>
      </c>
      <c r="J1532" s="10">
        <f t="shared" si="93"/>
        <v>2836.617754539107</v>
      </c>
      <c r="K1532" s="10">
        <f t="shared" si="94"/>
        <v>487.96312910792005</v>
      </c>
      <c r="L1532" s="10">
        <f t="shared" si="95"/>
        <v>1294.2684918149428</v>
      </c>
      <c r="M1532" s="4">
        <v>0.17202287066246058</v>
      </c>
      <c r="N1532" s="4">
        <v>4.5347003154574135E-2</v>
      </c>
      <c r="O1532" s="4">
        <v>0.27963503100740406</v>
      </c>
      <c r="P1532" s="5">
        <v>4.8103620771679817E-2</v>
      </c>
      <c r="Q1532" s="4">
        <v>0.12758955952434373</v>
      </c>
      <c r="R1532" s="6">
        <v>2</v>
      </c>
      <c r="S1532" s="7">
        <v>0</v>
      </c>
      <c r="T1532" s="8">
        <v>0</v>
      </c>
      <c r="U1532" s="9"/>
      <c r="V1532" s="9">
        <v>49</v>
      </c>
      <c r="W1532" s="9"/>
      <c r="X1532" s="9">
        <v>352.83333333000002</v>
      </c>
      <c r="Y1532" s="2">
        <v>1330</v>
      </c>
    </row>
    <row r="1533" spans="2:25">
      <c r="B1533" s="11"/>
      <c r="D1533" s="11">
        <v>29091</v>
      </c>
      <c r="E1533" s="4">
        <v>29091</v>
      </c>
      <c r="F1533" s="4" t="s">
        <v>1866</v>
      </c>
      <c r="G1533" s="4">
        <v>40139</v>
      </c>
      <c r="H1533" s="4">
        <v>7573</v>
      </c>
      <c r="I1533" s="10">
        <f t="shared" si="92"/>
        <v>1980</v>
      </c>
      <c r="J1533" s="10">
        <f t="shared" si="93"/>
        <v>13015.617742421437</v>
      </c>
      <c r="K1533" s="10">
        <f t="shared" si="94"/>
        <v>2455.6484507176942</v>
      </c>
      <c r="L1533" s="10">
        <f t="shared" si="95"/>
        <v>5610.973019701114</v>
      </c>
      <c r="M1533" s="4">
        <v>0.18866937392560851</v>
      </c>
      <c r="N1533" s="4">
        <v>4.9328583173472183E-2</v>
      </c>
      <c r="O1533" s="4">
        <v>0.32426362745512932</v>
      </c>
      <c r="P1533" s="5">
        <v>6.1178615578806002E-2</v>
      </c>
      <c r="Q1533" s="4">
        <v>0.13978856024567413</v>
      </c>
      <c r="R1533" s="6">
        <v>4</v>
      </c>
      <c r="S1533" s="7">
        <v>2387.79</v>
      </c>
      <c r="T1533" s="8">
        <v>5.8999999999999997E-2</v>
      </c>
      <c r="U1533" s="9"/>
      <c r="V1533" s="9">
        <v>462.91666666999998</v>
      </c>
      <c r="W1533" s="9"/>
      <c r="X1533" s="9">
        <v>2038.25</v>
      </c>
      <c r="Y1533" s="2">
        <v>7055</v>
      </c>
    </row>
    <row r="1534" spans="2:25">
      <c r="B1534" s="11"/>
      <c r="D1534" s="11">
        <v>29093</v>
      </c>
      <c r="E1534" s="4">
        <v>29093</v>
      </c>
      <c r="F1534" s="4" t="s">
        <v>1867</v>
      </c>
      <c r="G1534" s="4">
        <v>10286</v>
      </c>
      <c r="H1534" s="4">
        <v>2130</v>
      </c>
      <c r="I1534" s="10">
        <f t="shared" si="92"/>
        <v>492</v>
      </c>
      <c r="J1534" s="10">
        <f t="shared" si="93"/>
        <v>4294.8046305106245</v>
      </c>
      <c r="K1534" s="10">
        <f t="shared" si="94"/>
        <v>889.35775451950531</v>
      </c>
      <c r="L1534" s="10">
        <f t="shared" si="95"/>
        <v>2239.5620044402158</v>
      </c>
      <c r="M1534" s="4">
        <v>0.20707758117830061</v>
      </c>
      <c r="N1534" s="4">
        <v>4.7832004666537038E-2</v>
      </c>
      <c r="O1534" s="4">
        <v>0.41753885188709167</v>
      </c>
      <c r="P1534" s="5">
        <v>8.6462935496743665E-2</v>
      </c>
      <c r="Q1534" s="4">
        <v>0.2177291468442753</v>
      </c>
      <c r="R1534" s="6">
        <v>5</v>
      </c>
      <c r="S1534" s="7">
        <v>8054.24</v>
      </c>
      <c r="T1534" s="8">
        <v>0.78</v>
      </c>
      <c r="U1534" s="9">
        <v>11</v>
      </c>
      <c r="V1534" s="9">
        <v>258.16666666999998</v>
      </c>
      <c r="W1534" s="9"/>
      <c r="X1534" s="9">
        <v>833.25</v>
      </c>
      <c r="Y1534" s="2">
        <v>2232</v>
      </c>
    </row>
    <row r="1535" spans="2:25">
      <c r="B1535" s="11"/>
      <c r="D1535" s="11">
        <v>29095</v>
      </c>
      <c r="E1535" s="4">
        <v>29095</v>
      </c>
      <c r="F1535" s="4" t="s">
        <v>1868</v>
      </c>
      <c r="G1535" s="4">
        <v>688554</v>
      </c>
      <c r="H1535" s="4">
        <v>96070</v>
      </c>
      <c r="I1535" s="10">
        <f t="shared" si="92"/>
        <v>25013</v>
      </c>
      <c r="J1535" s="10">
        <f t="shared" si="93"/>
        <v>238748.36741048138</v>
      </c>
      <c r="K1535" s="10">
        <f t="shared" si="94"/>
        <v>33311.193685789272</v>
      </c>
      <c r="L1535" s="10">
        <f t="shared" si="95"/>
        <v>110773.22634308528</v>
      </c>
      <c r="M1535" s="4">
        <v>0.13952427841534579</v>
      </c>
      <c r="N1535" s="4">
        <v>3.6326853086322934E-2</v>
      </c>
      <c r="O1535" s="4">
        <v>0.34673877054011942</v>
      </c>
      <c r="P1535" s="5">
        <v>4.8378476758234319E-2</v>
      </c>
      <c r="Q1535" s="4">
        <v>0.16087805218339488</v>
      </c>
      <c r="R1535" s="6">
        <v>2</v>
      </c>
      <c r="S1535" s="7">
        <v>110074</v>
      </c>
      <c r="T1535" s="8">
        <v>0.16200000000000001</v>
      </c>
      <c r="U1535" s="9">
        <v>1866</v>
      </c>
      <c r="V1535" s="9">
        <v>2785.1666667</v>
      </c>
      <c r="W1535" s="9">
        <v>3767</v>
      </c>
      <c r="X1535" s="9">
        <v>16007.75</v>
      </c>
      <c r="Y1535" s="2">
        <v>58352</v>
      </c>
    </row>
    <row r="1536" spans="2:25">
      <c r="B1536" s="11"/>
      <c r="D1536" s="11">
        <v>29097</v>
      </c>
      <c r="E1536" s="4">
        <v>29097</v>
      </c>
      <c r="F1536" s="4" t="s">
        <v>1869</v>
      </c>
      <c r="G1536" s="4">
        <v>118522</v>
      </c>
      <c r="H1536" s="4">
        <v>17144</v>
      </c>
      <c r="I1536" s="10">
        <f t="shared" si="92"/>
        <v>4276</v>
      </c>
      <c r="J1536" s="10">
        <f t="shared" si="93"/>
        <v>46133.899149317214</v>
      </c>
      <c r="K1536" s="10">
        <f t="shared" si="94"/>
        <v>6673.187821804343</v>
      </c>
      <c r="L1536" s="10">
        <f t="shared" si="95"/>
        <v>22106.978269817624</v>
      </c>
      <c r="M1536" s="4">
        <v>0.14464825095762812</v>
      </c>
      <c r="N1536" s="4">
        <v>3.6077690217849852E-2</v>
      </c>
      <c r="O1536" s="4">
        <v>0.38924334004925004</v>
      </c>
      <c r="P1536" s="5">
        <v>5.6303368335029302E-2</v>
      </c>
      <c r="Q1536" s="4">
        <v>0.18652215006342809</v>
      </c>
      <c r="R1536" s="6">
        <v>4</v>
      </c>
      <c r="S1536" s="7">
        <v>5280.64</v>
      </c>
      <c r="T1536" s="8">
        <v>4.4999999999999998E-2</v>
      </c>
      <c r="U1536" s="9">
        <v>35.833333332999999</v>
      </c>
      <c r="V1536" s="9">
        <v>1198.6666667</v>
      </c>
      <c r="W1536" s="9">
        <v>48.5</v>
      </c>
      <c r="X1536" s="9">
        <v>5691.4166667</v>
      </c>
      <c r="Y1536" s="2">
        <v>16733</v>
      </c>
    </row>
    <row r="1537" spans="2:25">
      <c r="B1537" s="11"/>
      <c r="D1537" s="11">
        <v>29099</v>
      </c>
      <c r="E1537" s="4">
        <v>29099</v>
      </c>
      <c r="F1537" s="4" t="s">
        <v>1870</v>
      </c>
      <c r="G1537" s="4">
        <v>222639</v>
      </c>
      <c r="H1537" s="4">
        <v>30227.000000000004</v>
      </c>
      <c r="I1537" s="10">
        <f t="shared" si="92"/>
        <v>5994</v>
      </c>
      <c r="J1537" s="10">
        <f t="shared" si="93"/>
        <v>94335.886187480224</v>
      </c>
      <c r="K1537" s="10">
        <f t="shared" si="94"/>
        <v>12807.687924348225</v>
      </c>
      <c r="L1537" s="10">
        <f t="shared" si="95"/>
        <v>48348.51977616037</v>
      </c>
      <c r="M1537" s="4">
        <v>0.1357668692367465</v>
      </c>
      <c r="N1537" s="4">
        <v>2.6922506838424533E-2</v>
      </c>
      <c r="O1537" s="4">
        <v>0.42371680697218467</v>
      </c>
      <c r="P1537" s="5">
        <v>5.752670432560434E-2</v>
      </c>
      <c r="Q1537" s="4">
        <v>0.21716105343700057</v>
      </c>
      <c r="R1537" s="6">
        <v>1</v>
      </c>
      <c r="S1537" s="7">
        <v>0</v>
      </c>
      <c r="T1537" s="8">
        <v>0</v>
      </c>
      <c r="U1537" s="9">
        <v>23.5</v>
      </c>
      <c r="V1537" s="9">
        <v>1783.6666667</v>
      </c>
      <c r="W1537" s="9">
        <v>48</v>
      </c>
      <c r="X1537" s="9">
        <v>6308.6666667</v>
      </c>
      <c r="Y1537" s="2">
        <v>16216</v>
      </c>
    </row>
    <row r="1538" spans="2:25">
      <c r="B1538" s="11"/>
      <c r="D1538" s="11">
        <v>29101</v>
      </c>
      <c r="E1538" s="4">
        <v>29101</v>
      </c>
      <c r="F1538" s="4" t="s">
        <v>1871</v>
      </c>
      <c r="G1538" s="4">
        <v>53941</v>
      </c>
      <c r="H1538" s="4">
        <v>6348</v>
      </c>
      <c r="I1538" s="10">
        <f t="shared" si="92"/>
        <v>1543</v>
      </c>
      <c r="J1538" s="10">
        <f t="shared" si="93"/>
        <v>17087.660001328655</v>
      </c>
      <c r="K1538" s="10">
        <f t="shared" si="94"/>
        <v>2010.9465098614096</v>
      </c>
      <c r="L1538" s="10">
        <f t="shared" si="95"/>
        <v>7772.530469646219</v>
      </c>
      <c r="M1538" s="4">
        <v>0.11768413637122041</v>
      </c>
      <c r="N1538" s="4">
        <v>2.8605328043603197E-2</v>
      </c>
      <c r="O1538" s="4">
        <v>0.31678426431339157</v>
      </c>
      <c r="P1538" s="5">
        <v>3.7280482561713901E-2</v>
      </c>
      <c r="Q1538" s="4">
        <v>0.14409318458401252</v>
      </c>
      <c r="R1538" s="6">
        <v>3</v>
      </c>
      <c r="S1538" s="7">
        <v>335.23</v>
      </c>
      <c r="T1538" s="8">
        <v>6.0000000000000001E-3</v>
      </c>
      <c r="U1538" s="9">
        <v>15</v>
      </c>
      <c r="V1538" s="9">
        <v>253.83333332999999</v>
      </c>
      <c r="W1538" s="9">
        <v>43.416666667000001</v>
      </c>
      <c r="X1538" s="9">
        <v>1456.9166667</v>
      </c>
      <c r="Y1538" s="2">
        <v>5068</v>
      </c>
    </row>
    <row r="1539" spans="2:25">
      <c r="B1539" s="11"/>
      <c r="D1539" s="11">
        <v>29103</v>
      </c>
      <c r="E1539" s="4">
        <v>29103</v>
      </c>
      <c r="F1539" s="4" t="s">
        <v>1872</v>
      </c>
      <c r="G1539" s="4">
        <v>3976</v>
      </c>
      <c r="H1539" s="4">
        <v>841</v>
      </c>
      <c r="I1539" s="10">
        <f t="shared" si="92"/>
        <v>247</v>
      </c>
      <c r="J1539" s="10">
        <f t="shared" si="93"/>
        <v>1397.1296002633853</v>
      </c>
      <c r="K1539" s="10">
        <f t="shared" si="94"/>
        <v>295.5196161522905</v>
      </c>
      <c r="L1539" s="10">
        <f t="shared" si="95"/>
        <v>647.13227278625675</v>
      </c>
      <c r="M1539" s="4">
        <v>0.21151911468812878</v>
      </c>
      <c r="N1539" s="4">
        <v>6.2122736418511064E-2</v>
      </c>
      <c r="O1539" s="4">
        <v>0.35139074453304459</v>
      </c>
      <c r="P1539" s="5">
        <v>7.4325859193232022E-2</v>
      </c>
      <c r="Q1539" s="4">
        <v>0.16275962595227786</v>
      </c>
      <c r="R1539" s="6">
        <v>5</v>
      </c>
      <c r="S1539" s="7">
        <v>1278.72</v>
      </c>
      <c r="T1539" s="8">
        <v>0.317</v>
      </c>
      <c r="U1539" s="9"/>
      <c r="V1539" s="9">
        <v>27.916666667000001</v>
      </c>
      <c r="W1539" s="9"/>
      <c r="X1539" s="9">
        <v>256.41666666999998</v>
      </c>
      <c r="Y1539" s="2">
        <v>800</v>
      </c>
    </row>
    <row r="1540" spans="2:25">
      <c r="B1540" s="11"/>
      <c r="D1540" s="11">
        <v>29105</v>
      </c>
      <c r="E1540" s="4">
        <v>29105</v>
      </c>
      <c r="F1540" s="4" t="s">
        <v>1873</v>
      </c>
      <c r="G1540" s="4">
        <v>35488</v>
      </c>
      <c r="H1540" s="4">
        <v>6050.0000000000009</v>
      </c>
      <c r="I1540" s="10">
        <f t="shared" ref="I1540:I1603" si="96">$G1540*N1540</f>
        <v>1399</v>
      </c>
      <c r="J1540" s="10">
        <f t="shared" ref="J1540:J1603" si="97">$G1540*O1540</f>
        <v>12826.587158976095</v>
      </c>
      <c r="K1540" s="10">
        <f t="shared" ref="K1540:K1603" si="98">$G1540*P1540</f>
        <v>2186.6786607249037</v>
      </c>
      <c r="L1540" s="10">
        <f t="shared" ref="L1540:L1603" si="99">$G1540*Q1540</f>
        <v>5738.8595443512377</v>
      </c>
      <c r="M1540" s="4">
        <v>0.17048016230838595</v>
      </c>
      <c r="N1540" s="4">
        <v>3.9421776375112717E-2</v>
      </c>
      <c r="O1540" s="4">
        <v>0.36143448937601713</v>
      </c>
      <c r="P1540" s="5">
        <v>6.1617410412671991E-2</v>
      </c>
      <c r="Q1540" s="4">
        <v>0.1617126787745502</v>
      </c>
      <c r="R1540" s="6">
        <v>5</v>
      </c>
      <c r="S1540" s="7">
        <v>30353.47</v>
      </c>
      <c r="T1540" s="8">
        <v>0.85499999999999998</v>
      </c>
      <c r="U1540" s="9"/>
      <c r="V1540" s="9">
        <v>311.83333333000002</v>
      </c>
      <c r="W1540" s="9"/>
      <c r="X1540" s="9">
        <v>1156.9166667</v>
      </c>
      <c r="Y1540" s="2">
        <v>3698</v>
      </c>
    </row>
    <row r="1541" spans="2:25">
      <c r="B1541" s="11"/>
      <c r="D1541" s="11">
        <v>29107</v>
      </c>
      <c r="E1541" s="4">
        <v>29107</v>
      </c>
      <c r="F1541" s="4" t="s">
        <v>1874</v>
      </c>
      <c r="G1541" s="4">
        <v>32655</v>
      </c>
      <c r="H1541" s="4">
        <v>5869</v>
      </c>
      <c r="I1541" s="10">
        <f t="shared" si="96"/>
        <v>1628</v>
      </c>
      <c r="J1541" s="10">
        <f t="shared" si="97"/>
        <v>10502.93602935333</v>
      </c>
      <c r="K1541" s="10">
        <f t="shared" si="98"/>
        <v>1887.6659487452059</v>
      </c>
      <c r="L1541" s="10">
        <f t="shared" si="99"/>
        <v>4897.7690287219666</v>
      </c>
      <c r="M1541" s="4">
        <v>0.17972745368243762</v>
      </c>
      <c r="N1541" s="4">
        <v>4.9854539886694228E-2</v>
      </c>
      <c r="O1541" s="4">
        <v>0.32163331892063479</v>
      </c>
      <c r="P1541" s="5">
        <v>5.7806337429037083E-2</v>
      </c>
      <c r="Q1541" s="4">
        <v>0.14998527112913693</v>
      </c>
      <c r="R1541" s="6">
        <v>2</v>
      </c>
      <c r="S1541" s="7">
        <v>0</v>
      </c>
      <c r="T1541" s="8">
        <v>0</v>
      </c>
      <c r="U1541" s="9">
        <v>11.916666666999999</v>
      </c>
      <c r="V1541" s="9">
        <v>224.08333332999999</v>
      </c>
      <c r="W1541" s="9">
        <v>20.583333332999999</v>
      </c>
      <c r="X1541" s="9">
        <v>1267.5</v>
      </c>
      <c r="Y1541" s="2">
        <v>4432</v>
      </c>
    </row>
    <row r="1542" spans="2:25">
      <c r="B1542" s="11"/>
      <c r="D1542" s="11">
        <v>29109</v>
      </c>
      <c r="E1542" s="4">
        <v>29109</v>
      </c>
      <c r="F1542" s="4" t="s">
        <v>1875</v>
      </c>
      <c r="G1542" s="4">
        <v>38131</v>
      </c>
      <c r="H1542" s="4">
        <v>6653</v>
      </c>
      <c r="I1542" s="10">
        <f t="shared" si="96"/>
        <v>1911.0000000000002</v>
      </c>
      <c r="J1542" s="10">
        <f t="shared" si="97"/>
        <v>12753.730939150639</v>
      </c>
      <c r="K1542" s="10">
        <f t="shared" si="98"/>
        <v>2225.238570668726</v>
      </c>
      <c r="L1542" s="10">
        <f t="shared" si="99"/>
        <v>6112.8633444435409</v>
      </c>
      <c r="M1542" s="4">
        <v>0.17447745928509611</v>
      </c>
      <c r="N1542" s="4">
        <v>5.0116702945110281E-2</v>
      </c>
      <c r="O1542" s="4">
        <v>0.33447145207706691</v>
      </c>
      <c r="P1542" s="5">
        <v>5.8357729161803408E-2</v>
      </c>
      <c r="Q1542" s="4">
        <v>0.16031216974229737</v>
      </c>
      <c r="R1542" s="6">
        <v>4</v>
      </c>
      <c r="S1542" s="7">
        <v>14706.99</v>
      </c>
      <c r="T1542" s="8">
        <v>0.38500000000000001</v>
      </c>
      <c r="U1542" s="9"/>
      <c r="V1542" s="9">
        <v>222.66666667000001</v>
      </c>
      <c r="W1542" s="9"/>
      <c r="X1542" s="9">
        <v>1117.25</v>
      </c>
      <c r="Y1542" s="2">
        <v>3869</v>
      </c>
    </row>
    <row r="1543" spans="2:25">
      <c r="B1543" s="11"/>
      <c r="D1543" s="11">
        <v>29111</v>
      </c>
      <c r="E1543" s="4">
        <v>29111</v>
      </c>
      <c r="F1543" s="4" t="s">
        <v>1876</v>
      </c>
      <c r="G1543" s="4">
        <v>10078</v>
      </c>
      <c r="H1543" s="4">
        <v>1818</v>
      </c>
      <c r="I1543" s="10">
        <f t="shared" si="96"/>
        <v>517</v>
      </c>
      <c r="J1543" s="10">
        <f t="shared" si="97"/>
        <v>3516.1371972948814</v>
      </c>
      <c r="K1543" s="10">
        <f t="shared" si="98"/>
        <v>634.28630925601249</v>
      </c>
      <c r="L1543" s="10">
        <f t="shared" si="99"/>
        <v>1578.5310893649835</v>
      </c>
      <c r="M1543" s="4">
        <v>0.18039293510617185</v>
      </c>
      <c r="N1543" s="4">
        <v>5.1299861083548323E-2</v>
      </c>
      <c r="O1543" s="4">
        <v>0.34889235932673957</v>
      </c>
      <c r="P1543" s="5">
        <v>6.293771673506772E-2</v>
      </c>
      <c r="Q1543" s="4">
        <v>0.15663138414020475</v>
      </c>
      <c r="R1543" s="6">
        <v>2</v>
      </c>
      <c r="S1543" s="7">
        <v>1252.55</v>
      </c>
      <c r="T1543" s="8">
        <v>0.123</v>
      </c>
      <c r="U1543" s="9"/>
      <c r="V1543" s="9">
        <v>92.083333332999999</v>
      </c>
      <c r="W1543" s="9">
        <v>11.166666666999999</v>
      </c>
      <c r="X1543" s="9">
        <v>519.5</v>
      </c>
      <c r="Y1543" s="2">
        <v>1743</v>
      </c>
    </row>
    <row r="1544" spans="2:25">
      <c r="B1544" s="11"/>
      <c r="D1544" s="11">
        <v>29113</v>
      </c>
      <c r="E1544" s="4">
        <v>29113</v>
      </c>
      <c r="F1544" s="4" t="s">
        <v>1877</v>
      </c>
      <c r="G1544" s="4">
        <v>54800</v>
      </c>
      <c r="H1544" s="4">
        <v>6920</v>
      </c>
      <c r="I1544" s="10">
        <f t="shared" si="96"/>
        <v>1499</v>
      </c>
      <c r="J1544" s="10">
        <f t="shared" si="97"/>
        <v>22927.492491628404</v>
      </c>
      <c r="K1544" s="10">
        <f t="shared" si="98"/>
        <v>2895.2235044173094</v>
      </c>
      <c r="L1544" s="10">
        <f t="shared" si="99"/>
        <v>11496.424392881227</v>
      </c>
      <c r="M1544" s="4">
        <v>0.12627737226277372</v>
      </c>
      <c r="N1544" s="4">
        <v>2.7354014598540147E-2</v>
      </c>
      <c r="O1544" s="4">
        <v>0.41838489948227015</v>
      </c>
      <c r="P1544" s="5">
        <v>5.2832545701045792E-2</v>
      </c>
      <c r="Q1544" s="4">
        <v>0.20978876629345303</v>
      </c>
      <c r="R1544" s="6">
        <v>2</v>
      </c>
      <c r="S1544" s="7">
        <v>4866.88</v>
      </c>
      <c r="T1544" s="8">
        <v>0.09</v>
      </c>
      <c r="U1544" s="9">
        <v>21.5</v>
      </c>
      <c r="V1544" s="9">
        <v>512.08333332999996</v>
      </c>
      <c r="W1544" s="9">
        <v>16.75</v>
      </c>
      <c r="X1544" s="9">
        <v>1731.4166667</v>
      </c>
      <c r="Y1544" s="2">
        <v>4946</v>
      </c>
    </row>
    <row r="1545" spans="2:25">
      <c r="B1545" s="11"/>
      <c r="D1545" s="11">
        <v>29115</v>
      </c>
      <c r="E1545" s="4">
        <v>29115</v>
      </c>
      <c r="F1545" s="4" t="s">
        <v>1878</v>
      </c>
      <c r="G1545" s="4">
        <v>12248</v>
      </c>
      <c r="H1545" s="4">
        <v>2472</v>
      </c>
      <c r="I1545" s="10">
        <f t="shared" si="96"/>
        <v>672</v>
      </c>
      <c r="J1545" s="10">
        <f t="shared" si="97"/>
        <v>3872.6401195973685</v>
      </c>
      <c r="K1545" s="10">
        <f t="shared" si="98"/>
        <v>781.61057933088637</v>
      </c>
      <c r="L1545" s="10">
        <f t="shared" si="99"/>
        <v>1835.0328184853543</v>
      </c>
      <c r="M1545" s="4">
        <v>0.20182887001959504</v>
      </c>
      <c r="N1545" s="4">
        <v>5.4866100587851074E-2</v>
      </c>
      <c r="O1545" s="4">
        <v>0.31618550943806079</v>
      </c>
      <c r="P1545" s="5">
        <v>6.3815364086453816E-2</v>
      </c>
      <c r="Q1545" s="4">
        <v>0.14982305833485909</v>
      </c>
      <c r="R1545" s="6">
        <v>4</v>
      </c>
      <c r="S1545" s="7">
        <v>6503.41</v>
      </c>
      <c r="T1545" s="8">
        <v>0.52400000000000002</v>
      </c>
      <c r="U1545" s="9"/>
      <c r="V1545" s="9">
        <v>125.33333333</v>
      </c>
      <c r="W1545" s="9"/>
      <c r="X1545" s="9">
        <v>782.5</v>
      </c>
      <c r="Y1545" s="2">
        <v>2699</v>
      </c>
    </row>
    <row r="1546" spans="2:25">
      <c r="B1546" s="11"/>
      <c r="D1546" s="11">
        <v>29117</v>
      </c>
      <c r="E1546" s="4">
        <v>29117</v>
      </c>
      <c r="F1546" s="4" t="s">
        <v>1879</v>
      </c>
      <c r="G1546" s="4">
        <v>15025</v>
      </c>
      <c r="H1546" s="4">
        <v>2956</v>
      </c>
      <c r="I1546" s="10">
        <f t="shared" si="96"/>
        <v>946.99999999999989</v>
      </c>
      <c r="J1546" s="10">
        <f t="shared" si="97"/>
        <v>5239.7870697910048</v>
      </c>
      <c r="K1546" s="10">
        <f t="shared" si="98"/>
        <v>1030.8692564593816</v>
      </c>
      <c r="L1546" s="10">
        <f t="shared" si="99"/>
        <v>2626.4226878214058</v>
      </c>
      <c r="M1546" s="4">
        <v>0.196738768718802</v>
      </c>
      <c r="N1546" s="4">
        <v>6.3028286189683855E-2</v>
      </c>
      <c r="O1546" s="4">
        <v>0.34873790813916838</v>
      </c>
      <c r="P1546" s="5">
        <v>6.8610266652870663E-2</v>
      </c>
      <c r="Q1546" s="4">
        <v>0.17480350667696545</v>
      </c>
      <c r="R1546" s="6">
        <v>4</v>
      </c>
      <c r="S1546" s="7">
        <v>1119.3499999999999</v>
      </c>
      <c r="T1546" s="8">
        <v>7.3999999999999996E-2</v>
      </c>
      <c r="U1546" s="9"/>
      <c r="V1546" s="9">
        <v>133.66666667000001</v>
      </c>
      <c r="W1546" s="9"/>
      <c r="X1546" s="9">
        <v>795.25</v>
      </c>
      <c r="Y1546" s="2">
        <v>2636</v>
      </c>
    </row>
    <row r="1547" spans="2:25">
      <c r="B1547" s="11"/>
      <c r="D1547" s="11">
        <v>29119</v>
      </c>
      <c r="E1547" s="4">
        <v>29119</v>
      </c>
      <c r="F1547" s="4" t="s">
        <v>1880</v>
      </c>
      <c r="G1547" s="4">
        <v>22753</v>
      </c>
      <c r="H1547" s="4">
        <v>3349.0000000000005</v>
      </c>
      <c r="I1547" s="10">
        <f t="shared" si="96"/>
        <v>647</v>
      </c>
      <c r="J1547" s="10">
        <f t="shared" si="97"/>
        <v>8207.4636757771605</v>
      </c>
      <c r="K1547" s="10">
        <f t="shared" si="98"/>
        <v>1208.0515031063028</v>
      </c>
      <c r="L1547" s="10">
        <f t="shared" si="99"/>
        <v>3857.0838271727898</v>
      </c>
      <c r="M1547" s="4">
        <v>0.14718938162000617</v>
      </c>
      <c r="N1547" s="4">
        <v>2.8435810662330242E-2</v>
      </c>
      <c r="O1547" s="4">
        <v>0.36072006661878259</v>
      </c>
      <c r="P1547" s="5">
        <v>5.3094163543546027E-2</v>
      </c>
      <c r="Q1547" s="4">
        <v>0.16951979199106887</v>
      </c>
      <c r="R1547" s="6">
        <v>5</v>
      </c>
      <c r="S1547" s="7">
        <v>9225.58</v>
      </c>
      <c r="T1547" s="8">
        <v>0.40500000000000003</v>
      </c>
      <c r="U1547" s="9"/>
      <c r="V1547" s="9">
        <v>171.16666667000001</v>
      </c>
      <c r="W1547" s="9"/>
      <c r="X1547" s="9">
        <v>648.25</v>
      </c>
      <c r="Y1547" s="2">
        <v>2281</v>
      </c>
    </row>
    <row r="1548" spans="2:25">
      <c r="B1548" s="11"/>
      <c r="D1548" s="11">
        <v>29121</v>
      </c>
      <c r="E1548" s="4">
        <v>29121</v>
      </c>
      <c r="F1548" s="4" t="s">
        <v>1881</v>
      </c>
      <c r="G1548" s="4">
        <v>15319</v>
      </c>
      <c r="H1548" s="4">
        <v>3266</v>
      </c>
      <c r="I1548" s="10">
        <f t="shared" si="96"/>
        <v>983</v>
      </c>
      <c r="J1548" s="10">
        <f t="shared" si="97"/>
        <v>4684.0752532664837</v>
      </c>
      <c r="K1548" s="10">
        <f t="shared" si="98"/>
        <v>998.64154169125516</v>
      </c>
      <c r="L1548" s="10">
        <f t="shared" si="99"/>
        <v>2213.5852239946216</v>
      </c>
      <c r="M1548" s="4">
        <v>0.21319929499314577</v>
      </c>
      <c r="N1548" s="4">
        <v>6.4168679417716562E-2</v>
      </c>
      <c r="O1548" s="4">
        <v>0.3057689962312477</v>
      </c>
      <c r="P1548" s="5">
        <v>6.5189734427263862E-2</v>
      </c>
      <c r="Q1548" s="4">
        <v>0.14449932919868277</v>
      </c>
      <c r="R1548" s="6">
        <v>4</v>
      </c>
      <c r="S1548" s="7">
        <v>3489.3</v>
      </c>
      <c r="T1548" s="8">
        <v>0.22600000000000001</v>
      </c>
      <c r="U1548" s="9"/>
      <c r="V1548" s="9">
        <v>144.08333332999999</v>
      </c>
      <c r="W1548" s="9"/>
      <c r="X1548" s="9">
        <v>892</v>
      </c>
      <c r="Y1548" s="2">
        <v>3243</v>
      </c>
    </row>
    <row r="1549" spans="2:25">
      <c r="B1549" s="11"/>
      <c r="D1549" s="11">
        <v>29123</v>
      </c>
      <c r="E1549" s="4">
        <v>29123</v>
      </c>
      <c r="F1549" s="4" t="s">
        <v>1882</v>
      </c>
      <c r="G1549" s="4">
        <v>12226</v>
      </c>
      <c r="H1549" s="4">
        <v>2220</v>
      </c>
      <c r="I1549" s="10">
        <f t="shared" si="96"/>
        <v>596</v>
      </c>
      <c r="J1549" s="10">
        <f t="shared" si="97"/>
        <v>4544.8417820949853</v>
      </c>
      <c r="K1549" s="10">
        <f t="shared" si="98"/>
        <v>825.25345626131752</v>
      </c>
      <c r="L1549" s="10">
        <f t="shared" si="99"/>
        <v>2206.6897083622662</v>
      </c>
      <c r="M1549" s="4">
        <v>0.18158023883526911</v>
      </c>
      <c r="N1549" s="4">
        <v>4.8748568624243413E-2</v>
      </c>
      <c r="O1549" s="4">
        <v>0.37173579110870153</v>
      </c>
      <c r="P1549" s="5">
        <v>6.7499873733135735E-2</v>
      </c>
      <c r="Q1549" s="4">
        <v>0.18049155147736515</v>
      </c>
      <c r="R1549" s="6">
        <v>3</v>
      </c>
      <c r="S1549" s="7">
        <v>233.16</v>
      </c>
      <c r="T1549" s="8">
        <v>1.9E-2</v>
      </c>
      <c r="U1549" s="9"/>
      <c r="V1549" s="9">
        <v>204.58333332999999</v>
      </c>
      <c r="W1549" s="9"/>
      <c r="X1549" s="9">
        <v>713.25</v>
      </c>
      <c r="Y1549" s="2">
        <v>2444</v>
      </c>
    </row>
    <row r="1550" spans="2:25">
      <c r="B1550" s="11"/>
      <c r="D1550" s="11">
        <v>29125</v>
      </c>
      <c r="E1550" s="4">
        <v>29125</v>
      </c>
      <c r="F1550" s="4" t="s">
        <v>1883</v>
      </c>
      <c r="G1550" s="4">
        <v>8959</v>
      </c>
      <c r="H1550" s="4">
        <v>1798</v>
      </c>
      <c r="I1550" s="10">
        <f t="shared" si="96"/>
        <v>489</v>
      </c>
      <c r="J1550" s="10">
        <f t="shared" si="97"/>
        <v>3232.3664765740232</v>
      </c>
      <c r="K1550" s="10">
        <f t="shared" si="98"/>
        <v>648.71022713250295</v>
      </c>
      <c r="L1550" s="10">
        <f t="shared" si="99"/>
        <v>1559.9215752225414</v>
      </c>
      <c r="M1550" s="4">
        <v>0.20069204152249134</v>
      </c>
      <c r="N1550" s="4">
        <v>5.4581984596495145E-2</v>
      </c>
      <c r="O1550" s="4">
        <v>0.36079545446746547</v>
      </c>
      <c r="P1550" s="5">
        <v>7.2408776329110719E-2</v>
      </c>
      <c r="Q1550" s="4">
        <v>0.17411782288453415</v>
      </c>
      <c r="R1550" s="6">
        <v>4</v>
      </c>
      <c r="S1550" s="7">
        <v>6909.27</v>
      </c>
      <c r="T1550" s="8">
        <v>0.76300000000000001</v>
      </c>
      <c r="U1550" s="9"/>
      <c r="V1550" s="9">
        <v>95.75</v>
      </c>
      <c r="W1550" s="9"/>
      <c r="X1550" s="9">
        <v>455.91666666999998</v>
      </c>
      <c r="Y1550" s="2">
        <v>1377</v>
      </c>
    </row>
    <row r="1551" spans="2:25">
      <c r="B1551" s="11"/>
      <c r="D1551" s="11">
        <v>29127</v>
      </c>
      <c r="E1551" s="4">
        <v>29127</v>
      </c>
      <c r="F1551" s="4" t="s">
        <v>1884</v>
      </c>
      <c r="G1551" s="4">
        <v>28703</v>
      </c>
      <c r="H1551" s="4">
        <v>4881</v>
      </c>
      <c r="I1551" s="10">
        <f t="shared" si="96"/>
        <v>1456</v>
      </c>
      <c r="J1551" s="10">
        <f t="shared" si="97"/>
        <v>10170.783835281016</v>
      </c>
      <c r="K1551" s="10">
        <f t="shared" si="98"/>
        <v>1729.5612270496686</v>
      </c>
      <c r="L1551" s="10">
        <f t="shared" si="99"/>
        <v>4953.3754112913748</v>
      </c>
      <c r="M1551" s="4">
        <v>0.17005191095007491</v>
      </c>
      <c r="N1551" s="4">
        <v>5.0726404905410583E-2</v>
      </c>
      <c r="O1551" s="4">
        <v>0.35434567241337195</v>
      </c>
      <c r="P1551" s="5">
        <v>6.025715873078314E-2</v>
      </c>
      <c r="Q1551" s="4">
        <v>0.17257343870993885</v>
      </c>
      <c r="R1551" s="6">
        <v>4</v>
      </c>
      <c r="S1551" s="7">
        <v>19741.14</v>
      </c>
      <c r="T1551" s="8">
        <v>0.68500000000000005</v>
      </c>
      <c r="U1551" s="9">
        <v>32.75</v>
      </c>
      <c r="V1551" s="9">
        <v>305.5</v>
      </c>
      <c r="W1551" s="9">
        <v>59.083333332999999</v>
      </c>
      <c r="X1551" s="9">
        <v>1505.0833333</v>
      </c>
      <c r="Y1551" s="2">
        <v>5338</v>
      </c>
    </row>
    <row r="1552" spans="2:25">
      <c r="B1552" s="11"/>
      <c r="D1552" s="11">
        <v>29129</v>
      </c>
      <c r="E1552" s="4">
        <v>29129</v>
      </c>
      <c r="F1552" s="4" t="s">
        <v>1885</v>
      </c>
      <c r="G1552" s="4">
        <v>3669</v>
      </c>
      <c r="H1552" s="4">
        <v>742</v>
      </c>
      <c r="I1552" s="10">
        <f t="shared" si="96"/>
        <v>220</v>
      </c>
      <c r="J1552" s="10">
        <f t="shared" si="97"/>
        <v>1133.5027042611837</v>
      </c>
      <c r="K1552" s="10">
        <f t="shared" si="98"/>
        <v>229.23385297405241</v>
      </c>
      <c r="L1552" s="10">
        <f t="shared" si="99"/>
        <v>566.75135227067449</v>
      </c>
      <c r="M1552" s="4">
        <v>0.20223494140092668</v>
      </c>
      <c r="N1552" s="4">
        <v>5.9961842463886618E-2</v>
      </c>
      <c r="O1552" s="4">
        <v>0.30894050266044798</v>
      </c>
      <c r="P1552" s="5">
        <v>6.2478564451908532E-2</v>
      </c>
      <c r="Q1552" s="4">
        <v>0.15447025136840406</v>
      </c>
      <c r="R1552" s="6">
        <v>4</v>
      </c>
      <c r="S1552" s="7">
        <v>162</v>
      </c>
      <c r="T1552" s="8">
        <v>4.3999999999999997E-2</v>
      </c>
      <c r="U1552" s="9"/>
      <c r="V1552" s="9">
        <v>34.666666667000001</v>
      </c>
      <c r="W1552" s="9"/>
      <c r="X1552" s="9">
        <v>167.83333332999999</v>
      </c>
      <c r="Y1552" s="2">
        <v>631</v>
      </c>
    </row>
    <row r="1553" spans="2:25">
      <c r="B1553" s="11"/>
      <c r="D1553" s="11">
        <v>29131</v>
      </c>
      <c r="E1553" s="4">
        <v>29131</v>
      </c>
      <c r="F1553" s="4" t="s">
        <v>1886</v>
      </c>
      <c r="G1553" s="4">
        <v>24947</v>
      </c>
      <c r="H1553" s="4">
        <v>4415</v>
      </c>
      <c r="I1553" s="10">
        <f t="shared" si="96"/>
        <v>1058</v>
      </c>
      <c r="J1553" s="10">
        <f t="shared" si="97"/>
        <v>8339.4773530671646</v>
      </c>
      <c r="K1553" s="10">
        <f t="shared" si="98"/>
        <v>1475.8805673544525</v>
      </c>
      <c r="L1553" s="10">
        <f t="shared" si="99"/>
        <v>3796.2264810158381</v>
      </c>
      <c r="M1553" s="4">
        <v>0.17697518739728224</v>
      </c>
      <c r="N1553" s="4">
        <v>4.2409909007095042E-2</v>
      </c>
      <c r="O1553" s="4">
        <v>0.33428778422524413</v>
      </c>
      <c r="P1553" s="5">
        <v>5.9160643257884817E-2</v>
      </c>
      <c r="Q1553" s="4">
        <v>0.15217166316654659</v>
      </c>
      <c r="R1553" s="6">
        <v>4</v>
      </c>
      <c r="S1553" s="7">
        <v>12004.37</v>
      </c>
      <c r="T1553" s="8">
        <v>0.48099999999999998</v>
      </c>
      <c r="U1553" s="9"/>
      <c r="V1553" s="9">
        <v>182</v>
      </c>
      <c r="W1553" s="9"/>
      <c r="X1553" s="9">
        <v>885.33333332999996</v>
      </c>
      <c r="Y1553" s="2">
        <v>3039</v>
      </c>
    </row>
    <row r="1554" spans="2:25">
      <c r="B1554" s="11"/>
      <c r="D1554" s="11">
        <v>29133</v>
      </c>
      <c r="E1554" s="4">
        <v>29133</v>
      </c>
      <c r="F1554" s="4" t="s">
        <v>1887</v>
      </c>
      <c r="G1554" s="4">
        <v>13916</v>
      </c>
      <c r="H1554" s="4">
        <v>2322</v>
      </c>
      <c r="I1554" s="10">
        <f t="shared" si="96"/>
        <v>560</v>
      </c>
      <c r="J1554" s="10">
        <f t="shared" si="97"/>
        <v>5516.2029785390796</v>
      </c>
      <c r="K1554" s="10">
        <f t="shared" si="98"/>
        <v>920.42421070478179</v>
      </c>
      <c r="L1554" s="10">
        <f t="shared" si="99"/>
        <v>3012.4290141243546</v>
      </c>
      <c r="M1554" s="4">
        <v>0.16685829261281979</v>
      </c>
      <c r="N1554" s="4">
        <v>4.0241448692152917E-2</v>
      </c>
      <c r="O1554" s="4">
        <v>0.39639285560068122</v>
      </c>
      <c r="P1554" s="5">
        <v>6.6141435089449682E-2</v>
      </c>
      <c r="Q1554" s="4">
        <v>0.21647233501899646</v>
      </c>
      <c r="R1554" s="6">
        <v>5</v>
      </c>
      <c r="S1554" s="7">
        <v>13327.36</v>
      </c>
      <c r="T1554" s="8">
        <v>0.93799999999999994</v>
      </c>
      <c r="U1554" s="9">
        <v>46.916666667000001</v>
      </c>
      <c r="V1554" s="9">
        <v>143.33333332999999</v>
      </c>
      <c r="W1554" s="9">
        <v>93</v>
      </c>
      <c r="X1554" s="9">
        <v>765.91666667000004</v>
      </c>
      <c r="Y1554" s="2">
        <v>2510</v>
      </c>
    </row>
    <row r="1555" spans="2:25">
      <c r="B1555" s="11"/>
      <c r="D1555" s="11">
        <v>29135</v>
      </c>
      <c r="E1555" s="4">
        <v>29135</v>
      </c>
      <c r="F1555" s="4" t="s">
        <v>1888</v>
      </c>
      <c r="G1555" s="4">
        <v>15904</v>
      </c>
      <c r="H1555" s="4">
        <v>2468</v>
      </c>
      <c r="I1555" s="10">
        <f t="shared" si="96"/>
        <v>611</v>
      </c>
      <c r="J1555" s="10">
        <f t="shared" si="97"/>
        <v>5048.9897600602189</v>
      </c>
      <c r="K1555" s="10">
        <f t="shared" si="98"/>
        <v>783.50771679002901</v>
      </c>
      <c r="L1555" s="10">
        <f t="shared" si="99"/>
        <v>2337.8188896982533</v>
      </c>
      <c r="M1555" s="4">
        <v>0.15518108651911469</v>
      </c>
      <c r="N1555" s="4">
        <v>3.8418008048289737E-2</v>
      </c>
      <c r="O1555" s="4">
        <v>0.31746665996354495</v>
      </c>
      <c r="P1555" s="5">
        <v>4.9264821226737233E-2</v>
      </c>
      <c r="Q1555" s="4">
        <v>0.14699565453334087</v>
      </c>
      <c r="R1555" s="6">
        <v>3</v>
      </c>
      <c r="S1555" s="7">
        <v>94.35</v>
      </c>
      <c r="T1555" s="8">
        <v>6.0000000000000001E-3</v>
      </c>
      <c r="U1555" s="9"/>
      <c r="V1555" s="9">
        <v>94.25</v>
      </c>
      <c r="W1555" s="9"/>
      <c r="X1555" s="9">
        <v>593.91666667000004</v>
      </c>
      <c r="Y1555" s="2">
        <v>2004</v>
      </c>
    </row>
    <row r="1556" spans="2:25">
      <c r="B1556" s="11"/>
      <c r="D1556" s="11">
        <v>29137</v>
      </c>
      <c r="E1556" s="4">
        <v>29137</v>
      </c>
      <c r="F1556" s="4" t="s">
        <v>1889</v>
      </c>
      <c r="G1556" s="4">
        <v>8676</v>
      </c>
      <c r="H1556" s="4">
        <v>1851</v>
      </c>
      <c r="I1556" s="10">
        <f t="shared" si="96"/>
        <v>377</v>
      </c>
      <c r="J1556" s="10">
        <f t="shared" si="97"/>
        <v>2797.7495711835336</v>
      </c>
      <c r="K1556" s="10">
        <f t="shared" si="98"/>
        <v>596.89193825042889</v>
      </c>
      <c r="L1556" s="10">
        <f t="shared" si="99"/>
        <v>1237.8824263215342</v>
      </c>
      <c r="M1556" s="4">
        <v>0.21334716459197786</v>
      </c>
      <c r="N1556" s="4">
        <v>4.3453204241585983E-2</v>
      </c>
      <c r="O1556" s="4">
        <v>0.32246998284734135</v>
      </c>
      <c r="P1556" s="5">
        <v>6.8798056506504016E-2</v>
      </c>
      <c r="Q1556" s="4">
        <v>0.14267893341649773</v>
      </c>
      <c r="R1556" s="6">
        <v>2</v>
      </c>
      <c r="S1556" s="7">
        <v>79.680000000000007</v>
      </c>
      <c r="T1556" s="8">
        <v>8.9999999999999993E-3</v>
      </c>
      <c r="U1556" s="9">
        <v>12</v>
      </c>
      <c r="V1556" s="9">
        <v>82.416666667000001</v>
      </c>
      <c r="W1556" s="9"/>
      <c r="X1556" s="9">
        <v>602</v>
      </c>
      <c r="Y1556" s="2">
        <v>1908</v>
      </c>
    </row>
    <row r="1557" spans="2:25">
      <c r="B1557" s="11"/>
      <c r="D1557" s="11">
        <v>29139</v>
      </c>
      <c r="E1557" s="4">
        <v>29139</v>
      </c>
      <c r="F1557" s="4" t="s">
        <v>1890</v>
      </c>
      <c r="G1557" s="4">
        <v>11618</v>
      </c>
      <c r="H1557" s="4">
        <v>2304</v>
      </c>
      <c r="I1557" s="10">
        <f t="shared" si="96"/>
        <v>636</v>
      </c>
      <c r="J1557" s="10">
        <f t="shared" si="97"/>
        <v>4037.5005754805343</v>
      </c>
      <c r="K1557" s="10">
        <f t="shared" si="98"/>
        <v>800.68870080109753</v>
      </c>
      <c r="L1557" s="10">
        <f t="shared" si="99"/>
        <v>1873.6369135523373</v>
      </c>
      <c r="M1557" s="4">
        <v>0.19831296264417284</v>
      </c>
      <c r="N1557" s="4">
        <v>5.4742640729901877E-2</v>
      </c>
      <c r="O1557" s="4">
        <v>0.34752113750047636</v>
      </c>
      <c r="P1557" s="5">
        <v>6.891794635919242E-2</v>
      </c>
      <c r="Q1557" s="4">
        <v>0.1612701767560972</v>
      </c>
      <c r="R1557" s="6">
        <v>4</v>
      </c>
      <c r="S1557" s="7">
        <v>2327.63</v>
      </c>
      <c r="T1557" s="8">
        <v>0.19500000000000001</v>
      </c>
      <c r="U1557" s="9"/>
      <c r="V1557" s="9">
        <v>154.66666667000001</v>
      </c>
      <c r="W1557" s="9"/>
      <c r="X1557" s="9">
        <v>744.83333332999996</v>
      </c>
      <c r="Y1557" s="2">
        <v>2176</v>
      </c>
    </row>
    <row r="1558" spans="2:25">
      <c r="B1558" s="11"/>
      <c r="D1558" s="11">
        <v>29141</v>
      </c>
      <c r="E1558" s="4">
        <v>29141</v>
      </c>
      <c r="F1558" s="4" t="s">
        <v>1891</v>
      </c>
      <c r="G1558" s="4">
        <v>20097</v>
      </c>
      <c r="H1558" s="4">
        <v>4672</v>
      </c>
      <c r="I1558" s="10">
        <f t="shared" si="96"/>
        <v>995.00000000000011</v>
      </c>
      <c r="J1558" s="10">
        <f t="shared" si="97"/>
        <v>6486.4385325949797</v>
      </c>
      <c r="K1558" s="10">
        <f t="shared" si="98"/>
        <v>1507.9186358304098</v>
      </c>
      <c r="L1558" s="10">
        <f t="shared" si="99"/>
        <v>2925.104457199991</v>
      </c>
      <c r="M1558" s="4">
        <v>0.2324725083345773</v>
      </c>
      <c r="N1558" s="4">
        <v>4.9509877096083996E-2</v>
      </c>
      <c r="O1558" s="4">
        <v>0.32275655732671443</v>
      </c>
      <c r="P1558" s="5">
        <v>7.5032026463174098E-2</v>
      </c>
      <c r="Q1558" s="4">
        <v>0.14554930871274274</v>
      </c>
      <c r="R1558" s="6">
        <v>4</v>
      </c>
      <c r="S1558" s="7">
        <v>6345.2</v>
      </c>
      <c r="T1558" s="8">
        <v>0.314</v>
      </c>
      <c r="U1558" s="9"/>
      <c r="V1558" s="9">
        <v>192.58333332999999</v>
      </c>
      <c r="W1558" s="9"/>
      <c r="X1558" s="9">
        <v>1412.3333333</v>
      </c>
      <c r="Y1558" s="2">
        <v>4191</v>
      </c>
    </row>
    <row r="1559" spans="2:25">
      <c r="B1559" s="11"/>
      <c r="D1559" s="11">
        <v>29143</v>
      </c>
      <c r="E1559" s="4">
        <v>29143</v>
      </c>
      <c r="F1559" s="4" t="s">
        <v>1892</v>
      </c>
      <c r="G1559" s="4">
        <v>18030</v>
      </c>
      <c r="H1559" s="4">
        <v>3214.0000000000005</v>
      </c>
      <c r="I1559" s="10">
        <f t="shared" si="96"/>
        <v>771</v>
      </c>
      <c r="J1559" s="10">
        <f t="shared" si="97"/>
        <v>7167.7444084448343</v>
      </c>
      <c r="K1559" s="10">
        <f t="shared" si="98"/>
        <v>1277.7110664859511</v>
      </c>
      <c r="L1559" s="10">
        <f t="shared" si="99"/>
        <v>3551.0203565715005</v>
      </c>
      <c r="M1559" s="4">
        <v>0.17825845812534666</v>
      </c>
      <c r="N1559" s="4">
        <v>4.2762063227953409E-2</v>
      </c>
      <c r="O1559" s="4">
        <v>0.39754544694646893</v>
      </c>
      <c r="P1559" s="5">
        <v>7.0865838407429341E-2</v>
      </c>
      <c r="Q1559" s="4">
        <v>0.19695065760241268</v>
      </c>
      <c r="R1559" s="6">
        <v>5</v>
      </c>
      <c r="S1559" s="7">
        <v>9249.56</v>
      </c>
      <c r="T1559" s="8">
        <v>0.502</v>
      </c>
      <c r="U1559" s="9">
        <v>56.666666667000001</v>
      </c>
      <c r="V1559" s="9">
        <v>216.75</v>
      </c>
      <c r="W1559" s="9">
        <v>109.83333333</v>
      </c>
      <c r="X1559" s="9">
        <v>819</v>
      </c>
      <c r="Y1559" s="2">
        <v>2808</v>
      </c>
    </row>
    <row r="1560" spans="2:25">
      <c r="B1560" s="11"/>
      <c r="D1560" s="11">
        <v>29145</v>
      </c>
      <c r="E1560" s="4">
        <v>29145</v>
      </c>
      <c r="F1560" s="4" t="s">
        <v>1893</v>
      </c>
      <c r="G1560" s="4">
        <v>58237</v>
      </c>
      <c r="H1560" s="4">
        <v>10015</v>
      </c>
      <c r="I1560" s="10">
        <f t="shared" si="96"/>
        <v>2408</v>
      </c>
      <c r="J1560" s="10">
        <f t="shared" si="97"/>
        <v>21325.537355461027</v>
      </c>
      <c r="K1560" s="10">
        <f t="shared" si="98"/>
        <v>3667.3464741477446</v>
      </c>
      <c r="L1560" s="10">
        <f t="shared" si="99"/>
        <v>10612.757873969898</v>
      </c>
      <c r="M1560" s="4">
        <v>0.17196970997819255</v>
      </c>
      <c r="N1560" s="4">
        <v>4.1348283737143054E-2</v>
      </c>
      <c r="O1560" s="4">
        <v>0.36618536936073331</v>
      </c>
      <c r="P1560" s="5">
        <v>6.2972791767222633E-2</v>
      </c>
      <c r="Q1560" s="4">
        <v>0.18223393845785152</v>
      </c>
      <c r="R1560" s="6">
        <v>3</v>
      </c>
      <c r="S1560" s="7">
        <v>2043.01</v>
      </c>
      <c r="T1560" s="8">
        <v>3.5000000000000003E-2</v>
      </c>
      <c r="U1560" s="9"/>
      <c r="V1560" s="9">
        <v>304.5</v>
      </c>
      <c r="W1560" s="9"/>
      <c r="X1560" s="9">
        <v>1651.9166667</v>
      </c>
      <c r="Y1560" s="2">
        <v>5194</v>
      </c>
    </row>
    <row r="1561" spans="2:25">
      <c r="B1561" s="11"/>
      <c r="D1561" s="11">
        <v>29147</v>
      </c>
      <c r="E1561" s="4">
        <v>29147</v>
      </c>
      <c r="F1561" s="4" t="s">
        <v>1894</v>
      </c>
      <c r="G1561" s="4">
        <v>22744</v>
      </c>
      <c r="H1561" s="4">
        <v>3225</v>
      </c>
      <c r="I1561" s="10">
        <f t="shared" si="96"/>
        <v>1010</v>
      </c>
      <c r="J1561" s="10">
        <f t="shared" si="97"/>
        <v>6781.6155520385455</v>
      </c>
      <c r="K1561" s="10">
        <f t="shared" si="98"/>
        <v>961.60350665337273</v>
      </c>
      <c r="L1561" s="10">
        <f t="shared" si="99"/>
        <v>2953.6126634387238</v>
      </c>
      <c r="M1561" s="4">
        <v>0.14179563841013015</v>
      </c>
      <c r="N1561" s="4">
        <v>4.4407316215265565E-2</v>
      </c>
      <c r="O1561" s="4">
        <v>0.29817162997003804</v>
      </c>
      <c r="P1561" s="5">
        <v>4.2279436627390643E-2</v>
      </c>
      <c r="Q1561" s="4">
        <v>0.12986337774528331</v>
      </c>
      <c r="R1561" s="6">
        <v>4</v>
      </c>
      <c r="S1561" s="7">
        <v>751.85</v>
      </c>
      <c r="T1561" s="8">
        <v>3.2000000000000001E-2</v>
      </c>
      <c r="U1561" s="9"/>
      <c r="V1561" s="9">
        <v>121.33333333</v>
      </c>
      <c r="W1561" s="9"/>
      <c r="X1561" s="9">
        <v>909.58333332999996</v>
      </c>
      <c r="Y1561" s="2">
        <v>3327</v>
      </c>
    </row>
    <row r="1562" spans="2:25">
      <c r="B1562" s="11"/>
      <c r="D1562" s="11">
        <v>29149</v>
      </c>
      <c r="E1562" s="4">
        <v>29149</v>
      </c>
      <c r="F1562" s="4" t="s">
        <v>1895</v>
      </c>
      <c r="G1562" s="4">
        <v>10779</v>
      </c>
      <c r="H1562" s="4">
        <v>2470</v>
      </c>
      <c r="I1562" s="10">
        <f t="shared" si="96"/>
        <v>457</v>
      </c>
      <c r="J1562" s="10">
        <f t="shared" si="97"/>
        <v>3659.3860618212639</v>
      </c>
      <c r="K1562" s="10">
        <f t="shared" si="98"/>
        <v>838.54565105283621</v>
      </c>
      <c r="L1562" s="10">
        <f t="shared" si="99"/>
        <v>1933.930794165316</v>
      </c>
      <c r="M1562" s="4">
        <v>0.22914927173207161</v>
      </c>
      <c r="N1562" s="4">
        <v>4.2397253919658595E-2</v>
      </c>
      <c r="O1562" s="4">
        <v>0.33949216641815233</v>
      </c>
      <c r="P1562" s="5">
        <v>7.7794382693462866E-2</v>
      </c>
      <c r="Q1562" s="4">
        <v>0.17941653160453808</v>
      </c>
      <c r="R1562" s="6">
        <v>5</v>
      </c>
      <c r="S1562" s="7">
        <v>9148.5300000000007</v>
      </c>
      <c r="T1562" s="8">
        <v>0.83299999999999996</v>
      </c>
      <c r="U1562" s="9"/>
      <c r="V1562" s="9">
        <v>134.33333332999999</v>
      </c>
      <c r="W1562" s="9"/>
      <c r="X1562" s="9">
        <v>563.91666667000004</v>
      </c>
      <c r="Y1562" s="2">
        <v>2021</v>
      </c>
    </row>
    <row r="1563" spans="2:25">
      <c r="B1563" s="11"/>
      <c r="D1563" s="11">
        <v>29151</v>
      </c>
      <c r="E1563" s="4">
        <v>29151</v>
      </c>
      <c r="F1563" s="4" t="s">
        <v>1896</v>
      </c>
      <c r="G1563" s="4">
        <v>13610</v>
      </c>
      <c r="H1563" s="4">
        <v>2240</v>
      </c>
      <c r="I1563" s="10">
        <f t="shared" si="96"/>
        <v>693</v>
      </c>
      <c r="J1563" s="10">
        <f t="shared" si="97"/>
        <v>4570.4650634696918</v>
      </c>
      <c r="K1563" s="10">
        <f t="shared" si="98"/>
        <v>752.22937121029463</v>
      </c>
      <c r="L1563" s="10">
        <f t="shared" si="99"/>
        <v>2090.891748197088</v>
      </c>
      <c r="M1563" s="4">
        <v>0.16458486407053638</v>
      </c>
      <c r="N1563" s="4">
        <v>5.0918442321822188E-2</v>
      </c>
      <c r="O1563" s="4">
        <v>0.3358166835760244</v>
      </c>
      <c r="P1563" s="5">
        <v>5.52703432189783E-2</v>
      </c>
      <c r="Q1563" s="4">
        <v>0.15362907775143922</v>
      </c>
      <c r="R1563" s="6">
        <v>1</v>
      </c>
      <c r="S1563" s="7">
        <v>774.8</v>
      </c>
      <c r="T1563" s="8">
        <v>5.6000000000000001E-2</v>
      </c>
      <c r="U1563" s="9"/>
      <c r="V1563" s="9">
        <v>93</v>
      </c>
      <c r="W1563" s="9"/>
      <c r="X1563" s="9">
        <v>601.66666667000004</v>
      </c>
      <c r="Y1563" s="2">
        <v>1726</v>
      </c>
    </row>
    <row r="1564" spans="2:25">
      <c r="B1564" s="11"/>
      <c r="D1564" s="11">
        <v>29153</v>
      </c>
      <c r="E1564" s="4">
        <v>29153</v>
      </c>
      <c r="F1564" s="4" t="s">
        <v>1897</v>
      </c>
      <c r="G1564" s="4">
        <v>9328</v>
      </c>
      <c r="H1564" s="4">
        <v>2441</v>
      </c>
      <c r="I1564" s="10">
        <f t="shared" si="96"/>
        <v>548</v>
      </c>
      <c r="J1564" s="10">
        <f t="shared" si="97"/>
        <v>2727.0081182524473</v>
      </c>
      <c r="K1564" s="10">
        <f t="shared" si="98"/>
        <v>713.61779766876327</v>
      </c>
      <c r="L1564" s="10">
        <f t="shared" si="99"/>
        <v>1210.9415937573895</v>
      </c>
      <c r="M1564" s="4">
        <v>0.26168524871355059</v>
      </c>
      <c r="N1564" s="4">
        <v>5.8747855917667235E-2</v>
      </c>
      <c r="O1564" s="4">
        <v>0.2923464963821234</v>
      </c>
      <c r="P1564" s="5">
        <v>7.6502765616291088E-2</v>
      </c>
      <c r="Q1564" s="4">
        <v>0.12981792385906835</v>
      </c>
      <c r="R1564" s="6">
        <v>4</v>
      </c>
      <c r="S1564" s="7">
        <v>5613.31</v>
      </c>
      <c r="T1564" s="8">
        <v>0.58899999999999997</v>
      </c>
      <c r="U1564" s="9"/>
      <c r="V1564" s="9">
        <v>88.416666667000001</v>
      </c>
      <c r="W1564" s="9"/>
      <c r="X1564" s="9">
        <v>339.58333333000002</v>
      </c>
      <c r="Y1564" s="2">
        <v>1350</v>
      </c>
    </row>
    <row r="1565" spans="2:25">
      <c r="B1565" s="11"/>
      <c r="D1565" s="11">
        <v>29155</v>
      </c>
      <c r="E1565" s="4">
        <v>29155</v>
      </c>
      <c r="F1565" s="4" t="s">
        <v>1898</v>
      </c>
      <c r="G1565" s="4">
        <v>17344</v>
      </c>
      <c r="H1565" s="4">
        <v>2738</v>
      </c>
      <c r="I1565" s="10">
        <f t="shared" si="96"/>
        <v>756</v>
      </c>
      <c r="J1565" s="10">
        <f t="shared" si="97"/>
        <v>7134.7909819043625</v>
      </c>
      <c r="K1565" s="10">
        <f t="shared" si="98"/>
        <v>1126.3294342974023</v>
      </c>
      <c r="L1565" s="10">
        <f t="shared" si="99"/>
        <v>3646.8244320069339</v>
      </c>
      <c r="M1565" s="4">
        <v>0.15786439114391143</v>
      </c>
      <c r="N1565" s="4">
        <v>4.3588560885608855E-2</v>
      </c>
      <c r="O1565" s="4">
        <v>0.41136940624448587</v>
      </c>
      <c r="P1565" s="5">
        <v>6.494058085201812E-2</v>
      </c>
      <c r="Q1565" s="4">
        <v>0.2102643238011378</v>
      </c>
      <c r="R1565" s="6">
        <v>5</v>
      </c>
      <c r="S1565" s="7">
        <v>17044.38</v>
      </c>
      <c r="T1565" s="8">
        <v>0.95599999999999996</v>
      </c>
      <c r="U1565" s="9">
        <v>96.25</v>
      </c>
      <c r="V1565" s="9">
        <v>201.5</v>
      </c>
      <c r="W1565" s="9">
        <v>93.25</v>
      </c>
      <c r="X1565" s="9">
        <v>665.16666667000004</v>
      </c>
      <c r="Y1565" s="2">
        <v>2526</v>
      </c>
    </row>
    <row r="1566" spans="2:25">
      <c r="B1566" s="11"/>
      <c r="D1566" s="11">
        <v>29157</v>
      </c>
      <c r="E1566" s="4">
        <v>29157</v>
      </c>
      <c r="F1566" s="4" t="s">
        <v>1899</v>
      </c>
      <c r="G1566" s="4">
        <v>19135</v>
      </c>
      <c r="H1566" s="4">
        <v>3245</v>
      </c>
      <c r="I1566" s="10">
        <f t="shared" si="96"/>
        <v>866.00000000000011</v>
      </c>
      <c r="J1566" s="10">
        <f t="shared" si="97"/>
        <v>6305.0506871198641</v>
      </c>
      <c r="K1566" s="10">
        <f t="shared" si="98"/>
        <v>1069.23906348074</v>
      </c>
      <c r="L1566" s="10">
        <f t="shared" si="99"/>
        <v>2986.1698199926677</v>
      </c>
      <c r="M1566" s="4">
        <v>0.16958453096420173</v>
      </c>
      <c r="N1566" s="4">
        <v>4.5257381761170633E-2</v>
      </c>
      <c r="O1566" s="4">
        <v>0.32950356347634513</v>
      </c>
      <c r="P1566" s="5">
        <v>5.5878707263169063E-2</v>
      </c>
      <c r="Q1566" s="4">
        <v>0.15605799947701426</v>
      </c>
      <c r="R1566" s="6">
        <v>2</v>
      </c>
      <c r="S1566" s="7">
        <v>603.84</v>
      </c>
      <c r="T1566" s="8">
        <v>3.2000000000000001E-2</v>
      </c>
      <c r="U1566" s="9"/>
      <c r="V1566" s="9">
        <v>170.41666667000001</v>
      </c>
      <c r="W1566" s="9"/>
      <c r="X1566" s="9">
        <v>939.83333332999996</v>
      </c>
      <c r="Y1566" s="2">
        <v>3278</v>
      </c>
    </row>
    <row r="1567" spans="2:25">
      <c r="B1567" s="11"/>
      <c r="D1567" s="11">
        <v>29159</v>
      </c>
      <c r="E1567" s="4">
        <v>29159</v>
      </c>
      <c r="F1567" s="4" t="s">
        <v>1900</v>
      </c>
      <c r="G1567" s="4">
        <v>42309</v>
      </c>
      <c r="H1567" s="4">
        <v>6617.0000000000009</v>
      </c>
      <c r="I1567" s="10">
        <f t="shared" si="96"/>
        <v>1989.0000000000002</v>
      </c>
      <c r="J1567" s="10">
        <f t="shared" si="97"/>
        <v>14261.179175307549</v>
      </c>
      <c r="K1567" s="10">
        <f t="shared" si="98"/>
        <v>2230.4054126311198</v>
      </c>
      <c r="L1567" s="10">
        <f t="shared" si="99"/>
        <v>6563.2077576065494</v>
      </c>
      <c r="M1567" s="4">
        <v>0.15639698409321895</v>
      </c>
      <c r="N1567" s="4">
        <v>4.7011274196979369E-2</v>
      </c>
      <c r="O1567" s="4">
        <v>0.3370719982818679</v>
      </c>
      <c r="P1567" s="5">
        <v>5.2717043953558813E-2</v>
      </c>
      <c r="Q1567" s="4">
        <v>0.15512557038943367</v>
      </c>
      <c r="R1567" s="6">
        <v>4</v>
      </c>
      <c r="S1567" s="7">
        <v>2474.4699999999998</v>
      </c>
      <c r="T1567" s="8">
        <v>5.8999999999999997E-2</v>
      </c>
      <c r="U1567" s="9">
        <v>27</v>
      </c>
      <c r="V1567" s="9">
        <v>443.58333333000002</v>
      </c>
      <c r="W1567" s="9">
        <v>28.333333332999999</v>
      </c>
      <c r="X1567" s="9">
        <v>2000.4166667</v>
      </c>
      <c r="Y1567" s="2">
        <v>5995</v>
      </c>
    </row>
    <row r="1568" spans="2:25">
      <c r="B1568" s="11"/>
      <c r="D1568" s="11">
        <v>29161</v>
      </c>
      <c r="E1568" s="4">
        <v>29161</v>
      </c>
      <c r="F1568" s="4" t="s">
        <v>1901</v>
      </c>
      <c r="G1568" s="4">
        <v>44873</v>
      </c>
      <c r="H1568" s="4">
        <v>6870.0000000000009</v>
      </c>
      <c r="I1568" s="10">
        <f t="shared" si="96"/>
        <v>1589</v>
      </c>
      <c r="J1568" s="10">
        <f t="shared" si="97"/>
        <v>16347.767088648288</v>
      </c>
      <c r="K1568" s="10">
        <f t="shared" si="98"/>
        <v>2502.822630513087</v>
      </c>
      <c r="L1568" s="10">
        <f t="shared" si="99"/>
        <v>7753.5965824119448</v>
      </c>
      <c r="M1568" s="4">
        <v>0.1530987453479821</v>
      </c>
      <c r="N1568" s="4">
        <v>3.5411048960399351E-2</v>
      </c>
      <c r="O1568" s="4">
        <v>0.364311882170755</v>
      </c>
      <c r="P1568" s="5">
        <v>5.5775692075704479E-2</v>
      </c>
      <c r="Q1568" s="4">
        <v>0.17278979748204812</v>
      </c>
      <c r="R1568" s="6">
        <v>4</v>
      </c>
      <c r="S1568" s="7">
        <v>126.09</v>
      </c>
      <c r="T1568" s="8">
        <v>3.0000000000000001E-3</v>
      </c>
      <c r="U1568" s="9">
        <v>14.833333333000001</v>
      </c>
      <c r="V1568" s="9">
        <v>431.75</v>
      </c>
      <c r="W1568" s="9">
        <v>16.583333332999999</v>
      </c>
      <c r="X1568" s="9">
        <v>1963.6666667</v>
      </c>
      <c r="Y1568" s="2">
        <v>6205</v>
      </c>
    </row>
    <row r="1569" spans="2:25">
      <c r="B1569" s="11"/>
      <c r="D1569" s="11">
        <v>29163</v>
      </c>
      <c r="E1569" s="4">
        <v>29163</v>
      </c>
      <c r="F1569" s="4" t="s">
        <v>1902</v>
      </c>
      <c r="G1569" s="4">
        <v>18517</v>
      </c>
      <c r="H1569" s="4">
        <v>3124</v>
      </c>
      <c r="I1569" s="10">
        <f t="shared" si="96"/>
        <v>779</v>
      </c>
      <c r="J1569" s="10">
        <f t="shared" si="97"/>
        <v>6538.0046829119292</v>
      </c>
      <c r="K1569" s="10">
        <f t="shared" si="98"/>
        <v>1103.0256860947704</v>
      </c>
      <c r="L1569" s="10">
        <f t="shared" si="99"/>
        <v>3106.192089850967</v>
      </c>
      <c r="M1569" s="4">
        <v>0.16870983420640492</v>
      </c>
      <c r="N1569" s="4">
        <v>4.2069449694874979E-2</v>
      </c>
      <c r="O1569" s="4">
        <v>0.35308120553609812</v>
      </c>
      <c r="P1569" s="5">
        <v>5.9568271647392687E-2</v>
      </c>
      <c r="Q1569" s="4">
        <v>0.16774812819846449</v>
      </c>
      <c r="R1569" s="6">
        <v>3</v>
      </c>
      <c r="S1569" s="7">
        <v>2484.09</v>
      </c>
      <c r="T1569" s="8">
        <v>0.13400000000000001</v>
      </c>
      <c r="U1569" s="9">
        <v>13</v>
      </c>
      <c r="V1569" s="9">
        <v>116.5</v>
      </c>
      <c r="W1569" s="9">
        <v>21.083333332999999</v>
      </c>
      <c r="X1569" s="9">
        <v>816.41666667000004</v>
      </c>
      <c r="Y1569" s="2">
        <v>2681</v>
      </c>
    </row>
    <row r="1570" spans="2:25">
      <c r="B1570" s="11"/>
      <c r="D1570" s="11">
        <v>29165</v>
      </c>
      <c r="E1570" s="4">
        <v>29165</v>
      </c>
      <c r="F1570" s="4" t="s">
        <v>1903</v>
      </c>
      <c r="G1570" s="4">
        <v>96899</v>
      </c>
      <c r="H1570" s="4">
        <v>13069</v>
      </c>
      <c r="I1570" s="10">
        <f t="shared" si="96"/>
        <v>3070</v>
      </c>
      <c r="J1570" s="10">
        <f t="shared" si="97"/>
        <v>31893.850426271965</v>
      </c>
      <c r="K1570" s="10">
        <f t="shared" si="98"/>
        <v>4301.5999259120135</v>
      </c>
      <c r="L1570" s="10">
        <f t="shared" si="99"/>
        <v>14228.202668058051</v>
      </c>
      <c r="M1570" s="4">
        <v>0.13487239290395153</v>
      </c>
      <c r="N1570" s="4">
        <v>3.1682473503338526E-2</v>
      </c>
      <c r="O1570" s="4">
        <v>0.32914530001622272</v>
      </c>
      <c r="P1570" s="5">
        <v>4.4392614226276987E-2</v>
      </c>
      <c r="Q1570" s="4">
        <v>0.14683539219246897</v>
      </c>
      <c r="R1570" s="6">
        <v>1</v>
      </c>
      <c r="S1570" s="7">
        <v>157.11000000000001</v>
      </c>
      <c r="T1570" s="8">
        <v>2E-3</v>
      </c>
      <c r="U1570" s="9">
        <v>46.666666667000001</v>
      </c>
      <c r="V1570" s="9">
        <v>389.5</v>
      </c>
      <c r="W1570" s="9">
        <v>79.833333332999999</v>
      </c>
      <c r="X1570" s="9">
        <v>3002.5833333</v>
      </c>
      <c r="Y1570" s="2">
        <v>9553</v>
      </c>
    </row>
    <row r="1571" spans="2:25">
      <c r="B1571" s="11"/>
      <c r="D1571" s="11">
        <v>29167</v>
      </c>
      <c r="E1571" s="4">
        <v>29167</v>
      </c>
      <c r="F1571" s="4" t="s">
        <v>1904</v>
      </c>
      <c r="G1571" s="4">
        <v>31347</v>
      </c>
      <c r="H1571" s="4">
        <v>5497</v>
      </c>
      <c r="I1571" s="10">
        <f t="shared" si="96"/>
        <v>1432</v>
      </c>
      <c r="J1571" s="10">
        <f t="shared" si="97"/>
        <v>11180.073383598396</v>
      </c>
      <c r="K1571" s="10">
        <f t="shared" si="98"/>
        <v>1960.5341305273353</v>
      </c>
      <c r="L1571" s="10">
        <f t="shared" si="99"/>
        <v>5056.4203552908211</v>
      </c>
      <c r="M1571" s="4">
        <v>0.17535968354228476</v>
      </c>
      <c r="N1571" s="4">
        <v>4.5682202443615018E-2</v>
      </c>
      <c r="O1571" s="4">
        <v>0.35665529025419962</v>
      </c>
      <c r="P1571" s="5">
        <v>6.254295883265816E-2</v>
      </c>
      <c r="Q1571" s="4">
        <v>0.16130476138995187</v>
      </c>
      <c r="R1571" s="6">
        <v>3</v>
      </c>
      <c r="S1571" s="7">
        <v>3022.27</v>
      </c>
      <c r="T1571" s="8">
        <v>9.7000000000000003E-2</v>
      </c>
      <c r="U1571" s="9"/>
      <c r="V1571" s="9">
        <v>257.83333333000002</v>
      </c>
      <c r="W1571" s="9"/>
      <c r="X1571" s="9">
        <v>1141.9166667</v>
      </c>
      <c r="Y1571" s="2">
        <v>3799</v>
      </c>
    </row>
    <row r="1572" spans="2:25">
      <c r="B1572" s="11"/>
      <c r="D1572" s="11">
        <v>29169</v>
      </c>
      <c r="E1572" s="4">
        <v>29169</v>
      </c>
      <c r="F1572" s="4" t="s">
        <v>1905</v>
      </c>
      <c r="G1572" s="4">
        <v>53132</v>
      </c>
      <c r="H1572" s="4">
        <v>4261</v>
      </c>
      <c r="I1572" s="10">
        <f t="shared" si="96"/>
        <v>1000</v>
      </c>
      <c r="J1572" s="10">
        <f t="shared" si="97"/>
        <v>19036.82858669003</v>
      </c>
      <c r="K1572" s="10">
        <f t="shared" si="98"/>
        <v>1526.6868668201128</v>
      </c>
      <c r="L1572" s="10">
        <f t="shared" si="99"/>
        <v>9347.7347201894645</v>
      </c>
      <c r="M1572" s="4">
        <v>8.0196491756380342E-2</v>
      </c>
      <c r="N1572" s="4">
        <v>1.8821049461717986E-2</v>
      </c>
      <c r="O1572" s="4">
        <v>0.35829309242433993</v>
      </c>
      <c r="P1572" s="5">
        <v>2.8733849032976599E-2</v>
      </c>
      <c r="Q1572" s="4">
        <v>0.17593417752370444</v>
      </c>
      <c r="R1572" s="6">
        <v>4</v>
      </c>
      <c r="S1572" s="7">
        <v>12178.28</v>
      </c>
      <c r="T1572" s="8">
        <v>0.22800000000000001</v>
      </c>
      <c r="U1572" s="9">
        <v>36.25</v>
      </c>
      <c r="V1572" s="9">
        <v>327.58333333000002</v>
      </c>
      <c r="W1572" s="9">
        <v>120.25</v>
      </c>
      <c r="X1572" s="9">
        <v>1588.75</v>
      </c>
      <c r="Y1572" s="2">
        <v>5239</v>
      </c>
    </row>
    <row r="1573" spans="2:25">
      <c r="B1573" s="11"/>
      <c r="D1573" s="11">
        <v>29171</v>
      </c>
      <c r="E1573" s="4">
        <v>29171</v>
      </c>
      <c r="F1573" s="4" t="s">
        <v>1906</v>
      </c>
      <c r="G1573" s="4">
        <v>4846</v>
      </c>
      <c r="H1573" s="4">
        <v>1135</v>
      </c>
      <c r="I1573" s="10">
        <f t="shared" si="96"/>
        <v>336</v>
      </c>
      <c r="J1573" s="10">
        <f t="shared" si="97"/>
        <v>1734.6759094403526</v>
      </c>
      <c r="K1573" s="10">
        <f t="shared" si="98"/>
        <v>406.2850097430458</v>
      </c>
      <c r="L1573" s="10">
        <f t="shared" si="99"/>
        <v>753.48152975727112</v>
      </c>
      <c r="M1573" s="4">
        <v>0.23421378456458936</v>
      </c>
      <c r="N1573" s="4">
        <v>6.9335534461411469E-2</v>
      </c>
      <c r="O1573" s="4">
        <v>0.35796036100708883</v>
      </c>
      <c r="P1573" s="5">
        <v>8.3839250875576934E-2</v>
      </c>
      <c r="Q1573" s="4">
        <v>0.15548525170393543</v>
      </c>
      <c r="R1573" s="6">
        <v>4</v>
      </c>
      <c r="S1573" s="7">
        <v>37.770000000000003</v>
      </c>
      <c r="T1573" s="8">
        <v>8.0000000000000002E-3</v>
      </c>
      <c r="U1573" s="9"/>
      <c r="V1573" s="9">
        <v>39.583333332999999</v>
      </c>
      <c r="W1573" s="9"/>
      <c r="X1573" s="9">
        <v>323.25</v>
      </c>
      <c r="Y1573" s="2">
        <v>1058</v>
      </c>
    </row>
    <row r="1574" spans="2:25">
      <c r="B1574" s="11"/>
      <c r="D1574" s="11">
        <v>29173</v>
      </c>
      <c r="E1574" s="4">
        <v>29173</v>
      </c>
      <c r="F1574" s="4" t="s">
        <v>1907</v>
      </c>
      <c r="G1574" s="4">
        <v>10208</v>
      </c>
      <c r="H1574" s="4">
        <v>2024</v>
      </c>
      <c r="I1574" s="10">
        <f t="shared" si="96"/>
        <v>357</v>
      </c>
      <c r="J1574" s="10">
        <f t="shared" si="97"/>
        <v>3815.938785841242</v>
      </c>
      <c r="K1574" s="10">
        <f t="shared" si="98"/>
        <v>756.60855236507382</v>
      </c>
      <c r="L1574" s="10">
        <f t="shared" si="99"/>
        <v>1761.3203309173653</v>
      </c>
      <c r="M1574" s="4">
        <v>0.19827586206896552</v>
      </c>
      <c r="N1574" s="4">
        <v>3.4972570532915359E-2</v>
      </c>
      <c r="O1574" s="4">
        <v>0.37381845472582698</v>
      </c>
      <c r="P1574" s="5">
        <v>7.4119176368051903E-2</v>
      </c>
      <c r="Q1574" s="4">
        <v>0.17254313586572936</v>
      </c>
      <c r="R1574" s="6">
        <v>3</v>
      </c>
      <c r="S1574" s="7">
        <v>3891.85</v>
      </c>
      <c r="T1574" s="8">
        <v>0.38</v>
      </c>
      <c r="U1574" s="9"/>
      <c r="V1574" s="9">
        <v>59.666666667000001</v>
      </c>
      <c r="W1574" s="9"/>
      <c r="X1574" s="9">
        <v>450.41666666999998</v>
      </c>
      <c r="Y1574" s="2">
        <v>1302</v>
      </c>
    </row>
    <row r="1575" spans="2:25">
      <c r="B1575" s="11"/>
      <c r="D1575" s="11">
        <v>29175</v>
      </c>
      <c r="E1575" s="4">
        <v>29175</v>
      </c>
      <c r="F1575" s="4" t="s">
        <v>1908</v>
      </c>
      <c r="G1575" s="4">
        <v>24987</v>
      </c>
      <c r="H1575" s="4">
        <v>3914</v>
      </c>
      <c r="I1575" s="10">
        <f t="shared" si="96"/>
        <v>1026</v>
      </c>
      <c r="J1575" s="10">
        <f t="shared" si="97"/>
        <v>8762.5812464077499</v>
      </c>
      <c r="K1575" s="10">
        <f t="shared" si="98"/>
        <v>1372.5834633385332</v>
      </c>
      <c r="L1575" s="10">
        <f t="shared" si="99"/>
        <v>4176.4679368857542</v>
      </c>
      <c r="M1575" s="4">
        <v>0.15664145355584905</v>
      </c>
      <c r="N1575" s="4">
        <v>4.1061351902989554E-2</v>
      </c>
      <c r="O1575" s="4">
        <v>0.35068560637162327</v>
      </c>
      <c r="P1575" s="5">
        <v>5.4931903123165378E-2</v>
      </c>
      <c r="Q1575" s="4">
        <v>0.16714563320469661</v>
      </c>
      <c r="R1575" s="6">
        <v>5</v>
      </c>
      <c r="S1575" s="7">
        <v>18023.830000000002</v>
      </c>
      <c r="T1575" s="8">
        <v>0.71699999999999997</v>
      </c>
      <c r="U1575" s="9">
        <v>22.333333332999999</v>
      </c>
      <c r="V1575" s="9">
        <v>244.5</v>
      </c>
      <c r="W1575" s="9">
        <v>35.333333332999999</v>
      </c>
      <c r="X1575" s="9">
        <v>1139.5833333</v>
      </c>
      <c r="Y1575" s="2">
        <v>3884</v>
      </c>
    </row>
    <row r="1576" spans="2:25">
      <c r="B1576" s="11"/>
      <c r="D1576" s="11">
        <v>29177</v>
      </c>
      <c r="E1576" s="4">
        <v>29177</v>
      </c>
      <c r="F1576" s="4" t="s">
        <v>1909</v>
      </c>
      <c r="G1576" s="4">
        <v>22859</v>
      </c>
      <c r="H1576" s="4">
        <v>3933</v>
      </c>
      <c r="I1576" s="10">
        <f t="shared" si="96"/>
        <v>972</v>
      </c>
      <c r="J1576" s="10">
        <f t="shared" si="97"/>
        <v>7859.7615864611462</v>
      </c>
      <c r="K1576" s="10">
        <f t="shared" si="98"/>
        <v>1352.3094763354341</v>
      </c>
      <c r="L1576" s="10">
        <f t="shared" si="99"/>
        <v>3890.6087618601382</v>
      </c>
      <c r="M1576" s="4">
        <v>0.17205477054989282</v>
      </c>
      <c r="N1576" s="4">
        <v>4.2521545124458639E-2</v>
      </c>
      <c r="O1576" s="4">
        <v>0.34383663268126979</v>
      </c>
      <c r="P1576" s="5">
        <v>5.9158732942623651E-2</v>
      </c>
      <c r="Q1576" s="4">
        <v>0.17020030455663582</v>
      </c>
      <c r="R1576" s="6">
        <v>3</v>
      </c>
      <c r="S1576" s="7">
        <v>108.11</v>
      </c>
      <c r="T1576" s="8">
        <v>5.0000000000000001E-3</v>
      </c>
      <c r="U1576" s="9"/>
      <c r="V1576" s="9">
        <v>146.5</v>
      </c>
      <c r="W1576" s="9">
        <v>11</v>
      </c>
      <c r="X1576" s="9">
        <v>810.91666667000004</v>
      </c>
      <c r="Y1576" s="2">
        <v>2630</v>
      </c>
    </row>
    <row r="1577" spans="2:25">
      <c r="B1577" s="11"/>
      <c r="D1577" s="11">
        <v>29179</v>
      </c>
      <c r="E1577" s="4">
        <v>29179</v>
      </c>
      <c r="F1577" s="4" t="s">
        <v>1910</v>
      </c>
      <c r="G1577" s="4">
        <v>6361</v>
      </c>
      <c r="H1577" s="4">
        <v>1377</v>
      </c>
      <c r="I1577" s="10">
        <f t="shared" si="96"/>
        <v>385</v>
      </c>
      <c r="J1577" s="10">
        <f t="shared" si="97"/>
        <v>2439.1372612547239</v>
      </c>
      <c r="K1577" s="10">
        <f t="shared" si="98"/>
        <v>528.0132068460548</v>
      </c>
      <c r="L1577" s="10">
        <f t="shared" si="99"/>
        <v>1144.5348230562818</v>
      </c>
      <c r="M1577" s="4">
        <v>0.21647539695016507</v>
      </c>
      <c r="N1577" s="4">
        <v>6.0525074673793429E-2</v>
      </c>
      <c r="O1577" s="4">
        <v>0.38345185682356925</v>
      </c>
      <c r="P1577" s="5">
        <v>8.3007892917160001E-2</v>
      </c>
      <c r="Q1577" s="4">
        <v>0.17993001462919064</v>
      </c>
      <c r="R1577" s="6">
        <v>5</v>
      </c>
      <c r="S1577" s="7">
        <v>4808.1099999999997</v>
      </c>
      <c r="T1577" s="8">
        <v>0.73099999999999998</v>
      </c>
      <c r="U1577" s="9"/>
      <c r="V1577" s="9">
        <v>80.416666667000001</v>
      </c>
      <c r="W1577" s="9"/>
      <c r="X1577" s="9">
        <v>290.83333333000002</v>
      </c>
      <c r="Y1577" s="2">
        <v>982</v>
      </c>
    </row>
    <row r="1578" spans="2:25">
      <c r="B1578" s="11"/>
      <c r="D1578" s="11">
        <v>29181</v>
      </c>
      <c r="E1578" s="4">
        <v>29181</v>
      </c>
      <c r="F1578" s="4" t="s">
        <v>1911</v>
      </c>
      <c r="G1578" s="4">
        <v>13807</v>
      </c>
      <c r="H1578" s="4">
        <v>2682</v>
      </c>
      <c r="I1578" s="10">
        <f t="shared" si="96"/>
        <v>527</v>
      </c>
      <c r="J1578" s="10">
        <f t="shared" si="97"/>
        <v>5536.6280429141216</v>
      </c>
      <c r="K1578" s="10">
        <f t="shared" si="98"/>
        <v>1075.4860875712084</v>
      </c>
      <c r="L1578" s="10">
        <f t="shared" si="99"/>
        <v>2807.0926625071716</v>
      </c>
      <c r="M1578" s="4">
        <v>0.19424929383645978</v>
      </c>
      <c r="N1578" s="4">
        <v>3.8169044687477366E-2</v>
      </c>
      <c r="O1578" s="4">
        <v>0.40100152407576745</v>
      </c>
      <c r="P1578" s="5">
        <v>7.7894262879061954E-2</v>
      </c>
      <c r="Q1578" s="4">
        <v>0.20330938382756367</v>
      </c>
      <c r="R1578" s="6">
        <v>5</v>
      </c>
      <c r="S1578" s="7">
        <v>11706.96</v>
      </c>
      <c r="T1578" s="8">
        <v>0.83699999999999997</v>
      </c>
      <c r="U1578" s="9"/>
      <c r="V1578" s="9">
        <v>247.08333332999999</v>
      </c>
      <c r="W1578" s="9"/>
      <c r="X1578" s="9">
        <v>822.16666667000004</v>
      </c>
      <c r="Y1578" s="2">
        <v>2648</v>
      </c>
    </row>
    <row r="1579" spans="2:25">
      <c r="B1579" s="11"/>
      <c r="D1579" s="11">
        <v>29183</v>
      </c>
      <c r="E1579" s="4">
        <v>29183</v>
      </c>
      <c r="F1579" s="4" t="s">
        <v>1912</v>
      </c>
      <c r="G1579" s="4">
        <v>385115</v>
      </c>
      <c r="H1579" s="4">
        <v>52938</v>
      </c>
      <c r="I1579" s="10">
        <f t="shared" si="96"/>
        <v>12654.999999999998</v>
      </c>
      <c r="J1579" s="10">
        <f t="shared" si="97"/>
        <v>138350.80638183365</v>
      </c>
      <c r="K1579" s="10">
        <f t="shared" si="98"/>
        <v>19017.73493175158</v>
      </c>
      <c r="L1579" s="10">
        <f t="shared" si="99"/>
        <v>64767.936188684565</v>
      </c>
      <c r="M1579" s="4">
        <v>0.13746023914934499</v>
      </c>
      <c r="N1579" s="4">
        <v>3.2860314451527463E-2</v>
      </c>
      <c r="O1579" s="4">
        <v>0.35924543677040272</v>
      </c>
      <c r="P1579" s="5">
        <v>4.9381963651770458E-2</v>
      </c>
      <c r="Q1579" s="4">
        <v>0.16817817064690954</v>
      </c>
      <c r="R1579" s="6">
        <v>1</v>
      </c>
      <c r="S1579" s="7">
        <v>0</v>
      </c>
      <c r="T1579" s="8">
        <v>0</v>
      </c>
      <c r="U1579" s="9">
        <v>134.83333332999999</v>
      </c>
      <c r="V1579" s="9">
        <v>1253.0833333</v>
      </c>
      <c r="W1579" s="9">
        <v>348.66666666999998</v>
      </c>
      <c r="X1579" s="9">
        <v>10747.25</v>
      </c>
      <c r="Y1579" s="2">
        <v>30976</v>
      </c>
    </row>
    <row r="1580" spans="2:25">
      <c r="B1580" s="11"/>
      <c r="D1580" s="11">
        <v>29185</v>
      </c>
      <c r="E1580" s="4">
        <v>29185</v>
      </c>
      <c r="F1580" s="4" t="s">
        <v>1913</v>
      </c>
      <c r="G1580" s="4">
        <v>9396</v>
      </c>
      <c r="H1580" s="4">
        <v>2482</v>
      </c>
      <c r="I1580" s="10">
        <f t="shared" si="96"/>
        <v>634</v>
      </c>
      <c r="J1580" s="10">
        <f t="shared" si="97"/>
        <v>3399.3735623113625</v>
      </c>
      <c r="K1580" s="10">
        <f t="shared" si="98"/>
        <v>897.96138587237124</v>
      </c>
      <c r="L1580" s="10">
        <f t="shared" si="99"/>
        <v>1760.9993948037943</v>
      </c>
      <c r="M1580" s="4">
        <v>0.26415495955725843</v>
      </c>
      <c r="N1580" s="4">
        <v>6.7475521498510008E-2</v>
      </c>
      <c r="O1580" s="4">
        <v>0.36178943830474269</v>
      </c>
      <c r="P1580" s="5">
        <v>9.5568474443632534E-2</v>
      </c>
      <c r="Q1580" s="4">
        <v>0.18742011438950557</v>
      </c>
      <c r="R1580" s="6">
        <v>5</v>
      </c>
      <c r="S1580" s="7">
        <v>6443.23</v>
      </c>
      <c r="T1580" s="8">
        <v>0.67700000000000005</v>
      </c>
      <c r="U1580" s="9"/>
      <c r="V1580" s="9">
        <v>95.083333332999999</v>
      </c>
      <c r="W1580" s="9"/>
      <c r="X1580" s="9">
        <v>462.41666666999998</v>
      </c>
      <c r="Y1580" s="2">
        <v>1541</v>
      </c>
    </row>
    <row r="1581" spans="2:25">
      <c r="B1581" s="11"/>
      <c r="D1581" s="11">
        <v>29186</v>
      </c>
      <c r="E1581" s="4">
        <v>29186</v>
      </c>
      <c r="F1581" s="4" t="s">
        <v>1914</v>
      </c>
      <c r="G1581" s="4">
        <v>17882</v>
      </c>
      <c r="H1581" s="4">
        <v>3211</v>
      </c>
      <c r="I1581" s="10">
        <f t="shared" si="96"/>
        <v>573</v>
      </c>
      <c r="J1581" s="10">
        <f t="shared" si="97"/>
        <v>6555.4752186072237</v>
      </c>
      <c r="K1581" s="10">
        <f t="shared" si="98"/>
        <v>1177.1407519823172</v>
      </c>
      <c r="L1581" s="10">
        <f t="shared" si="99"/>
        <v>3273.8933705772047</v>
      </c>
      <c r="M1581" s="4">
        <v>0.17956604406665921</v>
      </c>
      <c r="N1581" s="4">
        <v>3.2043395593334079E-2</v>
      </c>
      <c r="O1581" s="4">
        <v>0.36659631017823641</v>
      </c>
      <c r="P1581" s="5">
        <v>6.582824918813987E-2</v>
      </c>
      <c r="Q1581" s="4">
        <v>0.18308317696998125</v>
      </c>
      <c r="R1581" s="6">
        <v>2</v>
      </c>
      <c r="S1581" s="7">
        <v>1487.67</v>
      </c>
      <c r="T1581" s="8">
        <v>8.3000000000000004E-2</v>
      </c>
      <c r="U1581" s="9"/>
      <c r="V1581" s="9">
        <v>172.41666667000001</v>
      </c>
      <c r="W1581" s="9"/>
      <c r="X1581" s="9">
        <v>867</v>
      </c>
      <c r="Y1581" s="2">
        <v>2638</v>
      </c>
    </row>
    <row r="1582" spans="2:25">
      <c r="B1582" s="11"/>
      <c r="D1582" s="11">
        <v>29187</v>
      </c>
      <c r="E1582" s="4">
        <v>29187</v>
      </c>
      <c r="F1582" s="4" t="s">
        <v>1915</v>
      </c>
      <c r="G1582" s="4">
        <v>66248</v>
      </c>
      <c r="H1582" s="4">
        <v>10248</v>
      </c>
      <c r="I1582" s="10">
        <f t="shared" si="96"/>
        <v>2632</v>
      </c>
      <c r="J1582" s="10">
        <f t="shared" si="97"/>
        <v>28381.009949064886</v>
      </c>
      <c r="K1582" s="10">
        <f t="shared" si="98"/>
        <v>4390.2999329491749</v>
      </c>
      <c r="L1582" s="10">
        <f t="shared" si="99"/>
        <v>15181.964169640061</v>
      </c>
      <c r="M1582" s="4">
        <v>0.15469146238377007</v>
      </c>
      <c r="N1582" s="4">
        <v>3.9729501267962805E-2</v>
      </c>
      <c r="O1582" s="4">
        <v>0.42840553600206627</v>
      </c>
      <c r="P1582" s="5">
        <v>6.6270678857462489E-2</v>
      </c>
      <c r="Q1582" s="4">
        <v>0.22916864161393644</v>
      </c>
      <c r="R1582" s="6">
        <v>3</v>
      </c>
      <c r="S1582" s="7">
        <v>18954.88</v>
      </c>
      <c r="T1582" s="8">
        <v>0.28699999999999998</v>
      </c>
      <c r="U1582" s="9">
        <v>28</v>
      </c>
      <c r="V1582" s="9">
        <v>1117.6666667</v>
      </c>
      <c r="W1582" s="9">
        <v>11.666666666999999</v>
      </c>
      <c r="X1582" s="9">
        <v>3463.25</v>
      </c>
      <c r="Y1582" s="2">
        <v>9884</v>
      </c>
    </row>
    <row r="1583" spans="2:25">
      <c r="B1583" s="11"/>
      <c r="D1583" s="11">
        <v>29189</v>
      </c>
      <c r="E1583" s="4">
        <v>29189</v>
      </c>
      <c r="F1583" s="4" t="s">
        <v>1916</v>
      </c>
      <c r="G1583" s="4">
        <v>999539</v>
      </c>
      <c r="H1583" s="4">
        <v>168620</v>
      </c>
      <c r="I1583" s="10">
        <f t="shared" si="96"/>
        <v>48373</v>
      </c>
      <c r="J1583" s="10">
        <f t="shared" si="97"/>
        <v>349353.2200584102</v>
      </c>
      <c r="K1583" s="10">
        <f t="shared" si="98"/>
        <v>58935.109051521882</v>
      </c>
      <c r="L1583" s="10">
        <f t="shared" si="99"/>
        <v>165146.72711707797</v>
      </c>
      <c r="M1583" s="4">
        <v>0.16869776967181871</v>
      </c>
      <c r="N1583" s="4">
        <v>4.8395310238019726E-2</v>
      </c>
      <c r="O1583" s="4">
        <v>0.3495143461719955</v>
      </c>
      <c r="P1583" s="5">
        <v>5.896229066751961E-2</v>
      </c>
      <c r="Q1583" s="4">
        <v>0.16522289487161379</v>
      </c>
      <c r="R1583" s="6">
        <v>1</v>
      </c>
      <c r="S1583" s="7">
        <v>76798.070000000007</v>
      </c>
      <c r="T1583" s="8">
        <v>7.6999999999999999E-2</v>
      </c>
      <c r="U1583" s="9">
        <v>2800.75</v>
      </c>
      <c r="V1583" s="9">
        <v>3040.9166667</v>
      </c>
      <c r="W1583" s="9">
        <v>6580.8333333</v>
      </c>
      <c r="X1583" s="9">
        <v>28255.416667000001</v>
      </c>
      <c r="Y1583" s="2">
        <v>98492</v>
      </c>
    </row>
    <row r="1584" spans="2:25">
      <c r="B1584" s="11"/>
      <c r="D1584" s="11">
        <v>29195</v>
      </c>
      <c r="E1584" s="4">
        <v>29195</v>
      </c>
      <c r="F1584" s="4" t="s">
        <v>1917</v>
      </c>
      <c r="G1584" s="4">
        <v>23010</v>
      </c>
      <c r="H1584" s="4">
        <v>4097</v>
      </c>
      <c r="I1584" s="10">
        <f t="shared" si="96"/>
        <v>1254</v>
      </c>
      <c r="J1584" s="10">
        <f t="shared" si="97"/>
        <v>7861.9942542480658</v>
      </c>
      <c r="K1584" s="10">
        <f t="shared" si="98"/>
        <v>1399.8518235399533</v>
      </c>
      <c r="L1584" s="10">
        <f t="shared" si="99"/>
        <v>3472.9374649609786</v>
      </c>
      <c r="M1584" s="4">
        <v>0.17805302042590179</v>
      </c>
      <c r="N1584" s="4">
        <v>5.4498044328552805E-2</v>
      </c>
      <c r="O1584" s="4">
        <v>0.34167728180130663</v>
      </c>
      <c r="P1584" s="5">
        <v>6.0836672035634649E-2</v>
      </c>
      <c r="Q1584" s="4">
        <v>0.1509316586249882</v>
      </c>
      <c r="R1584" s="6">
        <v>3</v>
      </c>
      <c r="S1584" s="7">
        <v>0</v>
      </c>
      <c r="T1584" s="8">
        <v>0</v>
      </c>
      <c r="U1584" s="9">
        <v>25.083333332999999</v>
      </c>
      <c r="V1584" s="9">
        <v>176.33333332999999</v>
      </c>
      <c r="W1584" s="9">
        <v>34</v>
      </c>
      <c r="X1584" s="9">
        <v>1010.5833333</v>
      </c>
      <c r="Y1584" s="2">
        <v>3478</v>
      </c>
    </row>
    <row r="1585" spans="2:25">
      <c r="B1585" s="11"/>
      <c r="D1585" s="11">
        <v>29197</v>
      </c>
      <c r="E1585" s="4">
        <v>29197</v>
      </c>
      <c r="F1585" s="4" t="s">
        <v>1918</v>
      </c>
      <c r="G1585" s="4">
        <v>4450</v>
      </c>
      <c r="H1585" s="4">
        <v>865</v>
      </c>
      <c r="I1585" s="10">
        <f t="shared" si="96"/>
        <v>225</v>
      </c>
      <c r="J1585" s="10">
        <f t="shared" si="97"/>
        <v>1614.9581309805512</v>
      </c>
      <c r="K1585" s="10">
        <f t="shared" si="98"/>
        <v>313.91882770745548</v>
      </c>
      <c r="L1585" s="10">
        <f t="shared" si="99"/>
        <v>757.29335494327393</v>
      </c>
      <c r="M1585" s="4">
        <v>0.19438202247191011</v>
      </c>
      <c r="N1585" s="4">
        <v>5.0561797752808987E-2</v>
      </c>
      <c r="O1585" s="4">
        <v>0.36291193954619128</v>
      </c>
      <c r="P1585" s="5">
        <v>7.0543556788192241E-2</v>
      </c>
      <c r="Q1585" s="4">
        <v>0.17017828200972449</v>
      </c>
      <c r="R1585" s="6">
        <v>5</v>
      </c>
      <c r="S1585" s="7">
        <v>3222.21</v>
      </c>
      <c r="T1585" s="8">
        <v>0.73299999999999998</v>
      </c>
      <c r="U1585" s="9"/>
      <c r="V1585" s="9">
        <v>41.25</v>
      </c>
      <c r="W1585" s="9"/>
      <c r="X1585" s="9">
        <v>248.08333332999999</v>
      </c>
      <c r="Y1585" s="2">
        <v>755</v>
      </c>
    </row>
    <row r="1586" spans="2:25">
      <c r="B1586" s="11"/>
      <c r="D1586" s="11">
        <v>29199</v>
      </c>
      <c r="E1586" s="4">
        <v>29199</v>
      </c>
      <c r="F1586" s="4" t="s">
        <v>1919</v>
      </c>
      <c r="G1586" s="4">
        <v>4883</v>
      </c>
      <c r="H1586" s="4">
        <v>906</v>
      </c>
      <c r="I1586" s="10">
        <f t="shared" si="96"/>
        <v>272</v>
      </c>
      <c r="J1586" s="10">
        <f t="shared" si="97"/>
        <v>1632.1202478831156</v>
      </c>
      <c r="K1586" s="10">
        <f t="shared" si="98"/>
        <v>302.82632491953774</v>
      </c>
      <c r="L1586" s="10">
        <f t="shared" si="99"/>
        <v>751.01440087839785</v>
      </c>
      <c r="M1586" s="4">
        <v>0.18554167519967232</v>
      </c>
      <c r="N1586" s="4">
        <v>5.5703460987098094E-2</v>
      </c>
      <c r="O1586" s="4">
        <v>0.33424539174341911</v>
      </c>
      <c r="P1586" s="5">
        <v>6.2016449911844712E-2</v>
      </c>
      <c r="Q1586" s="4">
        <v>0.15380184330911281</v>
      </c>
      <c r="R1586" s="6">
        <v>3</v>
      </c>
      <c r="S1586" s="7">
        <v>156.79</v>
      </c>
      <c r="T1586" s="8">
        <v>3.2000000000000001E-2</v>
      </c>
      <c r="U1586" s="9"/>
      <c r="V1586" s="9">
        <v>31</v>
      </c>
      <c r="W1586" s="9"/>
      <c r="X1586" s="9">
        <v>200.08333332999999</v>
      </c>
      <c r="Y1586" s="2">
        <v>687</v>
      </c>
    </row>
    <row r="1587" spans="2:25">
      <c r="B1587" s="11"/>
      <c r="D1587" s="11">
        <v>29201</v>
      </c>
      <c r="E1587" s="4">
        <v>29201</v>
      </c>
      <c r="F1587" s="4" t="s">
        <v>1920</v>
      </c>
      <c r="G1587" s="4">
        <v>38858</v>
      </c>
      <c r="H1587" s="4">
        <v>6635</v>
      </c>
      <c r="I1587" s="10">
        <f t="shared" si="96"/>
        <v>1488</v>
      </c>
      <c r="J1587" s="10">
        <f t="shared" si="97"/>
        <v>14223.492226484203</v>
      </c>
      <c r="K1587" s="10">
        <f t="shared" si="98"/>
        <v>2428.6600165402924</v>
      </c>
      <c r="L1587" s="10">
        <f t="shared" si="99"/>
        <v>6924.2334724684506</v>
      </c>
      <c r="M1587" s="4">
        <v>0.17074990992845746</v>
      </c>
      <c r="N1587" s="4">
        <v>3.8293272942508623E-2</v>
      </c>
      <c r="O1587" s="4">
        <v>0.36603768146801696</v>
      </c>
      <c r="P1587" s="5">
        <v>6.2500901141085294E-2</v>
      </c>
      <c r="Q1587" s="4">
        <v>0.17819325421968321</v>
      </c>
      <c r="R1587" s="6">
        <v>4</v>
      </c>
      <c r="S1587" s="7">
        <v>5240.46</v>
      </c>
      <c r="T1587" s="8">
        <v>0.13400000000000001</v>
      </c>
      <c r="U1587" s="9">
        <v>103.41666667</v>
      </c>
      <c r="V1587" s="9">
        <v>585.91666667000004</v>
      </c>
      <c r="W1587" s="9">
        <v>149.91666667000001</v>
      </c>
      <c r="X1587" s="9">
        <v>2353.75</v>
      </c>
      <c r="Y1587" s="2">
        <v>7683</v>
      </c>
    </row>
    <row r="1588" spans="2:25">
      <c r="B1588" s="11"/>
      <c r="D1588" s="11">
        <v>29203</v>
      </c>
      <c r="E1588" s="4">
        <v>29203</v>
      </c>
      <c r="F1588" s="4" t="s">
        <v>1921</v>
      </c>
      <c r="G1588" s="4">
        <v>8273</v>
      </c>
      <c r="H1588" s="4">
        <v>1690</v>
      </c>
      <c r="I1588" s="10">
        <f t="shared" si="96"/>
        <v>332</v>
      </c>
      <c r="J1588" s="10">
        <f t="shared" si="97"/>
        <v>2577.0951805766422</v>
      </c>
      <c r="K1588" s="10">
        <f t="shared" si="98"/>
        <v>526.44637437139193</v>
      </c>
      <c r="L1588" s="10">
        <f t="shared" si="99"/>
        <v>1229.2751191647858</v>
      </c>
      <c r="M1588" s="4">
        <v>0.20427897981385229</v>
      </c>
      <c r="N1588" s="4">
        <v>4.0130545146863289E-2</v>
      </c>
      <c r="O1588" s="4">
        <v>0.31150673039727333</v>
      </c>
      <c r="P1588" s="5">
        <v>6.3634277090703725E-2</v>
      </c>
      <c r="Q1588" s="4">
        <v>0.14858879719144033</v>
      </c>
      <c r="R1588" s="6">
        <v>4</v>
      </c>
      <c r="S1588" s="7">
        <v>2955.82</v>
      </c>
      <c r="T1588" s="8">
        <v>0.35499999999999998</v>
      </c>
      <c r="U1588" s="9"/>
      <c r="V1588" s="9">
        <v>94.75</v>
      </c>
      <c r="W1588" s="9"/>
      <c r="X1588" s="9">
        <v>362.83333333000002</v>
      </c>
      <c r="Y1588" s="2">
        <v>1288</v>
      </c>
    </row>
    <row r="1589" spans="2:25">
      <c r="B1589" s="11"/>
      <c r="D1589" s="11">
        <v>29205</v>
      </c>
      <c r="E1589" s="4">
        <v>29205</v>
      </c>
      <c r="F1589" s="4" t="s">
        <v>1922</v>
      </c>
      <c r="G1589" s="4">
        <v>6084</v>
      </c>
      <c r="H1589" s="4">
        <v>1227</v>
      </c>
      <c r="I1589" s="10">
        <f t="shared" si="96"/>
        <v>341</v>
      </c>
      <c r="J1589" s="10">
        <f t="shared" si="97"/>
        <v>2115.3910785645735</v>
      </c>
      <c r="K1589" s="10">
        <f t="shared" si="98"/>
        <v>426.62472935547862</v>
      </c>
      <c r="L1589" s="10">
        <f t="shared" si="99"/>
        <v>1026.7353831071459</v>
      </c>
      <c r="M1589" s="4">
        <v>0.20167652859960553</v>
      </c>
      <c r="N1589" s="4">
        <v>5.6048652202498356E-2</v>
      </c>
      <c r="O1589" s="4">
        <v>0.34769741593763537</v>
      </c>
      <c r="P1589" s="5">
        <v>7.0122407849355459E-2</v>
      </c>
      <c r="Q1589" s="4">
        <v>0.1687599249025552</v>
      </c>
      <c r="R1589" s="6">
        <v>4</v>
      </c>
      <c r="S1589" s="7">
        <v>1458.9</v>
      </c>
      <c r="T1589" s="8">
        <v>0.23599999999999999</v>
      </c>
      <c r="U1589" s="9"/>
      <c r="V1589" s="9">
        <v>37.083333332999999</v>
      </c>
      <c r="W1589" s="9"/>
      <c r="X1589" s="9">
        <v>443.5</v>
      </c>
      <c r="Y1589" s="2">
        <v>1333</v>
      </c>
    </row>
    <row r="1590" spans="2:25">
      <c r="B1590" s="11"/>
      <c r="D1590" s="11">
        <v>29207</v>
      </c>
      <c r="E1590" s="4">
        <v>29207</v>
      </c>
      <c r="F1590" s="4" t="s">
        <v>1923</v>
      </c>
      <c r="G1590" s="4">
        <v>29634</v>
      </c>
      <c r="H1590" s="4">
        <v>5722</v>
      </c>
      <c r="I1590" s="10">
        <f t="shared" si="96"/>
        <v>1312</v>
      </c>
      <c r="J1590" s="10">
        <f t="shared" si="97"/>
        <v>10224.754950323986</v>
      </c>
      <c r="K1590" s="10">
        <f t="shared" si="98"/>
        <v>1974.2879066529611</v>
      </c>
      <c r="L1590" s="10">
        <f t="shared" si="99"/>
        <v>4971.5941800117835</v>
      </c>
      <c r="M1590" s="4">
        <v>0.19308901936964298</v>
      </c>
      <c r="N1590" s="4">
        <v>4.4273469663224672E-2</v>
      </c>
      <c r="O1590" s="4">
        <v>0.34503458697185618</v>
      </c>
      <c r="P1590" s="5">
        <v>6.66223900470055E-2</v>
      </c>
      <c r="Q1590" s="4">
        <v>0.16776655800809151</v>
      </c>
      <c r="R1590" s="6">
        <v>4</v>
      </c>
      <c r="S1590" s="7">
        <v>12316.48</v>
      </c>
      <c r="T1590" s="8">
        <v>0.41299999999999998</v>
      </c>
      <c r="U1590" s="9"/>
      <c r="V1590" s="9">
        <v>426.08333333000002</v>
      </c>
      <c r="W1590" s="9">
        <v>12</v>
      </c>
      <c r="X1590" s="9">
        <v>1650.8333333</v>
      </c>
      <c r="Y1590" s="2">
        <v>5553</v>
      </c>
    </row>
    <row r="1591" spans="2:25">
      <c r="B1591" s="11"/>
      <c r="D1591" s="11">
        <v>29209</v>
      </c>
      <c r="E1591" s="4">
        <v>29209</v>
      </c>
      <c r="F1591" s="4" t="s">
        <v>1924</v>
      </c>
      <c r="G1591" s="4">
        <v>31529</v>
      </c>
      <c r="H1591" s="4">
        <v>9133</v>
      </c>
      <c r="I1591" s="10">
        <f t="shared" si="96"/>
        <v>1683</v>
      </c>
      <c r="J1591" s="10">
        <f t="shared" si="97"/>
        <v>10087.29191682931</v>
      </c>
      <c r="K1591" s="10">
        <f t="shared" si="98"/>
        <v>2921.9841122903385</v>
      </c>
      <c r="L1591" s="10">
        <f t="shared" si="99"/>
        <v>4517.3063340086019</v>
      </c>
      <c r="M1591" s="4">
        <v>0.28966982777760159</v>
      </c>
      <c r="N1591" s="4">
        <v>5.3379428462685147E-2</v>
      </c>
      <c r="O1591" s="4">
        <v>0.31993694429982905</v>
      </c>
      <c r="P1591" s="5">
        <v>9.2676079555023577E-2</v>
      </c>
      <c r="Q1591" s="4">
        <v>0.14327464664304615</v>
      </c>
      <c r="R1591" s="6">
        <v>4</v>
      </c>
      <c r="S1591" s="7">
        <v>4361.3599999999997</v>
      </c>
      <c r="T1591" s="8">
        <v>0.13900000000000001</v>
      </c>
      <c r="U1591" s="9"/>
      <c r="V1591" s="9">
        <v>154.5</v>
      </c>
      <c r="W1591" s="9"/>
      <c r="X1591" s="9">
        <v>1631.6666667</v>
      </c>
      <c r="Y1591" s="2">
        <v>5434</v>
      </c>
    </row>
    <row r="1592" spans="2:25">
      <c r="B1592" s="11"/>
      <c r="D1592" s="11">
        <v>29211</v>
      </c>
      <c r="E1592" s="4">
        <v>29211</v>
      </c>
      <c r="F1592" s="4" t="s">
        <v>1925</v>
      </c>
      <c r="G1592" s="4">
        <v>6382</v>
      </c>
      <c r="H1592" s="4">
        <v>1252</v>
      </c>
      <c r="I1592" s="10">
        <f t="shared" si="96"/>
        <v>336</v>
      </c>
      <c r="J1592" s="10">
        <f t="shared" si="97"/>
        <v>1912.2118182331985</v>
      </c>
      <c r="K1592" s="10">
        <f t="shared" si="98"/>
        <v>375.13149426950247</v>
      </c>
      <c r="L1592" s="10">
        <f t="shared" si="99"/>
        <v>989.15168418313988</v>
      </c>
      <c r="M1592" s="4">
        <v>0.19617674710122218</v>
      </c>
      <c r="N1592" s="4">
        <v>5.2648072704481352E-2</v>
      </c>
      <c r="O1592" s="4">
        <v>0.29962579414496998</v>
      </c>
      <c r="P1592" s="5">
        <v>5.8779613642980642E-2</v>
      </c>
      <c r="Q1592" s="4">
        <v>0.15499086245426824</v>
      </c>
      <c r="R1592" s="6">
        <v>5</v>
      </c>
      <c r="S1592" s="7">
        <v>4157.9799999999996</v>
      </c>
      <c r="T1592" s="8">
        <v>0.63900000000000001</v>
      </c>
      <c r="U1592" s="9"/>
      <c r="V1592" s="9">
        <v>48.416666667000001</v>
      </c>
      <c r="W1592" s="9"/>
      <c r="X1592" s="9">
        <v>295.91666666999998</v>
      </c>
      <c r="Y1592" s="2">
        <v>1175</v>
      </c>
    </row>
    <row r="1593" spans="2:25">
      <c r="B1593" s="11"/>
      <c r="D1593" s="11">
        <v>29213</v>
      </c>
      <c r="E1593" s="4">
        <v>29213</v>
      </c>
      <c r="F1593" s="4" t="s">
        <v>1926</v>
      </c>
      <c r="G1593" s="4">
        <v>54308</v>
      </c>
      <c r="H1593" s="4">
        <v>10996</v>
      </c>
      <c r="I1593" s="10">
        <f t="shared" si="96"/>
        <v>2483</v>
      </c>
      <c r="J1593" s="10">
        <f t="shared" si="97"/>
        <v>18674.411344405478</v>
      </c>
      <c r="K1593" s="10">
        <f t="shared" si="98"/>
        <v>3781.0972074663518</v>
      </c>
      <c r="L1593" s="10">
        <f t="shared" si="99"/>
        <v>9090.6075898507315</v>
      </c>
      <c r="M1593" s="4">
        <v>0.20247477351403109</v>
      </c>
      <c r="N1593" s="4">
        <v>4.5720704131987921E-2</v>
      </c>
      <c r="O1593" s="4">
        <v>0.34386115018791852</v>
      </c>
      <c r="P1593" s="5">
        <v>6.9623208504573028E-2</v>
      </c>
      <c r="Q1593" s="4">
        <v>0.16738984293015266</v>
      </c>
      <c r="R1593" s="6">
        <v>3</v>
      </c>
      <c r="S1593" s="7">
        <v>7905.2</v>
      </c>
      <c r="T1593" s="8">
        <v>0.14799999999999999</v>
      </c>
      <c r="U1593" s="9"/>
      <c r="V1593" s="9">
        <v>462.66666666999998</v>
      </c>
      <c r="W1593" s="9"/>
      <c r="X1593" s="9">
        <v>2556.9166667</v>
      </c>
      <c r="Y1593" s="2">
        <v>8439</v>
      </c>
    </row>
    <row r="1594" spans="2:25">
      <c r="B1594" s="11"/>
      <c r="D1594" s="11">
        <v>29215</v>
      </c>
      <c r="E1594" s="4">
        <v>29215</v>
      </c>
      <c r="F1594" s="4" t="s">
        <v>1927</v>
      </c>
      <c r="G1594" s="4">
        <v>25714</v>
      </c>
      <c r="H1594" s="4">
        <v>5042</v>
      </c>
      <c r="I1594" s="10">
        <f t="shared" si="96"/>
        <v>1071</v>
      </c>
      <c r="J1594" s="10">
        <f t="shared" si="97"/>
        <v>8196.7630355945566</v>
      </c>
      <c r="K1594" s="10">
        <f t="shared" si="98"/>
        <v>1607.2209390008459</v>
      </c>
      <c r="L1594" s="10">
        <f t="shared" si="99"/>
        <v>4003.7849423339235</v>
      </c>
      <c r="M1594" s="4">
        <v>0.19607995644396048</v>
      </c>
      <c r="N1594" s="4">
        <v>4.1650462782919812E-2</v>
      </c>
      <c r="O1594" s="4">
        <v>0.31876654879033045</v>
      </c>
      <c r="P1594" s="5">
        <v>6.2503731002599594E-2</v>
      </c>
      <c r="Q1594" s="4">
        <v>0.15570447780718377</v>
      </c>
      <c r="R1594" s="6">
        <v>5</v>
      </c>
      <c r="S1594" s="7">
        <v>17759.39</v>
      </c>
      <c r="T1594" s="8">
        <v>0.69</v>
      </c>
      <c r="U1594" s="9"/>
      <c r="V1594" s="9">
        <v>235.91666667000001</v>
      </c>
      <c r="W1594" s="9"/>
      <c r="X1594" s="9">
        <v>1331.25</v>
      </c>
      <c r="Y1594" s="2">
        <v>4508</v>
      </c>
    </row>
    <row r="1595" spans="2:25">
      <c r="B1595" s="11"/>
      <c r="D1595" s="11">
        <v>29217</v>
      </c>
      <c r="E1595" s="4">
        <v>29217</v>
      </c>
      <c r="F1595" s="4" t="s">
        <v>1928</v>
      </c>
      <c r="G1595" s="4">
        <v>20665</v>
      </c>
      <c r="H1595" s="4">
        <v>3677</v>
      </c>
      <c r="I1595" s="10">
        <f t="shared" si="96"/>
        <v>1004</v>
      </c>
      <c r="J1595" s="10">
        <f t="shared" si="97"/>
        <v>7084.5171558022275</v>
      </c>
      <c r="K1595" s="10">
        <f t="shared" si="98"/>
        <v>1260.5743809283711</v>
      </c>
      <c r="L1595" s="10">
        <f t="shared" si="99"/>
        <v>3254.1421053456279</v>
      </c>
      <c r="M1595" s="4">
        <v>0.17793370433099442</v>
      </c>
      <c r="N1595" s="4">
        <v>4.8584563271231548E-2</v>
      </c>
      <c r="O1595" s="4">
        <v>0.34282686454402261</v>
      </c>
      <c r="P1595" s="5">
        <v>6.1000453952497993E-2</v>
      </c>
      <c r="Q1595" s="4">
        <v>0.15747118825771245</v>
      </c>
      <c r="R1595" s="6">
        <v>3</v>
      </c>
      <c r="S1595" s="7">
        <v>989.68</v>
      </c>
      <c r="T1595" s="8">
        <v>4.7E-2</v>
      </c>
      <c r="U1595" s="9"/>
      <c r="V1595" s="9">
        <v>193.83333332999999</v>
      </c>
      <c r="W1595" s="9"/>
      <c r="X1595" s="9">
        <v>898.75</v>
      </c>
      <c r="Y1595" s="2">
        <v>3245</v>
      </c>
    </row>
    <row r="1596" spans="2:25">
      <c r="B1596" s="11"/>
      <c r="D1596" s="11">
        <v>29219</v>
      </c>
      <c r="E1596" s="4">
        <v>29219</v>
      </c>
      <c r="F1596" s="4" t="s">
        <v>1929</v>
      </c>
      <c r="G1596" s="4">
        <v>33554</v>
      </c>
      <c r="H1596" s="4">
        <v>5772</v>
      </c>
      <c r="I1596" s="10">
        <f t="shared" si="96"/>
        <v>1103</v>
      </c>
      <c r="J1596" s="10">
        <f t="shared" si="97"/>
        <v>12271.520230301579</v>
      </c>
      <c r="K1596" s="10">
        <f t="shared" si="98"/>
        <v>2110.9618754634535</v>
      </c>
      <c r="L1596" s="10">
        <f t="shared" si="99"/>
        <v>6229.4966408640666</v>
      </c>
      <c r="M1596" s="4">
        <v>0.17202121952673302</v>
      </c>
      <c r="N1596" s="4">
        <v>3.2872384812540976E-2</v>
      </c>
      <c r="O1596" s="4">
        <v>0.36572451064855394</v>
      </c>
      <c r="P1596" s="5">
        <v>6.2912376332581912E-2</v>
      </c>
      <c r="Q1596" s="4">
        <v>0.18565585744960561</v>
      </c>
      <c r="R1596" s="6">
        <v>3</v>
      </c>
      <c r="S1596" s="7">
        <v>15536.2</v>
      </c>
      <c r="T1596" s="8">
        <v>0.47</v>
      </c>
      <c r="U1596" s="9"/>
      <c r="V1596" s="9">
        <v>189.66666667000001</v>
      </c>
      <c r="W1596" s="9">
        <v>18.416666667000001</v>
      </c>
      <c r="X1596" s="9">
        <v>892.91666667000004</v>
      </c>
      <c r="Y1596" s="2">
        <v>2982</v>
      </c>
    </row>
    <row r="1597" spans="2:25">
      <c r="B1597" s="11"/>
      <c r="D1597" s="11">
        <v>29221</v>
      </c>
      <c r="E1597" s="4">
        <v>29221</v>
      </c>
      <c r="F1597" s="4" t="s">
        <v>1930</v>
      </c>
      <c r="G1597" s="4">
        <v>24968</v>
      </c>
      <c r="H1597" s="4">
        <v>3887</v>
      </c>
      <c r="I1597" s="10">
        <f t="shared" si="96"/>
        <v>770</v>
      </c>
      <c r="J1597" s="10">
        <f t="shared" si="97"/>
        <v>11208.325563015438</v>
      </c>
      <c r="K1597" s="10">
        <f t="shared" si="98"/>
        <v>1744.9039355751765</v>
      </c>
      <c r="L1597" s="10">
        <f t="shared" si="99"/>
        <v>6169.3862419570532</v>
      </c>
      <c r="M1597" s="4">
        <v>0.15567926946491509</v>
      </c>
      <c r="N1597" s="4">
        <v>3.0839474527395067E-2</v>
      </c>
      <c r="O1597" s="4">
        <v>0.44890762427969555</v>
      </c>
      <c r="P1597" s="5">
        <v>6.9885611005093579E-2</v>
      </c>
      <c r="Q1597" s="4">
        <v>0.24709172708895599</v>
      </c>
      <c r="R1597" s="6">
        <v>5</v>
      </c>
      <c r="S1597" s="7">
        <v>10826.54</v>
      </c>
      <c r="T1597" s="8">
        <v>0.432</v>
      </c>
      <c r="U1597" s="9"/>
      <c r="V1597" s="9">
        <v>335</v>
      </c>
      <c r="W1597" s="9"/>
      <c r="X1597" s="9">
        <v>958.91666667000004</v>
      </c>
      <c r="Y1597" s="2">
        <v>2959</v>
      </c>
    </row>
    <row r="1598" spans="2:25">
      <c r="B1598" s="11"/>
      <c r="D1598" s="11">
        <v>29223</v>
      </c>
      <c r="E1598" s="4">
        <v>29223</v>
      </c>
      <c r="F1598" s="4" t="s">
        <v>1931</v>
      </c>
      <c r="G1598" s="4">
        <v>13369</v>
      </c>
      <c r="H1598" s="4">
        <v>2985</v>
      </c>
      <c r="I1598" s="10">
        <f t="shared" si="96"/>
        <v>727</v>
      </c>
      <c r="J1598" s="10">
        <f t="shared" si="97"/>
        <v>4374.6426718901967</v>
      </c>
      <c r="K1598" s="10">
        <f t="shared" si="98"/>
        <v>976.76029438194598</v>
      </c>
      <c r="L1598" s="10">
        <f t="shared" si="99"/>
        <v>1985.0111814540135</v>
      </c>
      <c r="M1598" s="4">
        <v>0.22327773206672152</v>
      </c>
      <c r="N1598" s="4">
        <v>5.4379534744558304E-2</v>
      </c>
      <c r="O1598" s="4">
        <v>0.32722287918993165</v>
      </c>
      <c r="P1598" s="5">
        <v>7.3061582345870749E-2</v>
      </c>
      <c r="Q1598" s="4">
        <v>0.14847865819837036</v>
      </c>
      <c r="R1598" s="6">
        <v>5</v>
      </c>
      <c r="S1598" s="7">
        <v>11561.94</v>
      </c>
      <c r="T1598" s="8">
        <v>0.86299999999999999</v>
      </c>
      <c r="U1598" s="9"/>
      <c r="V1598" s="9">
        <v>159.58333332999999</v>
      </c>
      <c r="W1598" s="9"/>
      <c r="X1598" s="9">
        <v>585.66666667000004</v>
      </c>
      <c r="Y1598" s="2">
        <v>2118</v>
      </c>
    </row>
    <row r="1599" spans="2:25">
      <c r="B1599" s="11"/>
      <c r="D1599" s="11">
        <v>29225</v>
      </c>
      <c r="E1599" s="4">
        <v>29225</v>
      </c>
      <c r="F1599" s="4" t="s">
        <v>1932</v>
      </c>
      <c r="G1599" s="4">
        <v>37558</v>
      </c>
      <c r="H1599" s="4">
        <v>5608.0000000000009</v>
      </c>
      <c r="I1599" s="10">
        <f t="shared" si="96"/>
        <v>1364</v>
      </c>
      <c r="J1599" s="10">
        <f t="shared" si="97"/>
        <v>13116.164258864124</v>
      </c>
      <c r="K1599" s="10">
        <f t="shared" si="98"/>
        <v>1958.4495756885353</v>
      </c>
      <c r="L1599" s="10">
        <f t="shared" si="99"/>
        <v>6592.8078639096866</v>
      </c>
      <c r="M1599" s="4">
        <v>0.14931572501198148</v>
      </c>
      <c r="N1599" s="4">
        <v>3.6317162788220884E-2</v>
      </c>
      <c r="O1599" s="4">
        <v>0.34922424673476021</v>
      </c>
      <c r="P1599" s="5">
        <v>5.2144671592963827E-2</v>
      </c>
      <c r="Q1599" s="4">
        <v>0.17553671292160622</v>
      </c>
      <c r="R1599" s="6">
        <v>3</v>
      </c>
      <c r="S1599" s="7">
        <v>0</v>
      </c>
      <c r="T1599" s="8">
        <v>0</v>
      </c>
      <c r="U1599" s="9"/>
      <c r="V1599" s="9">
        <v>165</v>
      </c>
      <c r="W1599" s="9"/>
      <c r="X1599" s="9">
        <v>779.75</v>
      </c>
      <c r="Y1599" s="2">
        <v>2447</v>
      </c>
    </row>
    <row r="1600" spans="2:25">
      <c r="B1600" s="11"/>
      <c r="D1600" s="11">
        <v>29227</v>
      </c>
      <c r="E1600" s="4">
        <v>29227</v>
      </c>
      <c r="F1600" s="4" t="s">
        <v>1933</v>
      </c>
      <c r="G1600" s="4">
        <v>2053</v>
      </c>
      <c r="H1600" s="4">
        <v>493</v>
      </c>
      <c r="I1600" s="10">
        <f t="shared" si="96"/>
        <v>199</v>
      </c>
      <c r="J1600" s="10">
        <f t="shared" si="97"/>
        <v>612.22581921051881</v>
      </c>
      <c r="K1600" s="10">
        <f t="shared" si="98"/>
        <v>147.01769550452303</v>
      </c>
      <c r="L1600" s="10">
        <f t="shared" si="99"/>
        <v>303.42951938037965</v>
      </c>
      <c r="M1600" s="4">
        <v>0.24013638577691185</v>
      </c>
      <c r="N1600" s="4">
        <v>9.693132001948368E-2</v>
      </c>
      <c r="O1600" s="4">
        <v>0.29821033570897165</v>
      </c>
      <c r="P1600" s="5">
        <v>7.1611152218472002E-2</v>
      </c>
      <c r="Q1600" s="4">
        <v>0.1477981097809935</v>
      </c>
      <c r="R1600" s="6">
        <v>3</v>
      </c>
      <c r="S1600" s="7">
        <v>0</v>
      </c>
      <c r="T1600" s="8">
        <v>0</v>
      </c>
      <c r="U1600" s="9"/>
      <c r="V1600" s="9">
        <v>16</v>
      </c>
      <c r="W1600" s="9"/>
      <c r="X1600" s="9">
        <v>123.58333333</v>
      </c>
      <c r="Y1600" s="2">
        <v>478</v>
      </c>
    </row>
    <row r="1601" spans="2:25">
      <c r="B1601" s="11"/>
      <c r="D1601" s="11">
        <v>29229</v>
      </c>
      <c r="E1601" s="4">
        <v>29229</v>
      </c>
      <c r="F1601" s="4" t="s">
        <v>1934</v>
      </c>
      <c r="G1601" s="4">
        <v>18304</v>
      </c>
      <c r="H1601" s="4">
        <v>3461</v>
      </c>
      <c r="I1601" s="10">
        <f t="shared" si="96"/>
        <v>911</v>
      </c>
      <c r="J1601" s="10">
        <f t="shared" si="97"/>
        <v>6428.2318770243437</v>
      </c>
      <c r="K1601" s="10">
        <f t="shared" si="98"/>
        <v>1215.4780663451297</v>
      </c>
      <c r="L1601" s="10">
        <f t="shared" si="99"/>
        <v>2856.3050031665607</v>
      </c>
      <c r="M1601" s="4">
        <v>0.18908435314685315</v>
      </c>
      <c r="N1601" s="4">
        <v>4.977054195804196E-2</v>
      </c>
      <c r="O1601" s="4">
        <v>0.35119273803673207</v>
      </c>
      <c r="P1601" s="5">
        <v>6.6405051701547729E-2</v>
      </c>
      <c r="Q1601" s="4">
        <v>0.15604813172894236</v>
      </c>
      <c r="R1601" s="6">
        <v>5</v>
      </c>
      <c r="S1601" s="7">
        <v>17199.79</v>
      </c>
      <c r="T1601" s="8">
        <v>0.93200000000000005</v>
      </c>
      <c r="U1601" s="9"/>
      <c r="V1601" s="9">
        <v>187.08333332999999</v>
      </c>
      <c r="W1601" s="9"/>
      <c r="X1601" s="9">
        <v>744.5</v>
      </c>
      <c r="Y1601" s="2">
        <v>2602</v>
      </c>
    </row>
    <row r="1602" spans="2:25">
      <c r="B1602" s="11"/>
      <c r="D1602" s="11">
        <v>29510</v>
      </c>
      <c r="E1602" s="4">
        <v>29510</v>
      </c>
      <c r="F1602" s="4" t="s">
        <v>1935</v>
      </c>
      <c r="G1602" s="4">
        <v>314867</v>
      </c>
      <c r="H1602" s="4">
        <v>38129</v>
      </c>
      <c r="I1602" s="10">
        <f t="shared" si="96"/>
        <v>9301</v>
      </c>
      <c r="J1602" s="10">
        <f t="shared" si="97"/>
        <v>125575.64798054624</v>
      </c>
      <c r="K1602" s="10">
        <f t="shared" si="98"/>
        <v>15206.655133279282</v>
      </c>
      <c r="L1602" s="10">
        <f t="shared" si="99"/>
        <v>66136.178349895403</v>
      </c>
      <c r="M1602" s="4">
        <v>0.12109557368666771</v>
      </c>
      <c r="N1602" s="4">
        <v>2.9539456341884034E-2</v>
      </c>
      <c r="O1602" s="4">
        <v>0.39882124192292695</v>
      </c>
      <c r="P1602" s="5">
        <v>4.8295487089086132E-2</v>
      </c>
      <c r="Q1602" s="4">
        <v>0.21004480733101724</v>
      </c>
      <c r="R1602" s="6">
        <v>4</v>
      </c>
      <c r="S1602" s="7">
        <v>125823.93</v>
      </c>
      <c r="T1602" s="8">
        <v>0.39600000000000002</v>
      </c>
      <c r="U1602" s="9">
        <v>2093.75</v>
      </c>
      <c r="V1602" s="9">
        <v>1036.5833333</v>
      </c>
      <c r="W1602" s="9">
        <v>3652.3333333</v>
      </c>
      <c r="X1602" s="9">
        <v>3739</v>
      </c>
      <c r="Y1602" s="2">
        <v>21246</v>
      </c>
    </row>
    <row r="1603" spans="2:25">
      <c r="B1603" s="11"/>
      <c r="D1603" s="11">
        <v>30001</v>
      </c>
      <c r="E1603" s="4">
        <v>30001</v>
      </c>
      <c r="F1603" s="4" t="s">
        <v>1936</v>
      </c>
      <c r="G1603" s="4">
        <v>9360</v>
      </c>
      <c r="H1603" s="4">
        <v>1964</v>
      </c>
      <c r="I1603" s="10">
        <f t="shared" si="96"/>
        <v>507</v>
      </c>
      <c r="J1603" s="10">
        <f t="shared" si="97"/>
        <v>2074.3646701684393</v>
      </c>
      <c r="K1603" s="10">
        <f t="shared" si="98"/>
        <v>435.26198848406131</v>
      </c>
      <c r="L1603" s="10">
        <f t="shared" si="99"/>
        <v>799.31509038519312</v>
      </c>
      <c r="M1603" s="4">
        <v>0.20982905982905983</v>
      </c>
      <c r="N1603" s="4">
        <v>5.4166666666666669E-2</v>
      </c>
      <c r="O1603" s="4">
        <v>0.22162015706927768</v>
      </c>
      <c r="P1603" s="5">
        <v>4.6502349197015097E-2</v>
      </c>
      <c r="Q1603" s="4">
        <v>8.5396911365939437E-2</v>
      </c>
      <c r="R1603" s="6">
        <v>1</v>
      </c>
      <c r="S1603" s="7">
        <v>0</v>
      </c>
      <c r="T1603" s="8">
        <v>0</v>
      </c>
      <c r="U1603" s="9"/>
      <c r="V1603" s="9">
        <v>24</v>
      </c>
      <c r="W1603" s="9"/>
      <c r="X1603" s="9">
        <v>359.41666666999998</v>
      </c>
      <c r="Y1603" s="2">
        <v>1718</v>
      </c>
    </row>
    <row r="1604" spans="2:25">
      <c r="B1604" s="11"/>
      <c r="D1604" s="11">
        <v>30003</v>
      </c>
      <c r="E1604" s="4">
        <v>30003</v>
      </c>
      <c r="F1604" s="4" t="s">
        <v>1937</v>
      </c>
      <c r="G1604" s="4">
        <v>13290</v>
      </c>
      <c r="H1604" s="4">
        <v>1522</v>
      </c>
      <c r="I1604" s="10">
        <f t="shared" ref="I1604:I1667" si="100">$G1604*N1604</f>
        <v>282</v>
      </c>
      <c r="J1604" s="10">
        <f t="shared" ref="J1604:J1667" si="101">$G1604*O1604</f>
        <v>4634.2567089761787</v>
      </c>
      <c r="K1604" s="10">
        <f t="shared" ref="K1604:K1667" si="102">$G1604*P1604</f>
        <v>530.72526042601532</v>
      </c>
      <c r="L1604" s="10">
        <f t="shared" ref="L1604:L1667" si="103">$G1604*Q1604</f>
        <v>2193.8923921779483</v>
      </c>
      <c r="M1604" s="4">
        <v>0.1145221971407073</v>
      </c>
      <c r="N1604" s="4">
        <v>2.1218961625282168E-2</v>
      </c>
      <c r="O1604" s="4">
        <v>0.34870253641656723</v>
      </c>
      <c r="P1604" s="5">
        <v>3.9934180618962777E-2</v>
      </c>
      <c r="Q1604" s="4">
        <v>0.16507843432490205</v>
      </c>
      <c r="R1604" s="6">
        <v>5</v>
      </c>
      <c r="S1604" s="7">
        <v>6187.05</v>
      </c>
      <c r="T1604" s="8">
        <v>0.47099999999999997</v>
      </c>
      <c r="U1604" s="9"/>
      <c r="V1604" s="9">
        <v>78.083333332999999</v>
      </c>
      <c r="W1604" s="9"/>
      <c r="X1604" s="9">
        <v>407.25</v>
      </c>
      <c r="Y1604" s="2">
        <v>1374</v>
      </c>
    </row>
    <row r="1605" spans="2:25">
      <c r="B1605" s="11"/>
      <c r="D1605" s="11">
        <v>30005</v>
      </c>
      <c r="E1605" s="4">
        <v>30005</v>
      </c>
      <c r="F1605" s="4" t="s">
        <v>1938</v>
      </c>
      <c r="G1605" s="4">
        <v>6646</v>
      </c>
      <c r="H1605" s="4">
        <v>976</v>
      </c>
      <c r="I1605" s="10">
        <f t="shared" si="100"/>
        <v>232.00000000000003</v>
      </c>
      <c r="J1605" s="10">
        <f t="shared" si="101"/>
        <v>2008.8401036302726</v>
      </c>
      <c r="K1605" s="10">
        <f t="shared" si="102"/>
        <v>295.00871819788534</v>
      </c>
      <c r="L1605" s="10">
        <f t="shared" si="103"/>
        <v>978.8395471472453</v>
      </c>
      <c r="M1605" s="4">
        <v>0.14685525127896479</v>
      </c>
      <c r="N1605" s="4">
        <v>3.490821546795065E-2</v>
      </c>
      <c r="O1605" s="4">
        <v>0.30226303094045631</v>
      </c>
      <c r="P1605" s="5">
        <v>4.438891336110222E-2</v>
      </c>
      <c r="Q1605" s="4">
        <v>0.14728250784641067</v>
      </c>
      <c r="R1605" s="6">
        <v>5</v>
      </c>
      <c r="S1605" s="7">
        <v>3924.16</v>
      </c>
      <c r="T1605" s="8">
        <v>0.59499999999999997</v>
      </c>
      <c r="U1605" s="9"/>
      <c r="V1605" s="9">
        <v>31.333333332999999</v>
      </c>
      <c r="W1605" s="9"/>
      <c r="X1605" s="9">
        <v>280</v>
      </c>
      <c r="Y1605" s="2">
        <v>1041</v>
      </c>
    </row>
    <row r="1606" spans="2:25">
      <c r="B1606" s="11"/>
      <c r="D1606" s="11">
        <v>30007</v>
      </c>
      <c r="E1606" s="4">
        <v>30007</v>
      </c>
      <c r="F1606" s="4" t="s">
        <v>1939</v>
      </c>
      <c r="G1606" s="4">
        <v>5755</v>
      </c>
      <c r="H1606" s="4">
        <v>1274</v>
      </c>
      <c r="I1606" s="10">
        <f t="shared" si="100"/>
        <v>201.00000000000003</v>
      </c>
      <c r="J1606" s="10">
        <f t="shared" si="101"/>
        <v>1281.5621516164995</v>
      </c>
      <c r="K1606" s="10">
        <f t="shared" si="102"/>
        <v>283.70289855072463</v>
      </c>
      <c r="L1606" s="10">
        <f t="shared" si="103"/>
        <v>579.02870680044589</v>
      </c>
      <c r="M1606" s="4">
        <v>0.22137271937445699</v>
      </c>
      <c r="N1606" s="4">
        <v>3.492615117289314E-2</v>
      </c>
      <c r="O1606" s="4">
        <v>0.22268673355629878</v>
      </c>
      <c r="P1606" s="5">
        <v>4.9296767775972999E-2</v>
      </c>
      <c r="Q1606" s="4">
        <v>0.10061315496098104</v>
      </c>
      <c r="R1606" s="6">
        <v>1</v>
      </c>
      <c r="S1606" s="7">
        <v>0</v>
      </c>
      <c r="T1606" s="8">
        <v>0</v>
      </c>
      <c r="U1606" s="9"/>
      <c r="V1606" s="9">
        <v>22</v>
      </c>
      <c r="W1606" s="9"/>
      <c r="X1606" s="9">
        <v>200.75</v>
      </c>
      <c r="Y1606" s="2">
        <v>1023</v>
      </c>
    </row>
    <row r="1607" spans="2:25">
      <c r="B1607" s="11"/>
      <c r="D1607" s="11">
        <v>30009</v>
      </c>
      <c r="E1607" s="4">
        <v>30009</v>
      </c>
      <c r="F1607" s="4" t="s">
        <v>1940</v>
      </c>
      <c r="G1607" s="4">
        <v>10466</v>
      </c>
      <c r="H1607" s="4">
        <v>2479</v>
      </c>
      <c r="I1607" s="10">
        <f t="shared" si="100"/>
        <v>568</v>
      </c>
      <c r="J1607" s="10">
        <f t="shared" si="101"/>
        <v>2143.8833271741896</v>
      </c>
      <c r="K1607" s="10">
        <f t="shared" si="102"/>
        <v>507.80496541800272</v>
      </c>
      <c r="L1607" s="10">
        <f t="shared" si="103"/>
        <v>793.39722146301528</v>
      </c>
      <c r="M1607" s="4">
        <v>0.23686222052360023</v>
      </c>
      <c r="N1607" s="4">
        <v>5.427097267341869E-2</v>
      </c>
      <c r="O1607" s="4">
        <v>0.20484266454941616</v>
      </c>
      <c r="P1607" s="5">
        <v>4.8519488383145681E-2</v>
      </c>
      <c r="Q1607" s="4">
        <v>7.5807110783777498E-2</v>
      </c>
      <c r="R1607" s="6">
        <v>1</v>
      </c>
      <c r="S1607" s="7">
        <v>0</v>
      </c>
      <c r="T1607" s="8">
        <v>0</v>
      </c>
      <c r="U1607" s="9"/>
      <c r="V1607" s="9">
        <v>24.25</v>
      </c>
      <c r="W1607" s="9"/>
      <c r="X1607" s="9">
        <v>341.91666666999998</v>
      </c>
      <c r="Y1607" s="2">
        <v>1838</v>
      </c>
    </row>
    <row r="1608" spans="2:25">
      <c r="B1608" s="11"/>
      <c r="D1608" s="11">
        <v>30011</v>
      </c>
      <c r="E1608" s="4">
        <v>30011</v>
      </c>
      <c r="F1608" s="4" t="s">
        <v>1941</v>
      </c>
      <c r="G1608" s="4">
        <v>1320</v>
      </c>
      <c r="H1608" s="4">
        <v>346.00000000000006</v>
      </c>
      <c r="I1608" s="10">
        <f t="shared" si="100"/>
        <v>110</v>
      </c>
      <c r="J1608" s="10">
        <f t="shared" si="101"/>
        <v>247.95329665110532</v>
      </c>
      <c r="K1608" s="10">
        <f t="shared" si="102"/>
        <v>64.993818667638209</v>
      </c>
      <c r="L1608" s="10">
        <f t="shared" si="103"/>
        <v>92.019230774722644</v>
      </c>
      <c r="M1608" s="4">
        <v>0.26212121212121214</v>
      </c>
      <c r="N1608" s="4">
        <v>8.3333333333333329E-2</v>
      </c>
      <c r="O1608" s="4">
        <v>0.18784340655386766</v>
      </c>
      <c r="P1608" s="5">
        <v>4.9237741414877433E-2</v>
      </c>
      <c r="Q1608" s="4">
        <v>6.9711538465698969E-2</v>
      </c>
      <c r="R1608" s="6">
        <v>2</v>
      </c>
      <c r="S1608" s="7">
        <v>0</v>
      </c>
      <c r="T1608" s="8">
        <v>0</v>
      </c>
      <c r="U1608" s="9"/>
      <c r="V1608" s="9"/>
      <c r="W1608" s="9"/>
      <c r="X1608" s="9">
        <v>46.583333332999999</v>
      </c>
      <c r="Y1608" s="2">
        <v>265</v>
      </c>
    </row>
    <row r="1609" spans="2:25">
      <c r="B1609" s="11"/>
      <c r="D1609" s="11">
        <v>30013</v>
      </c>
      <c r="E1609" s="4">
        <v>30013</v>
      </c>
      <c r="F1609" s="4" t="s">
        <v>1942</v>
      </c>
      <c r="G1609" s="4">
        <v>81816</v>
      </c>
      <c r="H1609" s="4">
        <v>14237</v>
      </c>
      <c r="I1609" s="10">
        <f t="shared" si="100"/>
        <v>3907</v>
      </c>
      <c r="J1609" s="10">
        <f t="shared" si="101"/>
        <v>25419.474586392353</v>
      </c>
      <c r="K1609" s="10">
        <f t="shared" si="102"/>
        <v>4423.3042398365596</v>
      </c>
      <c r="L1609" s="10">
        <f t="shared" si="103"/>
        <v>11664.22449259008</v>
      </c>
      <c r="M1609" s="4">
        <v>0.17401241810892734</v>
      </c>
      <c r="N1609" s="4">
        <v>4.7753495648772855E-2</v>
      </c>
      <c r="O1609" s="4">
        <v>0.31069075225374443</v>
      </c>
      <c r="P1609" s="5">
        <v>5.4064049083755741E-2</v>
      </c>
      <c r="Q1609" s="4">
        <v>0.14256654557287179</v>
      </c>
      <c r="R1609" s="6">
        <v>2</v>
      </c>
      <c r="S1609" s="7">
        <v>0</v>
      </c>
      <c r="T1609" s="8">
        <v>0</v>
      </c>
      <c r="U1609" s="9"/>
      <c r="V1609" s="9">
        <v>423.33333333000002</v>
      </c>
      <c r="W1609" s="9">
        <v>17.916666667000001</v>
      </c>
      <c r="X1609" s="9">
        <v>3084.3333333</v>
      </c>
      <c r="Y1609" s="2">
        <v>11555</v>
      </c>
    </row>
    <row r="1610" spans="2:25">
      <c r="B1610" s="11"/>
      <c r="D1610" s="11">
        <v>30015</v>
      </c>
      <c r="E1610" s="4">
        <v>30015</v>
      </c>
      <c r="F1610" s="4" t="s">
        <v>1943</v>
      </c>
      <c r="G1610" s="4">
        <v>5812</v>
      </c>
      <c r="H1610" s="4">
        <v>1089</v>
      </c>
      <c r="I1610" s="10">
        <f t="shared" si="100"/>
        <v>287</v>
      </c>
      <c r="J1610" s="10">
        <f t="shared" si="101"/>
        <v>1456.6769293818927</v>
      </c>
      <c r="K1610" s="10">
        <f t="shared" si="102"/>
        <v>272.93894977578822</v>
      </c>
      <c r="L1610" s="10">
        <f t="shared" si="103"/>
        <v>634.88317165979265</v>
      </c>
      <c r="M1610" s="4">
        <v>0.18737095664143152</v>
      </c>
      <c r="N1610" s="4">
        <v>4.9380591878871304E-2</v>
      </c>
      <c r="O1610" s="4">
        <v>0.25063264442221139</v>
      </c>
      <c r="P1610" s="5">
        <v>4.6961278350961498E-2</v>
      </c>
      <c r="Q1610" s="4">
        <v>0.10923660902611711</v>
      </c>
      <c r="R1610" s="6">
        <v>4</v>
      </c>
      <c r="S1610" s="7">
        <v>1475.81</v>
      </c>
      <c r="T1610" s="8">
        <v>0.252</v>
      </c>
      <c r="U1610" s="9"/>
      <c r="V1610" s="9">
        <v>13.75</v>
      </c>
      <c r="W1610" s="9"/>
      <c r="X1610" s="9">
        <v>221.08333332999999</v>
      </c>
      <c r="Y1610" s="2">
        <v>886</v>
      </c>
    </row>
    <row r="1611" spans="2:25">
      <c r="B1611" s="11"/>
      <c r="D1611" s="11">
        <v>30017</v>
      </c>
      <c r="E1611" s="4">
        <v>30017</v>
      </c>
      <c r="F1611" s="4" t="s">
        <v>1944</v>
      </c>
      <c r="G1611" s="4">
        <v>11895</v>
      </c>
      <c r="H1611" s="4">
        <v>2213</v>
      </c>
      <c r="I1611" s="10">
        <f t="shared" si="100"/>
        <v>678</v>
      </c>
      <c r="J1611" s="10">
        <f t="shared" si="101"/>
        <v>3737.3941102181934</v>
      </c>
      <c r="K1611" s="10">
        <f t="shared" si="102"/>
        <v>695.32182983714688</v>
      </c>
      <c r="L1611" s="10">
        <f t="shared" si="103"/>
        <v>1670.5830406705963</v>
      </c>
      <c r="M1611" s="4">
        <v>0.18604455653635982</v>
      </c>
      <c r="N1611" s="4">
        <v>5.6998738965952082E-2</v>
      </c>
      <c r="O1611" s="4">
        <v>0.31419874823187838</v>
      </c>
      <c r="P1611" s="5">
        <v>5.845496677907918E-2</v>
      </c>
      <c r="Q1611" s="4">
        <v>0.14044413961081095</v>
      </c>
      <c r="R1611" s="6">
        <v>1</v>
      </c>
      <c r="S1611" s="7">
        <v>0</v>
      </c>
      <c r="T1611" s="8">
        <v>0</v>
      </c>
      <c r="U1611" s="9"/>
      <c r="V1611" s="9">
        <v>88.166666667000001</v>
      </c>
      <c r="W1611" s="9"/>
      <c r="X1611" s="9">
        <v>627.58333332999996</v>
      </c>
      <c r="Y1611" s="2">
        <v>2322</v>
      </c>
    </row>
    <row r="1612" spans="2:25">
      <c r="B1612" s="11"/>
      <c r="D1612" s="11">
        <v>30019</v>
      </c>
      <c r="E1612" s="4">
        <v>30019</v>
      </c>
      <c r="F1612" s="4" t="s">
        <v>1945</v>
      </c>
      <c r="G1612" s="4">
        <v>1788</v>
      </c>
      <c r="H1612" s="4">
        <v>423</v>
      </c>
      <c r="I1612" s="10">
        <f t="shared" si="100"/>
        <v>179</v>
      </c>
      <c r="J1612" s="10">
        <f t="shared" si="101"/>
        <v>485.20598060493586</v>
      </c>
      <c r="K1612" s="10">
        <f t="shared" si="102"/>
        <v>114.7886631968053</v>
      </c>
      <c r="L1612" s="10">
        <f t="shared" si="103"/>
        <v>189.93260432839699</v>
      </c>
      <c r="M1612" s="4">
        <v>0.23657718120805368</v>
      </c>
      <c r="N1612" s="4">
        <v>0.10011185682326622</v>
      </c>
      <c r="O1612" s="4">
        <v>0.27136799810119455</v>
      </c>
      <c r="P1612" s="5">
        <v>6.4199476060853078E-2</v>
      </c>
      <c r="Q1612" s="4">
        <v>0.10622628877427125</v>
      </c>
      <c r="R1612" s="6">
        <v>1</v>
      </c>
      <c r="S1612" s="7">
        <v>0</v>
      </c>
      <c r="T1612" s="8">
        <v>0</v>
      </c>
      <c r="U1612" s="9"/>
      <c r="V1612" s="9"/>
      <c r="W1612" s="9"/>
      <c r="X1612" s="9">
        <v>107.33333333</v>
      </c>
      <c r="Y1612" s="2">
        <v>394</v>
      </c>
    </row>
    <row r="1613" spans="2:25">
      <c r="B1613" s="11"/>
      <c r="D1613" s="11">
        <v>30021</v>
      </c>
      <c r="E1613" s="4">
        <v>30021</v>
      </c>
      <c r="F1613" s="4" t="s">
        <v>1946</v>
      </c>
      <c r="G1613" s="4">
        <v>9324</v>
      </c>
      <c r="H1613" s="4">
        <v>1616</v>
      </c>
      <c r="I1613" s="10">
        <f t="shared" si="100"/>
        <v>432</v>
      </c>
      <c r="J1613" s="10">
        <f t="shared" si="101"/>
        <v>2523.2627017935147</v>
      </c>
      <c r="K1613" s="10">
        <f t="shared" si="102"/>
        <v>437.32223574628046</v>
      </c>
      <c r="L1613" s="10">
        <f t="shared" si="103"/>
        <v>1043.3653543882087</v>
      </c>
      <c r="M1613" s="4">
        <v>0.17331617331617333</v>
      </c>
      <c r="N1613" s="4">
        <v>4.633204633204633E-2</v>
      </c>
      <c r="O1613" s="4">
        <v>0.27062019538754983</v>
      </c>
      <c r="P1613" s="5">
        <v>4.6902856686645268E-2</v>
      </c>
      <c r="Q1613" s="4">
        <v>0.11190104615918155</v>
      </c>
      <c r="R1613" s="6">
        <v>1</v>
      </c>
      <c r="S1613" s="7">
        <v>0</v>
      </c>
      <c r="T1613" s="8">
        <v>0</v>
      </c>
      <c r="U1613" s="9"/>
      <c r="V1613" s="9">
        <v>31.083333332999999</v>
      </c>
      <c r="W1613" s="9"/>
      <c r="X1613" s="9">
        <v>396.16666666999998</v>
      </c>
      <c r="Y1613" s="2">
        <v>1611</v>
      </c>
    </row>
    <row r="1614" spans="2:25">
      <c r="B1614" s="11"/>
      <c r="D1614" s="11">
        <v>30023</v>
      </c>
      <c r="E1614" s="4">
        <v>30023</v>
      </c>
      <c r="F1614" s="4" t="s">
        <v>1947</v>
      </c>
      <c r="G1614" s="4">
        <v>9131</v>
      </c>
      <c r="H1614" s="4">
        <v>1980</v>
      </c>
      <c r="I1614" s="10">
        <f t="shared" si="100"/>
        <v>515</v>
      </c>
      <c r="J1614" s="10">
        <f t="shared" si="101"/>
        <v>2468.2776338448853</v>
      </c>
      <c r="K1614" s="10">
        <f t="shared" si="102"/>
        <v>535.23050213699184</v>
      </c>
      <c r="L1614" s="10">
        <f t="shared" si="103"/>
        <v>1006.7523800415229</v>
      </c>
      <c r="M1614" s="4">
        <v>0.21684371919833534</v>
      </c>
      <c r="N1614" s="4">
        <v>5.6401270397546818E-2</v>
      </c>
      <c r="O1614" s="4">
        <v>0.27031843542272316</v>
      </c>
      <c r="P1614" s="5">
        <v>5.8616854904938322E-2</v>
      </c>
      <c r="Q1614" s="4">
        <v>0.11025653050504029</v>
      </c>
      <c r="R1614" s="6">
        <v>5</v>
      </c>
      <c r="S1614" s="7">
        <v>0</v>
      </c>
      <c r="T1614" s="8">
        <v>0</v>
      </c>
      <c r="U1614" s="9"/>
      <c r="V1614" s="9">
        <v>79.166666667000001</v>
      </c>
      <c r="W1614" s="9"/>
      <c r="X1614" s="9">
        <v>496.08333333000002</v>
      </c>
      <c r="Y1614" s="2">
        <v>2190</v>
      </c>
    </row>
    <row r="1615" spans="2:25">
      <c r="B1615" s="11"/>
      <c r="D1615" s="11">
        <v>30025</v>
      </c>
      <c r="E1615" s="4">
        <v>30025</v>
      </c>
      <c r="F1615" s="4" t="s">
        <v>1948</v>
      </c>
      <c r="G1615" s="4">
        <v>2925</v>
      </c>
      <c r="H1615" s="4">
        <v>470.99999999999994</v>
      </c>
      <c r="I1615" s="10">
        <f t="shared" si="100"/>
        <v>134</v>
      </c>
      <c r="J1615" s="10">
        <f t="shared" si="101"/>
        <v>687.33373642019353</v>
      </c>
      <c r="K1615" s="10">
        <f t="shared" si="102"/>
        <v>110.67835550561064</v>
      </c>
      <c r="L1615" s="10">
        <f t="shared" si="103"/>
        <v>282.95042321644496</v>
      </c>
      <c r="M1615" s="4">
        <v>0.16102564102564101</v>
      </c>
      <c r="N1615" s="4">
        <v>4.581196581196581E-2</v>
      </c>
      <c r="O1615" s="4">
        <v>0.23498589279322854</v>
      </c>
      <c r="P1615" s="5">
        <v>3.7838754019012183E-2</v>
      </c>
      <c r="Q1615" s="4">
        <v>9.6735187424425634E-2</v>
      </c>
      <c r="R1615" s="6">
        <v>1</v>
      </c>
      <c r="S1615" s="7">
        <v>0</v>
      </c>
      <c r="T1615" s="8">
        <v>0</v>
      </c>
      <c r="U1615" s="9"/>
      <c r="V1615" s="9"/>
      <c r="W1615" s="9"/>
      <c r="X1615" s="9">
        <v>99.833333332999999</v>
      </c>
      <c r="Y1615" s="2">
        <v>444</v>
      </c>
    </row>
    <row r="1616" spans="2:25">
      <c r="B1616" s="11"/>
      <c r="D1616" s="11">
        <v>30027</v>
      </c>
      <c r="E1616" s="4">
        <v>30027</v>
      </c>
      <c r="F1616" s="4" t="s">
        <v>1949</v>
      </c>
      <c r="G1616" s="4">
        <v>11327</v>
      </c>
      <c r="H1616" s="4">
        <v>2547</v>
      </c>
      <c r="I1616" s="10">
        <f t="shared" si="100"/>
        <v>638</v>
      </c>
      <c r="J1616" s="10">
        <f t="shared" si="101"/>
        <v>2737.6686713280787</v>
      </c>
      <c r="K1616" s="10">
        <f t="shared" si="102"/>
        <v>615.59478289684978</v>
      </c>
      <c r="L1616" s="10">
        <f t="shared" si="103"/>
        <v>1220.1172350268416</v>
      </c>
      <c r="M1616" s="4">
        <v>0.22486095170830758</v>
      </c>
      <c r="N1616" s="4">
        <v>5.632559371413437E-2</v>
      </c>
      <c r="O1616" s="4">
        <v>0.24169406474159785</v>
      </c>
      <c r="P1616" s="5">
        <v>5.4347557420045003E-2</v>
      </c>
      <c r="Q1616" s="4">
        <v>0.10771759821902017</v>
      </c>
      <c r="R1616" s="6">
        <v>2</v>
      </c>
      <c r="S1616" s="7">
        <v>0</v>
      </c>
      <c r="T1616" s="8">
        <v>0</v>
      </c>
      <c r="U1616" s="9"/>
      <c r="V1616" s="9">
        <v>43.666666667000001</v>
      </c>
      <c r="W1616" s="9"/>
      <c r="X1616" s="9">
        <v>479.83333333000002</v>
      </c>
      <c r="Y1616" s="2">
        <v>2161</v>
      </c>
    </row>
    <row r="1617" spans="2:25">
      <c r="B1617" s="11"/>
      <c r="D1617" s="11">
        <v>30029</v>
      </c>
      <c r="E1617" s="4">
        <v>30029</v>
      </c>
      <c r="F1617" s="4" t="s">
        <v>1950</v>
      </c>
      <c r="G1617" s="4">
        <v>96147</v>
      </c>
      <c r="H1617" s="4">
        <v>16861</v>
      </c>
      <c r="I1617" s="10">
        <f t="shared" si="100"/>
        <v>3286</v>
      </c>
      <c r="J1617" s="10">
        <f t="shared" si="101"/>
        <v>21326.023091526415</v>
      </c>
      <c r="K1617" s="10">
        <f t="shared" si="102"/>
        <v>3739.8782629330799</v>
      </c>
      <c r="L1617" s="10">
        <f t="shared" si="103"/>
        <v>8627.9918951480413</v>
      </c>
      <c r="M1617" s="4">
        <v>0.1753668861222919</v>
      </c>
      <c r="N1617" s="4">
        <v>3.4176833390537405E-2</v>
      </c>
      <c r="O1617" s="4">
        <v>0.22180643276988793</v>
      </c>
      <c r="P1617" s="5">
        <v>3.8897503436748727E-2</v>
      </c>
      <c r="Q1617" s="4">
        <v>8.9737505019897051E-2</v>
      </c>
      <c r="R1617" s="6">
        <v>1</v>
      </c>
      <c r="S1617" s="7">
        <v>0</v>
      </c>
      <c r="T1617" s="8">
        <v>0</v>
      </c>
      <c r="U1617" s="9"/>
      <c r="V1617" s="9">
        <v>307.16666666999998</v>
      </c>
      <c r="W1617" s="9"/>
      <c r="X1617" s="9">
        <v>3109.75</v>
      </c>
      <c r="Y1617" s="2">
        <v>15746</v>
      </c>
    </row>
    <row r="1618" spans="2:25">
      <c r="B1618" s="11"/>
      <c r="D1618" s="11">
        <v>30031</v>
      </c>
      <c r="E1618" s="4">
        <v>30031</v>
      </c>
      <c r="F1618" s="4" t="s">
        <v>1951</v>
      </c>
      <c r="G1618" s="4">
        <v>100733</v>
      </c>
      <c r="H1618" s="4">
        <v>11471</v>
      </c>
      <c r="I1618" s="10">
        <f t="shared" si="100"/>
        <v>2419</v>
      </c>
      <c r="J1618" s="10">
        <f t="shared" si="101"/>
        <v>17499.680821445672</v>
      </c>
      <c r="K1618" s="10">
        <f t="shared" si="102"/>
        <v>1992.7813000983128</v>
      </c>
      <c r="L1618" s="10">
        <f t="shared" si="103"/>
        <v>6550.0154815616261</v>
      </c>
      <c r="M1618" s="4">
        <v>0.11387529409428886</v>
      </c>
      <c r="N1618" s="4">
        <v>2.4013977544598095E-2</v>
      </c>
      <c r="O1618" s="4">
        <v>0.17372341557826804</v>
      </c>
      <c r="P1618" s="5">
        <v>1.9782805040039639E-2</v>
      </c>
      <c r="Q1618" s="4">
        <v>6.5023532323683658E-2</v>
      </c>
      <c r="R1618" s="6">
        <v>1</v>
      </c>
      <c r="S1618" s="7">
        <v>0</v>
      </c>
      <c r="T1618" s="8">
        <v>0</v>
      </c>
      <c r="U1618" s="9"/>
      <c r="V1618" s="9">
        <v>154.58333332999999</v>
      </c>
      <c r="W1618" s="9"/>
      <c r="X1618" s="9">
        <v>1662.75</v>
      </c>
      <c r="Y1618" s="2">
        <v>10567</v>
      </c>
    </row>
    <row r="1619" spans="2:25">
      <c r="B1619" s="11"/>
      <c r="D1619" s="11">
        <v>30033</v>
      </c>
      <c r="E1619" s="4">
        <v>30033</v>
      </c>
      <c r="F1619" s="4" t="s">
        <v>1952</v>
      </c>
      <c r="G1619" s="4">
        <v>1086</v>
      </c>
      <c r="H1619" s="4">
        <v>226</v>
      </c>
      <c r="I1619" s="10">
        <f t="shared" si="100"/>
        <v>68.000000000000014</v>
      </c>
      <c r="J1619" s="10">
        <f t="shared" si="101"/>
        <v>209.33459067251084</v>
      </c>
      <c r="K1619" s="10">
        <f t="shared" si="102"/>
        <v>43.563183694279424</v>
      </c>
      <c r="L1619" s="10">
        <f t="shared" si="103"/>
        <v>64.725763869313354</v>
      </c>
      <c r="M1619" s="4">
        <v>0.20810313075506445</v>
      </c>
      <c r="N1619" s="4">
        <v>6.2615101289134445E-2</v>
      </c>
      <c r="O1619" s="4">
        <v>0.19275744997468769</v>
      </c>
      <c r="P1619" s="5">
        <v>4.0113428816095233E-2</v>
      </c>
      <c r="Q1619" s="4">
        <v>5.960015089255373E-2</v>
      </c>
      <c r="R1619" s="6">
        <v>2</v>
      </c>
      <c r="S1619" s="7">
        <v>0</v>
      </c>
      <c r="T1619" s="8">
        <v>0</v>
      </c>
      <c r="U1619" s="9"/>
      <c r="V1619" s="9"/>
      <c r="W1619" s="9"/>
      <c r="X1619" s="9">
        <v>43.583333332999999</v>
      </c>
      <c r="Y1619" s="2">
        <v>237</v>
      </c>
    </row>
    <row r="1620" spans="2:25">
      <c r="B1620" s="11"/>
      <c r="D1620" s="11">
        <v>30035</v>
      </c>
      <c r="E1620" s="4">
        <v>30035</v>
      </c>
      <c r="F1620" s="4" t="s">
        <v>1953</v>
      </c>
      <c r="G1620" s="4">
        <v>13677</v>
      </c>
      <c r="H1620" s="4">
        <v>1541</v>
      </c>
      <c r="I1620" s="10">
        <f t="shared" si="100"/>
        <v>364</v>
      </c>
      <c r="J1620" s="10">
        <f t="shared" si="101"/>
        <v>4421.6296180330173</v>
      </c>
      <c r="K1620" s="10">
        <f t="shared" si="102"/>
        <v>498.18902108568244</v>
      </c>
      <c r="L1620" s="10">
        <f t="shared" si="103"/>
        <v>2161.3810484286805</v>
      </c>
      <c r="M1620" s="4">
        <v>0.11267090736272574</v>
      </c>
      <c r="N1620" s="4">
        <v>2.6614023543174672E-2</v>
      </c>
      <c r="O1620" s="4">
        <v>0.32328943613606914</v>
      </c>
      <c r="P1620" s="5">
        <v>3.6425314110234877E-2</v>
      </c>
      <c r="Q1620" s="4">
        <v>0.15803034645234193</v>
      </c>
      <c r="R1620" s="6">
        <v>4</v>
      </c>
      <c r="S1620" s="7">
        <v>7898</v>
      </c>
      <c r="T1620" s="8">
        <v>0.57799999999999996</v>
      </c>
      <c r="U1620" s="9"/>
      <c r="V1620" s="9">
        <v>73.5</v>
      </c>
      <c r="W1620" s="9"/>
      <c r="X1620" s="9">
        <v>385.25</v>
      </c>
      <c r="Y1620" s="2">
        <v>1479</v>
      </c>
    </row>
    <row r="1621" spans="2:25">
      <c r="B1621" s="11"/>
      <c r="D1621" s="11">
        <v>30037</v>
      </c>
      <c r="E1621" s="4">
        <v>30037</v>
      </c>
      <c r="F1621" s="4" t="s">
        <v>1954</v>
      </c>
      <c r="G1621" s="4">
        <v>747</v>
      </c>
      <c r="H1621" s="4">
        <v>168</v>
      </c>
      <c r="I1621" s="10">
        <f t="shared" si="100"/>
        <v>55</v>
      </c>
      <c r="J1621" s="10">
        <f t="shared" si="101"/>
        <v>153.73462278863681</v>
      </c>
      <c r="K1621" s="10">
        <f t="shared" si="102"/>
        <v>34.574854924352053</v>
      </c>
      <c r="L1621" s="10">
        <f t="shared" si="103"/>
        <v>63.574468063709944</v>
      </c>
      <c r="M1621" s="4">
        <v>0.22489959839357429</v>
      </c>
      <c r="N1621" s="4">
        <v>7.3627844712182061E-2</v>
      </c>
      <c r="O1621" s="4">
        <v>0.20580270788304794</v>
      </c>
      <c r="P1621" s="5">
        <v>4.628494635120757E-2</v>
      </c>
      <c r="Q1621" s="4">
        <v>8.5106382950080245E-2</v>
      </c>
      <c r="R1621" s="6">
        <v>3</v>
      </c>
      <c r="S1621" s="7"/>
      <c r="T1621" s="8">
        <v>0.26300000000000001</v>
      </c>
      <c r="U1621" s="9"/>
      <c r="V1621" s="9"/>
      <c r="W1621" s="9"/>
      <c r="X1621" s="9">
        <v>52.333333332999999</v>
      </c>
      <c r="Y1621" s="2">
        <v>241</v>
      </c>
    </row>
    <row r="1622" spans="2:25">
      <c r="B1622" s="11"/>
      <c r="D1622" s="11">
        <v>30039</v>
      </c>
      <c r="E1622" s="4">
        <v>30039</v>
      </c>
      <c r="F1622" s="4" t="s">
        <v>1955</v>
      </c>
      <c r="G1622" s="4">
        <v>3206</v>
      </c>
      <c r="H1622" s="4">
        <v>881.99999999999989</v>
      </c>
      <c r="I1622" s="10">
        <f t="shared" si="100"/>
        <v>220</v>
      </c>
      <c r="J1622" s="10">
        <f t="shared" si="101"/>
        <v>663.27849027763853</v>
      </c>
      <c r="K1622" s="10">
        <f t="shared" si="102"/>
        <v>182.47399514188308</v>
      </c>
      <c r="L1622" s="10">
        <f t="shared" si="103"/>
        <v>230.94654949371292</v>
      </c>
      <c r="M1622" s="4">
        <v>0.27510917030567683</v>
      </c>
      <c r="N1622" s="4">
        <v>6.8621334996880848E-2</v>
      </c>
      <c r="O1622" s="4">
        <v>0.20688661580712367</v>
      </c>
      <c r="P1622" s="5">
        <v>5.6916405222047127E-2</v>
      </c>
      <c r="Q1622" s="4">
        <v>7.2035729723553626E-2</v>
      </c>
      <c r="R1622" s="6">
        <v>2</v>
      </c>
      <c r="S1622" s="7">
        <v>0</v>
      </c>
      <c r="T1622" s="8">
        <v>0</v>
      </c>
      <c r="U1622" s="9"/>
      <c r="V1622" s="9"/>
      <c r="W1622" s="9"/>
      <c r="X1622" s="9">
        <v>122.66666667</v>
      </c>
      <c r="Y1622" s="2">
        <v>645</v>
      </c>
    </row>
    <row r="1623" spans="2:25">
      <c r="B1623" s="11"/>
      <c r="D1623" s="11">
        <v>30041</v>
      </c>
      <c r="E1623" s="4">
        <v>30041</v>
      </c>
      <c r="F1623" s="4" t="s">
        <v>1956</v>
      </c>
      <c r="G1623" s="4">
        <v>16468</v>
      </c>
      <c r="H1623" s="4">
        <v>2276</v>
      </c>
      <c r="I1623" s="10">
        <f t="shared" si="100"/>
        <v>611</v>
      </c>
      <c r="J1623" s="10">
        <f t="shared" si="101"/>
        <v>4813.094666246775</v>
      </c>
      <c r="K1623" s="10">
        <f t="shared" si="102"/>
        <v>665.20545666611974</v>
      </c>
      <c r="L1623" s="10">
        <f t="shared" si="103"/>
        <v>1800.3461986315087</v>
      </c>
      <c r="M1623" s="4">
        <v>0.13820743259655088</v>
      </c>
      <c r="N1623" s="4">
        <v>3.7102258926402717E-2</v>
      </c>
      <c r="O1623" s="4">
        <v>0.29226953280585227</v>
      </c>
      <c r="P1623" s="5">
        <v>4.0393821755290243E-2</v>
      </c>
      <c r="Q1623" s="4">
        <v>0.10932391296037823</v>
      </c>
      <c r="R1623" s="6">
        <v>3</v>
      </c>
      <c r="S1623" s="7">
        <v>2584.19</v>
      </c>
      <c r="T1623" s="8">
        <v>0.156</v>
      </c>
      <c r="U1623" s="9"/>
      <c r="V1623" s="9">
        <v>82.166666667000001</v>
      </c>
      <c r="W1623" s="9"/>
      <c r="X1623" s="9">
        <v>654.91666667000004</v>
      </c>
      <c r="Y1623" s="2">
        <v>2622</v>
      </c>
    </row>
    <row r="1624" spans="2:25">
      <c r="B1624" s="11"/>
      <c r="D1624" s="11">
        <v>30043</v>
      </c>
      <c r="E1624" s="4">
        <v>30043</v>
      </c>
      <c r="F1624" s="4" t="s">
        <v>1957</v>
      </c>
      <c r="G1624" s="4">
        <v>11625</v>
      </c>
      <c r="H1624" s="4">
        <v>2221</v>
      </c>
      <c r="I1624" s="10">
        <f t="shared" si="100"/>
        <v>378.99999999999994</v>
      </c>
      <c r="J1624" s="10">
        <f t="shared" si="101"/>
        <v>2220.0238126418267</v>
      </c>
      <c r="K1624" s="10">
        <f t="shared" si="102"/>
        <v>424.14390433354811</v>
      </c>
      <c r="L1624" s="10">
        <f t="shared" si="103"/>
        <v>908.09287036699823</v>
      </c>
      <c r="M1624" s="4">
        <v>0.19105376344086022</v>
      </c>
      <c r="N1624" s="4">
        <v>3.2602150537634406E-2</v>
      </c>
      <c r="O1624" s="4">
        <v>0.19096979033478079</v>
      </c>
      <c r="P1624" s="5">
        <v>3.6485497146971878E-2</v>
      </c>
      <c r="Q1624" s="4">
        <v>7.8115515730494467E-2</v>
      </c>
      <c r="R1624" s="6">
        <v>1</v>
      </c>
      <c r="S1624" s="7">
        <v>2100</v>
      </c>
      <c r="T1624" s="8">
        <v>0.183</v>
      </c>
      <c r="U1624" s="9"/>
      <c r="V1624" s="9">
        <v>33.833333332999999</v>
      </c>
      <c r="W1624" s="9"/>
      <c r="X1624" s="9">
        <v>344.83333333000002</v>
      </c>
      <c r="Y1624" s="2">
        <v>2028</v>
      </c>
    </row>
    <row r="1625" spans="2:25">
      <c r="B1625" s="11"/>
      <c r="D1625" s="11">
        <v>30045</v>
      </c>
      <c r="E1625" s="4">
        <v>30045</v>
      </c>
      <c r="F1625" s="4" t="s">
        <v>1958</v>
      </c>
      <c r="G1625" s="4">
        <v>1965</v>
      </c>
      <c r="H1625" s="4">
        <v>451</v>
      </c>
      <c r="I1625" s="10">
        <f t="shared" si="100"/>
        <v>92</v>
      </c>
      <c r="J1625" s="10">
        <f t="shared" si="101"/>
        <v>478.42688840873177</v>
      </c>
      <c r="K1625" s="10">
        <f t="shared" si="102"/>
        <v>109.80688380271657</v>
      </c>
      <c r="L1625" s="10">
        <f t="shared" si="103"/>
        <v>191.0984060802495</v>
      </c>
      <c r="M1625" s="4">
        <v>0.22951653944020356</v>
      </c>
      <c r="N1625" s="4">
        <v>4.681933842239186E-2</v>
      </c>
      <c r="O1625" s="4">
        <v>0.24347424346500346</v>
      </c>
      <c r="P1625" s="5">
        <v>5.5881365802909193E-2</v>
      </c>
      <c r="Q1625" s="4">
        <v>9.7251097241857251E-2</v>
      </c>
      <c r="R1625" s="6">
        <v>2</v>
      </c>
      <c r="S1625" s="7">
        <v>0</v>
      </c>
      <c r="T1625" s="8">
        <v>0</v>
      </c>
      <c r="U1625" s="9"/>
      <c r="V1625" s="9"/>
      <c r="W1625" s="9"/>
      <c r="X1625" s="9">
        <v>88.083333332999999</v>
      </c>
      <c r="Y1625" s="2">
        <v>405</v>
      </c>
    </row>
    <row r="1626" spans="2:25">
      <c r="B1626" s="11"/>
      <c r="D1626" s="11">
        <v>30047</v>
      </c>
      <c r="E1626" s="4">
        <v>30047</v>
      </c>
      <c r="F1626" s="4" t="s">
        <v>1959</v>
      </c>
      <c r="G1626" s="4">
        <v>29518</v>
      </c>
      <c r="H1626" s="4">
        <v>5969</v>
      </c>
      <c r="I1626" s="10">
        <f t="shared" si="100"/>
        <v>1246</v>
      </c>
      <c r="J1626" s="10">
        <f t="shared" si="101"/>
        <v>7336.3607443427381</v>
      </c>
      <c r="K1626" s="10">
        <f t="shared" si="102"/>
        <v>1483.5265696517988</v>
      </c>
      <c r="L1626" s="10">
        <f t="shared" si="103"/>
        <v>3085.1286685719765</v>
      </c>
      <c r="M1626" s="4">
        <v>0.20221559726268717</v>
      </c>
      <c r="N1626" s="4">
        <v>4.221153194660885E-2</v>
      </c>
      <c r="O1626" s="4">
        <v>0.24853854408641299</v>
      </c>
      <c r="P1626" s="5">
        <v>5.0258370135232697E-2</v>
      </c>
      <c r="Q1626" s="4">
        <v>0.10451685983372777</v>
      </c>
      <c r="R1626" s="6">
        <v>3</v>
      </c>
      <c r="S1626" s="7">
        <v>0</v>
      </c>
      <c r="T1626" s="8">
        <v>0</v>
      </c>
      <c r="U1626" s="9"/>
      <c r="V1626" s="9">
        <v>142.5</v>
      </c>
      <c r="W1626" s="9"/>
      <c r="X1626" s="9">
        <v>1056</v>
      </c>
      <c r="Y1626" s="2">
        <v>4881</v>
      </c>
    </row>
    <row r="1627" spans="2:25">
      <c r="B1627" s="11"/>
      <c r="D1627" s="11">
        <v>30049</v>
      </c>
      <c r="E1627" s="4">
        <v>30049</v>
      </c>
      <c r="F1627" s="4" t="s">
        <v>1960</v>
      </c>
      <c r="G1627" s="4">
        <v>66290</v>
      </c>
      <c r="H1627" s="4">
        <v>11034</v>
      </c>
      <c r="I1627" s="10">
        <f t="shared" si="100"/>
        <v>2573</v>
      </c>
      <c r="J1627" s="10">
        <f t="shared" si="101"/>
        <v>14641.808114861329</v>
      </c>
      <c r="K1627" s="10">
        <f t="shared" si="102"/>
        <v>2437.1354765331102</v>
      </c>
      <c r="L1627" s="10">
        <f t="shared" si="103"/>
        <v>6237.9495927190319</v>
      </c>
      <c r="M1627" s="4">
        <v>0.16645044501433098</v>
      </c>
      <c r="N1627" s="4">
        <v>3.8814300799517275E-2</v>
      </c>
      <c r="O1627" s="4">
        <v>0.22087506584494387</v>
      </c>
      <c r="P1627" s="5">
        <v>3.6764753002460557E-2</v>
      </c>
      <c r="Q1627" s="4">
        <v>9.4100914055197341E-2</v>
      </c>
      <c r="R1627" s="6">
        <v>1</v>
      </c>
      <c r="S1627" s="7">
        <v>0</v>
      </c>
      <c r="T1627" s="8">
        <v>0</v>
      </c>
      <c r="U1627" s="9"/>
      <c r="V1627" s="9">
        <v>257.75</v>
      </c>
      <c r="W1627" s="9"/>
      <c r="X1627" s="9">
        <v>1898.1666667</v>
      </c>
      <c r="Y1627" s="2">
        <v>9939</v>
      </c>
    </row>
    <row r="1628" spans="2:25">
      <c r="B1628" s="11"/>
      <c r="D1628" s="11">
        <v>30051</v>
      </c>
      <c r="E1628" s="4">
        <v>30051</v>
      </c>
      <c r="F1628" s="4" t="s">
        <v>1961</v>
      </c>
      <c r="G1628" s="4">
        <v>2245</v>
      </c>
      <c r="H1628" s="4">
        <v>504</v>
      </c>
      <c r="I1628" s="10">
        <f t="shared" si="100"/>
        <v>175</v>
      </c>
      <c r="J1628" s="10">
        <f t="shared" si="101"/>
        <v>702.97409463812619</v>
      </c>
      <c r="K1628" s="10">
        <f t="shared" si="102"/>
        <v>157.81690142432768</v>
      </c>
      <c r="L1628" s="10">
        <f t="shared" si="103"/>
        <v>342.17052317325658</v>
      </c>
      <c r="M1628" s="4">
        <v>0.22449888641425389</v>
      </c>
      <c r="N1628" s="4">
        <v>7.7951002227171495E-2</v>
      </c>
      <c r="O1628" s="4">
        <v>0.31312877266731681</v>
      </c>
      <c r="P1628" s="5">
        <v>7.0297060768074696E-2</v>
      </c>
      <c r="Q1628" s="4">
        <v>0.15241448693686263</v>
      </c>
      <c r="R1628" s="6">
        <v>3</v>
      </c>
      <c r="S1628" s="7">
        <v>0</v>
      </c>
      <c r="T1628" s="8">
        <v>0</v>
      </c>
      <c r="U1628" s="9"/>
      <c r="V1628" s="9"/>
      <c r="W1628" s="9"/>
      <c r="X1628" s="9">
        <v>103.75</v>
      </c>
      <c r="Y1628" s="2">
        <v>363</v>
      </c>
    </row>
    <row r="1629" spans="2:25">
      <c r="B1629" s="11"/>
      <c r="D1629" s="11">
        <v>30053</v>
      </c>
      <c r="E1629" s="4">
        <v>30053</v>
      </c>
      <c r="F1629" s="4" t="s">
        <v>1962</v>
      </c>
      <c r="G1629" s="4">
        <v>19249</v>
      </c>
      <c r="H1629" s="4">
        <v>5003</v>
      </c>
      <c r="I1629" s="10">
        <f t="shared" si="100"/>
        <v>972</v>
      </c>
      <c r="J1629" s="10">
        <f t="shared" si="101"/>
        <v>4376.4090304278543</v>
      </c>
      <c r="K1629" s="10">
        <f t="shared" si="102"/>
        <v>1137.4707454532991</v>
      </c>
      <c r="L1629" s="10">
        <f t="shared" si="103"/>
        <v>1781.7001189961186</v>
      </c>
      <c r="M1629" s="4">
        <v>0.25990960569380228</v>
      </c>
      <c r="N1629" s="4">
        <v>5.0496129669073721E-2</v>
      </c>
      <c r="O1629" s="4">
        <v>0.22735773444998983</v>
      </c>
      <c r="P1629" s="5">
        <v>5.9092459112333059E-2</v>
      </c>
      <c r="Q1629" s="4">
        <v>9.256065868336634E-2</v>
      </c>
      <c r="R1629" s="6">
        <v>4</v>
      </c>
      <c r="S1629" s="7">
        <v>14309</v>
      </c>
      <c r="T1629" s="8">
        <v>0.74</v>
      </c>
      <c r="U1629" s="9"/>
      <c r="V1629" s="9">
        <v>158.41666667000001</v>
      </c>
      <c r="W1629" s="9"/>
      <c r="X1629" s="9">
        <v>777.08333332999996</v>
      </c>
      <c r="Y1629" s="2">
        <v>4420</v>
      </c>
    </row>
    <row r="1630" spans="2:25">
      <c r="B1630" s="11"/>
      <c r="D1630" s="11">
        <v>30055</v>
      </c>
      <c r="E1630" s="4">
        <v>30055</v>
      </c>
      <c r="F1630" s="4" t="s">
        <v>1963</v>
      </c>
      <c r="G1630" s="4">
        <v>1728</v>
      </c>
      <c r="H1630" s="4">
        <v>423</v>
      </c>
      <c r="I1630" s="10">
        <f t="shared" si="100"/>
        <v>156</v>
      </c>
      <c r="J1630" s="10">
        <f t="shared" si="101"/>
        <v>376.33636896331222</v>
      </c>
      <c r="K1630" s="10">
        <f t="shared" si="102"/>
        <v>92.124006985810809</v>
      </c>
      <c r="L1630" s="10">
        <f t="shared" si="103"/>
        <v>125.22224377430904</v>
      </c>
      <c r="M1630" s="4">
        <v>0.24479166666666666</v>
      </c>
      <c r="N1630" s="4">
        <v>9.0277777777777776E-2</v>
      </c>
      <c r="O1630" s="4">
        <v>0.21778725055747236</v>
      </c>
      <c r="P1630" s="5">
        <v>5.3312504042714592E-2</v>
      </c>
      <c r="Q1630" s="4">
        <v>7.2466576258280693E-2</v>
      </c>
      <c r="R1630" s="6">
        <v>3</v>
      </c>
      <c r="S1630" s="7">
        <v>278.89999999999998</v>
      </c>
      <c r="T1630" s="8">
        <v>0.161</v>
      </c>
      <c r="U1630" s="9"/>
      <c r="V1630" s="9"/>
      <c r="W1630" s="9"/>
      <c r="X1630" s="9">
        <v>94.666666667000001</v>
      </c>
      <c r="Y1630" s="2">
        <v>458</v>
      </c>
    </row>
    <row r="1631" spans="2:25">
      <c r="B1631" s="11"/>
      <c r="D1631" s="11">
        <v>30057</v>
      </c>
      <c r="E1631" s="4">
        <v>30057</v>
      </c>
      <c r="F1631" s="4" t="s">
        <v>1964</v>
      </c>
      <c r="G1631" s="4">
        <v>7902</v>
      </c>
      <c r="H1631" s="4">
        <v>2158</v>
      </c>
      <c r="I1631" s="10">
        <f t="shared" si="100"/>
        <v>412</v>
      </c>
      <c r="J1631" s="10">
        <f t="shared" si="101"/>
        <v>1407.4971705739692</v>
      </c>
      <c r="K1631" s="10">
        <f t="shared" si="102"/>
        <v>384.38102937213688</v>
      </c>
      <c r="L1631" s="10">
        <f t="shared" si="103"/>
        <v>527.36782524203727</v>
      </c>
      <c r="M1631" s="4">
        <v>0.27309541888129585</v>
      </c>
      <c r="N1631" s="4">
        <v>5.2138699063528221E-2</v>
      </c>
      <c r="O1631" s="4">
        <v>0.178119105362436</v>
      </c>
      <c r="P1631" s="5">
        <v>4.8643511689716132E-2</v>
      </c>
      <c r="Q1631" s="4">
        <v>6.673852508757748E-2</v>
      </c>
      <c r="R1631" s="6">
        <v>1</v>
      </c>
      <c r="S1631" s="7">
        <v>0</v>
      </c>
      <c r="T1631" s="8">
        <v>0</v>
      </c>
      <c r="U1631" s="9"/>
      <c r="V1631" s="9">
        <v>18.833333332999999</v>
      </c>
      <c r="W1631" s="9"/>
      <c r="X1631" s="9">
        <v>336.5</v>
      </c>
      <c r="Y1631" s="2">
        <v>2001</v>
      </c>
    </row>
    <row r="1632" spans="2:25">
      <c r="B1632" s="11"/>
      <c r="D1632" s="11">
        <v>30059</v>
      </c>
      <c r="E1632" s="4">
        <v>30059</v>
      </c>
      <c r="F1632" s="4" t="s">
        <v>1965</v>
      </c>
      <c r="G1632" s="4">
        <v>2000</v>
      </c>
      <c r="H1632" s="4">
        <v>455</v>
      </c>
      <c r="I1632" s="10">
        <f t="shared" si="100"/>
        <v>114</v>
      </c>
      <c r="J1632" s="10">
        <f t="shared" si="101"/>
        <v>402.76647677764311</v>
      </c>
      <c r="K1632" s="10">
        <f t="shared" si="102"/>
        <v>91.629373466913805</v>
      </c>
      <c r="L1632" s="10">
        <f t="shared" si="103"/>
        <v>185.92351502148711</v>
      </c>
      <c r="M1632" s="4">
        <v>0.22750000000000001</v>
      </c>
      <c r="N1632" s="4">
        <v>5.7000000000000002E-2</v>
      </c>
      <c r="O1632" s="4">
        <v>0.20138323838882155</v>
      </c>
      <c r="P1632" s="5">
        <v>4.58146867334569E-2</v>
      </c>
      <c r="Q1632" s="4">
        <v>9.2961757510743551E-2</v>
      </c>
      <c r="R1632" s="6">
        <v>2</v>
      </c>
      <c r="S1632" s="7">
        <v>0</v>
      </c>
      <c r="T1632" s="8">
        <v>0</v>
      </c>
      <c r="U1632" s="9"/>
      <c r="V1632" s="9"/>
      <c r="W1632" s="9"/>
      <c r="X1632" s="9">
        <v>82.5</v>
      </c>
      <c r="Y1632" s="2">
        <v>477</v>
      </c>
    </row>
    <row r="1633" spans="2:25">
      <c r="B1633" s="11"/>
      <c r="D1633" s="11">
        <v>30061</v>
      </c>
      <c r="E1633" s="4">
        <v>30061</v>
      </c>
      <c r="F1633" s="4" t="s">
        <v>1966</v>
      </c>
      <c r="G1633" s="4">
        <v>4194</v>
      </c>
      <c r="H1633" s="4">
        <v>1122</v>
      </c>
      <c r="I1633" s="10">
        <f t="shared" si="100"/>
        <v>187</v>
      </c>
      <c r="J1633" s="10">
        <f t="shared" si="101"/>
        <v>923.06595106358179</v>
      </c>
      <c r="K1633" s="10">
        <f t="shared" si="102"/>
        <v>246.9432515720884</v>
      </c>
      <c r="L1633" s="10">
        <f t="shared" si="103"/>
        <v>273.38190181013226</v>
      </c>
      <c r="M1633" s="4">
        <v>0.26752503576537912</v>
      </c>
      <c r="N1633" s="4">
        <v>4.4587505960896522E-2</v>
      </c>
      <c r="O1633" s="4">
        <v>0.22009202457405383</v>
      </c>
      <c r="P1633" s="5">
        <v>5.888012674584845E-2</v>
      </c>
      <c r="Q1633" s="4">
        <v>6.5184049072516043E-2</v>
      </c>
      <c r="R1633" s="6">
        <v>4</v>
      </c>
      <c r="S1633" s="7">
        <v>804</v>
      </c>
      <c r="T1633" s="8">
        <v>0.19</v>
      </c>
      <c r="U1633" s="9"/>
      <c r="V1633" s="9">
        <v>19.833333332999999</v>
      </c>
      <c r="W1633" s="9"/>
      <c r="X1633" s="9">
        <v>172.41666667000001</v>
      </c>
      <c r="Y1633" s="2">
        <v>917</v>
      </c>
    </row>
    <row r="1634" spans="2:25">
      <c r="B1634" s="11"/>
      <c r="D1634" s="11">
        <v>30063</v>
      </c>
      <c r="E1634" s="4">
        <v>30063</v>
      </c>
      <c r="F1634" s="4" t="s">
        <v>1967</v>
      </c>
      <c r="G1634" s="4">
        <v>114231</v>
      </c>
      <c r="H1634" s="4">
        <v>16074</v>
      </c>
      <c r="I1634" s="10">
        <f t="shared" si="100"/>
        <v>3772</v>
      </c>
      <c r="J1634" s="10">
        <f t="shared" si="101"/>
        <v>22883.681770342737</v>
      </c>
      <c r="K1634" s="10">
        <f t="shared" si="102"/>
        <v>3220.0742423377988</v>
      </c>
      <c r="L1634" s="10">
        <f t="shared" si="103"/>
        <v>8689.3692735126097</v>
      </c>
      <c r="M1634" s="4">
        <v>0.14071486724269244</v>
      </c>
      <c r="N1634" s="4">
        <v>3.3020808712170953E-2</v>
      </c>
      <c r="O1634" s="4">
        <v>0.20032812257918373</v>
      </c>
      <c r="P1634" s="5">
        <v>2.8189145173707651E-2</v>
      </c>
      <c r="Q1634" s="4">
        <v>7.606839888920354E-2</v>
      </c>
      <c r="R1634" s="6">
        <v>1</v>
      </c>
      <c r="S1634" s="7">
        <v>0</v>
      </c>
      <c r="T1634" s="8">
        <v>0</v>
      </c>
      <c r="U1634" s="9"/>
      <c r="V1634" s="9">
        <v>407.75</v>
      </c>
      <c r="W1634" s="9"/>
      <c r="X1634" s="9">
        <v>2607.8333333</v>
      </c>
      <c r="Y1634" s="2">
        <v>15110</v>
      </c>
    </row>
    <row r="1635" spans="2:25">
      <c r="B1635" s="11"/>
      <c r="D1635" s="11">
        <v>30065</v>
      </c>
      <c r="E1635" s="4">
        <v>30065</v>
      </c>
      <c r="F1635" s="4" t="s">
        <v>1968</v>
      </c>
      <c r="G1635" s="4">
        <v>4766</v>
      </c>
      <c r="H1635" s="4">
        <v>1091</v>
      </c>
      <c r="I1635" s="10">
        <f t="shared" si="100"/>
        <v>255.00000000000003</v>
      </c>
      <c r="J1635" s="10">
        <f t="shared" si="101"/>
        <v>1125.6218428614186</v>
      </c>
      <c r="K1635" s="10">
        <f t="shared" si="102"/>
        <v>257.66962454087445</v>
      </c>
      <c r="L1635" s="10">
        <f t="shared" si="103"/>
        <v>461.03091178693825</v>
      </c>
      <c r="M1635" s="4">
        <v>0.22891313470415442</v>
      </c>
      <c r="N1635" s="4">
        <v>5.3503986571548472E-2</v>
      </c>
      <c r="O1635" s="4">
        <v>0.23617747437293718</v>
      </c>
      <c r="P1635" s="5">
        <v>5.4064126005219149E-2</v>
      </c>
      <c r="Q1635" s="4">
        <v>9.6733300836537611E-2</v>
      </c>
      <c r="R1635" s="6">
        <v>3</v>
      </c>
      <c r="S1635" s="7">
        <v>0</v>
      </c>
      <c r="T1635" s="8">
        <v>0</v>
      </c>
      <c r="U1635" s="9"/>
      <c r="V1635" s="9">
        <v>27.916666667000001</v>
      </c>
      <c r="W1635" s="9"/>
      <c r="X1635" s="9">
        <v>204.16666667000001</v>
      </c>
      <c r="Y1635" s="2">
        <v>1012</v>
      </c>
    </row>
    <row r="1636" spans="2:25">
      <c r="B1636" s="11"/>
      <c r="D1636" s="11">
        <v>30067</v>
      </c>
      <c r="E1636" s="4">
        <v>30067</v>
      </c>
      <c r="F1636" s="4" t="s">
        <v>1969</v>
      </c>
      <c r="G1636" s="4">
        <v>16001</v>
      </c>
      <c r="H1636" s="4">
        <v>3230</v>
      </c>
      <c r="I1636" s="10">
        <f t="shared" si="100"/>
        <v>647</v>
      </c>
      <c r="J1636" s="10">
        <f t="shared" si="101"/>
        <v>2894.0634465027138</v>
      </c>
      <c r="K1636" s="10">
        <f t="shared" si="102"/>
        <v>584.20254560363503</v>
      </c>
      <c r="L1636" s="10">
        <f t="shared" si="103"/>
        <v>1081.3321200034304</v>
      </c>
      <c r="M1636" s="4">
        <v>0.20186238360102493</v>
      </c>
      <c r="N1636" s="4">
        <v>4.043497281419911E-2</v>
      </c>
      <c r="O1636" s="4">
        <v>0.18086766117759601</v>
      </c>
      <c r="P1636" s="5">
        <v>3.6510377201652087E-2</v>
      </c>
      <c r="Q1636" s="4">
        <v>6.7579033810601236E-2</v>
      </c>
      <c r="R1636" s="6">
        <v>2</v>
      </c>
      <c r="S1636" s="7">
        <v>0</v>
      </c>
      <c r="T1636" s="8">
        <v>0</v>
      </c>
      <c r="U1636" s="9"/>
      <c r="V1636" s="9">
        <v>59.666666667000001</v>
      </c>
      <c r="W1636" s="9"/>
      <c r="X1636" s="9">
        <v>590</v>
      </c>
      <c r="Y1636" s="2">
        <v>3451</v>
      </c>
    </row>
    <row r="1637" spans="2:25">
      <c r="B1637" s="11"/>
      <c r="D1637" s="11">
        <v>30069</v>
      </c>
      <c r="E1637" s="4">
        <v>30069</v>
      </c>
      <c r="F1637" s="4" t="s">
        <v>1970</v>
      </c>
      <c r="G1637" s="4">
        <v>453</v>
      </c>
      <c r="H1637" s="4">
        <v>100</v>
      </c>
      <c r="I1637" s="10">
        <f t="shared" si="100"/>
        <v>15.000000000000002</v>
      </c>
      <c r="J1637" s="10">
        <f t="shared" si="101"/>
        <v>88.834348373406357</v>
      </c>
      <c r="K1637" s="10">
        <f t="shared" si="102"/>
        <v>19.610231429008028</v>
      </c>
      <c r="L1637" s="10">
        <f t="shared" si="103"/>
        <v>0</v>
      </c>
      <c r="M1637" s="4">
        <v>0.22075055187637968</v>
      </c>
      <c r="N1637" s="4">
        <v>3.3112582781456956E-2</v>
      </c>
      <c r="O1637" s="4">
        <v>0.19610231429008027</v>
      </c>
      <c r="P1637" s="5">
        <v>4.3289694103770482E-2</v>
      </c>
      <c r="Q1637" s="4">
        <v>0</v>
      </c>
      <c r="R1637" s="6">
        <v>3</v>
      </c>
      <c r="S1637" s="7"/>
      <c r="T1637" s="8">
        <v>0.26200000000000001</v>
      </c>
      <c r="U1637" s="9"/>
      <c r="V1637" s="9"/>
      <c r="W1637" s="9"/>
      <c r="X1637" s="9">
        <v>13.416666666999999</v>
      </c>
      <c r="Y1637" s="2">
        <v>74</v>
      </c>
    </row>
    <row r="1638" spans="2:25">
      <c r="B1638" s="11"/>
      <c r="D1638" s="11">
        <v>30071</v>
      </c>
      <c r="E1638" s="4">
        <v>30071</v>
      </c>
      <c r="F1638" s="4" t="s">
        <v>1971</v>
      </c>
      <c r="G1638" s="4">
        <v>4139</v>
      </c>
      <c r="H1638" s="4">
        <v>876</v>
      </c>
      <c r="I1638" s="10">
        <f t="shared" si="100"/>
        <v>212</v>
      </c>
      <c r="J1638" s="10">
        <f t="shared" si="101"/>
        <v>1213.6364927227546</v>
      </c>
      <c r="K1638" s="10">
        <f t="shared" si="102"/>
        <v>256.8604898828541</v>
      </c>
      <c r="L1638" s="10">
        <f t="shared" si="103"/>
        <v>494.6621701769684</v>
      </c>
      <c r="M1638" s="4">
        <v>0.21164532495771926</v>
      </c>
      <c r="N1638" s="4">
        <v>5.1220101473785938E-2</v>
      </c>
      <c r="O1638" s="4">
        <v>0.29321973730919415</v>
      </c>
      <c r="P1638" s="5">
        <v>6.2058586586821479E-2</v>
      </c>
      <c r="Q1638" s="4">
        <v>0.11951248373446929</v>
      </c>
      <c r="R1638" s="6">
        <v>3</v>
      </c>
      <c r="S1638" s="7">
        <v>365.84</v>
      </c>
      <c r="T1638" s="8">
        <v>8.7999999999999995E-2</v>
      </c>
      <c r="U1638" s="9"/>
      <c r="V1638" s="9">
        <v>15.666666666999999</v>
      </c>
      <c r="W1638" s="9"/>
      <c r="X1638" s="9">
        <v>207.5</v>
      </c>
      <c r="Y1638" s="2">
        <v>798</v>
      </c>
    </row>
    <row r="1639" spans="2:25">
      <c r="B1639" s="11"/>
      <c r="D1639" s="11">
        <v>30073</v>
      </c>
      <c r="E1639" s="4">
        <v>30073</v>
      </c>
      <c r="F1639" s="4" t="s">
        <v>1972</v>
      </c>
      <c r="G1639" s="4">
        <v>6081</v>
      </c>
      <c r="H1639" s="4">
        <v>1185</v>
      </c>
      <c r="I1639" s="10">
        <f t="shared" si="100"/>
        <v>392</v>
      </c>
      <c r="J1639" s="10">
        <f t="shared" si="101"/>
        <v>1702.0815669302772</v>
      </c>
      <c r="K1639" s="10">
        <f t="shared" si="102"/>
        <v>331.68338378759717</v>
      </c>
      <c r="L1639" s="10">
        <f t="shared" si="103"/>
        <v>744.01334213686562</v>
      </c>
      <c r="M1639" s="4">
        <v>0.19486926492353232</v>
      </c>
      <c r="N1639" s="4">
        <v>6.4463081729978625E-2</v>
      </c>
      <c r="O1639" s="4">
        <v>0.27990158969417483</v>
      </c>
      <c r="P1639" s="5">
        <v>5.4544217034631998E-2</v>
      </c>
      <c r="Q1639" s="4">
        <v>0.12235049204684519</v>
      </c>
      <c r="R1639" s="6">
        <v>3</v>
      </c>
      <c r="S1639" s="7">
        <v>0</v>
      </c>
      <c r="T1639" s="8">
        <v>0</v>
      </c>
      <c r="U1639" s="9"/>
      <c r="V1639" s="9">
        <v>24.916666667000001</v>
      </c>
      <c r="W1639" s="9"/>
      <c r="X1639" s="9">
        <v>246.75</v>
      </c>
      <c r="Y1639" s="2">
        <v>995</v>
      </c>
    </row>
    <row r="1640" spans="2:25">
      <c r="B1640" s="11"/>
      <c r="D1640" s="11">
        <v>30075</v>
      </c>
      <c r="E1640" s="4">
        <v>30075</v>
      </c>
      <c r="F1640" s="4" t="s">
        <v>1973</v>
      </c>
      <c r="G1640" s="4">
        <v>1610</v>
      </c>
      <c r="H1640" s="4">
        <v>364</v>
      </c>
      <c r="I1640" s="10">
        <f t="shared" si="100"/>
        <v>95</v>
      </c>
      <c r="J1640" s="10">
        <f t="shared" si="101"/>
        <v>422.1990740527778</v>
      </c>
      <c r="K1640" s="10">
        <f t="shared" si="102"/>
        <v>95.453703698888887</v>
      </c>
      <c r="L1640" s="10">
        <f t="shared" si="103"/>
        <v>124.05092594722223</v>
      </c>
      <c r="M1640" s="4">
        <v>0.22608695652173913</v>
      </c>
      <c r="N1640" s="4">
        <v>5.9006211180124224E-2</v>
      </c>
      <c r="O1640" s="4">
        <v>0.26223544972222224</v>
      </c>
      <c r="P1640" s="5">
        <v>5.9288014719806763E-2</v>
      </c>
      <c r="Q1640" s="4">
        <v>7.7050264563492066E-2</v>
      </c>
      <c r="R1640" s="6">
        <v>3</v>
      </c>
      <c r="S1640" s="7">
        <v>187.35</v>
      </c>
      <c r="T1640" s="8">
        <v>0.11</v>
      </c>
      <c r="U1640" s="9"/>
      <c r="V1640" s="9"/>
      <c r="W1640" s="9"/>
      <c r="X1640" s="9">
        <v>69.083333332999999</v>
      </c>
      <c r="Y1640" s="2">
        <v>271</v>
      </c>
    </row>
    <row r="1641" spans="2:25">
      <c r="B1641" s="11"/>
      <c r="D1641" s="11">
        <v>30077</v>
      </c>
      <c r="E1641" s="4">
        <v>30077</v>
      </c>
      <c r="F1641" s="4" t="s">
        <v>1974</v>
      </c>
      <c r="G1641" s="4">
        <v>6852</v>
      </c>
      <c r="H1641" s="4">
        <v>1304</v>
      </c>
      <c r="I1641" s="10">
        <f t="shared" si="100"/>
        <v>251</v>
      </c>
      <c r="J1641" s="10">
        <f t="shared" si="101"/>
        <v>1760.4125391035175</v>
      </c>
      <c r="K1641" s="10">
        <f t="shared" si="102"/>
        <v>335.02305180837521</v>
      </c>
      <c r="L1641" s="10">
        <f t="shared" si="103"/>
        <v>771.71763601665464</v>
      </c>
      <c r="M1641" s="4">
        <v>0.19030939871570343</v>
      </c>
      <c r="N1641" s="4">
        <v>3.6631640396964392E-2</v>
      </c>
      <c r="O1641" s="4">
        <v>0.25691951825795645</v>
      </c>
      <c r="P1641" s="5">
        <v>4.8894199037999887E-2</v>
      </c>
      <c r="Q1641" s="4">
        <v>0.11262662522134481</v>
      </c>
      <c r="R1641" s="6">
        <v>3</v>
      </c>
      <c r="S1641" s="7">
        <v>0</v>
      </c>
      <c r="T1641" s="8">
        <v>0</v>
      </c>
      <c r="U1641" s="9"/>
      <c r="V1641" s="9">
        <v>36</v>
      </c>
      <c r="W1641" s="9"/>
      <c r="X1641" s="9">
        <v>271.41666666999998</v>
      </c>
      <c r="Y1641" s="2">
        <v>1214</v>
      </c>
    </row>
    <row r="1642" spans="2:25">
      <c r="B1642" s="11"/>
      <c r="D1642" s="11">
        <v>30079</v>
      </c>
      <c r="E1642" s="4">
        <v>30079</v>
      </c>
      <c r="F1642" s="4" t="s">
        <v>1975</v>
      </c>
      <c r="G1642" s="4">
        <v>1325</v>
      </c>
      <c r="H1642" s="4">
        <v>350</v>
      </c>
      <c r="I1642" s="10">
        <f t="shared" si="100"/>
        <v>88</v>
      </c>
      <c r="J1642" s="10">
        <f t="shared" si="101"/>
        <v>291.8720749028858</v>
      </c>
      <c r="K1642" s="10">
        <f t="shared" si="102"/>
        <v>77.098283936611352</v>
      </c>
      <c r="L1642" s="10">
        <f t="shared" si="103"/>
        <v>140.56162246590472</v>
      </c>
      <c r="M1642" s="4">
        <v>0.26415094339622641</v>
      </c>
      <c r="N1642" s="4">
        <v>6.6415094339622643E-2</v>
      </c>
      <c r="O1642" s="4">
        <v>0.22028081124746096</v>
      </c>
      <c r="P1642" s="5">
        <v>5.8187384103102903E-2</v>
      </c>
      <c r="Q1642" s="4">
        <v>0.10608424337049413</v>
      </c>
      <c r="R1642" s="6">
        <v>4</v>
      </c>
      <c r="S1642" s="7">
        <v>0</v>
      </c>
      <c r="T1642" s="8">
        <v>0</v>
      </c>
      <c r="U1642" s="9"/>
      <c r="V1642" s="9"/>
      <c r="W1642" s="9"/>
      <c r="X1642" s="9">
        <v>58.833333332999999</v>
      </c>
      <c r="Y1642" s="2">
        <v>297</v>
      </c>
    </row>
    <row r="1643" spans="2:25">
      <c r="B1643" s="11"/>
      <c r="D1643" s="11">
        <v>30081</v>
      </c>
      <c r="E1643" s="4">
        <v>30081</v>
      </c>
      <c r="F1643" s="4" t="s">
        <v>1976</v>
      </c>
      <c r="G1643" s="4">
        <v>41387</v>
      </c>
      <c r="H1643" s="4">
        <v>9699</v>
      </c>
      <c r="I1643" s="10">
        <f t="shared" si="100"/>
        <v>2181</v>
      </c>
      <c r="J1643" s="10">
        <f t="shared" si="101"/>
        <v>7853.0181195864143</v>
      </c>
      <c r="K1643" s="10">
        <f t="shared" si="102"/>
        <v>1840.346551860938</v>
      </c>
      <c r="L1643" s="10">
        <f t="shared" si="103"/>
        <v>2860.557361628847</v>
      </c>
      <c r="M1643" s="4">
        <v>0.23434895015342982</v>
      </c>
      <c r="N1643" s="4">
        <v>5.2697707009447411E-2</v>
      </c>
      <c r="O1643" s="4">
        <v>0.18974601008979666</v>
      </c>
      <c r="P1643" s="5">
        <v>4.4466778260345952E-2</v>
      </c>
      <c r="Q1643" s="4">
        <v>6.9117291942611139E-2</v>
      </c>
      <c r="R1643" s="6">
        <v>2</v>
      </c>
      <c r="S1643" s="7">
        <v>0</v>
      </c>
      <c r="T1643" s="8">
        <v>0</v>
      </c>
      <c r="U1643" s="9"/>
      <c r="V1643" s="9">
        <v>163.75</v>
      </c>
      <c r="W1643" s="9"/>
      <c r="X1643" s="9">
        <v>1472</v>
      </c>
      <c r="Y1643" s="2">
        <v>8745</v>
      </c>
    </row>
    <row r="1644" spans="2:25">
      <c r="B1644" s="11"/>
      <c r="D1644" s="11">
        <v>30083</v>
      </c>
      <c r="E1644" s="4">
        <v>30083</v>
      </c>
      <c r="F1644" s="4" t="s">
        <v>1977</v>
      </c>
      <c r="G1644" s="4">
        <v>11405</v>
      </c>
      <c r="H1644" s="4">
        <v>1541</v>
      </c>
      <c r="I1644" s="10">
        <f t="shared" si="100"/>
        <v>379</v>
      </c>
      <c r="J1644" s="10">
        <f t="shared" si="101"/>
        <v>3954.0456903557529</v>
      </c>
      <c r="K1644" s="10">
        <f t="shared" si="102"/>
        <v>534.25553782009774</v>
      </c>
      <c r="L1644" s="10">
        <f t="shared" si="103"/>
        <v>1830.44773285315</v>
      </c>
      <c r="M1644" s="4">
        <v>0.1351161771153003</v>
      </c>
      <c r="N1644" s="4">
        <v>3.323103901797457E-2</v>
      </c>
      <c r="O1644" s="4">
        <v>0.34669405439331458</v>
      </c>
      <c r="P1644" s="5">
        <v>4.684397525822865E-2</v>
      </c>
      <c r="Q1644" s="4">
        <v>0.16049519797046471</v>
      </c>
      <c r="R1644" s="6">
        <v>1</v>
      </c>
      <c r="S1644" s="7">
        <v>122.87</v>
      </c>
      <c r="T1644" s="8">
        <v>1.0999999999999999E-2</v>
      </c>
      <c r="U1644" s="9"/>
      <c r="V1644" s="9">
        <v>38.083333332999999</v>
      </c>
      <c r="W1644" s="9"/>
      <c r="X1644" s="9">
        <v>581.83333332999996</v>
      </c>
      <c r="Y1644" s="2">
        <v>1693</v>
      </c>
    </row>
    <row r="1645" spans="2:25">
      <c r="B1645" s="11"/>
      <c r="D1645" s="11">
        <v>30085</v>
      </c>
      <c r="E1645" s="4">
        <v>30085</v>
      </c>
      <c r="F1645" s="4" t="s">
        <v>1978</v>
      </c>
      <c r="G1645" s="4">
        <v>11218</v>
      </c>
      <c r="H1645" s="4">
        <v>1169</v>
      </c>
      <c r="I1645" s="10">
        <f t="shared" si="100"/>
        <v>322</v>
      </c>
      <c r="J1645" s="10">
        <f t="shared" si="101"/>
        <v>3522.0373716632444</v>
      </c>
      <c r="K1645" s="10">
        <f t="shared" si="102"/>
        <v>367.02279260780301</v>
      </c>
      <c r="L1645" s="10">
        <f t="shared" si="103"/>
        <v>1468.091443909158</v>
      </c>
      <c r="M1645" s="4">
        <v>0.10420752362274915</v>
      </c>
      <c r="N1645" s="4">
        <v>2.8703868782314138E-2</v>
      </c>
      <c r="O1645" s="4">
        <v>0.31396303901437372</v>
      </c>
      <c r="P1645" s="5">
        <v>3.2717310804760473E-2</v>
      </c>
      <c r="Q1645" s="4">
        <v>0.13086926759753592</v>
      </c>
      <c r="R1645" s="6">
        <v>4</v>
      </c>
      <c r="S1645" s="7">
        <v>9149.57</v>
      </c>
      <c r="T1645" s="8">
        <v>0.82599999999999996</v>
      </c>
      <c r="U1645" s="9"/>
      <c r="V1645" s="9">
        <v>70.166666667000001</v>
      </c>
      <c r="W1645" s="9"/>
      <c r="X1645" s="9">
        <v>411.41666666999998</v>
      </c>
      <c r="Y1645" s="2">
        <v>1452</v>
      </c>
    </row>
    <row r="1646" spans="2:25">
      <c r="B1646" s="11"/>
      <c r="D1646" s="11">
        <v>30087</v>
      </c>
      <c r="E1646" s="4">
        <v>30087</v>
      </c>
      <c r="F1646" s="4" t="s">
        <v>1979</v>
      </c>
      <c r="G1646" s="4">
        <v>9292</v>
      </c>
      <c r="H1646" s="4">
        <v>1336</v>
      </c>
      <c r="I1646" s="10">
        <f t="shared" si="100"/>
        <v>270</v>
      </c>
      <c r="J1646" s="10">
        <f t="shared" si="101"/>
        <v>2742.4564072173225</v>
      </c>
      <c r="K1646" s="10">
        <f t="shared" si="102"/>
        <v>394.30927249702358</v>
      </c>
      <c r="L1646" s="10">
        <f t="shared" si="103"/>
        <v>1211.4997456888921</v>
      </c>
      <c r="M1646" s="4">
        <v>0.14377959535083942</v>
      </c>
      <c r="N1646" s="4">
        <v>2.9057253551442102E-2</v>
      </c>
      <c r="O1646" s="4">
        <v>0.29514167103070627</v>
      </c>
      <c r="P1646" s="5">
        <v>4.2435350031965517E-2</v>
      </c>
      <c r="Q1646" s="4">
        <v>0.13038094551107318</v>
      </c>
      <c r="R1646" s="6">
        <v>4</v>
      </c>
      <c r="S1646" s="7">
        <v>3388.6</v>
      </c>
      <c r="T1646" s="8">
        <v>0.36199999999999999</v>
      </c>
      <c r="U1646" s="9"/>
      <c r="V1646" s="9">
        <v>45</v>
      </c>
      <c r="W1646" s="9"/>
      <c r="X1646" s="9">
        <v>347.83333333000002</v>
      </c>
      <c r="Y1646" s="2">
        <v>1314</v>
      </c>
    </row>
    <row r="1647" spans="2:25">
      <c r="B1647" s="11"/>
      <c r="D1647" s="11">
        <v>30089</v>
      </c>
      <c r="E1647" s="4">
        <v>30089</v>
      </c>
      <c r="F1647" s="4" t="s">
        <v>1980</v>
      </c>
      <c r="G1647" s="4">
        <v>11414</v>
      </c>
      <c r="H1647" s="4">
        <v>3133</v>
      </c>
      <c r="I1647" s="10">
        <f t="shared" si="100"/>
        <v>463</v>
      </c>
      <c r="J1647" s="10">
        <f t="shared" si="101"/>
        <v>2688.3506444446966</v>
      </c>
      <c r="K1647" s="10">
        <f t="shared" si="102"/>
        <v>737.91857096944398</v>
      </c>
      <c r="L1647" s="10">
        <f t="shared" si="103"/>
        <v>1039.228085031559</v>
      </c>
      <c r="M1647" s="4">
        <v>0.2744874715261959</v>
      </c>
      <c r="N1647" s="4">
        <v>4.0564219379709131E-2</v>
      </c>
      <c r="O1647" s="4">
        <v>0.23553098339273668</v>
      </c>
      <c r="P1647" s="5">
        <v>6.4650304097550723E-2</v>
      </c>
      <c r="Q1647" s="4">
        <v>9.1048544334287634E-2</v>
      </c>
      <c r="R1647" s="6">
        <v>4</v>
      </c>
      <c r="S1647" s="7">
        <v>1299</v>
      </c>
      <c r="T1647" s="8">
        <v>0.114</v>
      </c>
      <c r="U1647" s="9"/>
      <c r="V1647" s="9">
        <v>51.5</v>
      </c>
      <c r="W1647" s="9"/>
      <c r="X1647" s="9">
        <v>619.5</v>
      </c>
      <c r="Y1647" s="2">
        <v>3060</v>
      </c>
    </row>
    <row r="1648" spans="2:25">
      <c r="B1648" s="11"/>
      <c r="D1648" s="11">
        <v>30091</v>
      </c>
      <c r="E1648" s="4">
        <v>30091</v>
      </c>
      <c r="F1648" s="4" t="s">
        <v>1981</v>
      </c>
      <c r="G1648" s="4">
        <v>3568</v>
      </c>
      <c r="H1648" s="4">
        <v>781</v>
      </c>
      <c r="I1648" s="10">
        <f t="shared" si="100"/>
        <v>223</v>
      </c>
      <c r="J1648" s="10">
        <f t="shared" si="101"/>
        <v>863.19387427387892</v>
      </c>
      <c r="K1648" s="10">
        <f t="shared" si="102"/>
        <v>188.94462326454581</v>
      </c>
      <c r="L1648" s="10">
        <f t="shared" si="103"/>
        <v>278.75618688616333</v>
      </c>
      <c r="M1648" s="4">
        <v>0.21889013452914799</v>
      </c>
      <c r="N1648" s="4">
        <v>6.25E-2</v>
      </c>
      <c r="O1648" s="4">
        <v>0.24192653426958491</v>
      </c>
      <c r="P1648" s="5">
        <v>5.295533163243997E-2</v>
      </c>
      <c r="Q1648" s="4">
        <v>7.8126733992758782E-2</v>
      </c>
      <c r="R1648" s="6">
        <v>1</v>
      </c>
      <c r="S1648" s="7">
        <v>0</v>
      </c>
      <c r="T1648" s="8">
        <v>0</v>
      </c>
      <c r="U1648" s="9"/>
      <c r="V1648" s="9">
        <v>12</v>
      </c>
      <c r="W1648" s="9"/>
      <c r="X1648" s="9">
        <v>187.5</v>
      </c>
      <c r="Y1648" s="2">
        <v>813</v>
      </c>
    </row>
    <row r="1649" spans="2:25">
      <c r="B1649" s="11"/>
      <c r="D1649" s="11">
        <v>30093</v>
      </c>
      <c r="E1649" s="4">
        <v>30093</v>
      </c>
      <c r="F1649" s="4" t="s">
        <v>1982</v>
      </c>
      <c r="G1649" s="4">
        <v>34514</v>
      </c>
      <c r="H1649" s="4">
        <v>6034</v>
      </c>
      <c r="I1649" s="10">
        <f t="shared" si="100"/>
        <v>1544</v>
      </c>
      <c r="J1649" s="10">
        <f t="shared" si="101"/>
        <v>9281.365499579988</v>
      </c>
      <c r="K1649" s="10">
        <f t="shared" si="102"/>
        <v>1622.6389124548198</v>
      </c>
      <c r="L1649" s="10">
        <f t="shared" si="103"/>
        <v>3937.1164687256228</v>
      </c>
      <c r="M1649" s="4">
        <v>0.17482760618879295</v>
      </c>
      <c r="N1649" s="4">
        <v>4.4735469664483975E-2</v>
      </c>
      <c r="O1649" s="4">
        <v>0.26891596162658599</v>
      </c>
      <c r="P1649" s="5">
        <v>4.7013933837133329E-2</v>
      </c>
      <c r="Q1649" s="4">
        <v>0.11407302743019131</v>
      </c>
      <c r="R1649" s="6">
        <v>3</v>
      </c>
      <c r="S1649" s="7">
        <v>0</v>
      </c>
      <c r="T1649" s="8">
        <v>0</v>
      </c>
      <c r="U1649" s="9"/>
      <c r="V1649" s="9">
        <v>214.83333332999999</v>
      </c>
      <c r="W1649" s="9"/>
      <c r="X1649" s="9">
        <v>1309.1666667</v>
      </c>
      <c r="Y1649" s="2">
        <v>5934</v>
      </c>
    </row>
    <row r="1650" spans="2:25">
      <c r="B1650" s="11"/>
      <c r="D1650" s="11">
        <v>30095</v>
      </c>
      <c r="E1650" s="4">
        <v>30095</v>
      </c>
      <c r="F1650" s="4" t="s">
        <v>1983</v>
      </c>
      <c r="G1650" s="4">
        <v>9342</v>
      </c>
      <c r="H1650" s="4">
        <v>1889</v>
      </c>
      <c r="I1650" s="10">
        <f t="shared" si="100"/>
        <v>429</v>
      </c>
      <c r="J1650" s="10">
        <f t="shared" si="101"/>
        <v>2006.6125210972584</v>
      </c>
      <c r="K1650" s="10">
        <f t="shared" si="102"/>
        <v>405.74727599579541</v>
      </c>
      <c r="L1650" s="10">
        <f t="shared" si="103"/>
        <v>812.10860455571969</v>
      </c>
      <c r="M1650" s="4">
        <v>0.20220509526867908</v>
      </c>
      <c r="N1650" s="4">
        <v>4.5921644187540141E-2</v>
      </c>
      <c r="O1650" s="4">
        <v>0.21479474642445498</v>
      </c>
      <c r="P1650" s="5">
        <v>4.3432592163968678E-2</v>
      </c>
      <c r="Q1650" s="4">
        <v>8.6930914638805368E-2</v>
      </c>
      <c r="R1650" s="6">
        <v>1</v>
      </c>
      <c r="S1650" s="7">
        <v>0</v>
      </c>
      <c r="T1650" s="8">
        <v>0</v>
      </c>
      <c r="U1650" s="9"/>
      <c r="V1650" s="9">
        <v>28.416666667000001</v>
      </c>
      <c r="W1650" s="9"/>
      <c r="X1650" s="9">
        <v>328</v>
      </c>
      <c r="Y1650" s="2">
        <v>1579</v>
      </c>
    </row>
    <row r="1651" spans="2:25">
      <c r="B1651" s="11"/>
      <c r="D1651" s="11">
        <v>30097</v>
      </c>
      <c r="E1651" s="4">
        <v>30097</v>
      </c>
      <c r="F1651" s="4" t="s">
        <v>1984</v>
      </c>
      <c r="G1651" s="4">
        <v>3646</v>
      </c>
      <c r="H1651" s="4">
        <v>961</v>
      </c>
      <c r="I1651" s="10">
        <f t="shared" si="100"/>
        <v>313</v>
      </c>
      <c r="J1651" s="10">
        <f t="shared" si="101"/>
        <v>624.17696576204969</v>
      </c>
      <c r="K1651" s="10">
        <f t="shared" si="102"/>
        <v>164.5183938829758</v>
      </c>
      <c r="L1651" s="10">
        <f t="shared" si="103"/>
        <v>288.41885065385827</v>
      </c>
      <c r="M1651" s="4">
        <v>0.26357652221612726</v>
      </c>
      <c r="N1651" s="4">
        <v>8.5847504114097639E-2</v>
      </c>
      <c r="O1651" s="4">
        <v>0.17119499883764391</v>
      </c>
      <c r="P1651" s="5">
        <v>4.5122982414420129E-2</v>
      </c>
      <c r="Q1651" s="4">
        <v>7.9105554211151466E-2</v>
      </c>
      <c r="R1651" s="6">
        <v>1</v>
      </c>
      <c r="S1651" s="7">
        <v>0</v>
      </c>
      <c r="T1651" s="8">
        <v>0</v>
      </c>
      <c r="U1651" s="9"/>
      <c r="V1651" s="9"/>
      <c r="W1651" s="9"/>
      <c r="X1651" s="9">
        <v>122.66666667</v>
      </c>
      <c r="Y1651" s="2">
        <v>736</v>
      </c>
    </row>
    <row r="1652" spans="2:25">
      <c r="B1652" s="11"/>
      <c r="D1652" s="11">
        <v>30099</v>
      </c>
      <c r="E1652" s="4">
        <v>30099</v>
      </c>
      <c r="F1652" s="4" t="s">
        <v>1985</v>
      </c>
      <c r="G1652" s="4">
        <v>6040</v>
      </c>
      <c r="H1652" s="4">
        <v>1331</v>
      </c>
      <c r="I1652" s="10">
        <f t="shared" si="100"/>
        <v>395</v>
      </c>
      <c r="J1652" s="10">
        <f t="shared" si="101"/>
        <v>1689.8392219576037</v>
      </c>
      <c r="K1652" s="10">
        <f t="shared" si="102"/>
        <v>372.38013318304149</v>
      </c>
      <c r="L1652" s="10">
        <f t="shared" si="103"/>
        <v>738.53149001536099</v>
      </c>
      <c r="M1652" s="4">
        <v>0.22036423841059602</v>
      </c>
      <c r="N1652" s="4">
        <v>6.5397350993377484E-2</v>
      </c>
      <c r="O1652" s="4">
        <v>0.27977470562211981</v>
      </c>
      <c r="P1652" s="5">
        <v>6.1652339930967137E-2</v>
      </c>
      <c r="Q1652" s="4">
        <v>0.12227342549923195</v>
      </c>
      <c r="R1652" s="6">
        <v>2</v>
      </c>
      <c r="S1652" s="7">
        <v>0</v>
      </c>
      <c r="T1652" s="8">
        <v>0</v>
      </c>
      <c r="U1652" s="9"/>
      <c r="V1652" s="9">
        <v>21.75</v>
      </c>
      <c r="W1652" s="9"/>
      <c r="X1652" s="9">
        <v>235.75</v>
      </c>
      <c r="Y1652" s="2">
        <v>925</v>
      </c>
    </row>
    <row r="1653" spans="2:25">
      <c r="B1653" s="11"/>
      <c r="D1653" s="11">
        <v>30101</v>
      </c>
      <c r="E1653" s="4">
        <v>30101</v>
      </c>
      <c r="F1653" s="4" t="s">
        <v>1986</v>
      </c>
      <c r="G1653" s="4">
        <v>5031</v>
      </c>
      <c r="H1653" s="4">
        <v>794</v>
      </c>
      <c r="I1653" s="10">
        <f t="shared" si="100"/>
        <v>275</v>
      </c>
      <c r="J1653" s="10">
        <f t="shared" si="101"/>
        <v>1068.2930031599126</v>
      </c>
      <c r="K1653" s="10">
        <f t="shared" si="102"/>
        <v>168.59961131166182</v>
      </c>
      <c r="L1653" s="10">
        <f t="shared" si="103"/>
        <v>389.30357140412536</v>
      </c>
      <c r="M1653" s="4">
        <v>0.15782150665871597</v>
      </c>
      <c r="N1653" s="4">
        <v>5.4661101172729078E-2</v>
      </c>
      <c r="O1653" s="4">
        <v>0.21234207973760935</v>
      </c>
      <c r="P1653" s="5">
        <v>3.3512146951234709E-2</v>
      </c>
      <c r="Q1653" s="4">
        <v>7.7380952376093298E-2</v>
      </c>
      <c r="R1653" s="6">
        <v>4</v>
      </c>
      <c r="S1653" s="7">
        <v>0</v>
      </c>
      <c r="T1653" s="8">
        <v>0</v>
      </c>
      <c r="U1653" s="9"/>
      <c r="V1653" s="9">
        <v>12.666666666999999</v>
      </c>
      <c r="W1653" s="9"/>
      <c r="X1653" s="9">
        <v>146.41666667000001</v>
      </c>
      <c r="Y1653" s="2">
        <v>794</v>
      </c>
    </row>
    <row r="1654" spans="2:25">
      <c r="B1654" s="11"/>
      <c r="D1654" s="11">
        <v>30103</v>
      </c>
      <c r="E1654" s="4">
        <v>30103</v>
      </c>
      <c r="F1654" s="4" t="s">
        <v>1987</v>
      </c>
      <c r="G1654" s="4">
        <v>790</v>
      </c>
      <c r="H1654" s="4">
        <v>165</v>
      </c>
      <c r="I1654" s="10">
        <f t="shared" si="100"/>
        <v>29</v>
      </c>
      <c r="J1654" s="10">
        <f t="shared" si="101"/>
        <v>201.94460470330185</v>
      </c>
      <c r="K1654" s="10">
        <f t="shared" si="102"/>
        <v>42.178303513980765</v>
      </c>
      <c r="L1654" s="10">
        <f t="shared" si="103"/>
        <v>0</v>
      </c>
      <c r="M1654" s="4">
        <v>0.20886075949367089</v>
      </c>
      <c r="N1654" s="4">
        <v>3.6708860759493672E-2</v>
      </c>
      <c r="O1654" s="4">
        <v>0.25562608190291375</v>
      </c>
      <c r="P1654" s="5">
        <v>5.3390257612633878E-2</v>
      </c>
      <c r="Q1654" s="4">
        <v>0</v>
      </c>
      <c r="R1654" s="6">
        <v>4</v>
      </c>
      <c r="S1654" s="7">
        <v>0</v>
      </c>
      <c r="T1654" s="8">
        <v>0</v>
      </c>
      <c r="U1654" s="9"/>
      <c r="V1654" s="9"/>
      <c r="W1654" s="9"/>
      <c r="X1654" s="9">
        <v>36.916666667000001</v>
      </c>
      <c r="Y1654" s="2">
        <v>157</v>
      </c>
    </row>
    <row r="1655" spans="2:25">
      <c r="B1655" s="11"/>
      <c r="D1655" s="11">
        <v>30105</v>
      </c>
      <c r="E1655" s="4">
        <v>30105</v>
      </c>
      <c r="F1655" s="4" t="s">
        <v>1988</v>
      </c>
      <c r="G1655" s="4">
        <v>7561</v>
      </c>
      <c r="H1655" s="4">
        <v>1607</v>
      </c>
      <c r="I1655" s="10">
        <f t="shared" si="100"/>
        <v>490.00000000000006</v>
      </c>
      <c r="J1655" s="10">
        <f t="shared" si="101"/>
        <v>1915.3725370316968</v>
      </c>
      <c r="K1655" s="10">
        <f t="shared" si="102"/>
        <v>407.08949438036461</v>
      </c>
      <c r="L1655" s="10">
        <f t="shared" si="103"/>
        <v>828.16002157379285</v>
      </c>
      <c r="M1655" s="4">
        <v>0.21253802407089009</v>
      </c>
      <c r="N1655" s="4">
        <v>6.4806242560507876E-2</v>
      </c>
      <c r="O1655" s="4">
        <v>0.25332264740532956</v>
      </c>
      <c r="P1655" s="5">
        <v>5.3840694931935537E-2</v>
      </c>
      <c r="Q1655" s="4">
        <v>0.1095304882388299</v>
      </c>
      <c r="R1655" s="6">
        <v>2</v>
      </c>
      <c r="S1655" s="7">
        <v>175.66</v>
      </c>
      <c r="T1655" s="8">
        <v>2.3E-2</v>
      </c>
      <c r="U1655" s="9"/>
      <c r="V1655" s="9">
        <v>34</v>
      </c>
      <c r="W1655" s="9"/>
      <c r="X1655" s="9">
        <v>332.08333333000002</v>
      </c>
      <c r="Y1655" s="2">
        <v>1429</v>
      </c>
    </row>
    <row r="1656" spans="2:25">
      <c r="B1656" s="11"/>
      <c r="D1656" s="11">
        <v>30107</v>
      </c>
      <c r="E1656" s="4">
        <v>30107</v>
      </c>
      <c r="F1656" s="4" t="s">
        <v>1989</v>
      </c>
      <c r="G1656" s="4">
        <v>2108</v>
      </c>
      <c r="H1656" s="4">
        <v>401</v>
      </c>
      <c r="I1656" s="10">
        <f t="shared" si="100"/>
        <v>88</v>
      </c>
      <c r="J1656" s="10">
        <f t="shared" si="101"/>
        <v>541.21628013909924</v>
      </c>
      <c r="K1656" s="10">
        <f t="shared" si="102"/>
        <v>102.95433033006583</v>
      </c>
      <c r="L1656" s="10">
        <f t="shared" si="103"/>
        <v>222.47231424404424</v>
      </c>
      <c r="M1656" s="4">
        <v>0.19022770398481972</v>
      </c>
      <c r="N1656" s="4">
        <v>4.1745730550284632E-2</v>
      </c>
      <c r="O1656" s="4">
        <v>0.25674396591038862</v>
      </c>
      <c r="P1656" s="5">
        <v>4.883981514709005E-2</v>
      </c>
      <c r="Q1656" s="4">
        <v>0.10553715096966046</v>
      </c>
      <c r="R1656" s="6">
        <v>4</v>
      </c>
      <c r="S1656" s="7">
        <v>0</v>
      </c>
      <c r="T1656" s="8">
        <v>0</v>
      </c>
      <c r="U1656" s="9"/>
      <c r="V1656" s="9"/>
      <c r="W1656" s="9"/>
      <c r="X1656" s="9">
        <v>90.416666667000001</v>
      </c>
      <c r="Y1656" s="2">
        <v>388</v>
      </c>
    </row>
    <row r="1657" spans="2:25">
      <c r="B1657" s="11"/>
      <c r="D1657" s="11">
        <v>30109</v>
      </c>
      <c r="E1657" s="4">
        <v>30109</v>
      </c>
      <c r="F1657" s="4" t="s">
        <v>1990</v>
      </c>
      <c r="G1657" s="4">
        <v>1121</v>
      </c>
      <c r="H1657" s="4">
        <v>288</v>
      </c>
      <c r="I1657" s="10">
        <f t="shared" si="100"/>
        <v>94</v>
      </c>
      <c r="J1657" s="10">
        <f t="shared" si="101"/>
        <v>326.14836225234683</v>
      </c>
      <c r="K1657" s="10">
        <f t="shared" si="102"/>
        <v>83.791907518890184</v>
      </c>
      <c r="L1657" s="10">
        <f t="shared" si="103"/>
        <v>107.13217728124856</v>
      </c>
      <c r="M1657" s="4">
        <v>0.25691347011596788</v>
      </c>
      <c r="N1657" s="4">
        <v>8.3853702051739518E-2</v>
      </c>
      <c r="O1657" s="4">
        <v>0.29094412332947978</v>
      </c>
      <c r="P1657" s="5">
        <v>7.4747464334424779E-2</v>
      </c>
      <c r="Q1657" s="4">
        <v>9.5568400786127175E-2</v>
      </c>
      <c r="R1657" s="6">
        <v>4</v>
      </c>
      <c r="S1657" s="7">
        <v>0</v>
      </c>
      <c r="T1657" s="8">
        <v>0</v>
      </c>
      <c r="U1657" s="9"/>
      <c r="V1657" s="9"/>
      <c r="W1657" s="9"/>
      <c r="X1657" s="9">
        <v>62.916666667000001</v>
      </c>
      <c r="Y1657" s="2">
        <v>239</v>
      </c>
    </row>
    <row r="1658" spans="2:25">
      <c r="B1658" s="11"/>
      <c r="D1658" s="11">
        <v>30111</v>
      </c>
      <c r="E1658" s="4">
        <v>30111</v>
      </c>
      <c r="F1658" s="4" t="s">
        <v>1991</v>
      </c>
      <c r="G1658" s="4">
        <v>156332</v>
      </c>
      <c r="H1658" s="4">
        <v>24533</v>
      </c>
      <c r="I1658" s="10">
        <f t="shared" si="100"/>
        <v>6436</v>
      </c>
      <c r="J1658" s="10">
        <f t="shared" si="101"/>
        <v>44168.649057299423</v>
      </c>
      <c r="K1658" s="10">
        <f t="shared" si="102"/>
        <v>6931.3350262436779</v>
      </c>
      <c r="L1658" s="10">
        <f t="shared" si="103"/>
        <v>19485.609575484716</v>
      </c>
      <c r="M1658" s="4">
        <v>0.15692884374280378</v>
      </c>
      <c r="N1658" s="4">
        <v>4.1168794616585215E-2</v>
      </c>
      <c r="O1658" s="4">
        <v>0.28253108165506374</v>
      </c>
      <c r="P1658" s="5">
        <v>4.433727596553283E-2</v>
      </c>
      <c r="Q1658" s="4">
        <v>0.12464248890492488</v>
      </c>
      <c r="R1658" s="6">
        <v>1</v>
      </c>
      <c r="S1658" s="7">
        <v>0</v>
      </c>
      <c r="T1658" s="8">
        <v>0</v>
      </c>
      <c r="U1658" s="9">
        <v>11.166666666999999</v>
      </c>
      <c r="V1658" s="9">
        <v>665.16666667000004</v>
      </c>
      <c r="W1658" s="9">
        <v>19</v>
      </c>
      <c r="X1658" s="9">
        <v>5119.25</v>
      </c>
      <c r="Y1658" s="2">
        <v>20163</v>
      </c>
    </row>
    <row r="1659" spans="2:25">
      <c r="B1659" s="11"/>
      <c r="D1659" s="11">
        <v>31001</v>
      </c>
      <c r="E1659" s="4">
        <v>31001</v>
      </c>
      <c r="F1659" s="4" t="s">
        <v>1992</v>
      </c>
      <c r="G1659" s="4">
        <v>31564</v>
      </c>
      <c r="H1659" s="4">
        <v>5313</v>
      </c>
      <c r="I1659" s="10">
        <f t="shared" si="100"/>
        <v>1493</v>
      </c>
      <c r="J1659" s="10">
        <f t="shared" si="101"/>
        <v>10283.072449272382</v>
      </c>
      <c r="K1659" s="10">
        <f t="shared" si="102"/>
        <v>1730.8948144400001</v>
      </c>
      <c r="L1659" s="10">
        <f t="shared" si="103"/>
        <v>4585.965291005291</v>
      </c>
      <c r="M1659" s="4">
        <v>0.16832467367887466</v>
      </c>
      <c r="N1659" s="4">
        <v>4.7300722341908505E-2</v>
      </c>
      <c r="O1659" s="4">
        <v>0.3257848323809524</v>
      </c>
      <c r="P1659" s="5">
        <v>5.4837625600050698E-2</v>
      </c>
      <c r="Q1659" s="4">
        <v>0.1452910052910053</v>
      </c>
      <c r="R1659" s="6">
        <v>1</v>
      </c>
      <c r="S1659" s="7">
        <v>0</v>
      </c>
      <c r="T1659" s="8">
        <v>0</v>
      </c>
      <c r="U1659" s="9"/>
      <c r="V1659" s="9">
        <v>218.33333332999999</v>
      </c>
      <c r="W1659" s="9"/>
      <c r="X1659" s="9">
        <v>1589.75</v>
      </c>
      <c r="Y1659" s="2">
        <v>5675</v>
      </c>
    </row>
    <row r="1660" spans="2:25">
      <c r="B1660" s="11"/>
      <c r="D1660" s="11">
        <v>31003</v>
      </c>
      <c r="E1660" s="4">
        <v>31003</v>
      </c>
      <c r="F1660" s="4" t="s">
        <v>1993</v>
      </c>
      <c r="G1660" s="4">
        <v>6406</v>
      </c>
      <c r="H1660" s="4">
        <v>1443</v>
      </c>
      <c r="I1660" s="10">
        <f t="shared" si="100"/>
        <v>471</v>
      </c>
      <c r="J1660" s="10">
        <f t="shared" si="101"/>
        <v>1938.3656450219687</v>
      </c>
      <c r="K1660" s="10">
        <f t="shared" si="102"/>
        <v>436.63153696014689</v>
      </c>
      <c r="L1660" s="10">
        <f t="shared" si="103"/>
        <v>877.79413420445132</v>
      </c>
      <c r="M1660" s="4">
        <v>0.22525757102716204</v>
      </c>
      <c r="N1660" s="4">
        <v>7.3524820480799252E-2</v>
      </c>
      <c r="O1660" s="4">
        <v>0.30258595769933949</v>
      </c>
      <c r="P1660" s="5">
        <v>6.8159777858280812E-2</v>
      </c>
      <c r="Q1660" s="4">
        <v>0.13702687077809106</v>
      </c>
      <c r="R1660" s="6">
        <v>2</v>
      </c>
      <c r="S1660" s="7">
        <v>0</v>
      </c>
      <c r="T1660" s="8">
        <v>0</v>
      </c>
      <c r="U1660" s="9"/>
      <c r="V1660" s="9">
        <v>32.25</v>
      </c>
      <c r="W1660" s="9"/>
      <c r="X1660" s="9">
        <v>349.08333333000002</v>
      </c>
      <c r="Y1660" s="2">
        <v>1272</v>
      </c>
    </row>
    <row r="1661" spans="2:25">
      <c r="B1661" s="11"/>
      <c r="D1661" s="11">
        <v>31005</v>
      </c>
      <c r="E1661" s="4">
        <v>31005</v>
      </c>
      <c r="F1661" s="4" t="s">
        <v>1994</v>
      </c>
      <c r="G1661" s="4">
        <v>421</v>
      </c>
      <c r="H1661" s="4">
        <v>92</v>
      </c>
      <c r="I1661" s="10">
        <f t="shared" si="100"/>
        <v>30</v>
      </c>
      <c r="J1661" s="10">
        <f t="shared" si="101"/>
        <v>83.269613274595827</v>
      </c>
      <c r="K1661" s="10">
        <f t="shared" si="102"/>
        <v>18.196685086134956</v>
      </c>
      <c r="L1661" s="10">
        <f t="shared" si="103"/>
        <v>0</v>
      </c>
      <c r="M1661" s="4">
        <v>0.21852731591448932</v>
      </c>
      <c r="N1661" s="4">
        <v>7.1258907363420429E-2</v>
      </c>
      <c r="O1661" s="4">
        <v>0.19779005528407559</v>
      </c>
      <c r="P1661" s="5">
        <v>4.3222529895807493E-2</v>
      </c>
      <c r="Q1661" s="4">
        <v>0</v>
      </c>
      <c r="R1661" s="6">
        <v>3</v>
      </c>
      <c r="S1661" s="7"/>
      <c r="T1661" s="8">
        <v>0.26200000000000001</v>
      </c>
      <c r="U1661" s="9"/>
      <c r="V1661" s="9"/>
      <c r="W1661" s="9"/>
      <c r="X1661" s="9">
        <v>14.916666666999999</v>
      </c>
      <c r="Y1661" s="2">
        <v>78</v>
      </c>
    </row>
    <row r="1662" spans="2:25">
      <c r="B1662" s="11"/>
      <c r="D1662" s="11">
        <v>31007</v>
      </c>
      <c r="E1662" s="4">
        <v>31007</v>
      </c>
      <c r="F1662" s="4" t="s">
        <v>1995</v>
      </c>
      <c r="G1662" s="4">
        <v>728</v>
      </c>
      <c r="H1662" s="4">
        <v>125</v>
      </c>
      <c r="I1662" s="10">
        <f t="shared" si="100"/>
        <v>28.999999999999996</v>
      </c>
      <c r="J1662" s="10">
        <f t="shared" si="101"/>
        <v>138.18982119054689</v>
      </c>
      <c r="K1662" s="10">
        <f t="shared" si="102"/>
        <v>23.727647869255993</v>
      </c>
      <c r="L1662" s="10">
        <f t="shared" si="103"/>
        <v>0</v>
      </c>
      <c r="M1662" s="4">
        <v>0.1717032967032967</v>
      </c>
      <c r="N1662" s="4">
        <v>3.9835164835164832E-2</v>
      </c>
      <c r="O1662" s="4">
        <v>0.18982118295404793</v>
      </c>
      <c r="P1662" s="5">
        <v>3.2592922897329658E-2</v>
      </c>
      <c r="Q1662" s="4">
        <v>0</v>
      </c>
      <c r="R1662" s="6">
        <v>1</v>
      </c>
      <c r="S1662" s="7">
        <v>0</v>
      </c>
      <c r="T1662" s="8">
        <v>0</v>
      </c>
      <c r="U1662" s="9"/>
      <c r="V1662" s="9"/>
      <c r="W1662" s="9"/>
      <c r="X1662" s="9">
        <v>11.5</v>
      </c>
      <c r="Y1662" s="2">
        <v>66</v>
      </c>
    </row>
    <row r="1663" spans="2:25">
      <c r="B1663" s="11"/>
      <c r="D1663" s="11">
        <v>31009</v>
      </c>
      <c r="E1663" s="4">
        <v>31009</v>
      </c>
      <c r="F1663" s="4" t="s">
        <v>1996</v>
      </c>
      <c r="G1663" s="4">
        <v>502</v>
      </c>
      <c r="H1663" s="4">
        <v>121</v>
      </c>
      <c r="I1663" s="10">
        <f t="shared" si="100"/>
        <v>28</v>
      </c>
      <c r="J1663" s="10">
        <f t="shared" si="101"/>
        <v>149.10428303530728</v>
      </c>
      <c r="K1663" s="10">
        <f t="shared" si="102"/>
        <v>35.939478580223465</v>
      </c>
      <c r="L1663" s="10">
        <f t="shared" si="103"/>
        <v>0</v>
      </c>
      <c r="M1663" s="4">
        <v>0.24103585657370519</v>
      </c>
      <c r="N1663" s="4">
        <v>5.5776892430278883E-2</v>
      </c>
      <c r="O1663" s="4">
        <v>0.29702048413407822</v>
      </c>
      <c r="P1663" s="5">
        <v>7.1592586813194151E-2</v>
      </c>
      <c r="Q1663" s="4">
        <v>0</v>
      </c>
      <c r="R1663" s="6">
        <v>4</v>
      </c>
      <c r="S1663" s="7">
        <v>0</v>
      </c>
      <c r="T1663" s="8">
        <v>0</v>
      </c>
      <c r="U1663" s="9"/>
      <c r="V1663" s="9"/>
      <c r="W1663" s="9"/>
      <c r="X1663" s="9">
        <v>26.583333332999999</v>
      </c>
      <c r="Y1663" s="2">
        <v>99</v>
      </c>
    </row>
    <row r="1664" spans="2:25">
      <c r="B1664" s="11"/>
      <c r="D1664" s="11">
        <v>31011</v>
      </c>
      <c r="E1664" s="4">
        <v>31011</v>
      </c>
      <c r="F1664" s="4" t="s">
        <v>1997</v>
      </c>
      <c r="G1664" s="4">
        <v>5357</v>
      </c>
      <c r="H1664" s="4">
        <v>1167</v>
      </c>
      <c r="I1664" s="10">
        <f t="shared" si="100"/>
        <v>485</v>
      </c>
      <c r="J1664" s="10">
        <f t="shared" si="101"/>
        <v>1489.5031499733045</v>
      </c>
      <c r="K1664" s="10">
        <f t="shared" si="102"/>
        <v>324.48201904402583</v>
      </c>
      <c r="L1664" s="10">
        <f t="shared" si="103"/>
        <v>590.76078481485069</v>
      </c>
      <c r="M1664" s="4">
        <v>0.21784580922157923</v>
      </c>
      <c r="N1664" s="4">
        <v>9.0535747619936532E-2</v>
      </c>
      <c r="O1664" s="4">
        <v>0.27804800260841972</v>
      </c>
      <c r="P1664" s="5">
        <v>6.0571592130674971E-2</v>
      </c>
      <c r="Q1664" s="4">
        <v>0.11027828725309888</v>
      </c>
      <c r="R1664" s="6">
        <v>2</v>
      </c>
      <c r="S1664" s="7">
        <v>0</v>
      </c>
      <c r="T1664" s="8">
        <v>0</v>
      </c>
      <c r="U1664" s="9"/>
      <c r="V1664" s="9"/>
      <c r="W1664" s="9"/>
      <c r="X1664" s="9">
        <v>290.58333333000002</v>
      </c>
      <c r="Y1664" s="2">
        <v>1116</v>
      </c>
    </row>
    <row r="1665" spans="2:25">
      <c r="B1665" s="11"/>
      <c r="D1665" s="11">
        <v>31013</v>
      </c>
      <c r="E1665" s="4">
        <v>31013</v>
      </c>
      <c r="F1665" s="4" t="s">
        <v>1998</v>
      </c>
      <c r="G1665" s="4">
        <v>11200</v>
      </c>
      <c r="H1665" s="4">
        <v>1879</v>
      </c>
      <c r="I1665" s="10">
        <f t="shared" si="100"/>
        <v>481</v>
      </c>
      <c r="J1665" s="10">
        <f t="shared" si="101"/>
        <v>2941.6594391442613</v>
      </c>
      <c r="K1665" s="10">
        <f t="shared" si="102"/>
        <v>493.5159005492917</v>
      </c>
      <c r="L1665" s="10">
        <f t="shared" si="103"/>
        <v>1268.7289199421798</v>
      </c>
      <c r="M1665" s="4">
        <v>0.16776785714285714</v>
      </c>
      <c r="N1665" s="4">
        <v>4.2946428571428573E-2</v>
      </c>
      <c r="O1665" s="4">
        <v>0.26264816420930903</v>
      </c>
      <c r="P1665" s="5">
        <v>4.4063919691901043E-2</v>
      </c>
      <c r="Q1665" s="4">
        <v>0.11327936785198034</v>
      </c>
      <c r="R1665" s="6">
        <v>3</v>
      </c>
      <c r="S1665" s="7">
        <v>0</v>
      </c>
      <c r="T1665" s="8">
        <v>0</v>
      </c>
      <c r="U1665" s="9"/>
      <c r="V1665" s="9">
        <v>54.75</v>
      </c>
      <c r="W1665" s="9"/>
      <c r="X1665" s="9">
        <v>507.33333333000002</v>
      </c>
      <c r="Y1665" s="2">
        <v>2008</v>
      </c>
    </row>
    <row r="1666" spans="2:25">
      <c r="B1666" s="11"/>
      <c r="D1666" s="11">
        <v>31015</v>
      </c>
      <c r="E1666" s="4">
        <v>31015</v>
      </c>
      <c r="F1666" s="4" t="s">
        <v>1999</v>
      </c>
      <c r="G1666" s="4">
        <v>2049</v>
      </c>
      <c r="H1666" s="4">
        <v>546</v>
      </c>
      <c r="I1666" s="10">
        <f t="shared" si="100"/>
        <v>152</v>
      </c>
      <c r="J1666" s="10">
        <f t="shared" si="101"/>
        <v>610.89168177641682</v>
      </c>
      <c r="K1666" s="10">
        <f t="shared" si="102"/>
        <v>162.78519192285191</v>
      </c>
      <c r="L1666" s="10">
        <f t="shared" si="103"/>
        <v>275.94698355910418</v>
      </c>
      <c r="M1666" s="4">
        <v>0.26647144948755491</v>
      </c>
      <c r="N1666" s="4">
        <v>7.4182528062469499E-2</v>
      </c>
      <c r="O1666" s="4">
        <v>0.29814137714808042</v>
      </c>
      <c r="P1666" s="5">
        <v>7.9446164920864773E-2</v>
      </c>
      <c r="Q1666" s="4">
        <v>0.1346739792870201</v>
      </c>
      <c r="R1666" s="6">
        <v>3</v>
      </c>
      <c r="S1666" s="7">
        <v>0</v>
      </c>
      <c r="T1666" s="8">
        <v>0</v>
      </c>
      <c r="U1666" s="9"/>
      <c r="V1666" s="9">
        <v>11</v>
      </c>
      <c r="W1666" s="9"/>
      <c r="X1666" s="9">
        <v>170.58333332999999</v>
      </c>
      <c r="Y1666" s="2">
        <v>603</v>
      </c>
    </row>
    <row r="1667" spans="2:25">
      <c r="B1667" s="11"/>
      <c r="D1667" s="11">
        <v>31017</v>
      </c>
      <c r="E1667" s="4">
        <v>31017</v>
      </c>
      <c r="F1667" s="4" t="s">
        <v>2000</v>
      </c>
      <c r="G1667" s="4">
        <v>3058</v>
      </c>
      <c r="H1667" s="4">
        <v>789.00000000000011</v>
      </c>
      <c r="I1667" s="10">
        <f t="shared" si="100"/>
        <v>282</v>
      </c>
      <c r="J1667" s="10">
        <f t="shared" si="101"/>
        <v>893.23802484237046</v>
      </c>
      <c r="K1667" s="10">
        <f t="shared" si="102"/>
        <v>230.4659259648889</v>
      </c>
      <c r="L1667" s="10">
        <f t="shared" si="103"/>
        <v>389.23432100275556</v>
      </c>
      <c r="M1667" s="4">
        <v>0.25801177240026163</v>
      </c>
      <c r="N1667" s="4">
        <v>9.221713538260301E-2</v>
      </c>
      <c r="O1667" s="4">
        <v>0.2920987654814815</v>
      </c>
      <c r="P1667" s="5">
        <v>7.5364920197805399E-2</v>
      </c>
      <c r="Q1667" s="4">
        <v>0.12728395062222223</v>
      </c>
      <c r="R1667" s="6">
        <v>3</v>
      </c>
      <c r="S1667" s="7">
        <v>0</v>
      </c>
      <c r="T1667" s="8">
        <v>0</v>
      </c>
      <c r="U1667" s="9"/>
      <c r="V1667" s="9">
        <v>18.333333332999999</v>
      </c>
      <c r="W1667" s="9"/>
      <c r="X1667" s="9">
        <v>197.66666667000001</v>
      </c>
      <c r="Y1667" s="2">
        <v>766</v>
      </c>
    </row>
    <row r="1668" spans="2:25">
      <c r="B1668" s="11"/>
      <c r="D1668" s="11">
        <v>31019</v>
      </c>
      <c r="E1668" s="4">
        <v>31019</v>
      </c>
      <c r="F1668" s="4" t="s">
        <v>2001</v>
      </c>
      <c r="G1668" s="4">
        <v>48834</v>
      </c>
      <c r="H1668" s="4">
        <v>6454</v>
      </c>
      <c r="I1668" s="10">
        <f t="shared" ref="I1668:I1731" si="104">$G1668*N1668</f>
        <v>1906</v>
      </c>
      <c r="J1668" s="10">
        <f t="shared" ref="J1668:J1731" si="105">$G1668*O1668</f>
        <v>16788.067519368087</v>
      </c>
      <c r="K1668" s="10">
        <f t="shared" ref="K1668:K1731" si="106">$G1668*P1668</f>
        <v>2218.7448861449325</v>
      </c>
      <c r="L1668" s="10">
        <f t="shared" ref="L1668:L1731" si="107">$G1668*Q1668</f>
        <v>7726.0158759657243</v>
      </c>
      <c r="M1668" s="4">
        <v>0.13216201826596224</v>
      </c>
      <c r="N1668" s="4">
        <v>3.9030183888274561E-2</v>
      </c>
      <c r="O1668" s="4">
        <v>0.34377825939648782</v>
      </c>
      <c r="P1668" s="5">
        <v>4.543442859779933E-2</v>
      </c>
      <c r="Q1668" s="4">
        <v>0.15820976934033101</v>
      </c>
      <c r="R1668" s="6">
        <v>1</v>
      </c>
      <c r="S1668" s="7">
        <v>0</v>
      </c>
      <c r="T1668" s="8">
        <v>0</v>
      </c>
      <c r="U1668" s="9"/>
      <c r="V1668" s="9">
        <v>193</v>
      </c>
      <c r="W1668" s="9"/>
      <c r="X1668" s="9">
        <v>2043</v>
      </c>
      <c r="Y1668" s="2">
        <v>6575</v>
      </c>
    </row>
    <row r="1669" spans="2:25">
      <c r="B1669" s="11"/>
      <c r="D1669" s="11">
        <v>31021</v>
      </c>
      <c r="E1669" s="4">
        <v>31021</v>
      </c>
      <c r="F1669" s="4" t="s">
        <v>2002</v>
      </c>
      <c r="G1669" s="4">
        <v>6546</v>
      </c>
      <c r="H1669" s="4">
        <v>1555</v>
      </c>
      <c r="I1669" s="10">
        <f t="shared" si="104"/>
        <v>490</v>
      </c>
      <c r="J1669" s="10">
        <f t="shared" si="105"/>
        <v>2001.3604257738339</v>
      </c>
      <c r="K1669" s="10">
        <f t="shared" si="106"/>
        <v>475.42246594535771</v>
      </c>
      <c r="L1669" s="10">
        <f t="shared" si="107"/>
        <v>834.58061979516287</v>
      </c>
      <c r="M1669" s="4">
        <v>0.23754964864039108</v>
      </c>
      <c r="N1669" s="4">
        <v>7.4854873205010691E-2</v>
      </c>
      <c r="O1669" s="4">
        <v>0.30573792022209501</v>
      </c>
      <c r="P1669" s="5">
        <v>7.2627935524802581E-2</v>
      </c>
      <c r="Q1669" s="4">
        <v>0.12749474790637991</v>
      </c>
      <c r="R1669" s="6">
        <v>3</v>
      </c>
      <c r="S1669" s="7">
        <v>631.57000000000005</v>
      </c>
      <c r="T1669" s="8">
        <v>9.5000000000000001E-2</v>
      </c>
      <c r="U1669" s="9"/>
      <c r="V1669" s="9">
        <v>30.5</v>
      </c>
      <c r="W1669" s="9"/>
      <c r="X1669" s="9">
        <v>397.83333333000002</v>
      </c>
      <c r="Y1669" s="2">
        <v>1437</v>
      </c>
    </row>
    <row r="1670" spans="2:25">
      <c r="B1670" s="11"/>
      <c r="D1670" s="11">
        <v>31023</v>
      </c>
      <c r="E1670" s="4">
        <v>31023</v>
      </c>
      <c r="F1670" s="4" t="s">
        <v>2003</v>
      </c>
      <c r="G1670" s="4">
        <v>8105</v>
      </c>
      <c r="H1670" s="4">
        <v>1615</v>
      </c>
      <c r="I1670" s="10">
        <f t="shared" si="104"/>
        <v>495</v>
      </c>
      <c r="J1670" s="10">
        <f t="shared" si="105"/>
        <v>2451.2826252445102</v>
      </c>
      <c r="K1670" s="10">
        <f t="shared" si="106"/>
        <v>488.44188029239774</v>
      </c>
      <c r="L1670" s="10">
        <f t="shared" si="107"/>
        <v>1090.4926897728353</v>
      </c>
      <c r="M1670" s="4">
        <v>0.19925971622455274</v>
      </c>
      <c r="N1670" s="4">
        <v>6.1073411474398522E-2</v>
      </c>
      <c r="O1670" s="4">
        <v>0.30244079275071067</v>
      </c>
      <c r="P1670" s="5">
        <v>6.0264266538235377E-2</v>
      </c>
      <c r="Q1670" s="4">
        <v>0.13454567424711109</v>
      </c>
      <c r="R1670" s="6">
        <v>1</v>
      </c>
      <c r="S1670" s="7">
        <v>0</v>
      </c>
      <c r="T1670" s="8">
        <v>0</v>
      </c>
      <c r="U1670" s="9"/>
      <c r="V1670" s="9">
        <v>33.166666667000001</v>
      </c>
      <c r="W1670" s="9"/>
      <c r="X1670" s="9">
        <v>426.91666666999998</v>
      </c>
      <c r="Y1670" s="2">
        <v>1536</v>
      </c>
    </row>
    <row r="1671" spans="2:25">
      <c r="B1671" s="11"/>
      <c r="D1671" s="11">
        <v>31025</v>
      </c>
      <c r="E1671" s="4">
        <v>31025</v>
      </c>
      <c r="F1671" s="4" t="s">
        <v>2004</v>
      </c>
      <c r="G1671" s="4">
        <v>25513</v>
      </c>
      <c r="H1671" s="4">
        <v>4094</v>
      </c>
      <c r="I1671" s="10">
        <f t="shared" si="104"/>
        <v>883.99999999999989</v>
      </c>
      <c r="J1671" s="10">
        <f t="shared" si="105"/>
        <v>7424.4043316782054</v>
      </c>
      <c r="K1671" s="10">
        <f t="shared" si="106"/>
        <v>1191.3734697562252</v>
      </c>
      <c r="L1671" s="10">
        <f t="shared" si="107"/>
        <v>3135.8814889898999</v>
      </c>
      <c r="M1671" s="4">
        <v>0.16046721279347784</v>
      </c>
      <c r="N1671" s="4">
        <v>3.4649002469329358E-2</v>
      </c>
      <c r="O1671" s="4">
        <v>0.29100475568056305</v>
      </c>
      <c r="P1671" s="5">
        <v>4.6696722053706938E-2</v>
      </c>
      <c r="Q1671" s="4">
        <v>0.12291308309449692</v>
      </c>
      <c r="R1671" s="6">
        <v>1</v>
      </c>
      <c r="S1671" s="7">
        <v>0</v>
      </c>
      <c r="T1671" s="8">
        <v>0</v>
      </c>
      <c r="U1671" s="9"/>
      <c r="V1671" s="9">
        <v>92.083333332999999</v>
      </c>
      <c r="W1671" s="9"/>
      <c r="X1671" s="9">
        <v>1012.3333333</v>
      </c>
      <c r="Y1671" s="2">
        <v>3655</v>
      </c>
    </row>
    <row r="1672" spans="2:25">
      <c r="B1672" s="11"/>
      <c r="D1672" s="11">
        <v>31027</v>
      </c>
      <c r="E1672" s="4">
        <v>31027</v>
      </c>
      <c r="F1672" s="4" t="s">
        <v>2005</v>
      </c>
      <c r="G1672" s="4">
        <v>8561</v>
      </c>
      <c r="H1672" s="4">
        <v>1791</v>
      </c>
      <c r="I1672" s="10">
        <f t="shared" si="104"/>
        <v>620</v>
      </c>
      <c r="J1672" s="10">
        <f t="shared" si="105"/>
        <v>2391.8580543178555</v>
      </c>
      <c r="K1672" s="10">
        <f t="shared" si="106"/>
        <v>500.38754529649339</v>
      </c>
      <c r="L1672" s="10">
        <f t="shared" si="107"/>
        <v>1025.985758660782</v>
      </c>
      <c r="M1672" s="4">
        <v>0.20920453218082</v>
      </c>
      <c r="N1672" s="4">
        <v>7.2421446092746172E-2</v>
      </c>
      <c r="O1672" s="4">
        <v>0.27939003087464731</v>
      </c>
      <c r="P1672" s="5">
        <v>5.8449660705115453E-2</v>
      </c>
      <c r="Q1672" s="4">
        <v>0.11984414889157598</v>
      </c>
      <c r="R1672" s="6">
        <v>1</v>
      </c>
      <c r="S1672" s="7">
        <v>0</v>
      </c>
      <c r="T1672" s="8">
        <v>0</v>
      </c>
      <c r="U1672" s="9"/>
      <c r="V1672" s="9">
        <v>31.833333332999999</v>
      </c>
      <c r="W1672" s="9"/>
      <c r="X1672" s="9">
        <v>352.58333333000002</v>
      </c>
      <c r="Y1672" s="2">
        <v>1364</v>
      </c>
    </row>
    <row r="1673" spans="2:25">
      <c r="B1673" s="11"/>
      <c r="D1673" s="11">
        <v>31029</v>
      </c>
      <c r="E1673" s="4">
        <v>31029</v>
      </c>
      <c r="F1673" s="4" t="s">
        <v>2006</v>
      </c>
      <c r="G1673" s="4">
        <v>3803</v>
      </c>
      <c r="H1673" s="4">
        <v>797</v>
      </c>
      <c r="I1673" s="10">
        <f t="shared" si="104"/>
        <v>303</v>
      </c>
      <c r="J1673" s="10">
        <f t="shared" si="105"/>
        <v>1131.7599956881711</v>
      </c>
      <c r="K1673" s="10">
        <f t="shared" si="106"/>
        <v>237.18451658255913</v>
      </c>
      <c r="L1673" s="10">
        <f t="shared" si="107"/>
        <v>521.02237216418121</v>
      </c>
      <c r="M1673" s="4">
        <v>0.20957139100709965</v>
      </c>
      <c r="N1673" s="4">
        <v>7.9673941625032871E-2</v>
      </c>
      <c r="O1673" s="4">
        <v>0.29759663310233264</v>
      </c>
      <c r="P1673" s="5">
        <v>6.2367740358285337E-2</v>
      </c>
      <c r="Q1673" s="4">
        <v>0.13700299031401031</v>
      </c>
      <c r="R1673" s="6">
        <v>1</v>
      </c>
      <c r="S1673" s="7">
        <v>0</v>
      </c>
      <c r="T1673" s="8">
        <v>0</v>
      </c>
      <c r="U1673" s="9"/>
      <c r="V1673" s="9"/>
      <c r="W1673" s="9"/>
      <c r="X1673" s="9">
        <v>224.41666667000001</v>
      </c>
      <c r="Y1673" s="2">
        <v>814</v>
      </c>
    </row>
    <row r="1674" spans="2:25">
      <c r="B1674" s="11"/>
      <c r="D1674" s="11">
        <v>31031</v>
      </c>
      <c r="E1674" s="4">
        <v>31031</v>
      </c>
      <c r="F1674" s="4" t="s">
        <v>2007</v>
      </c>
      <c r="G1674" s="4">
        <v>5792</v>
      </c>
      <c r="H1674" s="4">
        <v>1240</v>
      </c>
      <c r="I1674" s="10">
        <f t="shared" si="104"/>
        <v>382.00000000000006</v>
      </c>
      <c r="J1674" s="10">
        <f t="shared" si="105"/>
        <v>1427.8019417076764</v>
      </c>
      <c r="K1674" s="10">
        <f t="shared" si="106"/>
        <v>305.67583006172629</v>
      </c>
      <c r="L1674" s="10">
        <f t="shared" si="107"/>
        <v>556.09625597460683</v>
      </c>
      <c r="M1674" s="4">
        <v>0.21408839779005526</v>
      </c>
      <c r="N1674" s="4">
        <v>6.5953038674033154E-2</v>
      </c>
      <c r="O1674" s="4">
        <v>0.24651276617881154</v>
      </c>
      <c r="P1674" s="5">
        <v>5.277552314601628E-2</v>
      </c>
      <c r="Q1674" s="4">
        <v>9.6011093918267745E-2</v>
      </c>
      <c r="R1674" s="6">
        <v>2</v>
      </c>
      <c r="S1674" s="7">
        <v>156.05000000000001</v>
      </c>
      <c r="T1674" s="8">
        <v>2.7E-2</v>
      </c>
      <c r="U1674" s="9"/>
      <c r="V1674" s="9">
        <v>23.75</v>
      </c>
      <c r="W1674" s="9"/>
      <c r="X1674" s="9">
        <v>259.83333333000002</v>
      </c>
      <c r="Y1674" s="2">
        <v>1135</v>
      </c>
    </row>
    <row r="1675" spans="2:25">
      <c r="B1675" s="11"/>
      <c r="D1675" s="11">
        <v>31033</v>
      </c>
      <c r="E1675" s="4">
        <v>31033</v>
      </c>
      <c r="F1675" s="4" t="s">
        <v>2008</v>
      </c>
      <c r="G1675" s="4">
        <v>10012</v>
      </c>
      <c r="H1675" s="4">
        <v>1740</v>
      </c>
      <c r="I1675" s="10">
        <f t="shared" si="104"/>
        <v>593</v>
      </c>
      <c r="J1675" s="10">
        <f t="shared" si="105"/>
        <v>2599.0194846831596</v>
      </c>
      <c r="K1675" s="10">
        <f t="shared" si="106"/>
        <v>451.68736549627425</v>
      </c>
      <c r="L1675" s="10">
        <f t="shared" si="107"/>
        <v>1152.7864434506375</v>
      </c>
      <c r="M1675" s="4">
        <v>0.17379145025968837</v>
      </c>
      <c r="N1675" s="4">
        <v>5.9228925289652415E-2</v>
      </c>
      <c r="O1675" s="4">
        <v>0.2595904399403875</v>
      </c>
      <c r="P1675" s="5">
        <v>4.511459903079048E-2</v>
      </c>
      <c r="Q1675" s="4">
        <v>0.11514047577413479</v>
      </c>
      <c r="R1675" s="6">
        <v>1</v>
      </c>
      <c r="S1675" s="7">
        <v>0</v>
      </c>
      <c r="T1675" s="8">
        <v>0</v>
      </c>
      <c r="U1675" s="9"/>
      <c r="V1675" s="9">
        <v>39.833333332999999</v>
      </c>
      <c r="W1675" s="9"/>
      <c r="X1675" s="9">
        <v>403.25</v>
      </c>
      <c r="Y1675" s="2">
        <v>1736</v>
      </c>
    </row>
    <row r="1676" spans="2:25">
      <c r="B1676" s="11"/>
      <c r="D1676" s="11">
        <v>31035</v>
      </c>
      <c r="E1676" s="4">
        <v>31035</v>
      </c>
      <c r="F1676" s="4" t="s">
        <v>2009</v>
      </c>
      <c r="G1676" s="4">
        <v>6264</v>
      </c>
      <c r="H1676" s="4">
        <v>1211</v>
      </c>
      <c r="I1676" s="10">
        <f t="shared" si="104"/>
        <v>330</v>
      </c>
      <c r="J1676" s="10">
        <f t="shared" si="105"/>
        <v>1780.3812391192439</v>
      </c>
      <c r="K1676" s="10">
        <f t="shared" si="106"/>
        <v>344.19567058962394</v>
      </c>
      <c r="L1676" s="10">
        <f t="shared" si="107"/>
        <v>660.29832731153874</v>
      </c>
      <c r="M1676" s="4">
        <v>0.19332694763729247</v>
      </c>
      <c r="N1676" s="4">
        <v>5.2681992337164751E-2</v>
      </c>
      <c r="O1676" s="4">
        <v>0.28422433574700573</v>
      </c>
      <c r="P1676" s="5">
        <v>5.4948223274205607E-2</v>
      </c>
      <c r="Q1676" s="4">
        <v>0.1054116103626339</v>
      </c>
      <c r="R1676" s="6">
        <v>1</v>
      </c>
      <c r="S1676" s="7">
        <v>1025.49</v>
      </c>
      <c r="T1676" s="8">
        <v>0.161</v>
      </c>
      <c r="U1676" s="9"/>
      <c r="V1676" s="9">
        <v>37.166666667000001</v>
      </c>
      <c r="W1676" s="9"/>
      <c r="X1676" s="9">
        <v>387.41666666999998</v>
      </c>
      <c r="Y1676" s="2">
        <v>1445</v>
      </c>
    </row>
    <row r="1677" spans="2:25">
      <c r="B1677" s="11"/>
      <c r="D1677" s="11">
        <v>31037</v>
      </c>
      <c r="E1677" s="4">
        <v>31037</v>
      </c>
      <c r="F1677" s="4" t="s">
        <v>2010</v>
      </c>
      <c r="G1677" s="4">
        <v>10616</v>
      </c>
      <c r="H1677" s="4">
        <v>1326</v>
      </c>
      <c r="I1677" s="10">
        <f t="shared" si="104"/>
        <v>422</v>
      </c>
      <c r="J1677" s="10">
        <f t="shared" si="105"/>
        <v>3155.0176896245443</v>
      </c>
      <c r="K1677" s="10">
        <f t="shared" si="106"/>
        <v>394.080016620398</v>
      </c>
      <c r="L1677" s="10">
        <f t="shared" si="107"/>
        <v>1529.4610281923715</v>
      </c>
      <c r="M1677" s="4">
        <v>0.12490580256217031</v>
      </c>
      <c r="N1677" s="4">
        <v>3.9751318764129615E-2</v>
      </c>
      <c r="O1677" s="4">
        <v>0.29719458266998344</v>
      </c>
      <c r="P1677" s="5">
        <v>3.7121327865523551E-2</v>
      </c>
      <c r="Q1677" s="4">
        <v>0.14407131011608623</v>
      </c>
      <c r="R1677" s="6">
        <v>2</v>
      </c>
      <c r="S1677" s="7">
        <v>0</v>
      </c>
      <c r="T1677" s="8">
        <v>0</v>
      </c>
      <c r="U1677" s="9"/>
      <c r="V1677" s="9">
        <v>23.75</v>
      </c>
      <c r="W1677" s="9"/>
      <c r="X1677" s="9">
        <v>385.41666666999998</v>
      </c>
      <c r="Y1677" s="2">
        <v>1311</v>
      </c>
    </row>
    <row r="1678" spans="2:25">
      <c r="B1678" s="11"/>
      <c r="D1678" s="11">
        <v>31039</v>
      </c>
      <c r="E1678" s="4">
        <v>31039</v>
      </c>
      <c r="F1678" s="4" t="s">
        <v>2011</v>
      </c>
      <c r="G1678" s="4">
        <v>9039</v>
      </c>
      <c r="H1678" s="4">
        <v>1929</v>
      </c>
      <c r="I1678" s="10">
        <f t="shared" si="104"/>
        <v>606</v>
      </c>
      <c r="J1678" s="10">
        <f t="shared" si="105"/>
        <v>2106.0899129874315</v>
      </c>
      <c r="K1678" s="10">
        <f t="shared" si="106"/>
        <v>449.45762165646147</v>
      </c>
      <c r="L1678" s="10">
        <f t="shared" si="107"/>
        <v>703.00096700051563</v>
      </c>
      <c r="M1678" s="4">
        <v>0.21340856289412546</v>
      </c>
      <c r="N1678" s="4">
        <v>6.7042814470627279E-2</v>
      </c>
      <c r="O1678" s="4">
        <v>0.23300032226877215</v>
      </c>
      <c r="P1678" s="5">
        <v>4.9724263929246761E-2</v>
      </c>
      <c r="Q1678" s="4">
        <v>7.7774197035127293E-2</v>
      </c>
      <c r="R1678" s="6">
        <v>2</v>
      </c>
      <c r="S1678" s="7">
        <v>0</v>
      </c>
      <c r="T1678" s="8">
        <v>0</v>
      </c>
      <c r="U1678" s="9"/>
      <c r="V1678" s="9">
        <v>17.75</v>
      </c>
      <c r="W1678" s="9"/>
      <c r="X1678" s="9">
        <v>380.75</v>
      </c>
      <c r="Y1678" s="2">
        <v>1680</v>
      </c>
    </row>
    <row r="1679" spans="2:25">
      <c r="B1679" s="11"/>
      <c r="D1679" s="11">
        <v>31041</v>
      </c>
      <c r="E1679" s="4">
        <v>31041</v>
      </c>
      <c r="F1679" s="4" t="s">
        <v>2012</v>
      </c>
      <c r="G1679" s="4">
        <v>10836</v>
      </c>
      <c r="H1679" s="4">
        <v>2315</v>
      </c>
      <c r="I1679" s="10">
        <f t="shared" si="104"/>
        <v>697</v>
      </c>
      <c r="J1679" s="10">
        <f t="shared" si="105"/>
        <v>3405.6620563505953</v>
      </c>
      <c r="K1679" s="10">
        <f t="shared" si="106"/>
        <v>727.58468627276011</v>
      </c>
      <c r="L1679" s="10">
        <f t="shared" si="107"/>
        <v>1588.58496692724</v>
      </c>
      <c r="M1679" s="4">
        <v>0.21363971945367294</v>
      </c>
      <c r="N1679" s="4">
        <v>6.432262827611665E-2</v>
      </c>
      <c r="O1679" s="4">
        <v>0.31429144115454</v>
      </c>
      <c r="P1679" s="5">
        <v>6.714513531494648E-2</v>
      </c>
      <c r="Q1679" s="4">
        <v>0.14660252555622369</v>
      </c>
      <c r="R1679" s="6">
        <v>1</v>
      </c>
      <c r="S1679" s="7">
        <v>0</v>
      </c>
      <c r="T1679" s="8">
        <v>0</v>
      </c>
      <c r="U1679" s="9"/>
      <c r="V1679" s="9">
        <v>57</v>
      </c>
      <c r="W1679" s="9"/>
      <c r="X1679" s="9">
        <v>663.75</v>
      </c>
      <c r="Y1679" s="2">
        <v>2342</v>
      </c>
    </row>
    <row r="1680" spans="2:25">
      <c r="B1680" s="11"/>
      <c r="D1680" s="11">
        <v>31043</v>
      </c>
      <c r="E1680" s="4">
        <v>31043</v>
      </c>
      <c r="F1680" s="4" t="s">
        <v>2013</v>
      </c>
      <c r="G1680" s="4">
        <v>20529</v>
      </c>
      <c r="H1680" s="4">
        <v>2671</v>
      </c>
      <c r="I1680" s="10">
        <f t="shared" si="104"/>
        <v>629</v>
      </c>
      <c r="J1680" s="10">
        <f t="shared" si="105"/>
        <v>6471.4675906952862</v>
      </c>
      <c r="K1680" s="10">
        <f t="shared" si="106"/>
        <v>841.99376173934957</v>
      </c>
      <c r="L1680" s="10">
        <f t="shared" si="107"/>
        <v>2988.6013753858083</v>
      </c>
      <c r="M1680" s="4">
        <v>0.13010862682059526</v>
      </c>
      <c r="N1680" s="4">
        <v>3.0639583028885965E-2</v>
      </c>
      <c r="O1680" s="4">
        <v>0.31523540312218257</v>
      </c>
      <c r="P1680" s="5">
        <v>4.1014845425463957E-2</v>
      </c>
      <c r="Q1680" s="4">
        <v>0.14557949122635336</v>
      </c>
      <c r="R1680" s="6">
        <v>3</v>
      </c>
      <c r="S1680" s="7">
        <v>0</v>
      </c>
      <c r="T1680" s="8">
        <v>0</v>
      </c>
      <c r="U1680" s="9"/>
      <c r="V1680" s="9">
        <v>75.916666667000001</v>
      </c>
      <c r="W1680" s="9"/>
      <c r="X1680" s="9">
        <v>543.41666667000004</v>
      </c>
      <c r="Y1680" s="2">
        <v>2027</v>
      </c>
    </row>
    <row r="1681" spans="2:25">
      <c r="B1681" s="11"/>
      <c r="D1681" s="11">
        <v>31045</v>
      </c>
      <c r="E1681" s="4">
        <v>31045</v>
      </c>
      <c r="F1681" s="4" t="s">
        <v>2014</v>
      </c>
      <c r="G1681" s="4">
        <v>8972</v>
      </c>
      <c r="H1681" s="4">
        <v>1571</v>
      </c>
      <c r="I1681" s="10">
        <f t="shared" si="104"/>
        <v>520</v>
      </c>
      <c r="J1681" s="10">
        <f t="shared" si="105"/>
        <v>1667.8677307516803</v>
      </c>
      <c r="K1681" s="10">
        <f t="shared" si="106"/>
        <v>292.04416016617142</v>
      </c>
      <c r="L1681" s="10">
        <f t="shared" si="107"/>
        <v>611.10775080878182</v>
      </c>
      <c r="M1681" s="4">
        <v>0.175100312082033</v>
      </c>
      <c r="N1681" s="4">
        <v>5.7958091841283997E-2</v>
      </c>
      <c r="O1681" s="4">
        <v>0.18589698291926887</v>
      </c>
      <c r="P1681" s="5">
        <v>3.2550619724272339E-2</v>
      </c>
      <c r="Q1681" s="4">
        <v>6.8112767589030523E-2</v>
      </c>
      <c r="R1681" s="6">
        <v>4</v>
      </c>
      <c r="S1681" s="7">
        <v>0</v>
      </c>
      <c r="T1681" s="8">
        <v>0</v>
      </c>
      <c r="U1681" s="9"/>
      <c r="V1681" s="9">
        <v>24.166666667000001</v>
      </c>
      <c r="W1681" s="9"/>
      <c r="X1681" s="9">
        <v>219.25</v>
      </c>
      <c r="Y1681" s="2">
        <v>1332</v>
      </c>
    </row>
    <row r="1682" spans="2:25">
      <c r="B1682" s="11"/>
      <c r="D1682" s="11">
        <v>31047</v>
      </c>
      <c r="E1682" s="4">
        <v>31047</v>
      </c>
      <c r="F1682" s="4" t="s">
        <v>2015</v>
      </c>
      <c r="G1682" s="4">
        <v>23925</v>
      </c>
      <c r="H1682" s="4">
        <v>3521.9999999999995</v>
      </c>
      <c r="I1682" s="10">
        <f t="shared" si="104"/>
        <v>1000</v>
      </c>
      <c r="J1682" s="10">
        <f t="shared" si="105"/>
        <v>7213.3671924272276</v>
      </c>
      <c r="K1682" s="10">
        <f t="shared" si="106"/>
        <v>1061.8800105215755</v>
      </c>
      <c r="L1682" s="10">
        <f t="shared" si="107"/>
        <v>3117.2100251172228</v>
      </c>
      <c r="M1682" s="4">
        <v>0.14721003134796237</v>
      </c>
      <c r="N1682" s="4">
        <v>4.1797283176593522E-2</v>
      </c>
      <c r="O1682" s="4">
        <v>0.30149915119863019</v>
      </c>
      <c r="P1682" s="5">
        <v>4.4383699499334399E-2</v>
      </c>
      <c r="Q1682" s="4">
        <v>0.13029091014074076</v>
      </c>
      <c r="R1682" s="6">
        <v>3</v>
      </c>
      <c r="S1682" s="7">
        <v>0</v>
      </c>
      <c r="T1682" s="8">
        <v>0</v>
      </c>
      <c r="U1682" s="9"/>
      <c r="V1682" s="9">
        <v>108.58333333</v>
      </c>
      <c r="W1682" s="9"/>
      <c r="X1682" s="9">
        <v>911</v>
      </c>
      <c r="Y1682" s="2">
        <v>3292</v>
      </c>
    </row>
    <row r="1683" spans="2:25">
      <c r="B1683" s="11"/>
      <c r="D1683" s="11">
        <v>31049</v>
      </c>
      <c r="E1683" s="4">
        <v>31049</v>
      </c>
      <c r="F1683" s="4" t="s">
        <v>2016</v>
      </c>
      <c r="G1683" s="4">
        <v>1901</v>
      </c>
      <c r="H1683" s="4">
        <v>473</v>
      </c>
      <c r="I1683" s="10">
        <f t="shared" si="104"/>
        <v>159</v>
      </c>
      <c r="J1683" s="10">
        <f t="shared" si="105"/>
        <v>461.07674666537451</v>
      </c>
      <c r="K1683" s="10">
        <f t="shared" si="106"/>
        <v>114.72346195303639</v>
      </c>
      <c r="L1683" s="10">
        <f t="shared" si="107"/>
        <v>228.75432742762499</v>
      </c>
      <c r="M1683" s="4">
        <v>0.24881641241451868</v>
      </c>
      <c r="N1683" s="4">
        <v>8.3640189374013671E-2</v>
      </c>
      <c r="O1683" s="4">
        <v>0.24254431702544688</v>
      </c>
      <c r="P1683" s="5">
        <v>6.0349006813801363E-2</v>
      </c>
      <c r="Q1683" s="4">
        <v>0.12033368091931877</v>
      </c>
      <c r="R1683" s="6">
        <v>2</v>
      </c>
      <c r="S1683" s="7">
        <v>0</v>
      </c>
      <c r="T1683" s="8">
        <v>0</v>
      </c>
      <c r="U1683" s="9"/>
      <c r="V1683" s="9"/>
      <c r="W1683" s="9"/>
      <c r="X1683" s="9">
        <v>96.916666667000001</v>
      </c>
      <c r="Y1683" s="2">
        <v>455</v>
      </c>
    </row>
    <row r="1684" spans="2:25">
      <c r="B1684" s="11"/>
      <c r="D1684" s="11">
        <v>31051</v>
      </c>
      <c r="E1684" s="4">
        <v>31051</v>
      </c>
      <c r="F1684" s="4" t="s">
        <v>2017</v>
      </c>
      <c r="G1684" s="4">
        <v>5765</v>
      </c>
      <c r="H1684" s="4">
        <v>1117</v>
      </c>
      <c r="I1684" s="10">
        <f t="shared" si="104"/>
        <v>355</v>
      </c>
      <c r="J1684" s="10">
        <f t="shared" si="105"/>
        <v>1403.9538614097874</v>
      </c>
      <c r="K1684" s="10">
        <f t="shared" si="106"/>
        <v>272.02367097913827</v>
      </c>
      <c r="L1684" s="10">
        <f t="shared" si="107"/>
        <v>649.35757272107753</v>
      </c>
      <c r="M1684" s="4">
        <v>0.19375542064180398</v>
      </c>
      <c r="N1684" s="4">
        <v>6.157849089332177E-2</v>
      </c>
      <c r="O1684" s="4">
        <v>0.24353059174497613</v>
      </c>
      <c r="P1684" s="5">
        <v>4.7185372242695277E-2</v>
      </c>
      <c r="Q1684" s="4">
        <v>0.11263791374173071</v>
      </c>
      <c r="R1684" s="6">
        <v>2</v>
      </c>
      <c r="S1684" s="7">
        <v>0</v>
      </c>
      <c r="T1684" s="8">
        <v>0</v>
      </c>
      <c r="U1684" s="9"/>
      <c r="V1684" s="9">
        <v>22.5</v>
      </c>
      <c r="W1684" s="9"/>
      <c r="X1684" s="9">
        <v>202.33333332999999</v>
      </c>
      <c r="Y1684" s="2">
        <v>921</v>
      </c>
    </row>
    <row r="1685" spans="2:25">
      <c r="B1685" s="11"/>
      <c r="D1685" s="11">
        <v>31053</v>
      </c>
      <c r="E1685" s="4">
        <v>31053</v>
      </c>
      <c r="F1685" s="4" t="s">
        <v>2018</v>
      </c>
      <c r="G1685" s="4">
        <v>36576</v>
      </c>
      <c r="H1685" s="4">
        <v>6819.9999999999991</v>
      </c>
      <c r="I1685" s="10">
        <f t="shared" si="104"/>
        <v>2028</v>
      </c>
      <c r="J1685" s="10">
        <f t="shared" si="105"/>
        <v>10386.764943281927</v>
      </c>
      <c r="K1685" s="10">
        <f t="shared" si="106"/>
        <v>1936.7272778101142</v>
      </c>
      <c r="L1685" s="10">
        <f t="shared" si="107"/>
        <v>4232.5054137032994</v>
      </c>
      <c r="M1685" s="4">
        <v>0.18646106736657916</v>
      </c>
      <c r="N1685" s="4">
        <v>5.5446194225721786E-2</v>
      </c>
      <c r="O1685" s="4">
        <v>0.28397760671702554</v>
      </c>
      <c r="P1685" s="5">
        <v>5.2950767656663227E-2</v>
      </c>
      <c r="Q1685" s="4">
        <v>0.11571810514280674</v>
      </c>
      <c r="R1685" s="6">
        <v>1</v>
      </c>
      <c r="S1685" s="7">
        <v>0</v>
      </c>
      <c r="T1685" s="8">
        <v>0</v>
      </c>
      <c r="U1685" s="9"/>
      <c r="V1685" s="9">
        <v>194.66666667000001</v>
      </c>
      <c r="W1685" s="9"/>
      <c r="X1685" s="9">
        <v>1741</v>
      </c>
      <c r="Y1685" s="2">
        <v>6472</v>
      </c>
    </row>
    <row r="1686" spans="2:25">
      <c r="B1686" s="11"/>
      <c r="D1686" s="11">
        <v>31055</v>
      </c>
      <c r="E1686" s="4">
        <v>31055</v>
      </c>
      <c r="F1686" s="4" t="s">
        <v>2019</v>
      </c>
      <c r="G1686" s="4">
        <v>549706</v>
      </c>
      <c r="H1686" s="4">
        <v>65645</v>
      </c>
      <c r="I1686" s="10">
        <f t="shared" si="104"/>
        <v>17145</v>
      </c>
      <c r="J1686" s="10">
        <f t="shared" si="105"/>
        <v>156902.81890259893</v>
      </c>
      <c r="K1686" s="10">
        <f t="shared" si="106"/>
        <v>18737.080451843536</v>
      </c>
      <c r="L1686" s="10">
        <f t="shared" si="107"/>
        <v>67469.688143572872</v>
      </c>
      <c r="M1686" s="4">
        <v>0.11941838000676726</v>
      </c>
      <c r="N1686" s="4">
        <v>3.11893994244196E-2</v>
      </c>
      <c r="O1686" s="4">
        <v>0.28543042808810332</v>
      </c>
      <c r="P1686" s="5">
        <v>3.4085639326919367E-2</v>
      </c>
      <c r="Q1686" s="4">
        <v>0.12273776917765655</v>
      </c>
      <c r="R1686" s="6">
        <v>1</v>
      </c>
      <c r="S1686" s="7">
        <v>122079</v>
      </c>
      <c r="T1686" s="8">
        <v>0.22700000000000001</v>
      </c>
      <c r="U1686" s="9">
        <v>520.58333332999996</v>
      </c>
      <c r="V1686" s="9">
        <v>1352.25</v>
      </c>
      <c r="W1686" s="9">
        <v>1089.9166667</v>
      </c>
      <c r="X1686" s="9">
        <v>12354.416667</v>
      </c>
      <c r="Y1686" s="2">
        <v>51619</v>
      </c>
    </row>
    <row r="1687" spans="2:25">
      <c r="B1687" s="11"/>
      <c r="D1687" s="11">
        <v>31057</v>
      </c>
      <c r="E1687" s="4">
        <v>31057</v>
      </c>
      <c r="F1687" s="4" t="s">
        <v>2020</v>
      </c>
      <c r="G1687" s="4">
        <v>2017</v>
      </c>
      <c r="H1687" s="4">
        <v>433</v>
      </c>
      <c r="I1687" s="10">
        <f t="shared" si="104"/>
        <v>142</v>
      </c>
      <c r="J1687" s="10">
        <f t="shared" si="105"/>
        <v>514.87180065112818</v>
      </c>
      <c r="K1687" s="10">
        <f t="shared" si="106"/>
        <v>110.53023781950348</v>
      </c>
      <c r="L1687" s="10">
        <f t="shared" si="107"/>
        <v>189.13657982431377</v>
      </c>
      <c r="M1687" s="4">
        <v>0.21467526028755576</v>
      </c>
      <c r="N1687" s="4">
        <v>7.0401586514625678E-2</v>
      </c>
      <c r="O1687" s="4">
        <v>0.25526613815127824</v>
      </c>
      <c r="P1687" s="5">
        <v>5.4799324650224829E-2</v>
      </c>
      <c r="Q1687" s="4">
        <v>9.3771234419590371E-2</v>
      </c>
      <c r="R1687" s="6">
        <v>3</v>
      </c>
      <c r="S1687" s="7">
        <v>0</v>
      </c>
      <c r="T1687" s="8">
        <v>0</v>
      </c>
      <c r="U1687" s="9"/>
      <c r="V1687" s="9">
        <v>23</v>
      </c>
      <c r="W1687" s="9"/>
      <c r="X1687" s="9">
        <v>93.916666667000001</v>
      </c>
      <c r="Y1687" s="2">
        <v>436</v>
      </c>
    </row>
    <row r="1688" spans="2:25">
      <c r="B1688" s="11"/>
      <c r="D1688" s="11">
        <v>31059</v>
      </c>
      <c r="E1688" s="4">
        <v>31059</v>
      </c>
      <c r="F1688" s="4" t="s">
        <v>2021</v>
      </c>
      <c r="G1688" s="4">
        <v>5603</v>
      </c>
      <c r="H1688" s="4">
        <v>1298</v>
      </c>
      <c r="I1688" s="10">
        <f t="shared" si="104"/>
        <v>432</v>
      </c>
      <c r="J1688" s="10">
        <f t="shared" si="105"/>
        <v>1777.6539399291469</v>
      </c>
      <c r="K1688" s="10">
        <f t="shared" si="106"/>
        <v>411.8141734834968</v>
      </c>
      <c r="L1688" s="10">
        <f t="shared" si="107"/>
        <v>752.05438471095351</v>
      </c>
      <c r="M1688" s="4">
        <v>0.23166160985186507</v>
      </c>
      <c r="N1688" s="4">
        <v>7.7101552739603785E-2</v>
      </c>
      <c r="O1688" s="4">
        <v>0.31726823843104529</v>
      </c>
      <c r="P1688" s="5">
        <v>7.3498870869801322E-2</v>
      </c>
      <c r="Q1688" s="4">
        <v>0.13422352038389318</v>
      </c>
      <c r="R1688" s="6">
        <v>1</v>
      </c>
      <c r="S1688" s="7">
        <v>0</v>
      </c>
      <c r="T1688" s="8">
        <v>0</v>
      </c>
      <c r="U1688" s="9"/>
      <c r="V1688" s="9">
        <v>28</v>
      </c>
      <c r="W1688" s="9"/>
      <c r="X1688" s="9">
        <v>380.16666666999998</v>
      </c>
      <c r="Y1688" s="2">
        <v>1328</v>
      </c>
    </row>
    <row r="1689" spans="2:25">
      <c r="B1689" s="11"/>
      <c r="D1689" s="11">
        <v>31061</v>
      </c>
      <c r="E1689" s="4">
        <v>31061</v>
      </c>
      <c r="F1689" s="4" t="s">
        <v>2022</v>
      </c>
      <c r="G1689" s="4">
        <v>3019</v>
      </c>
      <c r="H1689" s="4">
        <v>796.99999999999989</v>
      </c>
      <c r="I1689" s="10">
        <f t="shared" si="104"/>
        <v>271</v>
      </c>
      <c r="J1689" s="10">
        <f t="shared" si="105"/>
        <v>969.1613610686835</v>
      </c>
      <c r="K1689" s="10">
        <f t="shared" si="106"/>
        <v>255.85346299163322</v>
      </c>
      <c r="L1689" s="10">
        <f t="shared" si="107"/>
        <v>450.09878495504728</v>
      </c>
      <c r="M1689" s="4">
        <v>0.26399470023186483</v>
      </c>
      <c r="N1689" s="4">
        <v>8.9764822789002982E-2</v>
      </c>
      <c r="O1689" s="4">
        <v>0.32102065620029263</v>
      </c>
      <c r="P1689" s="5">
        <v>8.4747751901832799E-2</v>
      </c>
      <c r="Q1689" s="4">
        <v>0.14908869988573942</v>
      </c>
      <c r="R1689" s="6">
        <v>3</v>
      </c>
      <c r="S1689" s="7">
        <v>0</v>
      </c>
      <c r="T1689" s="8">
        <v>0</v>
      </c>
      <c r="U1689" s="9"/>
      <c r="V1689" s="9">
        <v>25</v>
      </c>
      <c r="W1689" s="9"/>
      <c r="X1689" s="9">
        <v>220.16666667000001</v>
      </c>
      <c r="Y1689" s="2">
        <v>773</v>
      </c>
    </row>
    <row r="1690" spans="2:25">
      <c r="B1690" s="11"/>
      <c r="D1690" s="11">
        <v>31063</v>
      </c>
      <c r="E1690" s="4">
        <v>31063</v>
      </c>
      <c r="F1690" s="4" t="s">
        <v>2023</v>
      </c>
      <c r="G1690" s="4">
        <v>2624</v>
      </c>
      <c r="H1690" s="4">
        <v>633</v>
      </c>
      <c r="I1690" s="10">
        <f t="shared" si="104"/>
        <v>187.99999999999997</v>
      </c>
      <c r="J1690" s="10">
        <f t="shared" si="105"/>
        <v>814.37872234962515</v>
      </c>
      <c r="K1690" s="10">
        <f t="shared" si="106"/>
        <v>196.45645245705515</v>
      </c>
      <c r="L1690" s="10">
        <f t="shared" si="107"/>
        <v>331.74751823699211</v>
      </c>
      <c r="M1690" s="4">
        <v>0.24123475609756098</v>
      </c>
      <c r="N1690" s="4">
        <v>7.1646341463414628E-2</v>
      </c>
      <c r="O1690" s="4">
        <v>0.31035774479787542</v>
      </c>
      <c r="P1690" s="5">
        <v>7.4869074869304553E-2</v>
      </c>
      <c r="Q1690" s="4">
        <v>0.12642817005982931</v>
      </c>
      <c r="R1690" s="6">
        <v>3</v>
      </c>
      <c r="S1690" s="7">
        <v>0</v>
      </c>
      <c r="T1690" s="8">
        <v>0</v>
      </c>
      <c r="U1690" s="9"/>
      <c r="V1690" s="9"/>
      <c r="W1690" s="9"/>
      <c r="X1690" s="9">
        <v>141.41666667000001</v>
      </c>
      <c r="Y1690" s="2">
        <v>495</v>
      </c>
    </row>
    <row r="1691" spans="2:25">
      <c r="B1691" s="11"/>
      <c r="D1691" s="11">
        <v>31065</v>
      </c>
      <c r="E1691" s="4">
        <v>31065</v>
      </c>
      <c r="F1691" s="4" t="s">
        <v>2024</v>
      </c>
      <c r="G1691" s="4">
        <v>4814</v>
      </c>
      <c r="H1691" s="4">
        <v>1127</v>
      </c>
      <c r="I1691" s="10">
        <f t="shared" si="104"/>
        <v>369</v>
      </c>
      <c r="J1691" s="10">
        <f t="shared" si="105"/>
        <v>1522.8242674819148</v>
      </c>
      <c r="K1691" s="10">
        <f t="shared" si="106"/>
        <v>356.50663677858705</v>
      </c>
      <c r="L1691" s="10">
        <f t="shared" si="107"/>
        <v>665.38912128582047</v>
      </c>
      <c r="M1691" s="4">
        <v>0.23410884918986291</v>
      </c>
      <c r="N1691" s="4">
        <v>7.6651433319484832E-2</v>
      </c>
      <c r="O1691" s="4">
        <v>0.31633241950185187</v>
      </c>
      <c r="P1691" s="5">
        <v>7.4056218691023482E-2</v>
      </c>
      <c r="Q1691" s="4">
        <v>0.13821959312127555</v>
      </c>
      <c r="R1691" s="6">
        <v>4</v>
      </c>
      <c r="S1691" s="7">
        <v>0</v>
      </c>
      <c r="T1691" s="8">
        <v>0</v>
      </c>
      <c r="U1691" s="9"/>
      <c r="V1691" s="9">
        <v>33</v>
      </c>
      <c r="W1691" s="9"/>
      <c r="X1691" s="9">
        <v>377</v>
      </c>
      <c r="Y1691" s="2">
        <v>1326</v>
      </c>
    </row>
    <row r="1692" spans="2:25">
      <c r="B1692" s="11"/>
      <c r="D1692" s="11">
        <v>31067</v>
      </c>
      <c r="E1692" s="4">
        <v>31067</v>
      </c>
      <c r="F1692" s="4" t="s">
        <v>2025</v>
      </c>
      <c r="G1692" s="4">
        <v>21632</v>
      </c>
      <c r="H1692" s="4">
        <v>4403</v>
      </c>
      <c r="I1692" s="10">
        <f t="shared" si="104"/>
        <v>1416</v>
      </c>
      <c r="J1692" s="10">
        <f t="shared" si="105"/>
        <v>6635.3995877978323</v>
      </c>
      <c r="K1692" s="10">
        <f t="shared" si="106"/>
        <v>1350.576201233074</v>
      </c>
      <c r="L1692" s="10">
        <f t="shared" si="107"/>
        <v>2705.9288949807001</v>
      </c>
      <c r="M1692" s="4">
        <v>0.20354105029585798</v>
      </c>
      <c r="N1692" s="4">
        <v>6.5458579881656806E-2</v>
      </c>
      <c r="O1692" s="4">
        <v>0.30673999573769567</v>
      </c>
      <c r="P1692" s="5">
        <v>6.2434180900197582E-2</v>
      </c>
      <c r="Q1692" s="4">
        <v>0.12508916859193325</v>
      </c>
      <c r="R1692" s="6">
        <v>1</v>
      </c>
      <c r="S1692" s="7">
        <v>0</v>
      </c>
      <c r="T1692" s="8">
        <v>0</v>
      </c>
      <c r="U1692" s="9"/>
      <c r="V1692" s="9">
        <v>157.41666667000001</v>
      </c>
      <c r="W1692" s="9"/>
      <c r="X1692" s="9">
        <v>1171.25</v>
      </c>
      <c r="Y1692" s="2">
        <v>4214</v>
      </c>
    </row>
    <row r="1693" spans="2:25">
      <c r="B1693" s="11"/>
      <c r="D1693" s="11">
        <v>31069</v>
      </c>
      <c r="E1693" s="4">
        <v>31069</v>
      </c>
      <c r="F1693" s="4" t="s">
        <v>2026</v>
      </c>
      <c r="G1693" s="4">
        <v>1913</v>
      </c>
      <c r="H1693" s="4">
        <v>493.99999999999994</v>
      </c>
      <c r="I1693" s="10">
        <f t="shared" si="104"/>
        <v>166</v>
      </c>
      <c r="J1693" s="10">
        <f t="shared" si="105"/>
        <v>548.67607957635244</v>
      </c>
      <c r="K1693" s="10">
        <f t="shared" si="106"/>
        <v>141.68634778396139</v>
      </c>
      <c r="L1693" s="10">
        <f t="shared" si="107"/>
        <v>200.45204204357077</v>
      </c>
      <c r="M1693" s="4">
        <v>0.25823314166231048</v>
      </c>
      <c r="N1693" s="4">
        <v>8.6774699424986931E-2</v>
      </c>
      <c r="O1693" s="4">
        <v>0.28681446919830239</v>
      </c>
      <c r="P1693" s="5">
        <v>7.406500145528562E-2</v>
      </c>
      <c r="Q1693" s="4">
        <v>0.10478413070756444</v>
      </c>
      <c r="R1693" s="6">
        <v>3</v>
      </c>
      <c r="S1693" s="7">
        <v>0</v>
      </c>
      <c r="T1693" s="8">
        <v>0</v>
      </c>
      <c r="U1693" s="9"/>
      <c r="V1693" s="9">
        <v>13</v>
      </c>
      <c r="W1693" s="9"/>
      <c r="X1693" s="9">
        <v>102.41666667</v>
      </c>
      <c r="Y1693" s="2">
        <v>395</v>
      </c>
    </row>
    <row r="1694" spans="2:25">
      <c r="B1694" s="11"/>
      <c r="D1694" s="11">
        <v>31071</v>
      </c>
      <c r="E1694" s="4">
        <v>31071</v>
      </c>
      <c r="F1694" s="4" t="s">
        <v>2027</v>
      </c>
      <c r="G1694" s="4">
        <v>1958</v>
      </c>
      <c r="H1694" s="4">
        <v>538</v>
      </c>
      <c r="I1694" s="10">
        <f t="shared" si="104"/>
        <v>188</v>
      </c>
      <c r="J1694" s="10">
        <f t="shared" si="105"/>
        <v>471.26552144832345</v>
      </c>
      <c r="K1694" s="10">
        <f t="shared" si="106"/>
        <v>129.48970916200102</v>
      </c>
      <c r="L1694" s="10">
        <f t="shared" si="107"/>
        <v>196.49940466060897</v>
      </c>
      <c r="M1694" s="4">
        <v>0.27477017364657813</v>
      </c>
      <c r="N1694" s="4">
        <v>9.6016343207354443E-2</v>
      </c>
      <c r="O1694" s="4">
        <v>0.24068719175093128</v>
      </c>
      <c r="P1694" s="5">
        <v>6.6133661471910632E-2</v>
      </c>
      <c r="Q1694" s="4">
        <v>0.10035720360603115</v>
      </c>
      <c r="R1694" s="6">
        <v>2</v>
      </c>
      <c r="S1694" s="7">
        <v>0</v>
      </c>
      <c r="T1694" s="8">
        <v>0</v>
      </c>
      <c r="U1694" s="9"/>
      <c r="V1694" s="9"/>
      <c r="W1694" s="9"/>
      <c r="X1694" s="9">
        <v>118.91666667</v>
      </c>
      <c r="Y1694" s="2">
        <v>530</v>
      </c>
    </row>
    <row r="1695" spans="2:25">
      <c r="B1695" s="11"/>
      <c r="D1695" s="11">
        <v>31073</v>
      </c>
      <c r="E1695" s="4">
        <v>31073</v>
      </c>
      <c r="F1695" s="4" t="s">
        <v>2028</v>
      </c>
      <c r="G1695" s="4">
        <v>2019</v>
      </c>
      <c r="H1695" s="4">
        <v>461</v>
      </c>
      <c r="I1695" s="10">
        <f t="shared" si="104"/>
        <v>109</v>
      </c>
      <c r="J1695" s="10">
        <f t="shared" si="105"/>
        <v>562.81672582332578</v>
      </c>
      <c r="K1695" s="10">
        <f t="shared" si="106"/>
        <v>128.50842526228487</v>
      </c>
      <c r="L1695" s="10">
        <f t="shared" si="107"/>
        <v>237.72706473389863</v>
      </c>
      <c r="M1695" s="4">
        <v>0.22833085685983159</v>
      </c>
      <c r="N1695" s="4">
        <v>5.3987122337790988E-2</v>
      </c>
      <c r="O1695" s="4">
        <v>0.27876014156677847</v>
      </c>
      <c r="P1695" s="5">
        <v>6.3649541982310487E-2</v>
      </c>
      <c r="Q1695" s="4">
        <v>0.11774495529167837</v>
      </c>
      <c r="R1695" s="6">
        <v>1</v>
      </c>
      <c r="S1695" s="7">
        <v>0</v>
      </c>
      <c r="T1695" s="8">
        <v>0</v>
      </c>
      <c r="U1695" s="9"/>
      <c r="V1695" s="9"/>
      <c r="W1695" s="9"/>
      <c r="X1695" s="9">
        <v>113.66666667</v>
      </c>
      <c r="Y1695" s="2">
        <v>426</v>
      </c>
    </row>
    <row r="1696" spans="2:25">
      <c r="B1696" s="11"/>
      <c r="D1696" s="11">
        <v>31075</v>
      </c>
      <c r="E1696" s="4">
        <v>31075</v>
      </c>
      <c r="F1696" s="4" t="s">
        <v>2029</v>
      </c>
      <c r="G1696" s="4">
        <v>682</v>
      </c>
      <c r="H1696" s="4">
        <v>159</v>
      </c>
      <c r="I1696" s="10">
        <f t="shared" si="104"/>
        <v>41</v>
      </c>
      <c r="J1696" s="10">
        <f t="shared" si="105"/>
        <v>165.08320726172465</v>
      </c>
      <c r="K1696" s="10">
        <f t="shared" si="106"/>
        <v>38.487140695915279</v>
      </c>
      <c r="L1696" s="10">
        <f t="shared" si="107"/>
        <v>70.160363086232991</v>
      </c>
      <c r="M1696" s="4">
        <v>0.23313782991202345</v>
      </c>
      <c r="N1696" s="4">
        <v>6.0117302052785926E-2</v>
      </c>
      <c r="O1696" s="4">
        <v>0.24205748865355523</v>
      </c>
      <c r="P1696" s="5">
        <v>5.6432757618644101E-2</v>
      </c>
      <c r="Q1696" s="4">
        <v>0.10287443267776097</v>
      </c>
      <c r="R1696" s="6">
        <v>3</v>
      </c>
      <c r="S1696" s="7"/>
      <c r="T1696" s="8">
        <v>0.26200000000000001</v>
      </c>
      <c r="U1696" s="9"/>
      <c r="V1696" s="9"/>
      <c r="W1696" s="9"/>
      <c r="X1696" s="9">
        <v>56</v>
      </c>
      <c r="Y1696" s="2">
        <v>175</v>
      </c>
    </row>
    <row r="1697" spans="2:25">
      <c r="B1697" s="11"/>
      <c r="D1697" s="11">
        <v>31077</v>
      </c>
      <c r="E1697" s="4">
        <v>31077</v>
      </c>
      <c r="F1697" s="4" t="s">
        <v>2030</v>
      </c>
      <c r="G1697" s="4">
        <v>2436</v>
      </c>
      <c r="H1697" s="4">
        <v>602</v>
      </c>
      <c r="I1697" s="10">
        <f t="shared" si="104"/>
        <v>234.99999999999997</v>
      </c>
      <c r="J1697" s="10">
        <f t="shared" si="105"/>
        <v>633.70690527809245</v>
      </c>
      <c r="K1697" s="10">
        <f t="shared" si="106"/>
        <v>156.60572946527572</v>
      </c>
      <c r="L1697" s="10">
        <f t="shared" si="107"/>
        <v>244.85047191630403</v>
      </c>
      <c r="M1697" s="4">
        <v>0.2471264367816092</v>
      </c>
      <c r="N1697" s="4">
        <v>9.646962233169129E-2</v>
      </c>
      <c r="O1697" s="4">
        <v>0.26014240774962744</v>
      </c>
      <c r="P1697" s="5">
        <v>6.4288066282953901E-2</v>
      </c>
      <c r="Q1697" s="4">
        <v>0.10051333001490313</v>
      </c>
      <c r="R1697" s="6">
        <v>3</v>
      </c>
      <c r="S1697" s="7">
        <v>567</v>
      </c>
      <c r="T1697" s="8">
        <v>0.22900000000000001</v>
      </c>
      <c r="U1697" s="9"/>
      <c r="V1697" s="9"/>
      <c r="W1697" s="9"/>
      <c r="X1697" s="9">
        <v>134.91666667000001</v>
      </c>
      <c r="Y1697" s="2">
        <v>555</v>
      </c>
    </row>
    <row r="1698" spans="2:25">
      <c r="B1698" s="11"/>
      <c r="D1698" s="11">
        <v>31079</v>
      </c>
      <c r="E1698" s="4">
        <v>31079</v>
      </c>
      <c r="F1698" s="4" t="s">
        <v>2031</v>
      </c>
      <c r="G1698" s="4">
        <v>61233</v>
      </c>
      <c r="H1698" s="4">
        <v>8625</v>
      </c>
      <c r="I1698" s="10">
        <f t="shared" si="104"/>
        <v>2535</v>
      </c>
      <c r="J1698" s="10">
        <f t="shared" si="105"/>
        <v>18106.079423032039</v>
      </c>
      <c r="K1698" s="10">
        <f t="shared" si="106"/>
        <v>2550.3394415372654</v>
      </c>
      <c r="L1698" s="10">
        <f t="shared" si="107"/>
        <v>8531.375962628761</v>
      </c>
      <c r="M1698" s="4">
        <v>0.14085542109646759</v>
      </c>
      <c r="N1698" s="4">
        <v>4.1399245504874824E-2</v>
      </c>
      <c r="O1698" s="4">
        <v>0.29569152945359595</v>
      </c>
      <c r="P1698" s="5">
        <v>4.1649754895844812E-2</v>
      </c>
      <c r="Q1698" s="4">
        <v>0.13932644101430211</v>
      </c>
      <c r="R1698" s="6">
        <v>2</v>
      </c>
      <c r="S1698" s="7">
        <v>0</v>
      </c>
      <c r="T1698" s="8">
        <v>0</v>
      </c>
      <c r="U1698" s="9"/>
      <c r="V1698" s="9">
        <v>284.58333333000002</v>
      </c>
      <c r="W1698" s="9"/>
      <c r="X1698" s="9">
        <v>2711</v>
      </c>
      <c r="Y1698" s="2">
        <v>8688</v>
      </c>
    </row>
    <row r="1699" spans="2:25">
      <c r="B1699" s="11"/>
      <c r="D1699" s="11">
        <v>31081</v>
      </c>
      <c r="E1699" s="4">
        <v>31081</v>
      </c>
      <c r="F1699" s="4" t="s">
        <v>2032</v>
      </c>
      <c r="G1699" s="4">
        <v>9149</v>
      </c>
      <c r="H1699" s="4">
        <v>1673</v>
      </c>
      <c r="I1699" s="10">
        <f t="shared" si="104"/>
        <v>377</v>
      </c>
      <c r="J1699" s="10">
        <f t="shared" si="105"/>
        <v>2219.3874865401513</v>
      </c>
      <c r="K1699" s="10">
        <f t="shared" si="106"/>
        <v>405.84055798247601</v>
      </c>
      <c r="L1699" s="10">
        <f t="shared" si="107"/>
        <v>893.66679270013822</v>
      </c>
      <c r="M1699" s="4">
        <v>0.18286151491966335</v>
      </c>
      <c r="N1699" s="4">
        <v>4.1206689255656355E-2</v>
      </c>
      <c r="O1699" s="4">
        <v>0.24258252120889182</v>
      </c>
      <c r="P1699" s="5">
        <v>4.435900732128932E-2</v>
      </c>
      <c r="Q1699" s="4">
        <v>9.7679177254359845E-2</v>
      </c>
      <c r="R1699" s="6">
        <v>1</v>
      </c>
      <c r="S1699" s="7">
        <v>44.51</v>
      </c>
      <c r="T1699" s="8">
        <v>5.0000000000000001E-3</v>
      </c>
      <c r="U1699" s="9"/>
      <c r="V1699" s="9">
        <v>26.166666667000001</v>
      </c>
      <c r="W1699" s="9"/>
      <c r="X1699" s="9">
        <v>393.25</v>
      </c>
      <c r="Y1699" s="2">
        <v>1688</v>
      </c>
    </row>
    <row r="1700" spans="2:25">
      <c r="B1700" s="11"/>
      <c r="D1700" s="11">
        <v>31083</v>
      </c>
      <c r="E1700" s="4">
        <v>31083</v>
      </c>
      <c r="F1700" s="4" t="s">
        <v>2033</v>
      </c>
      <c r="G1700" s="4">
        <v>3469</v>
      </c>
      <c r="H1700" s="4">
        <v>896</v>
      </c>
      <c r="I1700" s="10">
        <f t="shared" si="104"/>
        <v>279</v>
      </c>
      <c r="J1700" s="10">
        <f t="shared" si="105"/>
        <v>1084.5820404354142</v>
      </c>
      <c r="K1700" s="10">
        <f t="shared" si="106"/>
        <v>280.13419089943244</v>
      </c>
      <c r="L1700" s="10">
        <f t="shared" si="107"/>
        <v>528.94702989027621</v>
      </c>
      <c r="M1700" s="4">
        <v>0.25828769097722687</v>
      </c>
      <c r="N1700" s="4">
        <v>8.0426635918132025E-2</v>
      </c>
      <c r="O1700" s="4">
        <v>0.31264976662883087</v>
      </c>
      <c r="P1700" s="5">
        <v>8.075358630712956E-2</v>
      </c>
      <c r="Q1700" s="4">
        <v>0.15247824441922059</v>
      </c>
      <c r="R1700" s="6">
        <v>1</v>
      </c>
      <c r="S1700" s="7">
        <v>0</v>
      </c>
      <c r="T1700" s="8">
        <v>0</v>
      </c>
      <c r="U1700" s="9"/>
      <c r="V1700" s="9">
        <v>13</v>
      </c>
      <c r="W1700" s="9"/>
      <c r="X1700" s="9">
        <v>209.91666667000001</v>
      </c>
      <c r="Y1700" s="2">
        <v>739</v>
      </c>
    </row>
    <row r="1701" spans="2:25">
      <c r="B1701" s="11"/>
      <c r="D1701" s="11">
        <v>31085</v>
      </c>
      <c r="E1701" s="4">
        <v>31085</v>
      </c>
      <c r="F1701" s="4" t="s">
        <v>2034</v>
      </c>
      <c r="G1701" s="4">
        <v>957</v>
      </c>
      <c r="H1701" s="4">
        <v>170</v>
      </c>
      <c r="I1701" s="10">
        <f t="shared" si="104"/>
        <v>61.000000000000007</v>
      </c>
      <c r="J1701" s="10">
        <f t="shared" si="105"/>
        <v>315.87561211983837</v>
      </c>
      <c r="K1701" s="10">
        <f t="shared" si="106"/>
        <v>56.111655235498979</v>
      </c>
      <c r="L1701" s="10">
        <f t="shared" si="107"/>
        <v>180.90205677664648</v>
      </c>
      <c r="M1701" s="4">
        <v>0.17763845350052246</v>
      </c>
      <c r="N1701" s="4">
        <v>6.3740856844305124E-2</v>
      </c>
      <c r="O1701" s="4">
        <v>0.33006856020881753</v>
      </c>
      <c r="P1701" s="5">
        <v>5.8632868584638433E-2</v>
      </c>
      <c r="Q1701" s="4">
        <v>0.1890303623580423</v>
      </c>
      <c r="R1701" s="6">
        <v>2</v>
      </c>
      <c r="S1701" s="7">
        <v>0</v>
      </c>
      <c r="T1701" s="8">
        <v>0</v>
      </c>
      <c r="U1701" s="9"/>
      <c r="V1701" s="9"/>
      <c r="W1701" s="9"/>
      <c r="X1701" s="9">
        <v>28.083333332999999</v>
      </c>
      <c r="Y1701" s="2">
        <v>90</v>
      </c>
    </row>
    <row r="1702" spans="2:25">
      <c r="B1702" s="11"/>
      <c r="D1702" s="11">
        <v>31087</v>
      </c>
      <c r="E1702" s="4">
        <v>31087</v>
      </c>
      <c r="F1702" s="4" t="s">
        <v>2035</v>
      </c>
      <c r="G1702" s="4">
        <v>2860</v>
      </c>
      <c r="H1702" s="4">
        <v>695</v>
      </c>
      <c r="I1702" s="10">
        <f t="shared" si="104"/>
        <v>160</v>
      </c>
      <c r="J1702" s="10">
        <f t="shared" si="105"/>
        <v>960.40553892878324</v>
      </c>
      <c r="K1702" s="10">
        <f t="shared" si="106"/>
        <v>233.38526208234418</v>
      </c>
      <c r="L1702" s="10">
        <f t="shared" si="107"/>
        <v>403.46933727566767</v>
      </c>
      <c r="M1702" s="4">
        <v>0.24300699300699299</v>
      </c>
      <c r="N1702" s="4">
        <v>5.5944055944055944E-2</v>
      </c>
      <c r="O1702" s="4">
        <v>0.33580613249258157</v>
      </c>
      <c r="P1702" s="5">
        <v>8.1603238490330132E-2</v>
      </c>
      <c r="Q1702" s="4">
        <v>0.14107319485163206</v>
      </c>
      <c r="R1702" s="6">
        <v>4</v>
      </c>
      <c r="S1702" s="7">
        <v>725</v>
      </c>
      <c r="T1702" s="8">
        <v>0.252</v>
      </c>
      <c r="U1702" s="9"/>
      <c r="V1702" s="9">
        <v>19</v>
      </c>
      <c r="W1702" s="9"/>
      <c r="X1702" s="9">
        <v>237.33333332999999</v>
      </c>
      <c r="Y1702" s="2">
        <v>760</v>
      </c>
    </row>
    <row r="1703" spans="2:25">
      <c r="B1703" s="11"/>
      <c r="D1703" s="11">
        <v>31089</v>
      </c>
      <c r="E1703" s="4">
        <v>31089</v>
      </c>
      <c r="F1703" s="4" t="s">
        <v>2036</v>
      </c>
      <c r="G1703" s="4">
        <v>10293</v>
      </c>
      <c r="H1703" s="4">
        <v>2168</v>
      </c>
      <c r="I1703" s="10">
        <f t="shared" si="104"/>
        <v>780</v>
      </c>
      <c r="J1703" s="10">
        <f t="shared" si="105"/>
        <v>3463.9481432301664</v>
      </c>
      <c r="K1703" s="10">
        <f t="shared" si="106"/>
        <v>729.60648737229189</v>
      </c>
      <c r="L1703" s="10">
        <f t="shared" si="107"/>
        <v>1445.3252242474264</v>
      </c>
      <c r="M1703" s="4">
        <v>0.21062858253181774</v>
      </c>
      <c r="N1703" s="4">
        <v>7.5779656076945492E-2</v>
      </c>
      <c r="O1703" s="4">
        <v>0.3365343576440461</v>
      </c>
      <c r="P1703" s="5">
        <v>7.0883754723821232E-2</v>
      </c>
      <c r="Q1703" s="4">
        <v>0.1404182671959027</v>
      </c>
      <c r="R1703" s="6">
        <v>1</v>
      </c>
      <c r="S1703" s="7">
        <v>0</v>
      </c>
      <c r="T1703" s="8">
        <v>0</v>
      </c>
      <c r="U1703" s="9"/>
      <c r="V1703" s="9">
        <v>65.833333332999999</v>
      </c>
      <c r="W1703" s="9"/>
      <c r="X1703" s="9">
        <v>664.33333332999996</v>
      </c>
      <c r="Y1703" s="2">
        <v>2238</v>
      </c>
    </row>
    <row r="1704" spans="2:25">
      <c r="B1704" s="11"/>
      <c r="D1704" s="11">
        <v>31091</v>
      </c>
      <c r="E1704" s="4">
        <v>31091</v>
      </c>
      <c r="F1704" s="4" t="s">
        <v>2037</v>
      </c>
      <c r="G1704" s="4">
        <v>684</v>
      </c>
      <c r="H1704" s="4">
        <v>245.00000000000003</v>
      </c>
      <c r="I1704" s="10">
        <f t="shared" si="104"/>
        <v>107</v>
      </c>
      <c r="J1704" s="10">
        <f t="shared" si="105"/>
        <v>162.91265446860038</v>
      </c>
      <c r="K1704" s="10">
        <f t="shared" si="106"/>
        <v>58.353216878372947</v>
      </c>
      <c r="L1704" s="10">
        <f t="shared" si="107"/>
        <v>82.184916929217707</v>
      </c>
      <c r="M1704" s="4">
        <v>0.358187134502924</v>
      </c>
      <c r="N1704" s="4">
        <v>0.1564327485380117</v>
      </c>
      <c r="O1704" s="4">
        <v>0.23817639542193039</v>
      </c>
      <c r="P1704" s="5">
        <v>8.5311720582416595E-2</v>
      </c>
      <c r="Q1704" s="4">
        <v>0.12015338732341771</v>
      </c>
      <c r="R1704" s="6">
        <v>4</v>
      </c>
      <c r="S1704" s="7">
        <v>0</v>
      </c>
      <c r="T1704" s="8">
        <v>0</v>
      </c>
      <c r="U1704" s="9"/>
      <c r="V1704" s="9"/>
      <c r="W1704" s="9"/>
      <c r="X1704" s="9">
        <v>59.833333332999999</v>
      </c>
      <c r="Y1704" s="2">
        <v>207</v>
      </c>
    </row>
    <row r="1705" spans="2:25">
      <c r="B1705" s="11"/>
      <c r="D1705" s="11">
        <v>31093</v>
      </c>
      <c r="E1705" s="4">
        <v>31093</v>
      </c>
      <c r="F1705" s="4" t="s">
        <v>2038</v>
      </c>
      <c r="G1705" s="4">
        <v>6385</v>
      </c>
      <c r="H1705" s="4">
        <v>1327</v>
      </c>
      <c r="I1705" s="10">
        <f t="shared" si="104"/>
        <v>370</v>
      </c>
      <c r="J1705" s="10">
        <f t="shared" si="105"/>
        <v>2065.9422525898171</v>
      </c>
      <c r="K1705" s="10">
        <f t="shared" si="106"/>
        <v>429.36654176768792</v>
      </c>
      <c r="L1705" s="10">
        <f t="shared" si="107"/>
        <v>1067.684960881199</v>
      </c>
      <c r="M1705" s="4">
        <v>0.20783085356303838</v>
      </c>
      <c r="N1705" s="4">
        <v>5.7948316366483947E-2</v>
      </c>
      <c r="O1705" s="4">
        <v>0.32356182499448977</v>
      </c>
      <c r="P1705" s="5">
        <v>6.7246130269019253E-2</v>
      </c>
      <c r="Q1705" s="4">
        <v>0.16721769160238042</v>
      </c>
      <c r="R1705" s="6">
        <v>1</v>
      </c>
      <c r="S1705" s="7">
        <v>0</v>
      </c>
      <c r="T1705" s="8">
        <v>0</v>
      </c>
      <c r="U1705" s="9"/>
      <c r="V1705" s="9">
        <v>25</v>
      </c>
      <c r="W1705" s="9"/>
      <c r="X1705" s="9">
        <v>383.58333333000002</v>
      </c>
      <c r="Y1705" s="2">
        <v>1247</v>
      </c>
    </row>
    <row r="1706" spans="2:25">
      <c r="B1706" s="11"/>
      <c r="D1706" s="11">
        <v>31095</v>
      </c>
      <c r="E1706" s="4">
        <v>31095</v>
      </c>
      <c r="F1706" s="4" t="s">
        <v>2039</v>
      </c>
      <c r="G1706" s="4">
        <v>7276</v>
      </c>
      <c r="H1706" s="4">
        <v>1691</v>
      </c>
      <c r="I1706" s="10">
        <f t="shared" si="104"/>
        <v>515</v>
      </c>
      <c r="J1706" s="10">
        <f t="shared" si="105"/>
        <v>1813.3320251388961</v>
      </c>
      <c r="K1706" s="10">
        <f t="shared" si="106"/>
        <v>421.43271777211021</v>
      </c>
      <c r="L1706" s="10">
        <f t="shared" si="107"/>
        <v>767.48574691400211</v>
      </c>
      <c r="M1706" s="4">
        <v>0.23240791643760308</v>
      </c>
      <c r="N1706" s="4">
        <v>7.0780648708081359E-2</v>
      </c>
      <c r="O1706" s="4">
        <v>0.24922100400479608</v>
      </c>
      <c r="P1706" s="5">
        <v>5.7920934273242193E-2</v>
      </c>
      <c r="Q1706" s="4">
        <v>0.10548182338015422</v>
      </c>
      <c r="R1706" s="6">
        <v>2</v>
      </c>
      <c r="S1706" s="7">
        <v>0</v>
      </c>
      <c r="T1706" s="8">
        <v>0</v>
      </c>
      <c r="U1706" s="9"/>
      <c r="V1706" s="9">
        <v>44.25</v>
      </c>
      <c r="W1706" s="9"/>
      <c r="X1706" s="9">
        <v>360.91666666999998</v>
      </c>
      <c r="Y1706" s="2">
        <v>1658</v>
      </c>
    </row>
    <row r="1707" spans="2:25">
      <c r="B1707" s="11"/>
      <c r="D1707" s="11">
        <v>31097</v>
      </c>
      <c r="E1707" s="4">
        <v>31097</v>
      </c>
      <c r="F1707" s="4" t="s">
        <v>2040</v>
      </c>
      <c r="G1707" s="4">
        <v>5200</v>
      </c>
      <c r="H1707" s="4">
        <v>951</v>
      </c>
      <c r="I1707" s="10">
        <f t="shared" si="104"/>
        <v>301</v>
      </c>
      <c r="J1707" s="10">
        <f t="shared" si="105"/>
        <v>1397.8256238157248</v>
      </c>
      <c r="K1707" s="10">
        <f t="shared" si="106"/>
        <v>255.64080158629889</v>
      </c>
      <c r="L1707" s="10">
        <f t="shared" si="107"/>
        <v>652.90982737893455</v>
      </c>
      <c r="M1707" s="4">
        <v>0.1828846153846154</v>
      </c>
      <c r="N1707" s="4">
        <v>5.7884615384615382E-2</v>
      </c>
      <c r="O1707" s="4">
        <v>0.26881261996456246</v>
      </c>
      <c r="P1707" s="5">
        <v>4.9161692612749788E-2</v>
      </c>
      <c r="Q1707" s="4">
        <v>0.12555958218825664</v>
      </c>
      <c r="R1707" s="6">
        <v>4</v>
      </c>
      <c r="S1707" s="7">
        <v>3161</v>
      </c>
      <c r="T1707" s="8">
        <v>0.61199999999999999</v>
      </c>
      <c r="U1707" s="9"/>
      <c r="V1707" s="9">
        <v>30.75</v>
      </c>
      <c r="W1707" s="9"/>
      <c r="X1707" s="9">
        <v>216.41666667000001</v>
      </c>
      <c r="Y1707" s="2">
        <v>894</v>
      </c>
    </row>
    <row r="1708" spans="2:25">
      <c r="B1708" s="11"/>
      <c r="D1708" s="11">
        <v>31099</v>
      </c>
      <c r="E1708" s="4">
        <v>31099</v>
      </c>
      <c r="F1708" s="4" t="s">
        <v>2041</v>
      </c>
      <c r="G1708" s="4">
        <v>6547</v>
      </c>
      <c r="H1708" s="4">
        <v>1222</v>
      </c>
      <c r="I1708" s="10">
        <f t="shared" si="104"/>
        <v>454</v>
      </c>
      <c r="J1708" s="10">
        <f t="shared" si="105"/>
        <v>2018.33414882844</v>
      </c>
      <c r="K1708" s="10">
        <f t="shared" si="106"/>
        <v>376.72282417417955</v>
      </c>
      <c r="L1708" s="10">
        <f t="shared" si="107"/>
        <v>950.24178628440268</v>
      </c>
      <c r="M1708" s="4">
        <v>0.18665037421719871</v>
      </c>
      <c r="N1708" s="4">
        <v>6.9344738047960902E-2</v>
      </c>
      <c r="O1708" s="4">
        <v>0.30828381683648082</v>
      </c>
      <c r="P1708" s="5">
        <v>5.7541289777635493E-2</v>
      </c>
      <c r="Q1708" s="4">
        <v>0.14514155892537081</v>
      </c>
      <c r="R1708" s="6">
        <v>1</v>
      </c>
      <c r="S1708" s="7">
        <v>0</v>
      </c>
      <c r="T1708" s="8">
        <v>0</v>
      </c>
      <c r="U1708" s="9"/>
      <c r="V1708" s="9">
        <v>29.166666667000001</v>
      </c>
      <c r="W1708" s="9"/>
      <c r="X1708" s="9">
        <v>301.25</v>
      </c>
      <c r="Y1708" s="2">
        <v>1062</v>
      </c>
    </row>
    <row r="1709" spans="2:25">
      <c r="B1709" s="11"/>
      <c r="D1709" s="11">
        <v>31101</v>
      </c>
      <c r="E1709" s="4">
        <v>31101</v>
      </c>
      <c r="F1709" s="4" t="s">
        <v>2042</v>
      </c>
      <c r="G1709" s="4">
        <v>8129</v>
      </c>
      <c r="H1709" s="4">
        <v>2107</v>
      </c>
      <c r="I1709" s="10">
        <f t="shared" si="104"/>
        <v>468</v>
      </c>
      <c r="J1709" s="10">
        <f t="shared" si="105"/>
        <v>2170.511184001959</v>
      </c>
      <c r="K1709" s="10">
        <f t="shared" si="106"/>
        <v>562.58667298463865</v>
      </c>
      <c r="L1709" s="10">
        <f t="shared" si="107"/>
        <v>918.96337404135386</v>
      </c>
      <c r="M1709" s="4">
        <v>0.25919547299790874</v>
      </c>
      <c r="N1709" s="4">
        <v>5.757165703038504E-2</v>
      </c>
      <c r="O1709" s="4">
        <v>0.26700838774781144</v>
      </c>
      <c r="P1709" s="5">
        <v>6.9207365356702993E-2</v>
      </c>
      <c r="Q1709" s="4">
        <v>0.11304753032862024</v>
      </c>
      <c r="R1709" s="6">
        <v>2</v>
      </c>
      <c r="S1709" s="7">
        <v>0</v>
      </c>
      <c r="T1709" s="8">
        <v>0</v>
      </c>
      <c r="U1709" s="9"/>
      <c r="V1709" s="9">
        <v>60.333333332999999</v>
      </c>
      <c r="W1709" s="9"/>
      <c r="X1709" s="9">
        <v>479.5</v>
      </c>
      <c r="Y1709" s="2">
        <v>2007</v>
      </c>
    </row>
    <row r="1710" spans="2:25">
      <c r="B1710" s="11"/>
      <c r="D1710" s="11">
        <v>31103</v>
      </c>
      <c r="E1710" s="4">
        <v>31103</v>
      </c>
      <c r="F1710" s="4" t="s">
        <v>2043</v>
      </c>
      <c r="G1710" s="4">
        <v>720</v>
      </c>
      <c r="H1710" s="4">
        <v>179</v>
      </c>
      <c r="I1710" s="10">
        <f t="shared" si="104"/>
        <v>60</v>
      </c>
      <c r="J1710" s="10">
        <f t="shared" si="105"/>
        <v>115.51401869158877</v>
      </c>
      <c r="K1710" s="10">
        <f t="shared" si="106"/>
        <v>28.718068535825545</v>
      </c>
      <c r="L1710" s="10">
        <f t="shared" si="107"/>
        <v>0</v>
      </c>
      <c r="M1710" s="4">
        <v>0.24861111111111112</v>
      </c>
      <c r="N1710" s="4">
        <v>8.3333333333333329E-2</v>
      </c>
      <c r="O1710" s="4">
        <v>0.16043613707165108</v>
      </c>
      <c r="P1710" s="5">
        <v>3.9886206299757698E-2</v>
      </c>
      <c r="Q1710" s="4">
        <v>0</v>
      </c>
      <c r="R1710" s="6">
        <v>4</v>
      </c>
      <c r="S1710" s="7">
        <v>0</v>
      </c>
      <c r="T1710" s="8">
        <v>0</v>
      </c>
      <c r="U1710" s="9"/>
      <c r="V1710" s="9"/>
      <c r="W1710" s="9"/>
      <c r="X1710" s="9">
        <v>26.75</v>
      </c>
      <c r="Y1710" s="2">
        <v>173</v>
      </c>
    </row>
    <row r="1711" spans="2:25">
      <c r="B1711" s="11"/>
      <c r="D1711" s="11">
        <v>31105</v>
      </c>
      <c r="E1711" s="4">
        <v>31105</v>
      </c>
      <c r="F1711" s="4" t="s">
        <v>2044</v>
      </c>
      <c r="G1711" s="4">
        <v>3688</v>
      </c>
      <c r="H1711" s="4">
        <v>895</v>
      </c>
      <c r="I1711" s="10">
        <f t="shared" si="104"/>
        <v>218</v>
      </c>
      <c r="J1711" s="10">
        <f t="shared" si="105"/>
        <v>952.90164281554871</v>
      </c>
      <c r="K1711" s="10">
        <f t="shared" si="106"/>
        <v>231.24917850323101</v>
      </c>
      <c r="L1711" s="10">
        <f t="shared" si="107"/>
        <v>374.45520264510208</v>
      </c>
      <c r="M1711" s="4">
        <v>0.24267895878524945</v>
      </c>
      <c r="N1711" s="4">
        <v>5.9110629067245117E-2</v>
      </c>
      <c r="O1711" s="4">
        <v>0.25837897039467156</v>
      </c>
      <c r="P1711" s="5">
        <v>6.2703139507383682E-2</v>
      </c>
      <c r="Q1711" s="4">
        <v>0.1015334063571318</v>
      </c>
      <c r="R1711" s="6">
        <v>3</v>
      </c>
      <c r="S1711" s="7">
        <v>0</v>
      </c>
      <c r="T1711" s="8">
        <v>0</v>
      </c>
      <c r="U1711" s="9"/>
      <c r="V1711" s="9">
        <v>22</v>
      </c>
      <c r="W1711" s="9"/>
      <c r="X1711" s="9">
        <v>196.58333332999999</v>
      </c>
      <c r="Y1711" s="2">
        <v>869</v>
      </c>
    </row>
    <row r="1712" spans="2:25">
      <c r="B1712" s="11"/>
      <c r="D1712" s="11">
        <v>31107</v>
      </c>
      <c r="E1712" s="4">
        <v>31107</v>
      </c>
      <c r="F1712" s="4" t="s">
        <v>2045</v>
      </c>
      <c r="G1712" s="4">
        <v>8496</v>
      </c>
      <c r="H1712" s="4">
        <v>2021</v>
      </c>
      <c r="I1712" s="10">
        <f t="shared" si="104"/>
        <v>696</v>
      </c>
      <c r="J1712" s="10">
        <f t="shared" si="105"/>
        <v>2775.8111513396093</v>
      </c>
      <c r="K1712" s="10">
        <f t="shared" si="106"/>
        <v>660.30065170166552</v>
      </c>
      <c r="L1712" s="10">
        <f t="shared" si="107"/>
        <v>1152.0764661646924</v>
      </c>
      <c r="M1712" s="4">
        <v>0.23787664783427495</v>
      </c>
      <c r="N1712" s="4">
        <v>8.1920903954802254E-2</v>
      </c>
      <c r="O1712" s="4">
        <v>0.3267197682838523</v>
      </c>
      <c r="P1712" s="5">
        <v>7.7719003260553851E-2</v>
      </c>
      <c r="Q1712" s="4">
        <v>0.13560222059377264</v>
      </c>
      <c r="R1712" s="6">
        <v>1</v>
      </c>
      <c r="S1712" s="7">
        <v>0</v>
      </c>
      <c r="T1712" s="8">
        <v>0</v>
      </c>
      <c r="U1712" s="9"/>
      <c r="V1712" s="9">
        <v>31.666666667000001</v>
      </c>
      <c r="W1712" s="9"/>
      <c r="X1712" s="9">
        <v>652.25</v>
      </c>
      <c r="Y1712" s="2">
        <v>1890</v>
      </c>
    </row>
    <row r="1713" spans="2:25">
      <c r="B1713" s="11"/>
      <c r="D1713" s="11">
        <v>31109</v>
      </c>
      <c r="E1713" s="4">
        <v>31109</v>
      </c>
      <c r="F1713" s="4" t="s">
        <v>2046</v>
      </c>
      <c r="G1713" s="4">
        <v>306357</v>
      </c>
      <c r="H1713" s="4">
        <v>38694</v>
      </c>
      <c r="I1713" s="10">
        <f t="shared" si="104"/>
        <v>10137</v>
      </c>
      <c r="J1713" s="10">
        <f t="shared" si="105"/>
        <v>95039.322023590721</v>
      </c>
      <c r="K1713" s="10">
        <f t="shared" si="106"/>
        <v>12003.810999522842</v>
      </c>
      <c r="L1713" s="10">
        <f t="shared" si="107"/>
        <v>41582.245974030659</v>
      </c>
      <c r="M1713" s="4">
        <v>0.12630362616163496</v>
      </c>
      <c r="N1713" s="4">
        <v>3.308884732517945E-2</v>
      </c>
      <c r="O1713" s="4">
        <v>0.31022409157809588</v>
      </c>
      <c r="P1713" s="5">
        <v>3.9182427689012631E-2</v>
      </c>
      <c r="Q1713" s="4">
        <v>0.13573133949617819</v>
      </c>
      <c r="R1713" s="6">
        <v>1</v>
      </c>
      <c r="S1713" s="7">
        <v>14854</v>
      </c>
      <c r="T1713" s="8">
        <v>0.05</v>
      </c>
      <c r="U1713" s="9">
        <v>91.916666667000001</v>
      </c>
      <c r="V1713" s="9">
        <v>940.25</v>
      </c>
      <c r="W1713" s="9">
        <v>160</v>
      </c>
      <c r="X1713" s="9">
        <v>9916.8333332999991</v>
      </c>
      <c r="Y1713" s="2">
        <v>34788</v>
      </c>
    </row>
    <row r="1714" spans="2:25">
      <c r="B1714" s="11"/>
      <c r="D1714" s="11">
        <v>31111</v>
      </c>
      <c r="E1714" s="4">
        <v>31111</v>
      </c>
      <c r="F1714" s="4" t="s">
        <v>2047</v>
      </c>
      <c r="G1714" s="4">
        <v>35569</v>
      </c>
      <c r="H1714" s="4">
        <v>6288</v>
      </c>
      <c r="I1714" s="10">
        <f t="shared" si="104"/>
        <v>1909</v>
      </c>
      <c r="J1714" s="10">
        <f t="shared" si="105"/>
        <v>12227.557540462254</v>
      </c>
      <c r="K1714" s="10">
        <f t="shared" si="106"/>
        <v>2161.6261861291196</v>
      </c>
      <c r="L1714" s="10">
        <f t="shared" si="107"/>
        <v>5858.5106819573803</v>
      </c>
      <c r="M1714" s="4">
        <v>0.17678315386994292</v>
      </c>
      <c r="N1714" s="4">
        <v>5.3670330906126121E-2</v>
      </c>
      <c r="O1714" s="4">
        <v>0.3437700677686259</v>
      </c>
      <c r="P1714" s="5">
        <v>6.0772756786221703E-2</v>
      </c>
      <c r="Q1714" s="4">
        <v>0.16470833259179005</v>
      </c>
      <c r="R1714" s="6">
        <v>1</v>
      </c>
      <c r="S1714" s="7">
        <v>0</v>
      </c>
      <c r="T1714" s="8">
        <v>0</v>
      </c>
      <c r="U1714" s="9"/>
      <c r="V1714" s="9">
        <v>255.91666667000001</v>
      </c>
      <c r="W1714" s="9"/>
      <c r="X1714" s="9">
        <v>1657.0833333</v>
      </c>
      <c r="Y1714" s="2">
        <v>5782</v>
      </c>
    </row>
    <row r="1715" spans="2:25">
      <c r="B1715" s="11"/>
      <c r="D1715" s="11">
        <v>31113</v>
      </c>
      <c r="E1715" s="4">
        <v>31113</v>
      </c>
      <c r="F1715" s="4" t="s">
        <v>2048</v>
      </c>
      <c r="G1715" s="4">
        <v>919</v>
      </c>
      <c r="H1715" s="4">
        <v>178</v>
      </c>
      <c r="I1715" s="10">
        <f t="shared" si="104"/>
        <v>47</v>
      </c>
      <c r="J1715" s="10">
        <f t="shared" si="105"/>
        <v>222.30669549252846</v>
      </c>
      <c r="K1715" s="10">
        <f t="shared" si="106"/>
        <v>43.058315340228582</v>
      </c>
      <c r="L1715" s="10">
        <f t="shared" si="107"/>
        <v>109.16846652640788</v>
      </c>
      <c r="M1715" s="4">
        <v>0.19368879216539717</v>
      </c>
      <c r="N1715" s="4">
        <v>5.1142546245919476E-2</v>
      </c>
      <c r="O1715" s="4">
        <v>0.24190064797881225</v>
      </c>
      <c r="P1715" s="5">
        <v>4.6853444331043069E-2</v>
      </c>
      <c r="Q1715" s="4">
        <v>0.1187904967643176</v>
      </c>
      <c r="R1715" s="6">
        <v>2</v>
      </c>
      <c r="S1715" s="7">
        <v>0</v>
      </c>
      <c r="T1715" s="8">
        <v>0</v>
      </c>
      <c r="U1715" s="9"/>
      <c r="V1715" s="9"/>
      <c r="W1715" s="9"/>
      <c r="X1715" s="9">
        <v>37.333333332999999</v>
      </c>
      <c r="Y1715" s="2">
        <v>162</v>
      </c>
    </row>
    <row r="1716" spans="2:25">
      <c r="B1716" s="11"/>
      <c r="D1716" s="11">
        <v>31115</v>
      </c>
      <c r="E1716" s="4">
        <v>31115</v>
      </c>
      <c r="F1716" s="4" t="s">
        <v>2049</v>
      </c>
      <c r="G1716" s="4">
        <v>537</v>
      </c>
      <c r="H1716" s="4">
        <v>139</v>
      </c>
      <c r="I1716" s="10">
        <f t="shared" si="104"/>
        <v>23.000000000000004</v>
      </c>
      <c r="J1716" s="10">
        <f t="shared" si="105"/>
        <v>194.59233449477352</v>
      </c>
      <c r="K1716" s="10">
        <f t="shared" si="106"/>
        <v>50.369337979094077</v>
      </c>
      <c r="L1716" s="10">
        <f t="shared" si="107"/>
        <v>0</v>
      </c>
      <c r="M1716" s="4">
        <v>0.25884543761638734</v>
      </c>
      <c r="N1716" s="4">
        <v>4.2830540037243951E-2</v>
      </c>
      <c r="O1716" s="4">
        <v>0.3623693379790941</v>
      </c>
      <c r="P1716" s="5">
        <v>9.3797649867959174E-2</v>
      </c>
      <c r="Q1716" s="4">
        <v>0</v>
      </c>
      <c r="R1716" s="6">
        <v>2</v>
      </c>
      <c r="S1716" s="7">
        <v>0</v>
      </c>
      <c r="T1716" s="8">
        <v>0</v>
      </c>
      <c r="U1716" s="9"/>
      <c r="V1716" s="9"/>
      <c r="W1716" s="9"/>
      <c r="X1716" s="9">
        <v>26</v>
      </c>
      <c r="Y1716" s="2">
        <v>83</v>
      </c>
    </row>
    <row r="1717" spans="2:25">
      <c r="B1717" s="11"/>
      <c r="D1717" s="11">
        <v>31117</v>
      </c>
      <c r="E1717" s="4">
        <v>31117</v>
      </c>
      <c r="F1717" s="4" t="s">
        <v>2050</v>
      </c>
      <c r="G1717" s="4">
        <v>432</v>
      </c>
      <c r="H1717" s="4">
        <v>78</v>
      </c>
      <c r="I1717" s="10">
        <f t="shared" si="104"/>
        <v>32</v>
      </c>
      <c r="J1717" s="10">
        <f t="shared" si="105"/>
        <v>141.82148258455803</v>
      </c>
      <c r="K1717" s="10">
        <f t="shared" si="106"/>
        <v>25.606656577767421</v>
      </c>
      <c r="L1717" s="10">
        <f t="shared" si="107"/>
        <v>0</v>
      </c>
      <c r="M1717" s="4">
        <v>0.18055555555555555</v>
      </c>
      <c r="N1717" s="4">
        <v>7.407407407407407E-2</v>
      </c>
      <c r="O1717" s="4">
        <v>0.32829046894573616</v>
      </c>
      <c r="P1717" s="5">
        <v>5.9274668004091251E-2</v>
      </c>
      <c r="Q1717" s="4">
        <v>0</v>
      </c>
      <c r="R1717" s="6">
        <v>3</v>
      </c>
      <c r="S1717" s="7"/>
      <c r="T1717" s="8">
        <v>0.26200000000000001</v>
      </c>
      <c r="U1717" s="9"/>
      <c r="V1717" s="9"/>
      <c r="W1717" s="9"/>
      <c r="X1717" s="9">
        <v>18.083333332999999</v>
      </c>
      <c r="Y1717" s="2">
        <v>60</v>
      </c>
    </row>
    <row r="1718" spans="2:25">
      <c r="B1718" s="11"/>
      <c r="D1718" s="11">
        <v>31119</v>
      </c>
      <c r="E1718" s="4">
        <v>31119</v>
      </c>
      <c r="F1718" s="4" t="s">
        <v>2051</v>
      </c>
      <c r="G1718" s="4">
        <v>35062</v>
      </c>
      <c r="H1718" s="4">
        <v>5346</v>
      </c>
      <c r="I1718" s="10">
        <f t="shared" si="104"/>
        <v>1691</v>
      </c>
      <c r="J1718" s="10">
        <f t="shared" si="105"/>
        <v>11675.963749936</v>
      </c>
      <c r="K1718" s="10">
        <f t="shared" si="106"/>
        <v>1780.2664482105372</v>
      </c>
      <c r="L1718" s="10">
        <f t="shared" si="107"/>
        <v>5139.6500947212126</v>
      </c>
      <c r="M1718" s="4">
        <v>0.15247276253493811</v>
      </c>
      <c r="N1718" s="4">
        <v>4.8228851748331525E-2</v>
      </c>
      <c r="O1718" s="4">
        <v>0.33300906251600021</v>
      </c>
      <c r="P1718" s="5">
        <v>5.0774811710984462E-2</v>
      </c>
      <c r="Q1718" s="4">
        <v>0.1465874763196969</v>
      </c>
      <c r="R1718" s="6">
        <v>2</v>
      </c>
      <c r="S1718" s="7">
        <v>0</v>
      </c>
      <c r="T1718" s="8">
        <v>0</v>
      </c>
      <c r="U1718" s="9"/>
      <c r="V1718" s="9">
        <v>163.66666667000001</v>
      </c>
      <c r="W1718" s="9"/>
      <c r="X1718" s="9">
        <v>1967.3333333</v>
      </c>
      <c r="Y1718" s="2">
        <v>5594</v>
      </c>
    </row>
    <row r="1719" spans="2:25">
      <c r="B1719" s="11"/>
      <c r="D1719" s="11">
        <v>31121</v>
      </c>
      <c r="E1719" s="4">
        <v>31121</v>
      </c>
      <c r="F1719" s="4" t="s">
        <v>2052</v>
      </c>
      <c r="G1719" s="4">
        <v>7829</v>
      </c>
      <c r="H1719" s="4">
        <v>1576</v>
      </c>
      <c r="I1719" s="10">
        <f t="shared" si="104"/>
        <v>437</v>
      </c>
      <c r="J1719" s="10">
        <f t="shared" si="105"/>
        <v>2354.4654023364865</v>
      </c>
      <c r="K1719" s="10">
        <f t="shared" si="106"/>
        <v>473.96059191241574</v>
      </c>
      <c r="L1719" s="10">
        <f t="shared" si="107"/>
        <v>979.07947991671983</v>
      </c>
      <c r="M1719" s="4">
        <v>0.20130284838421253</v>
      </c>
      <c r="N1719" s="4">
        <v>5.581811214714523E-2</v>
      </c>
      <c r="O1719" s="4">
        <v>0.30073641618808106</v>
      </c>
      <c r="P1719" s="5">
        <v>6.0539097191520723E-2</v>
      </c>
      <c r="Q1719" s="4">
        <v>0.12505805082599564</v>
      </c>
      <c r="R1719" s="6">
        <v>1</v>
      </c>
      <c r="S1719" s="7">
        <v>0</v>
      </c>
      <c r="T1719" s="8">
        <v>0</v>
      </c>
      <c r="U1719" s="9"/>
      <c r="V1719" s="9">
        <v>46.75</v>
      </c>
      <c r="W1719" s="9"/>
      <c r="X1719" s="9">
        <v>386.75</v>
      </c>
      <c r="Y1719" s="2">
        <v>1446</v>
      </c>
    </row>
    <row r="1720" spans="2:25">
      <c r="B1720" s="11"/>
      <c r="D1720" s="11">
        <v>31123</v>
      </c>
      <c r="E1720" s="4">
        <v>31123</v>
      </c>
      <c r="F1720" s="4" t="s">
        <v>2053</v>
      </c>
      <c r="G1720" s="4">
        <v>4903</v>
      </c>
      <c r="H1720" s="4">
        <v>965</v>
      </c>
      <c r="I1720" s="10">
        <f t="shared" si="104"/>
        <v>247</v>
      </c>
      <c r="J1720" s="10">
        <f t="shared" si="105"/>
        <v>1238.2003583483447</v>
      </c>
      <c r="K1720" s="10">
        <f t="shared" si="106"/>
        <v>243.70045804734914</v>
      </c>
      <c r="L1720" s="10">
        <f t="shared" si="107"/>
        <v>457.97789288780234</v>
      </c>
      <c r="M1720" s="4">
        <v>0.19681827452580053</v>
      </c>
      <c r="N1720" s="4">
        <v>5.0377320008158269E-2</v>
      </c>
      <c r="O1720" s="4">
        <v>0.25253933476409235</v>
      </c>
      <c r="P1720" s="5">
        <v>4.9704356118162173E-2</v>
      </c>
      <c r="Q1720" s="4">
        <v>9.340768771931518E-2</v>
      </c>
      <c r="R1720" s="6">
        <v>3</v>
      </c>
      <c r="S1720" s="7">
        <v>0</v>
      </c>
      <c r="T1720" s="8">
        <v>0</v>
      </c>
      <c r="U1720" s="9"/>
      <c r="V1720" s="9">
        <v>21.416666667000001</v>
      </c>
      <c r="W1720" s="9"/>
      <c r="X1720" s="9">
        <v>211.33333332999999</v>
      </c>
      <c r="Y1720" s="2">
        <v>945</v>
      </c>
    </row>
    <row r="1721" spans="2:25">
      <c r="B1721" s="11"/>
      <c r="D1721" s="11">
        <v>31125</v>
      </c>
      <c r="E1721" s="4">
        <v>31125</v>
      </c>
      <c r="F1721" s="4" t="s">
        <v>2054</v>
      </c>
      <c r="G1721" s="4">
        <v>3569</v>
      </c>
      <c r="H1721" s="4">
        <v>722</v>
      </c>
      <c r="I1721" s="10">
        <f t="shared" si="104"/>
        <v>260</v>
      </c>
      <c r="J1721" s="10">
        <f t="shared" si="105"/>
        <v>1075.8005767671063</v>
      </c>
      <c r="K1721" s="10">
        <f t="shared" si="106"/>
        <v>217.63183424652584</v>
      </c>
      <c r="L1721" s="10">
        <f t="shared" si="107"/>
        <v>468.8787203602401</v>
      </c>
      <c r="M1721" s="4">
        <v>0.20229756234239282</v>
      </c>
      <c r="N1721" s="4">
        <v>7.2849537685626228E-2</v>
      </c>
      <c r="O1721" s="4">
        <v>0.30142913330543747</v>
      </c>
      <c r="P1721" s="5">
        <v>6.0978378886670168E-2</v>
      </c>
      <c r="Q1721" s="4">
        <v>0.13137537695719811</v>
      </c>
      <c r="R1721" s="6">
        <v>2</v>
      </c>
      <c r="S1721" s="7">
        <v>0</v>
      </c>
      <c r="T1721" s="8">
        <v>0</v>
      </c>
      <c r="U1721" s="9"/>
      <c r="V1721" s="9">
        <v>24.333333332999999</v>
      </c>
      <c r="W1721" s="9"/>
      <c r="X1721" s="9">
        <v>191.08333332999999</v>
      </c>
      <c r="Y1721" s="2">
        <v>712</v>
      </c>
    </row>
    <row r="1722" spans="2:25">
      <c r="B1722" s="11"/>
      <c r="D1722" s="11">
        <v>31127</v>
      </c>
      <c r="E1722" s="4">
        <v>31127</v>
      </c>
      <c r="F1722" s="4" t="s">
        <v>2055</v>
      </c>
      <c r="G1722" s="4">
        <v>7041</v>
      </c>
      <c r="H1722" s="4">
        <v>1334</v>
      </c>
      <c r="I1722" s="10">
        <f t="shared" si="104"/>
        <v>383</v>
      </c>
      <c r="J1722" s="10">
        <f t="shared" si="105"/>
        <v>2387.6879492600424</v>
      </c>
      <c r="K1722" s="10">
        <f t="shared" si="106"/>
        <v>452.37547568710363</v>
      </c>
      <c r="L1722" s="10">
        <f t="shared" si="107"/>
        <v>1116.9338264400001</v>
      </c>
      <c r="M1722" s="4">
        <v>0.18946172418690527</v>
      </c>
      <c r="N1722" s="4">
        <v>5.4395682431472803E-2</v>
      </c>
      <c r="O1722" s="4">
        <v>0.3391120507399577</v>
      </c>
      <c r="P1722" s="5">
        <v>6.4248753825749697E-2</v>
      </c>
      <c r="Q1722" s="4">
        <v>0.15863284</v>
      </c>
      <c r="R1722" s="6">
        <v>2</v>
      </c>
      <c r="S1722" s="7">
        <v>0</v>
      </c>
      <c r="T1722" s="8">
        <v>0</v>
      </c>
      <c r="U1722" s="9"/>
      <c r="V1722" s="9">
        <v>37</v>
      </c>
      <c r="W1722" s="9"/>
      <c r="X1722" s="9">
        <v>427.33333333000002</v>
      </c>
      <c r="Y1722" s="2">
        <v>1368</v>
      </c>
    </row>
    <row r="1723" spans="2:25">
      <c r="B1723" s="11"/>
      <c r="D1723" s="11">
        <v>31129</v>
      </c>
      <c r="E1723" s="4">
        <v>31129</v>
      </c>
      <c r="F1723" s="4" t="s">
        <v>2056</v>
      </c>
      <c r="G1723" s="4">
        <v>4318</v>
      </c>
      <c r="H1723" s="4">
        <v>1151</v>
      </c>
      <c r="I1723" s="10">
        <f t="shared" si="104"/>
        <v>357</v>
      </c>
      <c r="J1723" s="10">
        <f t="shared" si="105"/>
        <v>1368.9346375118162</v>
      </c>
      <c r="K1723" s="10">
        <f t="shared" si="106"/>
        <v>364.9012894340205</v>
      </c>
      <c r="L1723" s="10">
        <f t="shared" si="107"/>
        <v>632.43628281484871</v>
      </c>
      <c r="M1723" s="4">
        <v>0.2665585919407133</v>
      </c>
      <c r="N1723" s="4">
        <v>8.2677165354330714E-2</v>
      </c>
      <c r="O1723" s="4">
        <v>0.31702979099393613</v>
      </c>
      <c r="P1723" s="5">
        <v>8.4507014690602247E-2</v>
      </c>
      <c r="Q1723" s="4">
        <v>0.14646509560325352</v>
      </c>
      <c r="R1723" s="6">
        <v>2</v>
      </c>
      <c r="S1723" s="7">
        <v>0</v>
      </c>
      <c r="T1723" s="8">
        <v>0</v>
      </c>
      <c r="U1723" s="9"/>
      <c r="V1723" s="9">
        <v>32.166666667000001</v>
      </c>
      <c r="W1723" s="9"/>
      <c r="X1723" s="9">
        <v>306.75</v>
      </c>
      <c r="Y1723" s="2">
        <v>1051</v>
      </c>
    </row>
    <row r="1724" spans="2:25">
      <c r="B1724" s="11"/>
      <c r="D1724" s="11">
        <v>31131</v>
      </c>
      <c r="E1724" s="4">
        <v>31131</v>
      </c>
      <c r="F1724" s="4" t="s">
        <v>2057</v>
      </c>
      <c r="G1724" s="4">
        <v>15875</v>
      </c>
      <c r="H1724" s="4">
        <v>3000</v>
      </c>
      <c r="I1724" s="10">
        <f t="shared" si="104"/>
        <v>976</v>
      </c>
      <c r="J1724" s="10">
        <f t="shared" si="105"/>
        <v>4849.0058914965402</v>
      </c>
      <c r="K1724" s="10">
        <f t="shared" si="106"/>
        <v>916.34757004659036</v>
      </c>
      <c r="L1724" s="10">
        <f t="shared" si="107"/>
        <v>2028.7969443341381</v>
      </c>
      <c r="M1724" s="4">
        <v>0.1889763779527559</v>
      </c>
      <c r="N1724" s="4">
        <v>6.1480314960629924E-2</v>
      </c>
      <c r="O1724" s="4">
        <v>0.30544919001553011</v>
      </c>
      <c r="P1724" s="5">
        <v>5.7722681577737973E-2</v>
      </c>
      <c r="Q1724" s="4">
        <v>0.12779823271396146</v>
      </c>
      <c r="R1724" s="6">
        <v>2</v>
      </c>
      <c r="S1724" s="7">
        <v>0</v>
      </c>
      <c r="T1724" s="8">
        <v>0</v>
      </c>
      <c r="U1724" s="9"/>
      <c r="V1724" s="9">
        <v>82.75</v>
      </c>
      <c r="W1724" s="9"/>
      <c r="X1724" s="9">
        <v>732.25</v>
      </c>
      <c r="Y1724" s="2">
        <v>2556</v>
      </c>
    </row>
    <row r="1725" spans="2:25">
      <c r="B1725" s="11"/>
      <c r="D1725" s="11">
        <v>31133</v>
      </c>
      <c r="E1725" s="4">
        <v>31133</v>
      </c>
      <c r="F1725" s="4" t="s">
        <v>2058</v>
      </c>
      <c r="G1725" s="4">
        <v>2704</v>
      </c>
      <c r="H1725" s="4">
        <v>733</v>
      </c>
      <c r="I1725" s="10">
        <f t="shared" si="104"/>
        <v>244</v>
      </c>
      <c r="J1725" s="10">
        <f t="shared" si="105"/>
        <v>853.55780617406583</v>
      </c>
      <c r="K1725" s="10">
        <f t="shared" si="106"/>
        <v>231.38234908490762</v>
      </c>
      <c r="L1725" s="10">
        <f t="shared" si="107"/>
        <v>336.0883861810384</v>
      </c>
      <c r="M1725" s="4">
        <v>0.27107988165680474</v>
      </c>
      <c r="N1725" s="4">
        <v>9.0236686390532547E-2</v>
      </c>
      <c r="O1725" s="4">
        <v>0.3156648691472137</v>
      </c>
      <c r="P1725" s="5">
        <v>8.5570395371637437E-2</v>
      </c>
      <c r="Q1725" s="4">
        <v>0.12429304222671539</v>
      </c>
      <c r="R1725" s="6">
        <v>4</v>
      </c>
      <c r="S1725" s="7">
        <v>1265</v>
      </c>
      <c r="T1725" s="8">
        <v>0.46400000000000002</v>
      </c>
      <c r="U1725" s="9"/>
      <c r="V1725" s="9">
        <v>20.5</v>
      </c>
      <c r="W1725" s="9"/>
      <c r="X1725" s="9">
        <v>206</v>
      </c>
      <c r="Y1725" s="2">
        <v>693</v>
      </c>
    </row>
    <row r="1726" spans="2:25">
      <c r="B1726" s="11"/>
      <c r="D1726" s="11">
        <v>31135</v>
      </c>
      <c r="E1726" s="4">
        <v>31135</v>
      </c>
      <c r="F1726" s="4" t="s">
        <v>2059</v>
      </c>
      <c r="G1726" s="4">
        <v>2904</v>
      </c>
      <c r="H1726" s="4">
        <v>644</v>
      </c>
      <c r="I1726" s="10">
        <f t="shared" si="104"/>
        <v>225.00000000000003</v>
      </c>
      <c r="J1726" s="10">
        <f t="shared" si="105"/>
        <v>620.04443789523918</v>
      </c>
      <c r="K1726" s="10">
        <f t="shared" si="106"/>
        <v>137.50296763241531</v>
      </c>
      <c r="L1726" s="10">
        <f t="shared" si="107"/>
        <v>217.87733982209571</v>
      </c>
      <c r="M1726" s="4">
        <v>0.22176308539944903</v>
      </c>
      <c r="N1726" s="4">
        <v>7.7479338842975212E-2</v>
      </c>
      <c r="O1726" s="4">
        <v>0.21351392489505483</v>
      </c>
      <c r="P1726" s="5">
        <v>4.7349506760473593E-2</v>
      </c>
      <c r="Q1726" s="4">
        <v>7.5026632170143145E-2</v>
      </c>
      <c r="R1726" s="6">
        <v>1</v>
      </c>
      <c r="S1726" s="7">
        <v>0</v>
      </c>
      <c r="T1726" s="8">
        <v>0</v>
      </c>
      <c r="U1726" s="9"/>
      <c r="V1726" s="9"/>
      <c r="W1726" s="9"/>
      <c r="X1726" s="9">
        <v>118.91666667</v>
      </c>
      <c r="Y1726" s="2">
        <v>591</v>
      </c>
    </row>
    <row r="1727" spans="2:25">
      <c r="B1727" s="11"/>
      <c r="D1727" s="11">
        <v>31137</v>
      </c>
      <c r="E1727" s="4">
        <v>31137</v>
      </c>
      <c r="F1727" s="4" t="s">
        <v>2060</v>
      </c>
      <c r="G1727" s="4">
        <v>9163</v>
      </c>
      <c r="H1727" s="4">
        <v>1803</v>
      </c>
      <c r="I1727" s="10">
        <f t="shared" si="104"/>
        <v>562</v>
      </c>
      <c r="J1727" s="10">
        <f t="shared" si="105"/>
        <v>3063.2605313486074</v>
      </c>
      <c r="K1727" s="10">
        <f t="shared" si="106"/>
        <v>602.75660133379233</v>
      </c>
      <c r="L1727" s="10">
        <f t="shared" si="107"/>
        <v>1282.7461194753587</v>
      </c>
      <c r="M1727" s="4">
        <v>0.19676961693768416</v>
      </c>
      <c r="N1727" s="4">
        <v>6.1333624358834445E-2</v>
      </c>
      <c r="O1727" s="4">
        <v>0.33430759918679553</v>
      </c>
      <c r="P1727" s="5">
        <v>6.5781578231342605E-2</v>
      </c>
      <c r="Q1727" s="4">
        <v>0.13999193708123525</v>
      </c>
      <c r="R1727" s="6">
        <v>1</v>
      </c>
      <c r="S1727" s="7">
        <v>0</v>
      </c>
      <c r="T1727" s="8">
        <v>0</v>
      </c>
      <c r="U1727" s="9"/>
      <c r="V1727" s="9">
        <v>60.5</v>
      </c>
      <c r="W1727" s="9"/>
      <c r="X1727" s="9">
        <v>605</v>
      </c>
      <c r="Y1727" s="2">
        <v>1865</v>
      </c>
    </row>
    <row r="1728" spans="2:25">
      <c r="B1728" s="11"/>
      <c r="D1728" s="11">
        <v>31139</v>
      </c>
      <c r="E1728" s="4">
        <v>31139</v>
      </c>
      <c r="F1728" s="4" t="s">
        <v>2061</v>
      </c>
      <c r="G1728" s="4">
        <v>7175</v>
      </c>
      <c r="H1728" s="4">
        <v>1333</v>
      </c>
      <c r="I1728" s="10">
        <f t="shared" si="104"/>
        <v>430</v>
      </c>
      <c r="J1728" s="10">
        <f t="shared" si="105"/>
        <v>2211.4762251399998</v>
      </c>
      <c r="K1728" s="10">
        <f t="shared" si="106"/>
        <v>410.85683736747319</v>
      </c>
      <c r="L1728" s="10">
        <f t="shared" si="107"/>
        <v>989.10799802237887</v>
      </c>
      <c r="M1728" s="4">
        <v>0.18578397212543554</v>
      </c>
      <c r="N1728" s="4">
        <v>5.9930313588850176E-2</v>
      </c>
      <c r="O1728" s="4">
        <v>0.30821968294634144</v>
      </c>
      <c r="P1728" s="5">
        <v>5.7262276985013683E-2</v>
      </c>
      <c r="Q1728" s="4">
        <v>0.13785477324353712</v>
      </c>
      <c r="R1728" s="6">
        <v>1</v>
      </c>
      <c r="S1728" s="7">
        <v>0</v>
      </c>
      <c r="T1728" s="8">
        <v>0</v>
      </c>
      <c r="U1728" s="9"/>
      <c r="V1728" s="9">
        <v>25.333333332999999</v>
      </c>
      <c r="W1728" s="9"/>
      <c r="X1728" s="9">
        <v>364.83333333000002</v>
      </c>
      <c r="Y1728" s="2">
        <v>1260</v>
      </c>
    </row>
    <row r="1729" spans="2:25">
      <c r="B1729" s="11"/>
      <c r="D1729" s="11">
        <v>31141</v>
      </c>
      <c r="E1729" s="4">
        <v>31141</v>
      </c>
      <c r="F1729" s="4" t="s">
        <v>2062</v>
      </c>
      <c r="G1729" s="4">
        <v>32875</v>
      </c>
      <c r="H1729" s="4">
        <v>5360</v>
      </c>
      <c r="I1729" s="10">
        <f t="shared" si="104"/>
        <v>1422</v>
      </c>
      <c r="J1729" s="10">
        <f t="shared" si="105"/>
        <v>10774.59450837328</v>
      </c>
      <c r="K1729" s="10">
        <f t="shared" si="106"/>
        <v>1756.7095533043587</v>
      </c>
      <c r="L1729" s="10">
        <f t="shared" si="107"/>
        <v>4521.0999515597732</v>
      </c>
      <c r="M1729" s="4">
        <v>0.16304182509505705</v>
      </c>
      <c r="N1729" s="4">
        <v>4.3254752851711029E-2</v>
      </c>
      <c r="O1729" s="4">
        <v>0.32774431964633555</v>
      </c>
      <c r="P1729" s="5">
        <v>5.3436032039676312E-2</v>
      </c>
      <c r="Q1729" s="4">
        <v>0.13752395289915659</v>
      </c>
      <c r="R1729" s="6">
        <v>1</v>
      </c>
      <c r="S1729" s="7">
        <v>0</v>
      </c>
      <c r="T1729" s="8">
        <v>0</v>
      </c>
      <c r="U1729" s="9"/>
      <c r="V1729" s="9">
        <v>137.75</v>
      </c>
      <c r="W1729" s="9"/>
      <c r="X1729" s="9">
        <v>1626.4166667</v>
      </c>
      <c r="Y1729" s="2">
        <v>5419</v>
      </c>
    </row>
    <row r="1730" spans="2:25">
      <c r="B1730" s="11"/>
      <c r="D1730" s="11">
        <v>31143</v>
      </c>
      <c r="E1730" s="4">
        <v>31143</v>
      </c>
      <c r="F1730" s="4" t="s">
        <v>2063</v>
      </c>
      <c r="G1730" s="4">
        <v>5244</v>
      </c>
      <c r="H1730" s="4">
        <v>1074</v>
      </c>
      <c r="I1730" s="10">
        <f t="shared" si="104"/>
        <v>282</v>
      </c>
      <c r="J1730" s="10">
        <f t="shared" si="105"/>
        <v>1457.3541478956854</v>
      </c>
      <c r="K1730" s="10">
        <f t="shared" si="106"/>
        <v>298.47413326467699</v>
      </c>
      <c r="L1730" s="10">
        <f t="shared" si="107"/>
        <v>608.73806477209166</v>
      </c>
      <c r="M1730" s="4">
        <v>0.20480549199084669</v>
      </c>
      <c r="N1730" s="4">
        <v>5.3775743707093822E-2</v>
      </c>
      <c r="O1730" s="4">
        <v>0.27790887641031375</v>
      </c>
      <c r="P1730" s="5">
        <v>5.6917264161837719E-2</v>
      </c>
      <c r="Q1730" s="4">
        <v>0.11608277360261092</v>
      </c>
      <c r="R1730" s="6">
        <v>1</v>
      </c>
      <c r="S1730" s="7">
        <v>0</v>
      </c>
      <c r="T1730" s="8">
        <v>0</v>
      </c>
      <c r="U1730" s="9"/>
      <c r="V1730" s="9">
        <v>19.5</v>
      </c>
      <c r="W1730" s="9"/>
      <c r="X1730" s="9">
        <v>272.25</v>
      </c>
      <c r="Y1730" s="2">
        <v>1013</v>
      </c>
    </row>
    <row r="1731" spans="2:25">
      <c r="B1731" s="11"/>
      <c r="D1731" s="11">
        <v>31145</v>
      </c>
      <c r="E1731" s="4">
        <v>31145</v>
      </c>
      <c r="F1731" s="4" t="s">
        <v>2064</v>
      </c>
      <c r="G1731" s="4">
        <v>10870</v>
      </c>
      <c r="H1731" s="4">
        <v>2089</v>
      </c>
      <c r="I1731" s="10">
        <f t="shared" si="104"/>
        <v>701.99999999999989</v>
      </c>
      <c r="J1731" s="10">
        <f t="shared" si="105"/>
        <v>3267.8001550012509</v>
      </c>
      <c r="K1731" s="10">
        <f t="shared" si="106"/>
        <v>628.00685591514389</v>
      </c>
      <c r="L1731" s="10">
        <f t="shared" si="107"/>
        <v>1258.4943015417764</v>
      </c>
      <c r="M1731" s="4">
        <v>0.19218031278748851</v>
      </c>
      <c r="N1731" s="4">
        <v>6.4581416743330261E-2</v>
      </c>
      <c r="O1731" s="4">
        <v>0.30062558923654564</v>
      </c>
      <c r="P1731" s="5">
        <v>5.7774319771402377E-2</v>
      </c>
      <c r="Q1731" s="4">
        <v>0.11577684466805671</v>
      </c>
      <c r="R1731" s="6">
        <v>2</v>
      </c>
      <c r="S1731" s="7">
        <v>0</v>
      </c>
      <c r="T1731" s="8">
        <v>0</v>
      </c>
      <c r="U1731" s="9"/>
      <c r="V1731" s="9">
        <v>58.166666667000001</v>
      </c>
      <c r="W1731" s="9"/>
      <c r="X1731" s="9">
        <v>593.16666667000004</v>
      </c>
      <c r="Y1731" s="2">
        <v>2229</v>
      </c>
    </row>
    <row r="1732" spans="2:25">
      <c r="B1732" s="11"/>
      <c r="D1732" s="11">
        <v>31147</v>
      </c>
      <c r="E1732" s="4">
        <v>31147</v>
      </c>
      <c r="F1732" s="4" t="s">
        <v>2065</v>
      </c>
      <c r="G1732" s="4">
        <v>8045</v>
      </c>
      <c r="H1732" s="4">
        <v>1861</v>
      </c>
      <c r="I1732" s="10">
        <f t="shared" ref="I1732:I1795" si="108">$G1732*N1732</f>
        <v>665</v>
      </c>
      <c r="J1732" s="10">
        <f t="shared" ref="J1732:J1795" si="109">$G1732*O1732</f>
        <v>2671.9300595962986</v>
      </c>
      <c r="K1732" s="10">
        <f t="shared" ref="K1732:K1795" si="110">$G1732*P1732</f>
        <v>618.08102435161118</v>
      </c>
      <c r="L1732" s="10">
        <f t="shared" ref="L1732:L1795" si="111">$G1732*Q1732</f>
        <v>1144.9481657070417</v>
      </c>
      <c r="M1732" s="4">
        <v>0.23132380360472343</v>
      </c>
      <c r="N1732" s="4">
        <v>8.2660037290242391E-2</v>
      </c>
      <c r="O1732" s="4">
        <v>0.33212306520774376</v>
      </c>
      <c r="P1732" s="5">
        <v>7.6827970708714874E-2</v>
      </c>
      <c r="Q1732" s="4">
        <v>0.14231798206426868</v>
      </c>
      <c r="R1732" s="6">
        <v>3</v>
      </c>
      <c r="S1732" s="7">
        <v>0</v>
      </c>
      <c r="T1732" s="8">
        <v>0</v>
      </c>
      <c r="U1732" s="9"/>
      <c r="V1732" s="9">
        <v>62.666666667000001</v>
      </c>
      <c r="W1732" s="9"/>
      <c r="X1732" s="9">
        <v>596.66666667000004</v>
      </c>
      <c r="Y1732" s="2">
        <v>2036</v>
      </c>
    </row>
    <row r="1733" spans="2:25">
      <c r="B1733" s="11"/>
      <c r="D1733" s="11">
        <v>31149</v>
      </c>
      <c r="E1733" s="4">
        <v>31149</v>
      </c>
      <c r="F1733" s="4" t="s">
        <v>2066</v>
      </c>
      <c r="G1733" s="4">
        <v>1381</v>
      </c>
      <c r="H1733" s="4">
        <v>380</v>
      </c>
      <c r="I1733" s="10">
        <f t="shared" si="108"/>
        <v>143</v>
      </c>
      <c r="J1733" s="10">
        <f t="shared" si="109"/>
        <v>485.01241016440804</v>
      </c>
      <c r="K1733" s="10">
        <f t="shared" si="110"/>
        <v>133.4574336440804</v>
      </c>
      <c r="L1733" s="10">
        <f t="shared" si="111"/>
        <v>222.45445518609083</v>
      </c>
      <c r="M1733" s="4">
        <v>0.27516292541636495</v>
      </c>
      <c r="N1733" s="4">
        <v>0.10354815351194786</v>
      </c>
      <c r="O1733" s="4">
        <v>0.35120377274758002</v>
      </c>
      <c r="P1733" s="5">
        <v>9.6638257526488344E-2</v>
      </c>
      <c r="Q1733" s="4">
        <v>0.16108215437081161</v>
      </c>
      <c r="R1733" s="6">
        <v>2</v>
      </c>
      <c r="S1733" s="7">
        <v>0</v>
      </c>
      <c r="T1733" s="8">
        <v>0</v>
      </c>
      <c r="U1733" s="9"/>
      <c r="V1733" s="9"/>
      <c r="W1733" s="9"/>
      <c r="X1733" s="9">
        <v>117.91666667</v>
      </c>
      <c r="Y1733" s="2">
        <v>355</v>
      </c>
    </row>
    <row r="1734" spans="2:25">
      <c r="B1734" s="11"/>
      <c r="D1734" s="11">
        <v>31151</v>
      </c>
      <c r="E1734" s="4">
        <v>31151</v>
      </c>
      <c r="F1734" s="4" t="s">
        <v>2067</v>
      </c>
      <c r="G1734" s="4">
        <v>14325</v>
      </c>
      <c r="H1734" s="4">
        <v>2016</v>
      </c>
      <c r="I1734" s="10">
        <f t="shared" si="108"/>
        <v>604</v>
      </c>
      <c r="J1734" s="10">
        <f t="shared" si="109"/>
        <v>4133.697723511752</v>
      </c>
      <c r="K1734" s="10">
        <f t="shared" si="110"/>
        <v>581.74761679579001</v>
      </c>
      <c r="L1734" s="10">
        <f t="shared" si="111"/>
        <v>1589.2132803055672</v>
      </c>
      <c r="M1734" s="4">
        <v>0.14073298429319372</v>
      </c>
      <c r="N1734" s="4">
        <v>4.2164048865619544E-2</v>
      </c>
      <c r="O1734" s="4">
        <v>0.28856528610902282</v>
      </c>
      <c r="P1734" s="5">
        <v>4.0610653877542063E-2</v>
      </c>
      <c r="Q1734" s="4">
        <v>0.11093984504750906</v>
      </c>
      <c r="R1734" s="6">
        <v>2</v>
      </c>
      <c r="S1734" s="7">
        <v>0</v>
      </c>
      <c r="T1734" s="8">
        <v>0</v>
      </c>
      <c r="U1734" s="9"/>
      <c r="V1734" s="9">
        <v>54.083333332999999</v>
      </c>
      <c r="W1734" s="9"/>
      <c r="X1734" s="9">
        <v>613.83333332999996</v>
      </c>
      <c r="Y1734" s="2">
        <v>2329</v>
      </c>
    </row>
    <row r="1735" spans="2:25">
      <c r="B1735" s="11"/>
      <c r="D1735" s="11">
        <v>31153</v>
      </c>
      <c r="E1735" s="4">
        <v>31153</v>
      </c>
      <c r="F1735" s="4" t="s">
        <v>2068</v>
      </c>
      <c r="G1735" s="4">
        <v>175188</v>
      </c>
      <c r="H1735" s="4">
        <v>18488</v>
      </c>
      <c r="I1735" s="10">
        <f t="shared" si="108"/>
        <v>3923</v>
      </c>
      <c r="J1735" s="10">
        <f t="shared" si="109"/>
        <v>53051.845318564789</v>
      </c>
      <c r="K1735" s="10">
        <f t="shared" si="110"/>
        <v>5598.6855049982069</v>
      </c>
      <c r="L1735" s="10">
        <f t="shared" si="111"/>
        <v>24031.801459995149</v>
      </c>
      <c r="M1735" s="4">
        <v>0.10553234239788113</v>
      </c>
      <c r="N1735" s="4">
        <v>2.2393086284448707E-2</v>
      </c>
      <c r="O1735" s="4">
        <v>0.30282807794235217</v>
      </c>
      <c r="P1735" s="5">
        <v>3.1958156409104543E-2</v>
      </c>
      <c r="Q1735" s="4">
        <v>0.13717721225195303</v>
      </c>
      <c r="R1735" s="6">
        <v>1</v>
      </c>
      <c r="S1735" s="7">
        <v>0</v>
      </c>
      <c r="T1735" s="8">
        <v>0</v>
      </c>
      <c r="U1735" s="9">
        <v>43.75</v>
      </c>
      <c r="V1735" s="9">
        <v>406.16666666999998</v>
      </c>
      <c r="W1735" s="9">
        <v>168.83333332999999</v>
      </c>
      <c r="X1735" s="9">
        <v>4759.9166667</v>
      </c>
      <c r="Y1735" s="2">
        <v>16945</v>
      </c>
    </row>
    <row r="1736" spans="2:25">
      <c r="B1736" s="11"/>
      <c r="D1736" s="11">
        <v>31155</v>
      </c>
      <c r="E1736" s="4">
        <v>31155</v>
      </c>
      <c r="F1736" s="4" t="s">
        <v>2069</v>
      </c>
      <c r="G1736" s="4">
        <v>20953</v>
      </c>
      <c r="H1736" s="4">
        <v>3651.0000000000005</v>
      </c>
      <c r="I1736" s="10">
        <f t="shared" si="108"/>
        <v>983</v>
      </c>
      <c r="J1736" s="10">
        <f t="shared" si="109"/>
        <v>6346.6778193557957</v>
      </c>
      <c r="K1736" s="10">
        <f t="shared" si="110"/>
        <v>1105.8903602571474</v>
      </c>
      <c r="L1736" s="10">
        <f t="shared" si="111"/>
        <v>2861.468883590253</v>
      </c>
      <c r="M1736" s="4">
        <v>0.17424712451677565</v>
      </c>
      <c r="N1736" s="4">
        <v>4.6914522980002864E-2</v>
      </c>
      <c r="O1736" s="4">
        <v>0.30290067385843533</v>
      </c>
      <c r="P1736" s="5">
        <v>5.2779571434026028E-2</v>
      </c>
      <c r="Q1736" s="4">
        <v>0.13656607090107636</v>
      </c>
      <c r="R1736" s="6">
        <v>1</v>
      </c>
      <c r="S1736" s="7">
        <v>0</v>
      </c>
      <c r="T1736" s="8">
        <v>0</v>
      </c>
      <c r="U1736" s="9"/>
      <c r="V1736" s="9">
        <v>69.5</v>
      </c>
      <c r="W1736" s="9"/>
      <c r="X1736" s="9">
        <v>914.83333332999996</v>
      </c>
      <c r="Y1736" s="2">
        <v>3165</v>
      </c>
    </row>
    <row r="1737" spans="2:25">
      <c r="B1737" s="11"/>
      <c r="D1737" s="11">
        <v>31157</v>
      </c>
      <c r="E1737" s="4">
        <v>31157</v>
      </c>
      <c r="F1737" s="4" t="s">
        <v>2070</v>
      </c>
      <c r="G1737" s="4">
        <v>36509</v>
      </c>
      <c r="H1737" s="4">
        <v>6532</v>
      </c>
      <c r="I1737" s="10">
        <f t="shared" si="108"/>
        <v>2073</v>
      </c>
      <c r="J1737" s="10">
        <f t="shared" si="109"/>
        <v>10175.130802184596</v>
      </c>
      <c r="K1737" s="10">
        <f t="shared" si="110"/>
        <v>1820.4813717129966</v>
      </c>
      <c r="L1737" s="10">
        <f t="shared" si="111"/>
        <v>4111.5789361357201</v>
      </c>
      <c r="M1737" s="4">
        <v>0.1789147881344326</v>
      </c>
      <c r="N1737" s="4">
        <v>5.6780519871812429E-2</v>
      </c>
      <c r="O1737" s="4">
        <v>0.27870198587155487</v>
      </c>
      <c r="P1737" s="5">
        <v>4.9863906754854873E-2</v>
      </c>
      <c r="Q1737" s="4">
        <v>0.11261822937181847</v>
      </c>
      <c r="R1737" s="6">
        <v>2</v>
      </c>
      <c r="S1737" s="7">
        <v>0</v>
      </c>
      <c r="T1737" s="8">
        <v>0</v>
      </c>
      <c r="U1737" s="9"/>
      <c r="V1737" s="9">
        <v>269.75</v>
      </c>
      <c r="W1737" s="9"/>
      <c r="X1737" s="9">
        <v>1802</v>
      </c>
      <c r="Y1737" s="2">
        <v>6438</v>
      </c>
    </row>
    <row r="1738" spans="2:25">
      <c r="B1738" s="11"/>
      <c r="D1738" s="11">
        <v>31159</v>
      </c>
      <c r="E1738" s="4">
        <v>31159</v>
      </c>
      <c r="F1738" s="4" t="s">
        <v>2071</v>
      </c>
      <c r="G1738" s="4">
        <v>17045</v>
      </c>
      <c r="H1738" s="4">
        <v>2848</v>
      </c>
      <c r="I1738" s="10">
        <f t="shared" si="108"/>
        <v>764</v>
      </c>
      <c r="J1738" s="10">
        <f t="shared" si="109"/>
        <v>4190.7957907575346</v>
      </c>
      <c r="K1738" s="10">
        <f t="shared" si="110"/>
        <v>700.22800892211546</v>
      </c>
      <c r="L1738" s="10">
        <f t="shared" si="111"/>
        <v>1708.2614159508757</v>
      </c>
      <c r="M1738" s="4">
        <v>0.16708712232326195</v>
      </c>
      <c r="N1738" s="4">
        <v>4.482252860076269E-2</v>
      </c>
      <c r="O1738" s="4">
        <v>0.24586657616647314</v>
      </c>
      <c r="P1738" s="5">
        <v>4.10811386871291E-2</v>
      </c>
      <c r="Q1738" s="4">
        <v>0.10022067562046792</v>
      </c>
      <c r="R1738" s="6">
        <v>1</v>
      </c>
      <c r="S1738" s="7">
        <v>0</v>
      </c>
      <c r="T1738" s="8">
        <v>0</v>
      </c>
      <c r="U1738" s="9"/>
      <c r="V1738" s="9">
        <v>78.833333332999999</v>
      </c>
      <c r="W1738" s="9"/>
      <c r="X1738" s="9">
        <v>631.25</v>
      </c>
      <c r="Y1738" s="2">
        <v>2719</v>
      </c>
    </row>
    <row r="1739" spans="2:25">
      <c r="B1739" s="11"/>
      <c r="D1739" s="11">
        <v>31161</v>
      </c>
      <c r="E1739" s="4">
        <v>31161</v>
      </c>
      <c r="F1739" s="4" t="s">
        <v>2072</v>
      </c>
      <c r="G1739" s="4">
        <v>5241</v>
      </c>
      <c r="H1739" s="4">
        <v>1334</v>
      </c>
      <c r="I1739" s="10">
        <f t="shared" si="108"/>
        <v>402</v>
      </c>
      <c r="J1739" s="10">
        <f t="shared" si="109"/>
        <v>1248.8623214613717</v>
      </c>
      <c r="K1739" s="10">
        <f t="shared" si="110"/>
        <v>317.87489731529666</v>
      </c>
      <c r="L1739" s="10">
        <f t="shared" si="111"/>
        <v>415.71305292392668</v>
      </c>
      <c r="M1739" s="4">
        <v>0.25453157794314063</v>
      </c>
      <c r="N1739" s="4">
        <v>7.6702919290211793E-2</v>
      </c>
      <c r="O1739" s="4">
        <v>0.23828702947173663</v>
      </c>
      <c r="P1739" s="5">
        <v>6.0651573614824782E-2</v>
      </c>
      <c r="Q1739" s="4">
        <v>7.9319414791819629E-2</v>
      </c>
      <c r="R1739" s="6">
        <v>4</v>
      </c>
      <c r="S1739" s="7">
        <v>2320.9499999999998</v>
      </c>
      <c r="T1739" s="8">
        <v>0.438</v>
      </c>
      <c r="U1739" s="9"/>
      <c r="V1739" s="9">
        <v>20.833333332999999</v>
      </c>
      <c r="W1739" s="9"/>
      <c r="X1739" s="9">
        <v>257.75</v>
      </c>
      <c r="Y1739" s="2">
        <v>1122</v>
      </c>
    </row>
    <row r="1740" spans="2:25">
      <c r="B1740" s="11"/>
      <c r="D1740" s="11">
        <v>31163</v>
      </c>
      <c r="E1740" s="4">
        <v>31163</v>
      </c>
      <c r="F1740" s="4" t="s">
        <v>2073</v>
      </c>
      <c r="G1740" s="4">
        <v>3048</v>
      </c>
      <c r="H1740" s="4">
        <v>771.99999999999989</v>
      </c>
      <c r="I1740" s="10">
        <f t="shared" si="108"/>
        <v>224.99999999999997</v>
      </c>
      <c r="J1740" s="10">
        <f t="shared" si="109"/>
        <v>896.36555342425299</v>
      </c>
      <c r="K1740" s="10">
        <f t="shared" si="110"/>
        <v>227.03222022425308</v>
      </c>
      <c r="L1740" s="10">
        <f t="shared" si="111"/>
        <v>410.68541302312832</v>
      </c>
      <c r="M1740" s="4">
        <v>0.2532808398950131</v>
      </c>
      <c r="N1740" s="4">
        <v>7.3818897637795269E-2</v>
      </c>
      <c r="O1740" s="4">
        <v>0.29408318681898066</v>
      </c>
      <c r="P1740" s="5">
        <v>7.4485636556513482E-2</v>
      </c>
      <c r="Q1740" s="4">
        <v>0.13473930873462214</v>
      </c>
      <c r="R1740" s="6">
        <v>2</v>
      </c>
      <c r="S1740" s="7">
        <v>0</v>
      </c>
      <c r="T1740" s="8">
        <v>0</v>
      </c>
      <c r="U1740" s="9"/>
      <c r="V1740" s="9">
        <v>15</v>
      </c>
      <c r="W1740" s="9"/>
      <c r="X1740" s="9">
        <v>170.33333332999999</v>
      </c>
      <c r="Y1740" s="2">
        <v>619</v>
      </c>
    </row>
    <row r="1741" spans="2:25">
      <c r="B1741" s="11"/>
      <c r="D1741" s="11">
        <v>31165</v>
      </c>
      <c r="E1741" s="4">
        <v>31165</v>
      </c>
      <c r="F1741" s="4" t="s">
        <v>2074</v>
      </c>
      <c r="G1741" s="4">
        <v>1256</v>
      </c>
      <c r="H1741" s="4">
        <v>288</v>
      </c>
      <c r="I1741" s="10">
        <f t="shared" si="108"/>
        <v>75</v>
      </c>
      <c r="J1741" s="10">
        <f t="shared" si="109"/>
        <v>223.05285412262157</v>
      </c>
      <c r="K1741" s="10">
        <f t="shared" si="110"/>
        <v>51.145877378435507</v>
      </c>
      <c r="L1741" s="10">
        <f t="shared" si="111"/>
        <v>0</v>
      </c>
      <c r="M1741" s="4">
        <v>0.22929936305732485</v>
      </c>
      <c r="N1741" s="4">
        <v>5.9713375796178345E-2</v>
      </c>
      <c r="O1741" s="4">
        <v>0.17758985200845667</v>
      </c>
      <c r="P1741" s="5">
        <v>4.0721239950983687E-2</v>
      </c>
      <c r="Q1741" s="4">
        <v>0</v>
      </c>
      <c r="R1741" s="6">
        <v>2</v>
      </c>
      <c r="S1741" s="7">
        <v>0</v>
      </c>
      <c r="T1741" s="8">
        <v>0</v>
      </c>
      <c r="U1741" s="9"/>
      <c r="V1741" s="9"/>
      <c r="W1741" s="9"/>
      <c r="X1741" s="9">
        <v>21</v>
      </c>
      <c r="Y1741" s="2">
        <v>123</v>
      </c>
    </row>
    <row r="1742" spans="2:25">
      <c r="B1742" s="11"/>
      <c r="D1742" s="11">
        <v>31167</v>
      </c>
      <c r="E1742" s="4">
        <v>31167</v>
      </c>
      <c r="F1742" s="4" t="s">
        <v>2075</v>
      </c>
      <c r="G1742" s="4">
        <v>6020</v>
      </c>
      <c r="H1742" s="4">
        <v>963</v>
      </c>
      <c r="I1742" s="10">
        <f t="shared" si="108"/>
        <v>313</v>
      </c>
      <c r="J1742" s="10">
        <f t="shared" si="109"/>
        <v>2197.919524701063</v>
      </c>
      <c r="K1742" s="10">
        <f t="shared" si="110"/>
        <v>351.5941033699541</v>
      </c>
      <c r="L1742" s="10">
        <f t="shared" si="111"/>
        <v>855.05655468518034</v>
      </c>
      <c r="M1742" s="4">
        <v>0.15996677740863788</v>
      </c>
      <c r="N1742" s="4">
        <v>5.1993355481727573E-2</v>
      </c>
      <c r="O1742" s="4">
        <v>0.36510291107991077</v>
      </c>
      <c r="P1742" s="5">
        <v>5.8404336107965797E-2</v>
      </c>
      <c r="Q1742" s="4">
        <v>0.1420359725390665</v>
      </c>
      <c r="R1742" s="6">
        <v>2</v>
      </c>
      <c r="S1742" s="7">
        <v>0</v>
      </c>
      <c r="T1742" s="8">
        <v>0</v>
      </c>
      <c r="U1742" s="9"/>
      <c r="V1742" s="9">
        <v>11</v>
      </c>
      <c r="W1742" s="9"/>
      <c r="X1742" s="9">
        <v>168.08333332999999</v>
      </c>
      <c r="Y1742" s="2">
        <v>495</v>
      </c>
    </row>
    <row r="1743" spans="2:25">
      <c r="B1743" s="11"/>
      <c r="D1743" s="11">
        <v>31169</v>
      </c>
      <c r="E1743" s="4">
        <v>31169</v>
      </c>
      <c r="F1743" s="4" t="s">
        <v>2076</v>
      </c>
      <c r="G1743" s="4">
        <v>5133</v>
      </c>
      <c r="H1743" s="4">
        <v>1309</v>
      </c>
      <c r="I1743" s="10">
        <f t="shared" si="108"/>
        <v>442</v>
      </c>
      <c r="J1743" s="10">
        <f t="shared" si="109"/>
        <v>1354.2918706785447</v>
      </c>
      <c r="K1743" s="10">
        <f t="shared" si="110"/>
        <v>345.3668534420836</v>
      </c>
      <c r="L1743" s="10">
        <f t="shared" si="111"/>
        <v>519.05529067440636</v>
      </c>
      <c r="M1743" s="4">
        <v>0.25501655951685176</v>
      </c>
      <c r="N1743" s="4">
        <v>8.6109487629066825E-2</v>
      </c>
      <c r="O1743" s="4">
        <v>0.26384022417271474</v>
      </c>
      <c r="P1743" s="5">
        <v>6.7283626230680613E-2</v>
      </c>
      <c r="Q1743" s="4">
        <v>0.10112123332834724</v>
      </c>
      <c r="R1743" s="6">
        <v>1</v>
      </c>
      <c r="S1743" s="7">
        <v>0</v>
      </c>
      <c r="T1743" s="8">
        <v>0</v>
      </c>
      <c r="U1743" s="9"/>
      <c r="V1743" s="9">
        <v>28.166666667000001</v>
      </c>
      <c r="W1743" s="9"/>
      <c r="X1743" s="9">
        <v>314.91666666999998</v>
      </c>
      <c r="Y1743" s="2">
        <v>1316</v>
      </c>
    </row>
    <row r="1744" spans="2:25">
      <c r="B1744" s="11"/>
      <c r="D1744" s="11">
        <v>31171</v>
      </c>
      <c r="E1744" s="4">
        <v>31171</v>
      </c>
      <c r="F1744" s="4" t="s">
        <v>2077</v>
      </c>
      <c r="G1744" s="4">
        <v>643</v>
      </c>
      <c r="H1744" s="4">
        <v>133</v>
      </c>
      <c r="I1744" s="10">
        <f t="shared" si="108"/>
        <v>20</v>
      </c>
      <c r="J1744" s="10">
        <f t="shared" si="109"/>
        <v>135.02405176700756</v>
      </c>
      <c r="K1744" s="10">
        <f t="shared" si="110"/>
        <v>27.928769650096434</v>
      </c>
      <c r="L1744" s="10">
        <f t="shared" si="111"/>
        <v>46.395929686143212</v>
      </c>
      <c r="M1744" s="4">
        <v>0.20684292379471228</v>
      </c>
      <c r="N1744" s="4">
        <v>3.110419906687403E-2</v>
      </c>
      <c r="O1744" s="4">
        <v>0.20999074924884537</v>
      </c>
      <c r="P1744" s="5">
        <v>4.3435100544473457E-2</v>
      </c>
      <c r="Q1744" s="4">
        <v>7.2155411642524439E-2</v>
      </c>
      <c r="R1744" s="6">
        <v>2</v>
      </c>
      <c r="S1744" s="7">
        <v>0</v>
      </c>
      <c r="T1744" s="8">
        <v>0</v>
      </c>
      <c r="U1744" s="9"/>
      <c r="V1744" s="9"/>
      <c r="W1744" s="9"/>
      <c r="X1744" s="9">
        <v>53.833333332999999</v>
      </c>
      <c r="Y1744" s="2">
        <v>191</v>
      </c>
    </row>
    <row r="1745" spans="2:25">
      <c r="B1745" s="11"/>
      <c r="D1745" s="11">
        <v>31173</v>
      </c>
      <c r="E1745" s="4">
        <v>31173</v>
      </c>
      <c r="F1745" s="4" t="s">
        <v>2078</v>
      </c>
      <c r="G1745" s="4">
        <v>7055</v>
      </c>
      <c r="H1745" s="4">
        <v>846</v>
      </c>
      <c r="I1745" s="10">
        <f t="shared" si="108"/>
        <v>264</v>
      </c>
      <c r="J1745" s="10">
        <f t="shared" si="109"/>
        <v>2326.7663342260507</v>
      </c>
      <c r="K1745" s="10">
        <f t="shared" si="110"/>
        <v>279.0140777824576</v>
      </c>
      <c r="L1745" s="10">
        <f t="shared" si="111"/>
        <v>1135.7947299307325</v>
      </c>
      <c r="M1745" s="4">
        <v>0.11991495393338059</v>
      </c>
      <c r="N1745" s="4">
        <v>3.7420269312544295E-2</v>
      </c>
      <c r="O1745" s="4">
        <v>0.32980387444734949</v>
      </c>
      <c r="P1745" s="5">
        <v>3.9548416411404337E-2</v>
      </c>
      <c r="Q1745" s="4">
        <v>0.16099145711278987</v>
      </c>
      <c r="R1745" s="6">
        <v>4</v>
      </c>
      <c r="S1745" s="7">
        <v>2508.4299999999998</v>
      </c>
      <c r="T1745" s="8">
        <v>0.36099999999999999</v>
      </c>
      <c r="U1745" s="9"/>
      <c r="V1745" s="9">
        <v>67</v>
      </c>
      <c r="W1745" s="9"/>
      <c r="X1745" s="9">
        <v>228.41666667000001</v>
      </c>
      <c r="Y1745" s="2">
        <v>835</v>
      </c>
    </row>
    <row r="1746" spans="2:25">
      <c r="B1746" s="11"/>
      <c r="D1746" s="11">
        <v>31175</v>
      </c>
      <c r="E1746" s="4">
        <v>31175</v>
      </c>
      <c r="F1746" s="4" t="s">
        <v>2079</v>
      </c>
      <c r="G1746" s="4">
        <v>4252</v>
      </c>
      <c r="H1746" s="4">
        <v>1050</v>
      </c>
      <c r="I1746" s="10">
        <f t="shared" si="108"/>
        <v>297</v>
      </c>
      <c r="J1746" s="10">
        <f t="shared" si="109"/>
        <v>1279.6037663181919</v>
      </c>
      <c r="K1746" s="10">
        <f t="shared" si="110"/>
        <v>315.98870052542367</v>
      </c>
      <c r="L1746" s="10">
        <f t="shared" si="111"/>
        <v>514.88436927502823</v>
      </c>
      <c r="M1746" s="4">
        <v>0.24694261523988711</v>
      </c>
      <c r="N1746" s="4">
        <v>6.9849482596425205E-2</v>
      </c>
      <c r="O1746" s="4">
        <v>0.30094161954802257</v>
      </c>
      <c r="P1746" s="5">
        <v>7.4315310565715817E-2</v>
      </c>
      <c r="Q1746" s="4">
        <v>0.12109227875706213</v>
      </c>
      <c r="R1746" s="6">
        <v>2</v>
      </c>
      <c r="S1746" s="7">
        <v>0</v>
      </c>
      <c r="T1746" s="8">
        <v>0</v>
      </c>
      <c r="U1746" s="9"/>
      <c r="V1746" s="9">
        <v>23.333333332999999</v>
      </c>
      <c r="W1746" s="9"/>
      <c r="X1746" s="9">
        <v>265.41666666999998</v>
      </c>
      <c r="Y1746" s="2">
        <v>994</v>
      </c>
    </row>
    <row r="1747" spans="2:25">
      <c r="B1747" s="11"/>
      <c r="D1747" s="11">
        <v>31177</v>
      </c>
      <c r="E1747" s="4">
        <v>31177</v>
      </c>
      <c r="F1747" s="4" t="s">
        <v>2080</v>
      </c>
      <c r="G1747" s="4">
        <v>20414</v>
      </c>
      <c r="H1747" s="4">
        <v>3387</v>
      </c>
      <c r="I1747" s="10">
        <f t="shared" si="108"/>
        <v>1000.0000000000001</v>
      </c>
      <c r="J1747" s="10">
        <f t="shared" si="109"/>
        <v>5878.4932827206212</v>
      </c>
      <c r="K1747" s="10">
        <f t="shared" si="110"/>
        <v>975.33343531766161</v>
      </c>
      <c r="L1747" s="10">
        <f t="shared" si="111"/>
        <v>2337.6505115748187</v>
      </c>
      <c r="M1747" s="4">
        <v>0.16591554815322818</v>
      </c>
      <c r="N1747" s="4">
        <v>4.8985990006858042E-2</v>
      </c>
      <c r="O1747" s="4">
        <v>0.28796381320273445</v>
      </c>
      <c r="P1747" s="5">
        <v>4.7777673915825492E-2</v>
      </c>
      <c r="Q1747" s="4">
        <v>0.11451212459953065</v>
      </c>
      <c r="R1747" s="6">
        <v>1</v>
      </c>
      <c r="S1747" s="7">
        <v>0</v>
      </c>
      <c r="T1747" s="8">
        <v>0</v>
      </c>
      <c r="U1747" s="9"/>
      <c r="V1747" s="9">
        <v>49.166666667000001</v>
      </c>
      <c r="W1747" s="9"/>
      <c r="X1747" s="9">
        <v>720.91666667000004</v>
      </c>
      <c r="Y1747" s="2">
        <v>2710</v>
      </c>
    </row>
    <row r="1748" spans="2:25">
      <c r="B1748" s="11"/>
      <c r="D1748" s="11">
        <v>31179</v>
      </c>
      <c r="E1748" s="4">
        <v>31179</v>
      </c>
      <c r="F1748" s="4" t="s">
        <v>2081</v>
      </c>
      <c r="G1748" s="4">
        <v>9409</v>
      </c>
      <c r="H1748" s="4">
        <v>1384</v>
      </c>
      <c r="I1748" s="10">
        <f t="shared" si="108"/>
        <v>451</v>
      </c>
      <c r="J1748" s="10">
        <f t="shared" si="109"/>
        <v>2178.4920995356138</v>
      </c>
      <c r="K1748" s="10">
        <f t="shared" si="110"/>
        <v>320.44139289587514</v>
      </c>
      <c r="L1748" s="10">
        <f t="shared" si="111"/>
        <v>780.64579340731723</v>
      </c>
      <c r="M1748" s="4">
        <v>0.14709320863003508</v>
      </c>
      <c r="N1748" s="4">
        <v>4.7932830268891488E-2</v>
      </c>
      <c r="O1748" s="4">
        <v>0.2315327983351699</v>
      </c>
      <c r="P1748" s="5">
        <v>3.4056902210210981E-2</v>
      </c>
      <c r="Q1748" s="4">
        <v>8.2967987395824977E-2</v>
      </c>
      <c r="R1748" s="6">
        <v>1</v>
      </c>
      <c r="S1748" s="7">
        <v>0</v>
      </c>
      <c r="T1748" s="8">
        <v>0</v>
      </c>
      <c r="U1748" s="9"/>
      <c r="V1748" s="9">
        <v>16.5</v>
      </c>
      <c r="W1748" s="9"/>
      <c r="X1748" s="9">
        <v>235.75</v>
      </c>
      <c r="Y1748" s="2">
        <v>1114</v>
      </c>
    </row>
    <row r="1749" spans="2:25">
      <c r="B1749" s="11"/>
      <c r="D1749" s="11">
        <v>31181</v>
      </c>
      <c r="E1749" s="4">
        <v>31181</v>
      </c>
      <c r="F1749" s="4" t="s">
        <v>2082</v>
      </c>
      <c r="G1749" s="4">
        <v>3597</v>
      </c>
      <c r="H1749" s="4">
        <v>812</v>
      </c>
      <c r="I1749" s="10">
        <f t="shared" si="108"/>
        <v>246.99999999999997</v>
      </c>
      <c r="J1749" s="10">
        <f t="shared" si="109"/>
        <v>1230.8164789282723</v>
      </c>
      <c r="K1749" s="10">
        <f t="shared" si="110"/>
        <v>277.84903555456134</v>
      </c>
      <c r="L1749" s="10">
        <f t="shared" si="111"/>
        <v>545.82640218758718</v>
      </c>
      <c r="M1749" s="4">
        <v>0.2257436752849597</v>
      </c>
      <c r="N1749" s="4">
        <v>6.8668334723380589E-2</v>
      </c>
      <c r="O1749" s="4">
        <v>0.342178615214977</v>
      </c>
      <c r="P1749" s="5">
        <v>7.7244658202546945E-2</v>
      </c>
      <c r="Q1749" s="4">
        <v>0.15174489913471981</v>
      </c>
      <c r="R1749" s="6">
        <v>2</v>
      </c>
      <c r="S1749" s="7">
        <v>0</v>
      </c>
      <c r="T1749" s="8">
        <v>0</v>
      </c>
      <c r="U1749" s="9"/>
      <c r="V1749" s="9">
        <v>24.083333332999999</v>
      </c>
      <c r="W1749" s="9"/>
      <c r="X1749" s="9">
        <v>258.75</v>
      </c>
      <c r="Y1749" s="2">
        <v>854</v>
      </c>
    </row>
    <row r="1750" spans="2:25">
      <c r="B1750" s="11"/>
      <c r="D1750" s="11">
        <v>31183</v>
      </c>
      <c r="E1750" s="4">
        <v>31183</v>
      </c>
      <c r="F1750" s="4" t="s">
        <v>2083</v>
      </c>
      <c r="G1750" s="4">
        <v>846</v>
      </c>
      <c r="H1750" s="4">
        <v>216.99999999999997</v>
      </c>
      <c r="I1750" s="10">
        <f t="shared" si="108"/>
        <v>40</v>
      </c>
      <c r="J1750" s="10">
        <f t="shared" si="109"/>
        <v>217.66274016062923</v>
      </c>
      <c r="K1750" s="10">
        <f t="shared" si="110"/>
        <v>55.830750135764234</v>
      </c>
      <c r="L1750" s="10">
        <f t="shared" si="111"/>
        <v>81.295722257484002</v>
      </c>
      <c r="M1750" s="4">
        <v>0.25650118203309691</v>
      </c>
      <c r="N1750" s="4">
        <v>4.7281323877068557E-2</v>
      </c>
      <c r="O1750" s="4">
        <v>0.25728456283762319</v>
      </c>
      <c r="P1750" s="5">
        <v>6.5993794486718951E-2</v>
      </c>
      <c r="Q1750" s="4">
        <v>9.6094234346907809E-2</v>
      </c>
      <c r="R1750" s="6">
        <v>1</v>
      </c>
      <c r="S1750" s="7">
        <v>0</v>
      </c>
      <c r="T1750" s="8">
        <v>0</v>
      </c>
      <c r="U1750" s="9"/>
      <c r="V1750" s="9"/>
      <c r="W1750" s="9"/>
      <c r="X1750" s="9">
        <v>34.583333332999999</v>
      </c>
      <c r="Y1750" s="2">
        <v>140</v>
      </c>
    </row>
    <row r="1751" spans="2:25">
      <c r="B1751" s="11"/>
      <c r="D1751" s="11">
        <v>31185</v>
      </c>
      <c r="E1751" s="4">
        <v>31185</v>
      </c>
      <c r="F1751" s="4" t="s">
        <v>2084</v>
      </c>
      <c r="G1751" s="4">
        <v>13832</v>
      </c>
      <c r="H1751" s="4">
        <v>2649</v>
      </c>
      <c r="I1751" s="10">
        <f t="shared" si="108"/>
        <v>761</v>
      </c>
      <c r="J1751" s="10">
        <f t="shared" si="109"/>
        <v>3960.6060974374559</v>
      </c>
      <c r="K1751" s="10">
        <f t="shared" si="110"/>
        <v>758.50531753266489</v>
      </c>
      <c r="L1751" s="10">
        <f t="shared" si="111"/>
        <v>1624.6844257244607</v>
      </c>
      <c r="M1751" s="4">
        <v>0.19151243493348757</v>
      </c>
      <c r="N1751" s="4">
        <v>5.5017351069982651E-2</v>
      </c>
      <c r="O1751" s="4">
        <v>0.28633647320976402</v>
      </c>
      <c r="P1751" s="5">
        <v>5.4836995194669239E-2</v>
      </c>
      <c r="Q1751" s="4">
        <v>0.11745838821027044</v>
      </c>
      <c r="R1751" s="6">
        <v>1</v>
      </c>
      <c r="S1751" s="7">
        <v>0</v>
      </c>
      <c r="T1751" s="8">
        <v>0</v>
      </c>
      <c r="U1751" s="9"/>
      <c r="V1751" s="9">
        <v>84.166666667000001</v>
      </c>
      <c r="W1751" s="9"/>
      <c r="X1751" s="9">
        <v>740.5</v>
      </c>
      <c r="Y1751" s="2">
        <v>2803</v>
      </c>
    </row>
    <row r="1752" spans="2:25">
      <c r="B1752" s="11"/>
      <c r="D1752" s="11">
        <v>32001</v>
      </c>
      <c r="E1752" s="4">
        <v>32001</v>
      </c>
      <c r="F1752" s="4" t="s">
        <v>2085</v>
      </c>
      <c r="G1752" s="4">
        <v>24022</v>
      </c>
      <c r="H1752" s="4">
        <v>4249</v>
      </c>
      <c r="I1752" s="10">
        <f t="shared" si="108"/>
        <v>937.99999999999989</v>
      </c>
      <c r="J1752" s="10">
        <f t="shared" si="109"/>
        <v>6734.4881817630794</v>
      </c>
      <c r="K1752" s="10">
        <f t="shared" si="110"/>
        <v>1191.1930848518575</v>
      </c>
      <c r="L1752" s="10">
        <f t="shared" si="111"/>
        <v>3081.6442351938872</v>
      </c>
      <c r="M1752" s="4">
        <v>0.1768795271001582</v>
      </c>
      <c r="N1752" s="4">
        <v>3.9047539755224375E-2</v>
      </c>
      <c r="O1752" s="4">
        <v>0.28034668977450167</v>
      </c>
      <c r="P1752" s="5">
        <v>4.9587589911408603E-2</v>
      </c>
      <c r="Q1752" s="4">
        <v>0.12828424923794385</v>
      </c>
      <c r="R1752" s="6">
        <v>4</v>
      </c>
      <c r="S1752" s="7">
        <v>0</v>
      </c>
      <c r="T1752" s="8">
        <v>0</v>
      </c>
      <c r="U1752" s="9"/>
      <c r="V1752" s="9">
        <v>137.75</v>
      </c>
      <c r="W1752" s="9">
        <v>35</v>
      </c>
      <c r="X1752" s="9">
        <v>1108.25</v>
      </c>
      <c r="Y1752" s="2">
        <v>4363</v>
      </c>
    </row>
    <row r="1753" spans="2:25">
      <c r="B1753" s="11"/>
      <c r="D1753" s="11">
        <v>32003</v>
      </c>
      <c r="E1753" s="4">
        <v>32003</v>
      </c>
      <c r="F1753" s="4" t="s">
        <v>2086</v>
      </c>
      <c r="G1753" s="4">
        <v>2112436</v>
      </c>
      <c r="H1753" s="4">
        <v>289329</v>
      </c>
      <c r="I1753" s="10">
        <f t="shared" si="108"/>
        <v>58007</v>
      </c>
      <c r="J1753" s="10">
        <f t="shared" si="109"/>
        <v>784308.85728440387</v>
      </c>
      <c r="K1753" s="10">
        <f t="shared" si="110"/>
        <v>107422.56682296615</v>
      </c>
      <c r="L1753" s="10">
        <f t="shared" si="111"/>
        <v>384493.99368544208</v>
      </c>
      <c r="M1753" s="4">
        <v>0.13696462283354383</v>
      </c>
      <c r="N1753" s="4">
        <v>2.7459766828438825E-2</v>
      </c>
      <c r="O1753" s="4">
        <v>0.37128171328475934</v>
      </c>
      <c r="P1753" s="5">
        <v>5.0852459825039033E-2</v>
      </c>
      <c r="Q1753" s="4">
        <v>0.18201450537930716</v>
      </c>
      <c r="R1753" s="6">
        <v>2</v>
      </c>
      <c r="S1753" s="7">
        <v>473755.46</v>
      </c>
      <c r="T1753" s="8">
        <v>0.23300000000000001</v>
      </c>
      <c r="U1753" s="9">
        <v>2629.5833333</v>
      </c>
      <c r="V1753" s="9">
        <v>7134.5833333</v>
      </c>
      <c r="W1753" s="9">
        <v>6648.8333333</v>
      </c>
      <c r="X1753" s="9">
        <v>51952.5</v>
      </c>
      <c r="Y1753" s="2">
        <v>155744</v>
      </c>
    </row>
    <row r="1754" spans="2:25">
      <c r="B1754" s="11"/>
      <c r="D1754" s="11">
        <v>32005</v>
      </c>
      <c r="E1754" s="4">
        <v>32005</v>
      </c>
      <c r="F1754" s="4" t="s">
        <v>2087</v>
      </c>
      <c r="G1754" s="4">
        <v>47632</v>
      </c>
      <c r="H1754" s="4">
        <v>12095</v>
      </c>
      <c r="I1754" s="10">
        <f t="shared" si="108"/>
        <v>2576</v>
      </c>
      <c r="J1754" s="10">
        <f t="shared" si="109"/>
        <v>11400.547151859415</v>
      </c>
      <c r="K1754" s="10">
        <f t="shared" si="110"/>
        <v>2894.8945625155275</v>
      </c>
      <c r="L1754" s="10">
        <f t="shared" si="111"/>
        <v>4604.4842656618212</v>
      </c>
      <c r="M1754" s="4">
        <v>0.25392593214645615</v>
      </c>
      <c r="N1754" s="4">
        <v>5.4081289889150154E-2</v>
      </c>
      <c r="O1754" s="4">
        <v>0.23934638797151944</v>
      </c>
      <c r="P1754" s="5">
        <v>6.0776254671555417E-2</v>
      </c>
      <c r="Q1754" s="4">
        <v>9.6667875916648924E-2</v>
      </c>
      <c r="R1754" s="6">
        <v>1</v>
      </c>
      <c r="S1754" s="7">
        <v>0</v>
      </c>
      <c r="T1754" s="8">
        <v>0</v>
      </c>
      <c r="U1754" s="9"/>
      <c r="V1754" s="9">
        <v>156.08333332999999</v>
      </c>
      <c r="W1754" s="9">
        <v>12</v>
      </c>
      <c r="X1754" s="9">
        <v>2832.8333333</v>
      </c>
      <c r="Y1754" s="2">
        <v>11702</v>
      </c>
    </row>
    <row r="1755" spans="2:25">
      <c r="B1755" s="11"/>
      <c r="D1755" s="11">
        <v>32007</v>
      </c>
      <c r="E1755" s="4">
        <v>32007</v>
      </c>
      <c r="F1755" s="4" t="s">
        <v>2088</v>
      </c>
      <c r="G1755" s="4">
        <v>52377</v>
      </c>
      <c r="H1755" s="4">
        <v>5191</v>
      </c>
      <c r="I1755" s="10">
        <f t="shared" si="108"/>
        <v>919.99999999999989</v>
      </c>
      <c r="J1755" s="10">
        <f t="shared" si="109"/>
        <v>15621.507445884927</v>
      </c>
      <c r="K1755" s="10">
        <f t="shared" si="110"/>
        <v>1548.2224096757864</v>
      </c>
      <c r="L1755" s="10">
        <f t="shared" si="111"/>
        <v>6679.2870737945641</v>
      </c>
      <c r="M1755" s="4">
        <v>9.9108387269221221E-2</v>
      </c>
      <c r="N1755" s="4">
        <v>1.7564961719838859E-2</v>
      </c>
      <c r="O1755" s="4">
        <v>0.29825128292733311</v>
      </c>
      <c r="P1755" s="5">
        <v>2.95592036519042E-2</v>
      </c>
      <c r="Q1755" s="4">
        <v>0.12752328452936526</v>
      </c>
      <c r="R1755" s="6">
        <v>1</v>
      </c>
      <c r="S1755" s="7">
        <v>1614</v>
      </c>
      <c r="T1755" s="8">
        <v>3.1E-2</v>
      </c>
      <c r="U1755" s="9"/>
      <c r="V1755" s="9">
        <v>211.83333332999999</v>
      </c>
      <c r="W1755" s="9"/>
      <c r="X1755" s="9">
        <v>1419.75</v>
      </c>
      <c r="Y1755" s="2">
        <v>5176</v>
      </c>
    </row>
    <row r="1756" spans="2:25">
      <c r="B1756" s="11"/>
      <c r="D1756" s="11">
        <v>32009</v>
      </c>
      <c r="E1756" s="4">
        <v>32009</v>
      </c>
      <c r="F1756" s="4" t="s">
        <v>2089</v>
      </c>
      <c r="G1756" s="4">
        <v>1102</v>
      </c>
      <c r="H1756" s="4">
        <v>310</v>
      </c>
      <c r="I1756" s="10">
        <f t="shared" si="108"/>
        <v>50</v>
      </c>
      <c r="J1756" s="10">
        <f t="shared" si="109"/>
        <v>290.28512897984672</v>
      </c>
      <c r="K1756" s="10">
        <f t="shared" si="110"/>
        <v>81.659156065111148</v>
      </c>
      <c r="L1756" s="10">
        <f t="shared" si="111"/>
        <v>103.83449406085467</v>
      </c>
      <c r="M1756" s="4">
        <v>0.2813067150635209</v>
      </c>
      <c r="N1756" s="4">
        <v>4.5372050816696916E-2</v>
      </c>
      <c r="O1756" s="4">
        <v>0.26341663246810049</v>
      </c>
      <c r="P1756" s="5">
        <v>7.4100867572696141E-2</v>
      </c>
      <c r="Q1756" s="4">
        <v>9.4223678821102233E-2</v>
      </c>
      <c r="R1756" s="6">
        <v>4</v>
      </c>
      <c r="S1756" s="7">
        <v>23.25</v>
      </c>
      <c r="T1756" s="8">
        <v>0.02</v>
      </c>
      <c r="U1756" s="9"/>
      <c r="V1756" s="9"/>
      <c r="W1756" s="9"/>
      <c r="X1756" s="9">
        <v>63.583333332999999</v>
      </c>
      <c r="Y1756" s="2">
        <v>225</v>
      </c>
    </row>
    <row r="1757" spans="2:25">
      <c r="B1757" s="11"/>
      <c r="D1757" s="11">
        <v>32011</v>
      </c>
      <c r="E1757" s="4">
        <v>32011</v>
      </c>
      <c r="F1757" s="4" t="s">
        <v>2090</v>
      </c>
      <c r="G1757" s="4">
        <v>1728</v>
      </c>
      <c r="H1757" s="4">
        <v>248.99999999999997</v>
      </c>
      <c r="I1757" s="10">
        <f t="shared" si="108"/>
        <v>83</v>
      </c>
      <c r="J1757" s="10">
        <f t="shared" si="109"/>
        <v>447.61833777419577</v>
      </c>
      <c r="K1757" s="10">
        <f t="shared" si="110"/>
        <v>64.500559088990016</v>
      </c>
      <c r="L1757" s="10">
        <f t="shared" si="111"/>
        <v>186.13194185811881</v>
      </c>
      <c r="M1757" s="4">
        <v>0.14409722222222221</v>
      </c>
      <c r="N1757" s="4">
        <v>4.8032407407407406E-2</v>
      </c>
      <c r="O1757" s="4">
        <v>0.25903838991562256</v>
      </c>
      <c r="P1757" s="5">
        <v>3.7326712435758108E-2</v>
      </c>
      <c r="Q1757" s="4">
        <v>0.10771524413085579</v>
      </c>
      <c r="R1757" s="6">
        <v>2</v>
      </c>
      <c r="S1757" s="7">
        <v>0</v>
      </c>
      <c r="T1757" s="8">
        <v>0</v>
      </c>
      <c r="U1757" s="9"/>
      <c r="V1757" s="9">
        <v>12</v>
      </c>
      <c r="W1757" s="9"/>
      <c r="X1757" s="9">
        <v>58.916666667000001</v>
      </c>
      <c r="Y1757" s="2">
        <v>270</v>
      </c>
    </row>
    <row r="1758" spans="2:25">
      <c r="B1758" s="11"/>
      <c r="D1758" s="11">
        <v>32013</v>
      </c>
      <c r="E1758" s="4">
        <v>32013</v>
      </c>
      <c r="F1758" s="4" t="s">
        <v>2091</v>
      </c>
      <c r="G1758" s="4">
        <v>17088</v>
      </c>
      <c r="H1758" s="4">
        <v>1981</v>
      </c>
      <c r="I1758" s="10">
        <f t="shared" si="108"/>
        <v>420</v>
      </c>
      <c r="J1758" s="10">
        <f t="shared" si="109"/>
        <v>4315.6694304240182</v>
      </c>
      <c r="K1758" s="10">
        <f t="shared" si="110"/>
        <v>500.31256681121141</v>
      </c>
      <c r="L1758" s="10">
        <f t="shared" si="111"/>
        <v>1666.8252046906423</v>
      </c>
      <c r="M1758" s="4">
        <v>0.11592930711610487</v>
      </c>
      <c r="N1758" s="4">
        <v>2.4578651685393259E-2</v>
      </c>
      <c r="O1758" s="4">
        <v>0.25255556123736062</v>
      </c>
      <c r="P1758" s="5">
        <v>2.9278591222566212E-2</v>
      </c>
      <c r="Q1758" s="4">
        <v>9.7543609825060995E-2</v>
      </c>
      <c r="R1758" s="6">
        <v>2</v>
      </c>
      <c r="S1758" s="7">
        <v>1372.27</v>
      </c>
      <c r="T1758" s="8">
        <v>0.08</v>
      </c>
      <c r="U1758" s="9"/>
      <c r="V1758" s="9">
        <v>66.416666667000001</v>
      </c>
      <c r="W1758" s="9"/>
      <c r="X1758" s="9">
        <v>438.5</v>
      </c>
      <c r="Y1758" s="2">
        <v>1925</v>
      </c>
    </row>
    <row r="1759" spans="2:25">
      <c r="B1759" s="11"/>
      <c r="D1759" s="11">
        <v>32015</v>
      </c>
      <c r="E1759" s="4">
        <v>32015</v>
      </c>
      <c r="F1759" s="4" t="s">
        <v>2092</v>
      </c>
      <c r="G1759" s="4">
        <v>5887</v>
      </c>
      <c r="H1759" s="4">
        <v>913</v>
      </c>
      <c r="I1759" s="10">
        <f t="shared" si="108"/>
        <v>255</v>
      </c>
      <c r="J1759" s="10">
        <f t="shared" si="109"/>
        <v>1526.990455082677</v>
      </c>
      <c r="K1759" s="10">
        <f t="shared" si="110"/>
        <v>236.81710302199494</v>
      </c>
      <c r="L1759" s="10">
        <f t="shared" si="111"/>
        <v>617.32632532528442</v>
      </c>
      <c r="M1759" s="4">
        <v>0.15508748089009683</v>
      </c>
      <c r="N1759" s="4">
        <v>4.3315780533378631E-2</v>
      </c>
      <c r="O1759" s="4">
        <v>0.25938346442715765</v>
      </c>
      <c r="P1759" s="5">
        <v>4.0227128082553923E-2</v>
      </c>
      <c r="Q1759" s="4">
        <v>0.10486263382457693</v>
      </c>
      <c r="R1759" s="6">
        <v>1</v>
      </c>
      <c r="S1759" s="7">
        <v>0</v>
      </c>
      <c r="T1759" s="8">
        <v>0</v>
      </c>
      <c r="U1759" s="9"/>
      <c r="V1759" s="9">
        <v>21.166666667000001</v>
      </c>
      <c r="W1759" s="9"/>
      <c r="X1759" s="9">
        <v>176.58333332999999</v>
      </c>
      <c r="Y1759" s="2">
        <v>760</v>
      </c>
    </row>
    <row r="1760" spans="2:25">
      <c r="B1760" s="11"/>
      <c r="D1760" s="11">
        <v>32017</v>
      </c>
      <c r="E1760" s="4">
        <v>32017</v>
      </c>
      <c r="F1760" s="4" t="s">
        <v>2093</v>
      </c>
      <c r="G1760" s="4">
        <v>5203</v>
      </c>
      <c r="H1760" s="4">
        <v>1124</v>
      </c>
      <c r="I1760" s="10">
        <f t="shared" si="108"/>
        <v>182.99999999999997</v>
      </c>
      <c r="J1760" s="10">
        <f t="shared" si="109"/>
        <v>1457.5403835914935</v>
      </c>
      <c r="K1760" s="10">
        <f t="shared" si="110"/>
        <v>314.87130331670937</v>
      </c>
      <c r="L1760" s="10">
        <f t="shared" si="111"/>
        <v>638.30399752648157</v>
      </c>
      <c r="M1760" s="4">
        <v>0.21602921391504901</v>
      </c>
      <c r="N1760" s="4">
        <v>3.5172016144531998E-2</v>
      </c>
      <c r="O1760" s="4">
        <v>0.2801346114917343</v>
      </c>
      <c r="P1760" s="5">
        <v>6.0517259910957022E-2</v>
      </c>
      <c r="Q1760" s="4">
        <v>0.12267999183672527</v>
      </c>
      <c r="R1760" s="6">
        <v>4</v>
      </c>
      <c r="S1760" s="7">
        <v>1193</v>
      </c>
      <c r="T1760" s="8">
        <v>0.23</v>
      </c>
      <c r="U1760" s="9"/>
      <c r="V1760" s="9">
        <v>14</v>
      </c>
      <c r="W1760" s="9"/>
      <c r="X1760" s="9">
        <v>233.91666667000001</v>
      </c>
      <c r="Y1760" s="2">
        <v>931</v>
      </c>
    </row>
    <row r="1761" spans="2:25">
      <c r="B1761" s="11"/>
      <c r="D1761" s="11">
        <v>32019</v>
      </c>
      <c r="E1761" s="4">
        <v>32019</v>
      </c>
      <c r="F1761" s="4" t="s">
        <v>2094</v>
      </c>
      <c r="G1761" s="4">
        <v>52303</v>
      </c>
      <c r="H1761" s="4">
        <v>10551</v>
      </c>
      <c r="I1761" s="10">
        <f t="shared" si="108"/>
        <v>1679</v>
      </c>
      <c r="J1761" s="10">
        <f t="shared" si="109"/>
        <v>15280.575447796786</v>
      </c>
      <c r="K1761" s="10">
        <f t="shared" si="110"/>
        <v>3082.5258885666958</v>
      </c>
      <c r="L1761" s="10">
        <f t="shared" si="111"/>
        <v>6460.0708977332843</v>
      </c>
      <c r="M1761" s="4">
        <v>0.20172839034089823</v>
      </c>
      <c r="N1761" s="4">
        <v>3.2101409096992523E-2</v>
      </c>
      <c r="O1761" s="4">
        <v>0.29215485627586918</v>
      </c>
      <c r="P1761" s="5">
        <v>5.8935928886807563E-2</v>
      </c>
      <c r="Q1761" s="4">
        <v>0.12351243518982247</v>
      </c>
      <c r="R1761" s="6">
        <v>3</v>
      </c>
      <c r="S1761" s="7">
        <v>9048.57</v>
      </c>
      <c r="T1761" s="8">
        <v>0.17499999999999999</v>
      </c>
      <c r="U1761" s="9"/>
      <c r="V1761" s="9">
        <v>382.91666666999998</v>
      </c>
      <c r="W1761" s="9"/>
      <c r="X1761" s="9">
        <v>2382.75</v>
      </c>
      <c r="Y1761" s="2">
        <v>8671</v>
      </c>
    </row>
    <row r="1762" spans="2:25">
      <c r="B1762" s="11"/>
      <c r="D1762" s="11">
        <v>32021</v>
      </c>
      <c r="E1762" s="4">
        <v>32021</v>
      </c>
      <c r="F1762" s="4" t="s">
        <v>2095</v>
      </c>
      <c r="G1762" s="4">
        <v>4471</v>
      </c>
      <c r="H1762" s="4">
        <v>960.00000000000011</v>
      </c>
      <c r="I1762" s="10">
        <f t="shared" si="108"/>
        <v>249</v>
      </c>
      <c r="J1762" s="10">
        <f t="shared" si="109"/>
        <v>1244.5334150827712</v>
      </c>
      <c r="K1762" s="10">
        <f t="shared" si="110"/>
        <v>267.22256284488043</v>
      </c>
      <c r="L1762" s="10">
        <f t="shared" si="111"/>
        <v>521.7537298363826</v>
      </c>
      <c r="M1762" s="4">
        <v>0.21471706553343772</v>
      </c>
      <c r="N1762" s="4">
        <v>5.5692238872735403E-2</v>
      </c>
      <c r="O1762" s="4">
        <v>0.27835683629675045</v>
      </c>
      <c r="P1762" s="5">
        <v>5.976796306080976E-2</v>
      </c>
      <c r="Q1762" s="4">
        <v>0.11669732270999386</v>
      </c>
      <c r="R1762" s="6">
        <v>4</v>
      </c>
      <c r="S1762" s="7">
        <v>898</v>
      </c>
      <c r="T1762" s="8">
        <v>0.19700000000000001</v>
      </c>
      <c r="U1762" s="9"/>
      <c r="V1762" s="9">
        <v>44.833333332999999</v>
      </c>
      <c r="W1762" s="9"/>
      <c r="X1762" s="9">
        <v>230.75</v>
      </c>
      <c r="Y1762" s="2">
        <v>1015</v>
      </c>
    </row>
    <row r="1763" spans="2:25">
      <c r="B1763" s="11"/>
      <c r="D1763" s="11">
        <v>32023</v>
      </c>
      <c r="E1763" s="4">
        <v>32023</v>
      </c>
      <c r="F1763" s="4" t="s">
        <v>2096</v>
      </c>
      <c r="G1763" s="4">
        <v>43296</v>
      </c>
      <c r="H1763" s="4">
        <v>12266</v>
      </c>
      <c r="I1763" s="10">
        <f t="shared" si="108"/>
        <v>2378</v>
      </c>
      <c r="J1763" s="10">
        <f t="shared" si="109"/>
        <v>15317.173790938878</v>
      </c>
      <c r="K1763" s="10">
        <f t="shared" si="110"/>
        <v>4339.4413737910263</v>
      </c>
      <c r="L1763" s="10">
        <f t="shared" si="111"/>
        <v>7282.0970762674115</v>
      </c>
      <c r="M1763" s="4">
        <v>0.28330561714708058</v>
      </c>
      <c r="N1763" s="4">
        <v>5.4924242424242424E-2</v>
      </c>
      <c r="O1763" s="4">
        <v>0.35377803471311153</v>
      </c>
      <c r="P1763" s="5">
        <v>0.10022730445747936</v>
      </c>
      <c r="Q1763" s="4">
        <v>0.16819329906382602</v>
      </c>
      <c r="R1763" s="6">
        <v>3</v>
      </c>
      <c r="S1763" s="7">
        <v>12405.95</v>
      </c>
      <c r="T1763" s="8">
        <v>0.29099999999999998</v>
      </c>
      <c r="U1763" s="9">
        <v>14</v>
      </c>
      <c r="V1763" s="9">
        <v>270.83333333000002</v>
      </c>
      <c r="W1763" s="9">
        <v>56.083333332999999</v>
      </c>
      <c r="X1763" s="9">
        <v>2176.9166667</v>
      </c>
      <c r="Y1763" s="2">
        <v>6507</v>
      </c>
    </row>
    <row r="1764" spans="2:25">
      <c r="B1764" s="11"/>
      <c r="D1764" s="11">
        <v>32027</v>
      </c>
      <c r="E1764" s="4">
        <v>32027</v>
      </c>
      <c r="F1764" s="4" t="s">
        <v>2097</v>
      </c>
      <c r="G1764" s="4">
        <v>6661</v>
      </c>
      <c r="H1764" s="4">
        <v>1004</v>
      </c>
      <c r="I1764" s="10">
        <f t="shared" si="108"/>
        <v>117</v>
      </c>
      <c r="J1764" s="10">
        <f t="shared" si="109"/>
        <v>2403.9983000420962</v>
      </c>
      <c r="K1764" s="10">
        <f t="shared" si="110"/>
        <v>362.35014160670534</v>
      </c>
      <c r="L1764" s="10">
        <f t="shared" si="111"/>
        <v>947.25835703191819</v>
      </c>
      <c r="M1764" s="4">
        <v>0.15072811890106591</v>
      </c>
      <c r="N1764" s="4">
        <v>1.7564930190662062E-2</v>
      </c>
      <c r="O1764" s="4">
        <v>0.36090651554452724</v>
      </c>
      <c r="P1764" s="5">
        <v>5.4398760187164892E-2</v>
      </c>
      <c r="Q1764" s="4">
        <v>0.14220963174176823</v>
      </c>
      <c r="R1764" s="6">
        <v>3</v>
      </c>
      <c r="S1764" s="7">
        <v>0</v>
      </c>
      <c r="T1764" s="8">
        <v>0</v>
      </c>
      <c r="U1764" s="9"/>
      <c r="V1764" s="9">
        <v>37.916666667000001</v>
      </c>
      <c r="W1764" s="9"/>
      <c r="X1764" s="9">
        <v>233.33333332999999</v>
      </c>
      <c r="Y1764" s="2">
        <v>720</v>
      </c>
    </row>
    <row r="1765" spans="2:25">
      <c r="B1765" s="11"/>
      <c r="D1765" s="11">
        <v>32029</v>
      </c>
      <c r="E1765" s="4">
        <v>32029</v>
      </c>
      <c r="F1765" s="4" t="s">
        <v>2098</v>
      </c>
      <c r="G1765" s="4">
        <v>3891</v>
      </c>
      <c r="H1765" s="4">
        <v>1238</v>
      </c>
      <c r="I1765" s="10">
        <f t="shared" si="108"/>
        <v>114</v>
      </c>
      <c r="J1765" s="10">
        <f t="shared" si="109"/>
        <v>685.8282927335415</v>
      </c>
      <c r="K1765" s="10">
        <f t="shared" si="110"/>
        <v>218.21008131691707</v>
      </c>
      <c r="L1765" s="10">
        <f t="shared" si="111"/>
        <v>223.96975609756097</v>
      </c>
      <c r="M1765" s="4">
        <v>0.31817013621177076</v>
      </c>
      <c r="N1765" s="4">
        <v>2.9298380878951428E-2</v>
      </c>
      <c r="O1765" s="4">
        <v>0.17626016261463415</v>
      </c>
      <c r="P1765" s="5">
        <v>5.6080719947807008E-2</v>
      </c>
      <c r="Q1765" s="4">
        <v>5.75609756097561E-2</v>
      </c>
      <c r="R1765" s="6">
        <v>1</v>
      </c>
      <c r="S1765" s="7">
        <v>0</v>
      </c>
      <c r="T1765" s="8">
        <v>0</v>
      </c>
      <c r="U1765" s="9"/>
      <c r="V1765" s="9"/>
      <c r="W1765" s="9"/>
      <c r="X1765" s="9">
        <v>51.833333332999999</v>
      </c>
      <c r="Y1765" s="2">
        <v>289</v>
      </c>
    </row>
    <row r="1766" spans="2:25">
      <c r="B1766" s="11"/>
      <c r="D1766" s="11">
        <v>32031</v>
      </c>
      <c r="E1766" s="4">
        <v>32031</v>
      </c>
      <c r="F1766" s="4" t="s">
        <v>2099</v>
      </c>
      <c r="G1766" s="4">
        <v>445551</v>
      </c>
      <c r="H1766" s="4">
        <v>66809</v>
      </c>
      <c r="I1766" s="10">
        <f t="shared" si="108"/>
        <v>13593</v>
      </c>
      <c r="J1766" s="10">
        <f t="shared" si="109"/>
        <v>117267.62776850475</v>
      </c>
      <c r="K1766" s="10">
        <f t="shared" si="110"/>
        <v>17583.919559345697</v>
      </c>
      <c r="L1766" s="10">
        <f t="shared" si="111"/>
        <v>48571.472760123019</v>
      </c>
      <c r="M1766" s="4">
        <v>0.14994691965678453</v>
      </c>
      <c r="N1766" s="4">
        <v>3.0508291980042689E-2</v>
      </c>
      <c r="O1766" s="4">
        <v>0.26319686807684139</v>
      </c>
      <c r="P1766" s="5">
        <v>3.946555963143545E-2</v>
      </c>
      <c r="Q1766" s="4">
        <v>0.10901439512002671</v>
      </c>
      <c r="R1766" s="6">
        <v>2</v>
      </c>
      <c r="S1766" s="7">
        <v>111689</v>
      </c>
      <c r="T1766" s="8">
        <v>0.25700000000000001</v>
      </c>
      <c r="U1766" s="9">
        <v>118.66666667</v>
      </c>
      <c r="V1766" s="9">
        <v>1586.3333333</v>
      </c>
      <c r="W1766" s="9">
        <v>235.33333332999999</v>
      </c>
      <c r="X1766" s="9">
        <v>12245.25</v>
      </c>
      <c r="Y1766" s="2">
        <v>48070</v>
      </c>
    </row>
    <row r="1767" spans="2:25">
      <c r="B1767" s="11"/>
      <c r="D1767" s="11">
        <v>32033</v>
      </c>
      <c r="E1767" s="4">
        <v>32033</v>
      </c>
      <c r="F1767" s="4" t="s">
        <v>2100</v>
      </c>
      <c r="G1767" s="4">
        <v>9858</v>
      </c>
      <c r="H1767" s="4">
        <v>1561.9999999999998</v>
      </c>
      <c r="I1767" s="10">
        <f t="shared" si="108"/>
        <v>408</v>
      </c>
      <c r="J1767" s="10">
        <f t="shared" si="109"/>
        <v>2822.433513304301</v>
      </c>
      <c r="K1767" s="10">
        <f t="shared" si="110"/>
        <v>447.21456155217271</v>
      </c>
      <c r="L1767" s="10">
        <f t="shared" si="111"/>
        <v>1119.8711875074764</v>
      </c>
      <c r="M1767" s="4">
        <v>0.15844998985595454</v>
      </c>
      <c r="N1767" s="4">
        <v>4.1387705416920266E-2</v>
      </c>
      <c r="O1767" s="4">
        <v>0.28630893825363168</v>
      </c>
      <c r="P1767" s="5">
        <v>4.5365648361957063E-2</v>
      </c>
      <c r="Q1767" s="4">
        <v>0.11360024218984341</v>
      </c>
      <c r="R1767" s="6">
        <v>4</v>
      </c>
      <c r="S1767" s="7">
        <v>0</v>
      </c>
      <c r="T1767" s="8">
        <v>0</v>
      </c>
      <c r="U1767" s="9"/>
      <c r="V1767" s="9">
        <v>60.833333332999999</v>
      </c>
      <c r="W1767" s="9"/>
      <c r="X1767" s="9">
        <v>337.25</v>
      </c>
      <c r="Y1767" s="2">
        <v>1267</v>
      </c>
    </row>
    <row r="1768" spans="2:25">
      <c r="B1768" s="11"/>
      <c r="D1768" s="11">
        <v>32510</v>
      </c>
      <c r="E1768" s="4">
        <v>32510</v>
      </c>
      <c r="F1768" s="4" t="s">
        <v>2101</v>
      </c>
      <c r="G1768" s="4">
        <v>54219</v>
      </c>
      <c r="H1768" s="4">
        <v>10499</v>
      </c>
      <c r="I1768" s="10">
        <f t="shared" si="108"/>
        <v>2574</v>
      </c>
      <c r="J1768" s="10">
        <f t="shared" si="109"/>
        <v>15870.496325980925</v>
      </c>
      <c r="K1768" s="10">
        <f t="shared" si="110"/>
        <v>3073.1725211913486</v>
      </c>
      <c r="L1768" s="10">
        <f t="shared" si="111"/>
        <v>6755.7187768623271</v>
      </c>
      <c r="M1768" s="4">
        <v>0.19364060569173169</v>
      </c>
      <c r="N1768" s="4">
        <v>4.7474132684114427E-2</v>
      </c>
      <c r="O1768" s="4">
        <v>0.2927109744919848</v>
      </c>
      <c r="P1768" s="5">
        <v>5.6680730393244963E-2</v>
      </c>
      <c r="Q1768" s="4">
        <v>0.1246005787060316</v>
      </c>
      <c r="R1768" s="6">
        <v>3</v>
      </c>
      <c r="S1768" s="7">
        <v>18136.43</v>
      </c>
      <c r="T1768" s="8">
        <v>0.33300000000000002</v>
      </c>
      <c r="U1768" s="9"/>
      <c r="V1768" s="9">
        <v>376.75</v>
      </c>
      <c r="W1768" s="9">
        <v>14.25</v>
      </c>
      <c r="X1768" s="9">
        <v>2936.6666667</v>
      </c>
      <c r="Y1768" s="2">
        <v>10242</v>
      </c>
    </row>
    <row r="1769" spans="2:25">
      <c r="B1769" s="11"/>
      <c r="D1769" s="11">
        <v>33001</v>
      </c>
      <c r="E1769" s="4">
        <v>33001</v>
      </c>
      <c r="F1769" s="4" t="s">
        <v>2102</v>
      </c>
      <c r="G1769" s="4">
        <v>60383</v>
      </c>
      <c r="H1769" s="4">
        <v>12266</v>
      </c>
      <c r="I1769" s="10">
        <f t="shared" si="108"/>
        <v>3106</v>
      </c>
      <c r="J1769" s="10">
        <f t="shared" si="109"/>
        <v>16300.111364324135</v>
      </c>
      <c r="K1769" s="10">
        <f t="shared" si="110"/>
        <v>3311.1499262176417</v>
      </c>
      <c r="L1769" s="10">
        <f t="shared" si="111"/>
        <v>7276.2288262211296</v>
      </c>
      <c r="M1769" s="4">
        <v>0.20313664441978702</v>
      </c>
      <c r="N1769" s="4">
        <v>5.1438318732093473E-2</v>
      </c>
      <c r="O1769" s="4">
        <v>0.26994537145097353</v>
      </c>
      <c r="P1769" s="5">
        <v>5.4835796933203743E-2</v>
      </c>
      <c r="Q1769" s="4">
        <v>0.12050128059588178</v>
      </c>
      <c r="R1769" s="6">
        <v>1</v>
      </c>
      <c r="S1769" s="7">
        <v>0</v>
      </c>
      <c r="T1769" s="8">
        <v>0</v>
      </c>
      <c r="U1769" s="9"/>
      <c r="V1769" s="9">
        <v>413.66666666999998</v>
      </c>
      <c r="W1769" s="9"/>
      <c r="X1769" s="9">
        <v>3390.3333333</v>
      </c>
      <c r="Y1769" s="2">
        <v>13490</v>
      </c>
    </row>
    <row r="1770" spans="2:25">
      <c r="B1770" s="11"/>
      <c r="D1770" s="11">
        <v>33003</v>
      </c>
      <c r="E1770" s="4">
        <v>33003</v>
      </c>
      <c r="F1770" s="4" t="s">
        <v>2103</v>
      </c>
      <c r="G1770" s="4">
        <v>47524</v>
      </c>
      <c r="H1770" s="4">
        <v>12022</v>
      </c>
      <c r="I1770" s="10">
        <f t="shared" si="108"/>
        <v>2808</v>
      </c>
      <c r="J1770" s="10">
        <f t="shared" si="109"/>
        <v>11936.819236034913</v>
      </c>
      <c r="K1770" s="10">
        <f t="shared" si="110"/>
        <v>3019.6204203268189</v>
      </c>
      <c r="L1770" s="10">
        <f t="shared" si="111"/>
        <v>5024.890606855497</v>
      </c>
      <c r="M1770" s="4">
        <v>0.25296692197626464</v>
      </c>
      <c r="N1770" s="4">
        <v>5.9085935527312519E-2</v>
      </c>
      <c r="O1770" s="4">
        <v>0.25117454835525027</v>
      </c>
      <c r="P1770" s="5">
        <v>6.3538852376206101E-2</v>
      </c>
      <c r="Q1770" s="4">
        <v>0.10573374730358338</v>
      </c>
      <c r="R1770" s="6">
        <v>2</v>
      </c>
      <c r="S1770" s="7">
        <v>1591</v>
      </c>
      <c r="T1770" s="8">
        <v>3.3000000000000002E-2</v>
      </c>
      <c r="U1770" s="9"/>
      <c r="V1770" s="9">
        <v>345.08333333000002</v>
      </c>
      <c r="W1770" s="9"/>
      <c r="X1770" s="9">
        <v>2752.0833333</v>
      </c>
      <c r="Y1770" s="2">
        <v>11955</v>
      </c>
    </row>
    <row r="1771" spans="2:25">
      <c r="B1771" s="11"/>
      <c r="D1771" s="11">
        <v>33005</v>
      </c>
      <c r="E1771" s="4">
        <v>33005</v>
      </c>
      <c r="F1771" s="4" t="s">
        <v>2104</v>
      </c>
      <c r="G1771" s="4">
        <v>76109</v>
      </c>
      <c r="H1771" s="4">
        <v>13705</v>
      </c>
      <c r="I1771" s="10">
        <f t="shared" si="108"/>
        <v>3584</v>
      </c>
      <c r="J1771" s="10">
        <f t="shared" si="109"/>
        <v>18851.664534078438</v>
      </c>
      <c r="K1771" s="10">
        <f t="shared" si="110"/>
        <v>3394.6322043325358</v>
      </c>
      <c r="L1771" s="10">
        <f t="shared" si="111"/>
        <v>7962.764595869191</v>
      </c>
      <c r="M1771" s="4">
        <v>0.18007068809207846</v>
      </c>
      <c r="N1771" s="4">
        <v>4.7090357250785059E-2</v>
      </c>
      <c r="O1771" s="4">
        <v>0.24769297368351229</v>
      </c>
      <c r="P1771" s="5">
        <v>4.4602244206763141E-2</v>
      </c>
      <c r="Q1771" s="4">
        <v>0.104623166719694</v>
      </c>
      <c r="R1771" s="6">
        <v>2</v>
      </c>
      <c r="S1771" s="7">
        <v>0</v>
      </c>
      <c r="T1771" s="8">
        <v>0</v>
      </c>
      <c r="U1771" s="9"/>
      <c r="V1771" s="9">
        <v>471.08333333000002</v>
      </c>
      <c r="W1771" s="9"/>
      <c r="X1771" s="9">
        <v>2947.9166667</v>
      </c>
      <c r="Y1771" s="2">
        <v>13492</v>
      </c>
    </row>
    <row r="1772" spans="2:25">
      <c r="B1772" s="11"/>
      <c r="D1772" s="11">
        <v>33007</v>
      </c>
      <c r="E1772" s="4">
        <v>33007</v>
      </c>
      <c r="F1772" s="4" t="s">
        <v>2105</v>
      </c>
      <c r="G1772" s="4">
        <v>32119</v>
      </c>
      <c r="H1772" s="4">
        <v>7034</v>
      </c>
      <c r="I1772" s="10">
        <f t="shared" si="108"/>
        <v>1839</v>
      </c>
      <c r="J1772" s="10">
        <f t="shared" si="109"/>
        <v>9289.1324719667991</v>
      </c>
      <c r="K1772" s="10">
        <f t="shared" si="110"/>
        <v>2034.3023695574107</v>
      </c>
      <c r="L1772" s="10">
        <f t="shared" si="111"/>
        <v>3988.6636639072976</v>
      </c>
      <c r="M1772" s="4">
        <v>0.21899810081260312</v>
      </c>
      <c r="N1772" s="4">
        <v>5.7255829882623989E-2</v>
      </c>
      <c r="O1772" s="4">
        <v>0.28920989046878171</v>
      </c>
      <c r="P1772" s="5">
        <v>6.333641674888417E-2</v>
      </c>
      <c r="Q1772" s="4">
        <v>0.1241839305055356</v>
      </c>
      <c r="R1772" s="6">
        <v>4</v>
      </c>
      <c r="S1772" s="7">
        <v>9580</v>
      </c>
      <c r="T1772" s="8">
        <v>0.30099999999999999</v>
      </c>
      <c r="U1772" s="9"/>
      <c r="V1772" s="9">
        <v>445.91666666999998</v>
      </c>
      <c r="W1772" s="9"/>
      <c r="X1772" s="9">
        <v>1964.6666667</v>
      </c>
      <c r="Y1772" s="2">
        <v>8464</v>
      </c>
    </row>
    <row r="1773" spans="2:25">
      <c r="B1773" s="11"/>
      <c r="D1773" s="11">
        <v>33009</v>
      </c>
      <c r="E1773" s="4">
        <v>33009</v>
      </c>
      <c r="F1773" s="4" t="s">
        <v>2106</v>
      </c>
      <c r="G1773" s="4">
        <v>89280</v>
      </c>
      <c r="H1773" s="4">
        <v>16752</v>
      </c>
      <c r="I1773" s="10">
        <f t="shared" si="108"/>
        <v>4376</v>
      </c>
      <c r="J1773" s="10">
        <f t="shared" si="109"/>
        <v>21499.113791420579</v>
      </c>
      <c r="K1773" s="10">
        <f t="shared" si="110"/>
        <v>4033.9735017235389</v>
      </c>
      <c r="L1773" s="10">
        <f t="shared" si="111"/>
        <v>9045.6293243044311</v>
      </c>
      <c r="M1773" s="4">
        <v>0.18763440860215053</v>
      </c>
      <c r="N1773" s="4">
        <v>4.9014336917562726E-2</v>
      </c>
      <c r="O1773" s="4">
        <v>0.24080548601501545</v>
      </c>
      <c r="P1773" s="5">
        <v>4.5183394956580858E-2</v>
      </c>
      <c r="Q1773" s="4">
        <v>0.1013175327543059</v>
      </c>
      <c r="R1773" s="6">
        <v>2</v>
      </c>
      <c r="S1773" s="7">
        <v>710</v>
      </c>
      <c r="T1773" s="8">
        <v>8.0000000000000002E-3</v>
      </c>
      <c r="U1773" s="9"/>
      <c r="V1773" s="9">
        <v>482.91666666999998</v>
      </c>
      <c r="W1773" s="9"/>
      <c r="X1773" s="9">
        <v>3548.75</v>
      </c>
      <c r="Y1773" s="2">
        <v>15988</v>
      </c>
    </row>
    <row r="1774" spans="2:25">
      <c r="B1774" s="11"/>
      <c r="D1774" s="11">
        <v>33011</v>
      </c>
      <c r="E1774" s="4">
        <v>33011</v>
      </c>
      <c r="F1774" s="4" t="s">
        <v>2107</v>
      </c>
      <c r="G1774" s="4">
        <v>406371</v>
      </c>
      <c r="H1774" s="4">
        <v>58520</v>
      </c>
      <c r="I1774" s="10">
        <f t="shared" si="108"/>
        <v>14632.000000000002</v>
      </c>
      <c r="J1774" s="10">
        <f t="shared" si="109"/>
        <v>120696.48099470731</v>
      </c>
      <c r="K1774" s="10">
        <f t="shared" si="110"/>
        <v>17381.058362457639</v>
      </c>
      <c r="L1774" s="10">
        <f t="shared" si="111"/>
        <v>53259.974786502426</v>
      </c>
      <c r="M1774" s="4">
        <v>0.14400633903501972</v>
      </c>
      <c r="N1774" s="4">
        <v>3.6006506369795091E-2</v>
      </c>
      <c r="O1774" s="4">
        <v>0.29701056668587894</v>
      </c>
      <c r="P1774" s="5">
        <v>4.2771404363150023E-2</v>
      </c>
      <c r="Q1774" s="4">
        <v>0.13106243995389047</v>
      </c>
      <c r="R1774" s="6">
        <v>1</v>
      </c>
      <c r="S1774" s="7">
        <v>0</v>
      </c>
      <c r="T1774" s="8">
        <v>0</v>
      </c>
      <c r="U1774" s="9">
        <v>65</v>
      </c>
      <c r="V1774" s="9">
        <v>2091.75</v>
      </c>
      <c r="W1774" s="9">
        <v>148.5</v>
      </c>
      <c r="X1774" s="9">
        <v>14833.166667</v>
      </c>
      <c r="Y1774" s="2">
        <v>53762</v>
      </c>
    </row>
    <row r="1775" spans="2:25">
      <c r="B1775" s="11"/>
      <c r="D1775" s="11">
        <v>33013</v>
      </c>
      <c r="E1775" s="4">
        <v>33013</v>
      </c>
      <c r="F1775" s="4" t="s">
        <v>2108</v>
      </c>
      <c r="G1775" s="4">
        <v>147958</v>
      </c>
      <c r="H1775" s="4">
        <v>24542</v>
      </c>
      <c r="I1775" s="10">
        <f t="shared" si="108"/>
        <v>6577</v>
      </c>
      <c r="J1775" s="10">
        <f t="shared" si="109"/>
        <v>38917.903505952934</v>
      </c>
      <c r="K1775" s="10">
        <f t="shared" si="110"/>
        <v>6455.3669814616105</v>
      </c>
      <c r="L1775" s="10">
        <f t="shared" si="111"/>
        <v>16463.154858788745</v>
      </c>
      <c r="M1775" s="4">
        <v>0.16587139593668473</v>
      </c>
      <c r="N1775" s="4">
        <v>4.4451803890293191E-2</v>
      </c>
      <c r="O1775" s="4">
        <v>0.26303345210095386</v>
      </c>
      <c r="P1775" s="5">
        <v>4.3629725878030323E-2</v>
      </c>
      <c r="Q1775" s="4">
        <v>0.11126910919848028</v>
      </c>
      <c r="R1775" s="6">
        <v>1</v>
      </c>
      <c r="S1775" s="7">
        <v>0</v>
      </c>
      <c r="T1775" s="8">
        <v>0</v>
      </c>
      <c r="U1775" s="9"/>
      <c r="V1775" s="9">
        <v>852.41666667000004</v>
      </c>
      <c r="W1775" s="9">
        <v>24</v>
      </c>
      <c r="X1775" s="9">
        <v>5999</v>
      </c>
      <c r="Y1775" s="2">
        <v>24496</v>
      </c>
    </row>
    <row r="1776" spans="2:25">
      <c r="B1776" s="11"/>
      <c r="D1776" s="11">
        <v>33015</v>
      </c>
      <c r="E1776" s="4">
        <v>33015</v>
      </c>
      <c r="F1776" s="4" t="s">
        <v>2109</v>
      </c>
      <c r="G1776" s="4">
        <v>302479</v>
      </c>
      <c r="H1776" s="4">
        <v>48446</v>
      </c>
      <c r="I1776" s="10">
        <f t="shared" si="108"/>
        <v>10757</v>
      </c>
      <c r="J1776" s="10">
        <f t="shared" si="109"/>
        <v>85758.630962248499</v>
      </c>
      <c r="K1776" s="10">
        <f t="shared" si="110"/>
        <v>13735.375466055793</v>
      </c>
      <c r="L1776" s="10">
        <f t="shared" si="111"/>
        <v>37805.899713366009</v>
      </c>
      <c r="M1776" s="4">
        <v>0.16016318488225628</v>
      </c>
      <c r="N1776" s="4">
        <v>3.5562799400950147E-2</v>
      </c>
      <c r="O1776" s="4">
        <v>0.28351928881756583</v>
      </c>
      <c r="P1776" s="5">
        <v>4.540935227257361E-2</v>
      </c>
      <c r="Q1776" s="4">
        <v>0.12498685764421995</v>
      </c>
      <c r="R1776" s="6">
        <v>1</v>
      </c>
      <c r="S1776" s="7">
        <v>0</v>
      </c>
      <c r="T1776" s="8">
        <v>0</v>
      </c>
      <c r="U1776" s="9">
        <v>22.333333332999999</v>
      </c>
      <c r="V1776" s="9">
        <v>1243</v>
      </c>
      <c r="W1776" s="9">
        <v>66.833333332999999</v>
      </c>
      <c r="X1776" s="9">
        <v>12700.5</v>
      </c>
      <c r="Y1776" s="2">
        <v>45982</v>
      </c>
    </row>
    <row r="1777" spans="2:25">
      <c r="B1777" s="11"/>
      <c r="D1777" s="11">
        <v>33017</v>
      </c>
      <c r="E1777" s="4">
        <v>33017</v>
      </c>
      <c r="F1777" s="4" t="s">
        <v>2110</v>
      </c>
      <c r="G1777" s="4">
        <v>126552</v>
      </c>
      <c r="H1777" s="4">
        <v>17596</v>
      </c>
      <c r="I1777" s="10">
        <f t="shared" si="108"/>
        <v>4289</v>
      </c>
      <c r="J1777" s="10">
        <f t="shared" si="109"/>
        <v>37335.776378124567</v>
      </c>
      <c r="K1777" s="10">
        <f t="shared" si="110"/>
        <v>5191.2282788852017</v>
      </c>
      <c r="L1777" s="10">
        <f t="shared" si="111"/>
        <v>16778.200629149931</v>
      </c>
      <c r="M1777" s="4">
        <v>0.13904165876477653</v>
      </c>
      <c r="N1777" s="4">
        <v>3.3891206776660979E-2</v>
      </c>
      <c r="O1777" s="4">
        <v>0.2950232029373267</v>
      </c>
      <c r="P1777" s="5">
        <v>4.1020515510503203E-2</v>
      </c>
      <c r="Q1777" s="4">
        <v>0.13257949798620275</v>
      </c>
      <c r="R1777" s="6">
        <v>1</v>
      </c>
      <c r="S1777" s="7">
        <v>0</v>
      </c>
      <c r="T1777" s="8">
        <v>0</v>
      </c>
      <c r="U1777" s="9">
        <v>15.166666666999999</v>
      </c>
      <c r="V1777" s="9">
        <v>855.33333332999996</v>
      </c>
      <c r="W1777" s="9">
        <v>35.75</v>
      </c>
      <c r="X1777" s="9">
        <v>4623.3333333</v>
      </c>
      <c r="Y1777" s="2">
        <v>18562</v>
      </c>
    </row>
    <row r="1778" spans="2:25">
      <c r="B1778" s="11"/>
      <c r="D1778" s="11">
        <v>33019</v>
      </c>
      <c r="E1778" s="4">
        <v>33019</v>
      </c>
      <c r="F1778" s="4" t="s">
        <v>2111</v>
      </c>
      <c r="G1778" s="4">
        <v>43073</v>
      </c>
      <c r="H1778" s="4">
        <v>8410</v>
      </c>
      <c r="I1778" s="10">
        <f t="shared" si="108"/>
        <v>1985.9999999999998</v>
      </c>
      <c r="J1778" s="10">
        <f t="shared" si="109"/>
        <v>10527.029506038885</v>
      </c>
      <c r="K1778" s="10">
        <f t="shared" si="110"/>
        <v>2055.4017167549746</v>
      </c>
      <c r="L1778" s="10">
        <f t="shared" si="111"/>
        <v>4457.3579446203421</v>
      </c>
      <c r="M1778" s="4">
        <v>0.19524992454669979</v>
      </c>
      <c r="N1778" s="4">
        <v>4.6107770529101755E-2</v>
      </c>
      <c r="O1778" s="4">
        <v>0.2443997285083204</v>
      </c>
      <c r="P1778" s="5">
        <v>4.7719028550483468E-2</v>
      </c>
      <c r="Q1778" s="4">
        <v>0.10348380527523836</v>
      </c>
      <c r="R1778" s="6">
        <v>2</v>
      </c>
      <c r="S1778" s="7">
        <v>0</v>
      </c>
      <c r="T1778" s="8">
        <v>0</v>
      </c>
      <c r="U1778" s="9"/>
      <c r="V1778" s="9">
        <v>321.5</v>
      </c>
      <c r="W1778" s="9"/>
      <c r="X1778" s="9">
        <v>1784.6666667</v>
      </c>
      <c r="Y1778" s="2">
        <v>8576</v>
      </c>
    </row>
    <row r="1779" spans="2:25">
      <c r="B1779" s="11"/>
      <c r="D1779" s="11">
        <v>34001</v>
      </c>
      <c r="E1779" s="4">
        <v>34001</v>
      </c>
      <c r="F1779" s="4" t="s">
        <v>2112</v>
      </c>
      <c r="G1779" s="4">
        <v>272926</v>
      </c>
      <c r="H1779" s="4">
        <v>44540</v>
      </c>
      <c r="I1779" s="10">
        <f t="shared" si="108"/>
        <v>11662</v>
      </c>
      <c r="J1779" s="10">
        <f t="shared" si="109"/>
        <v>113665.32200757532</v>
      </c>
      <c r="K1779" s="10">
        <f t="shared" si="110"/>
        <v>18549.546185476665</v>
      </c>
      <c r="L1779" s="10">
        <f t="shared" si="111"/>
        <v>58429.673586656201</v>
      </c>
      <c r="M1779" s="4">
        <v>0.16319441900002199</v>
      </c>
      <c r="N1779" s="4">
        <v>4.2729531081685146E-2</v>
      </c>
      <c r="O1779" s="4">
        <v>0.41646938000621164</v>
      </c>
      <c r="P1779" s="5">
        <v>6.7965478501413074E-2</v>
      </c>
      <c r="Q1779" s="4">
        <v>0.21408613905108417</v>
      </c>
      <c r="R1779" s="6">
        <v>4</v>
      </c>
      <c r="S1779" s="7">
        <v>62699.13</v>
      </c>
      <c r="T1779" s="8">
        <v>0.22800000000000001</v>
      </c>
      <c r="U1779" s="9">
        <v>581.5</v>
      </c>
      <c r="V1779" s="9">
        <v>1891</v>
      </c>
      <c r="W1779" s="9">
        <v>2381</v>
      </c>
      <c r="X1779" s="9">
        <v>14050.833333</v>
      </c>
      <c r="Y1779" s="2">
        <v>38234</v>
      </c>
    </row>
    <row r="1780" spans="2:25">
      <c r="B1780" s="11"/>
      <c r="D1780" s="11">
        <v>34003</v>
      </c>
      <c r="E1780" s="4">
        <v>34003</v>
      </c>
      <c r="F1780" s="4" t="s">
        <v>2113</v>
      </c>
      <c r="G1780" s="4">
        <v>937920</v>
      </c>
      <c r="H1780" s="4">
        <v>153527</v>
      </c>
      <c r="I1780" s="10">
        <f t="shared" si="108"/>
        <v>45199</v>
      </c>
      <c r="J1780" s="10">
        <f t="shared" si="109"/>
        <v>342129.70524549246</v>
      </c>
      <c r="K1780" s="10">
        <f t="shared" si="110"/>
        <v>56002.801152789914</v>
      </c>
      <c r="L1780" s="10">
        <f t="shared" si="111"/>
        <v>158671.67465270704</v>
      </c>
      <c r="M1780" s="4">
        <v>0.16368880075059705</v>
      </c>
      <c r="N1780" s="4">
        <v>4.8190677243261683E-2</v>
      </c>
      <c r="O1780" s="4">
        <v>0.36477493309183345</v>
      </c>
      <c r="P1780" s="5">
        <v>5.9709571341681499E-2</v>
      </c>
      <c r="Q1780" s="4">
        <v>0.16917399634585789</v>
      </c>
      <c r="R1780" s="6">
        <v>1</v>
      </c>
      <c r="S1780" s="7">
        <v>0</v>
      </c>
      <c r="T1780" s="8">
        <v>0</v>
      </c>
      <c r="U1780" s="9">
        <v>459.75</v>
      </c>
      <c r="V1780" s="9">
        <v>2959.3333333</v>
      </c>
      <c r="W1780" s="9">
        <v>2323.8333333</v>
      </c>
      <c r="X1780" s="9">
        <v>46867.416666999998</v>
      </c>
      <c r="Y1780" s="2">
        <v>110297</v>
      </c>
    </row>
    <row r="1781" spans="2:25">
      <c r="B1781" s="11"/>
      <c r="D1781" s="11">
        <v>34005</v>
      </c>
      <c r="E1781" s="4">
        <v>34005</v>
      </c>
      <c r="F1781" s="4" t="s">
        <v>2114</v>
      </c>
      <c r="G1781" s="4">
        <v>449192</v>
      </c>
      <c r="H1781" s="4">
        <v>71468</v>
      </c>
      <c r="I1781" s="10">
        <f t="shared" si="108"/>
        <v>19397</v>
      </c>
      <c r="J1781" s="10">
        <f t="shared" si="109"/>
        <v>162441.18059795312</v>
      </c>
      <c r="K1781" s="10">
        <f t="shared" si="110"/>
        <v>25844.953371775355</v>
      </c>
      <c r="L1781" s="10">
        <f t="shared" si="111"/>
        <v>75900.854435759466</v>
      </c>
      <c r="M1781" s="4">
        <v>0.15910345687367539</v>
      </c>
      <c r="N1781" s="4">
        <v>4.3181980088692583E-2</v>
      </c>
      <c r="O1781" s="4">
        <v>0.36162972759522238</v>
      </c>
      <c r="P1781" s="5">
        <v>5.7536539768685453E-2</v>
      </c>
      <c r="Q1781" s="4">
        <v>0.16897196396142289</v>
      </c>
      <c r="R1781" s="6">
        <v>1</v>
      </c>
      <c r="S1781" s="7">
        <v>8206</v>
      </c>
      <c r="T1781" s="8">
        <v>1.7999999999999999E-2</v>
      </c>
      <c r="U1781" s="9">
        <v>761.5</v>
      </c>
      <c r="V1781" s="9">
        <v>2052.0833333</v>
      </c>
      <c r="W1781" s="9">
        <v>3198.3333333</v>
      </c>
      <c r="X1781" s="9">
        <v>17980.833332999999</v>
      </c>
      <c r="Y1781" s="2">
        <v>54884</v>
      </c>
    </row>
    <row r="1782" spans="2:25">
      <c r="B1782" s="11"/>
      <c r="D1782" s="11">
        <v>34007</v>
      </c>
      <c r="E1782" s="4">
        <v>34007</v>
      </c>
      <c r="F1782" s="4" t="s">
        <v>2115</v>
      </c>
      <c r="G1782" s="4">
        <v>510996</v>
      </c>
      <c r="H1782" s="4">
        <v>74496</v>
      </c>
      <c r="I1782" s="10">
        <f t="shared" si="108"/>
        <v>20085</v>
      </c>
      <c r="J1782" s="10">
        <f t="shared" si="109"/>
        <v>195966.23542822868</v>
      </c>
      <c r="K1782" s="10">
        <f t="shared" si="110"/>
        <v>28569.109492953612</v>
      </c>
      <c r="L1782" s="10">
        <f t="shared" si="111"/>
        <v>96160.100679707568</v>
      </c>
      <c r="M1782" s="4">
        <v>0.14578587699316628</v>
      </c>
      <c r="N1782" s="4">
        <v>3.9305591433201045E-2</v>
      </c>
      <c r="O1782" s="4">
        <v>0.38349857029845374</v>
      </c>
      <c r="P1782" s="5">
        <v>5.5908675396585512E-2</v>
      </c>
      <c r="Q1782" s="4">
        <v>0.18818170921045874</v>
      </c>
      <c r="R1782" s="6">
        <v>3</v>
      </c>
      <c r="S1782" s="7">
        <v>106752</v>
      </c>
      <c r="T1782" s="8">
        <v>0.20899999999999999</v>
      </c>
      <c r="U1782" s="9">
        <v>1434</v>
      </c>
      <c r="V1782" s="9">
        <v>2968.0833333</v>
      </c>
      <c r="W1782" s="9">
        <v>4066.75</v>
      </c>
      <c r="X1782" s="9">
        <v>20316.75</v>
      </c>
      <c r="Y1782" s="2">
        <v>61029</v>
      </c>
    </row>
    <row r="1783" spans="2:25">
      <c r="B1783" s="11"/>
      <c r="D1783" s="11">
        <v>34009</v>
      </c>
      <c r="E1783" s="4">
        <v>34009</v>
      </c>
      <c r="F1783" s="4" t="s">
        <v>2116</v>
      </c>
      <c r="G1783" s="4">
        <v>94549</v>
      </c>
      <c r="H1783" s="4">
        <v>23124</v>
      </c>
      <c r="I1783" s="10">
        <f t="shared" si="108"/>
        <v>5852</v>
      </c>
      <c r="J1783" s="10">
        <f t="shared" si="109"/>
        <v>35581.595771881068</v>
      </c>
      <c r="K1783" s="10">
        <f t="shared" si="110"/>
        <v>8702.24773005508</v>
      </c>
      <c r="L1783" s="10">
        <f t="shared" si="111"/>
        <v>17550.2696144078</v>
      </c>
      <c r="M1783" s="4">
        <v>0.24457159779585189</v>
      </c>
      <c r="N1783" s="4">
        <v>6.1893832827422821E-2</v>
      </c>
      <c r="O1783" s="4">
        <v>0.37632968907001729</v>
      </c>
      <c r="P1783" s="5">
        <v>9.2039553353870263E-2</v>
      </c>
      <c r="Q1783" s="4">
        <v>0.18562089090744271</v>
      </c>
      <c r="R1783" s="6">
        <v>2</v>
      </c>
      <c r="S1783" s="7">
        <v>9323</v>
      </c>
      <c r="T1783" s="8">
        <v>9.7000000000000003E-2</v>
      </c>
      <c r="U1783" s="9">
        <v>92.75</v>
      </c>
      <c r="V1783" s="9">
        <v>875.75</v>
      </c>
      <c r="W1783" s="9">
        <v>277.66666666999998</v>
      </c>
      <c r="X1783" s="9">
        <v>7606</v>
      </c>
      <c r="Y1783" s="2">
        <v>20926</v>
      </c>
    </row>
    <row r="1784" spans="2:25">
      <c r="B1784" s="11"/>
      <c r="D1784" s="11">
        <v>34011</v>
      </c>
      <c r="E1784" s="4">
        <v>34011</v>
      </c>
      <c r="F1784" s="4" t="s">
        <v>2117</v>
      </c>
      <c r="G1784" s="4">
        <v>154952</v>
      </c>
      <c r="H1784" s="4">
        <v>22010.000000000004</v>
      </c>
      <c r="I1784" s="10">
        <f t="shared" si="108"/>
        <v>5729.0000000000009</v>
      </c>
      <c r="J1784" s="10">
        <f t="shared" si="109"/>
        <v>67086.418160800691</v>
      </c>
      <c r="K1784" s="10">
        <f t="shared" si="110"/>
        <v>9529.2223638237865</v>
      </c>
      <c r="L1784" s="10">
        <f t="shared" si="111"/>
        <v>33554.507774113212</v>
      </c>
      <c r="M1784" s="4">
        <v>0.14204398781558161</v>
      </c>
      <c r="N1784" s="4">
        <v>3.6972739945273378E-2</v>
      </c>
      <c r="O1784" s="4">
        <v>0.43294967577572857</v>
      </c>
      <c r="P1784" s="5">
        <v>6.14978984706476E-2</v>
      </c>
      <c r="Q1784" s="4">
        <v>0.21654775526687756</v>
      </c>
      <c r="R1784" s="6">
        <v>5</v>
      </c>
      <c r="S1784" s="7">
        <v>92294.92</v>
      </c>
      <c r="T1784" s="8">
        <v>0.58799999999999997</v>
      </c>
      <c r="U1784" s="9">
        <v>373.91666666999998</v>
      </c>
      <c r="V1784" s="9">
        <v>1176.1666667</v>
      </c>
      <c r="W1784" s="9">
        <v>1092.75</v>
      </c>
      <c r="X1784" s="9">
        <v>6888.6666667</v>
      </c>
      <c r="Y1784" s="2">
        <v>19030</v>
      </c>
    </row>
    <row r="1785" spans="2:25">
      <c r="B1785" s="11"/>
      <c r="D1785" s="11">
        <v>34013</v>
      </c>
      <c r="E1785" s="4">
        <v>34013</v>
      </c>
      <c r="F1785" s="4" t="s">
        <v>2118</v>
      </c>
      <c r="G1785" s="4">
        <v>800401</v>
      </c>
      <c r="H1785" s="4">
        <v>102794</v>
      </c>
      <c r="I1785" s="10">
        <f t="shared" si="108"/>
        <v>27570.000000000004</v>
      </c>
      <c r="J1785" s="10">
        <f t="shared" si="109"/>
        <v>322705.02936884173</v>
      </c>
      <c r="K1785" s="10">
        <f t="shared" si="110"/>
        <v>41444.401979683578</v>
      </c>
      <c r="L1785" s="10">
        <f t="shared" si="111"/>
        <v>163629.24711678477</v>
      </c>
      <c r="M1785" s="4">
        <v>0.12842812540214218</v>
      </c>
      <c r="N1785" s="4">
        <v>3.4445234326293948E-2</v>
      </c>
      <c r="O1785" s="4">
        <v>0.4031791931404905</v>
      </c>
      <c r="P1785" s="5">
        <v>5.1779547976181409E-2</v>
      </c>
      <c r="Q1785" s="4">
        <v>0.20443408631021795</v>
      </c>
      <c r="R1785" s="6">
        <v>4</v>
      </c>
      <c r="S1785" s="7">
        <v>375948</v>
      </c>
      <c r="T1785" s="8">
        <v>0.47499999999999998</v>
      </c>
      <c r="U1785" s="9">
        <v>2535.1666667</v>
      </c>
      <c r="V1785" s="9">
        <v>1874.0833333</v>
      </c>
      <c r="W1785" s="9">
        <v>10303.333333</v>
      </c>
      <c r="X1785" s="9">
        <v>18755.416667000001</v>
      </c>
      <c r="Y1785" s="2">
        <v>61123</v>
      </c>
    </row>
    <row r="1786" spans="2:25">
      <c r="B1786" s="11"/>
      <c r="D1786" s="11">
        <v>34015</v>
      </c>
      <c r="E1786" s="4">
        <v>34015</v>
      </c>
      <c r="F1786" s="4" t="s">
        <v>2119</v>
      </c>
      <c r="G1786" s="4">
        <v>291372</v>
      </c>
      <c r="H1786" s="4">
        <v>42145</v>
      </c>
      <c r="I1786" s="10">
        <f t="shared" si="108"/>
        <v>10468</v>
      </c>
      <c r="J1786" s="10">
        <f t="shared" si="109"/>
        <v>113122.63375115297</v>
      </c>
      <c r="K1786" s="10">
        <f t="shared" si="110"/>
        <v>16362.4280968739</v>
      </c>
      <c r="L1786" s="10">
        <f t="shared" si="111"/>
        <v>54770.820982953432</v>
      </c>
      <c r="M1786" s="4">
        <v>0.14464327389042186</v>
      </c>
      <c r="N1786" s="4">
        <v>3.5926581826668316E-2</v>
      </c>
      <c r="O1786" s="4">
        <v>0.38824126460728198</v>
      </c>
      <c r="P1786" s="5">
        <v>5.6156487572154842E-2</v>
      </c>
      <c r="Q1786" s="4">
        <v>0.187975580985659</v>
      </c>
      <c r="R1786" s="6">
        <v>1</v>
      </c>
      <c r="S1786" s="7">
        <v>11004.48</v>
      </c>
      <c r="T1786" s="8">
        <v>3.7999999999999999E-2</v>
      </c>
      <c r="U1786" s="9">
        <v>513.66666667000004</v>
      </c>
      <c r="V1786" s="9">
        <v>1655.75</v>
      </c>
      <c r="W1786" s="9">
        <v>1343.0833333</v>
      </c>
      <c r="X1786" s="9">
        <v>12903.166667</v>
      </c>
      <c r="Y1786" s="2">
        <v>33809</v>
      </c>
    </row>
    <row r="1787" spans="2:25">
      <c r="B1787" s="11"/>
      <c r="D1787" s="11">
        <v>34017</v>
      </c>
      <c r="E1787" s="4">
        <v>34017</v>
      </c>
      <c r="F1787" s="4" t="s">
        <v>2120</v>
      </c>
      <c r="G1787" s="4">
        <v>679756</v>
      </c>
      <c r="H1787" s="4">
        <v>75984</v>
      </c>
      <c r="I1787" s="10">
        <f t="shared" si="108"/>
        <v>18934</v>
      </c>
      <c r="J1787" s="10">
        <f t="shared" si="109"/>
        <v>305436.30807377602</v>
      </c>
      <c r="K1787" s="10">
        <f t="shared" si="110"/>
        <v>34142.063376678976</v>
      </c>
      <c r="L1787" s="10">
        <f t="shared" si="111"/>
        <v>158341.61722957782</v>
      </c>
      <c r="M1787" s="4">
        <v>0.11178128622623412</v>
      </c>
      <c r="N1787" s="4">
        <v>2.7854112357963739E-2</v>
      </c>
      <c r="O1787" s="4">
        <v>0.44933227227678169</v>
      </c>
      <c r="P1787" s="5">
        <v>5.0226939338055089E-2</v>
      </c>
      <c r="Q1787" s="4">
        <v>0.23293890341472206</v>
      </c>
      <c r="R1787" s="6">
        <v>3</v>
      </c>
      <c r="S1787" s="7">
        <v>63440</v>
      </c>
      <c r="T1787" s="8">
        <v>9.6000000000000002E-2</v>
      </c>
      <c r="U1787" s="9">
        <v>734.16666667000004</v>
      </c>
      <c r="V1787" s="9">
        <v>2284.3333333</v>
      </c>
      <c r="W1787" s="9">
        <v>2410.3333333</v>
      </c>
      <c r="X1787" s="9">
        <v>18224.666667000001</v>
      </c>
      <c r="Y1787" s="2">
        <v>40207</v>
      </c>
    </row>
    <row r="1788" spans="2:25">
      <c r="B1788" s="11"/>
      <c r="D1788" s="11">
        <v>34019</v>
      </c>
      <c r="E1788" s="4">
        <v>34019</v>
      </c>
      <c r="F1788" s="4" t="s">
        <v>2121</v>
      </c>
      <c r="G1788" s="4">
        <v>125717</v>
      </c>
      <c r="H1788" s="4">
        <v>20782</v>
      </c>
      <c r="I1788" s="10">
        <f t="shared" si="108"/>
        <v>4753</v>
      </c>
      <c r="J1788" s="10">
        <f t="shared" si="109"/>
        <v>39960.817106185117</v>
      </c>
      <c r="K1788" s="10">
        <f t="shared" si="110"/>
        <v>6605.8345418737254</v>
      </c>
      <c r="L1788" s="10">
        <f t="shared" si="111"/>
        <v>19629.923291991276</v>
      </c>
      <c r="M1788" s="4">
        <v>0.16530779449080077</v>
      </c>
      <c r="N1788" s="4">
        <v>3.7807138254969494E-2</v>
      </c>
      <c r="O1788" s="4">
        <v>0.31786327311489393</v>
      </c>
      <c r="P1788" s="5">
        <v>5.2545276628250162E-2</v>
      </c>
      <c r="Q1788" s="4">
        <v>0.15614374580996426</v>
      </c>
      <c r="R1788" s="6">
        <v>1</v>
      </c>
      <c r="S1788" s="7">
        <v>0</v>
      </c>
      <c r="T1788" s="8">
        <v>0</v>
      </c>
      <c r="U1788" s="9">
        <v>24.416666667000001</v>
      </c>
      <c r="V1788" s="9">
        <v>547.75</v>
      </c>
      <c r="W1788" s="9">
        <v>91.5</v>
      </c>
      <c r="X1788" s="9">
        <v>5925.5833333</v>
      </c>
      <c r="Y1788" s="2">
        <v>17183</v>
      </c>
    </row>
    <row r="1789" spans="2:25">
      <c r="B1789" s="11"/>
      <c r="D1789" s="11">
        <v>34021</v>
      </c>
      <c r="E1789" s="4">
        <v>34021</v>
      </c>
      <c r="F1789" s="4" t="s">
        <v>2122</v>
      </c>
      <c r="G1789" s="4">
        <v>373362</v>
      </c>
      <c r="H1789" s="4">
        <v>52772</v>
      </c>
      <c r="I1789" s="10">
        <f t="shared" si="108"/>
        <v>14579</v>
      </c>
      <c r="J1789" s="10">
        <f t="shared" si="109"/>
        <v>140095.53313247307</v>
      </c>
      <c r="K1789" s="10">
        <f t="shared" si="110"/>
        <v>19801.483478412018</v>
      </c>
      <c r="L1789" s="10">
        <f t="shared" si="111"/>
        <v>68811.301172790118</v>
      </c>
      <c r="M1789" s="4">
        <v>0.14134271832698561</v>
      </c>
      <c r="N1789" s="4">
        <v>3.9047894536669507E-2</v>
      </c>
      <c r="O1789" s="4">
        <v>0.37522708023974871</v>
      </c>
      <c r="P1789" s="5">
        <v>5.3035615510984027E-2</v>
      </c>
      <c r="Q1789" s="4">
        <v>0.18430183353632701</v>
      </c>
      <c r="R1789" s="6">
        <v>2</v>
      </c>
      <c r="S1789" s="7">
        <v>103790</v>
      </c>
      <c r="T1789" s="8">
        <v>0.28000000000000003</v>
      </c>
      <c r="U1789" s="9">
        <v>1049.75</v>
      </c>
      <c r="V1789" s="9">
        <v>1551.8333333</v>
      </c>
      <c r="W1789" s="9">
        <v>2597.5833333</v>
      </c>
      <c r="X1789" s="9">
        <v>11999</v>
      </c>
      <c r="Y1789" s="2">
        <v>35829</v>
      </c>
    </row>
    <row r="1790" spans="2:25">
      <c r="B1790" s="11"/>
      <c r="D1790" s="11">
        <v>34023</v>
      </c>
      <c r="E1790" s="4">
        <v>34023</v>
      </c>
      <c r="F1790" s="4" t="s">
        <v>2123</v>
      </c>
      <c r="G1790" s="4">
        <v>837288</v>
      </c>
      <c r="H1790" s="4">
        <v>115700.99999999999</v>
      </c>
      <c r="I1790" s="10">
        <f t="shared" si="108"/>
        <v>31516.000000000004</v>
      </c>
      <c r="J1790" s="10">
        <f t="shared" si="109"/>
        <v>355344.12065270025</v>
      </c>
      <c r="K1790" s="10">
        <f t="shared" si="110"/>
        <v>49103.379128374072</v>
      </c>
      <c r="L1790" s="10">
        <f t="shared" si="111"/>
        <v>177880.90025419332</v>
      </c>
      <c r="M1790" s="4">
        <v>0.13818542723650643</v>
      </c>
      <c r="N1790" s="4">
        <v>3.7640572897258771E-2</v>
      </c>
      <c r="O1790" s="4">
        <v>0.42439891728138973</v>
      </c>
      <c r="P1790" s="5">
        <v>5.8645745703239591E-2</v>
      </c>
      <c r="Q1790" s="4">
        <v>0.21244888288640623</v>
      </c>
      <c r="R1790" s="6">
        <v>1</v>
      </c>
      <c r="S1790" s="7">
        <v>57280</v>
      </c>
      <c r="T1790" s="8">
        <v>6.9000000000000006E-2</v>
      </c>
      <c r="U1790" s="9">
        <v>750.66666667000004</v>
      </c>
      <c r="V1790" s="9">
        <v>3259.3333333</v>
      </c>
      <c r="W1790" s="9">
        <v>2916.0833333</v>
      </c>
      <c r="X1790" s="9">
        <v>35987.166666999998</v>
      </c>
      <c r="Y1790" s="2">
        <v>81036</v>
      </c>
    </row>
    <row r="1791" spans="2:25">
      <c r="B1791" s="11"/>
      <c r="D1791" s="11">
        <v>34025</v>
      </c>
      <c r="E1791" s="4">
        <v>34025</v>
      </c>
      <c r="F1791" s="4" t="s">
        <v>2124</v>
      </c>
      <c r="G1791" s="4">
        <v>627551</v>
      </c>
      <c r="H1791" s="4">
        <v>101128</v>
      </c>
      <c r="I1791" s="10">
        <f t="shared" si="108"/>
        <v>27890.000000000004</v>
      </c>
      <c r="J1791" s="10">
        <f t="shared" si="109"/>
        <v>239772.4027718796</v>
      </c>
      <c r="K1791" s="10">
        <f t="shared" si="110"/>
        <v>38638.618291604413</v>
      </c>
      <c r="L1791" s="10">
        <f t="shared" si="111"/>
        <v>118022.68526113774</v>
      </c>
      <c r="M1791" s="4">
        <v>0.16114706215112398</v>
      </c>
      <c r="N1791" s="4">
        <v>4.4442603071304168E-2</v>
      </c>
      <c r="O1791" s="4">
        <v>0.38207636155767355</v>
      </c>
      <c r="P1791" s="5">
        <v>6.1570483182409742E-2</v>
      </c>
      <c r="Q1791" s="4">
        <v>0.18806867531266422</v>
      </c>
      <c r="R1791" s="6">
        <v>1</v>
      </c>
      <c r="S1791" s="7">
        <v>0</v>
      </c>
      <c r="T1791" s="8">
        <v>0</v>
      </c>
      <c r="U1791" s="9">
        <v>654.91666667000004</v>
      </c>
      <c r="V1791" s="9">
        <v>3038.9166667</v>
      </c>
      <c r="W1791" s="9">
        <v>2679.6666667</v>
      </c>
      <c r="X1791" s="9">
        <v>34509.333333000002</v>
      </c>
      <c r="Y1791" s="2">
        <v>86661</v>
      </c>
    </row>
    <row r="1792" spans="2:25">
      <c r="B1792" s="11"/>
      <c r="D1792" s="11">
        <v>34027</v>
      </c>
      <c r="E1792" s="4">
        <v>34027</v>
      </c>
      <c r="F1792" s="4" t="s">
        <v>2125</v>
      </c>
      <c r="G1792" s="4">
        <v>498847</v>
      </c>
      <c r="H1792" s="4">
        <v>79042</v>
      </c>
      <c r="I1792" s="10">
        <f t="shared" si="108"/>
        <v>21934</v>
      </c>
      <c r="J1792" s="10">
        <f t="shared" si="109"/>
        <v>168716.25605793626</v>
      </c>
      <c r="K1792" s="10">
        <f t="shared" si="110"/>
        <v>26732.98689043213</v>
      </c>
      <c r="L1792" s="10">
        <f t="shared" si="111"/>
        <v>77716.171726776593</v>
      </c>
      <c r="M1792" s="4">
        <v>0.15844938428015001</v>
      </c>
      <c r="N1792" s="4">
        <v>4.3969393421229352E-2</v>
      </c>
      <c r="O1792" s="4">
        <v>0.33821242997940504</v>
      </c>
      <c r="P1792" s="5">
        <v>5.3589551286130077E-2</v>
      </c>
      <c r="Q1792" s="4">
        <v>0.15579159888057179</v>
      </c>
      <c r="R1792" s="6">
        <v>1</v>
      </c>
      <c r="S1792" s="7">
        <v>0</v>
      </c>
      <c r="T1792" s="8">
        <v>0</v>
      </c>
      <c r="U1792" s="9">
        <v>181.91666667000001</v>
      </c>
      <c r="V1792" s="9">
        <v>1961.8333333</v>
      </c>
      <c r="W1792" s="9">
        <v>812</v>
      </c>
      <c r="X1792" s="9">
        <v>24614.5</v>
      </c>
      <c r="Y1792" s="2">
        <v>61075</v>
      </c>
    </row>
    <row r="1793" spans="2:25">
      <c r="B1793" s="11"/>
      <c r="D1793" s="11">
        <v>34029</v>
      </c>
      <c r="E1793" s="4">
        <v>34029</v>
      </c>
      <c r="F1793" s="4" t="s">
        <v>2126</v>
      </c>
      <c r="G1793" s="4">
        <v>589699</v>
      </c>
      <c r="H1793" s="4">
        <v>130257</v>
      </c>
      <c r="I1793" s="10">
        <f t="shared" si="108"/>
        <v>38663</v>
      </c>
      <c r="J1793" s="10">
        <f t="shared" si="109"/>
        <v>259510.87468261045</v>
      </c>
      <c r="K1793" s="10">
        <f t="shared" si="110"/>
        <v>57322.647661828814</v>
      </c>
      <c r="L1793" s="10">
        <f t="shared" si="111"/>
        <v>133939.26552888838</v>
      </c>
      <c r="M1793" s="4">
        <v>0.22088726621547602</v>
      </c>
      <c r="N1793" s="4">
        <v>6.5563957205286086E-2</v>
      </c>
      <c r="O1793" s="4">
        <v>0.44007345218935501</v>
      </c>
      <c r="P1793" s="5">
        <v>9.7206621788113623E-2</v>
      </c>
      <c r="Q1793" s="4">
        <v>0.22713157988887278</v>
      </c>
      <c r="R1793" s="6">
        <v>1</v>
      </c>
      <c r="S1793" s="7">
        <v>4221</v>
      </c>
      <c r="T1793" s="8">
        <v>7.0000000000000001E-3</v>
      </c>
      <c r="U1793" s="9">
        <v>295.91666666999998</v>
      </c>
      <c r="V1793" s="9">
        <v>4084</v>
      </c>
      <c r="W1793" s="9">
        <v>859.66666667000004</v>
      </c>
      <c r="X1793" s="9">
        <v>47462.416666999998</v>
      </c>
      <c r="Y1793" s="2">
        <v>102488</v>
      </c>
    </row>
    <row r="1794" spans="2:25">
      <c r="B1794" s="11"/>
      <c r="D1794" s="11">
        <v>34031</v>
      </c>
      <c r="E1794" s="4">
        <v>34031</v>
      </c>
      <c r="F1794" s="4" t="s">
        <v>2127</v>
      </c>
      <c r="G1794" s="4">
        <v>510563</v>
      </c>
      <c r="H1794" s="4">
        <v>69429</v>
      </c>
      <c r="I1794" s="10">
        <f t="shared" si="108"/>
        <v>17909</v>
      </c>
      <c r="J1794" s="10">
        <f t="shared" si="109"/>
        <v>199020.69078056247</v>
      </c>
      <c r="K1794" s="10">
        <f t="shared" si="110"/>
        <v>27063.863891828572</v>
      </c>
      <c r="L1794" s="10">
        <f t="shared" si="111"/>
        <v>98164.313337271</v>
      </c>
      <c r="M1794" s="4">
        <v>0.13598517714758021</v>
      </c>
      <c r="N1794" s="4">
        <v>3.5076964057324952E-2</v>
      </c>
      <c r="O1794" s="4">
        <v>0.38980633297078415</v>
      </c>
      <c r="P1794" s="5">
        <v>5.3007883242280722E-2</v>
      </c>
      <c r="Q1794" s="4">
        <v>0.19226679829378746</v>
      </c>
      <c r="R1794" s="6">
        <v>3</v>
      </c>
      <c r="S1794" s="7">
        <v>155145</v>
      </c>
      <c r="T1794" s="8">
        <v>0.30599999999999999</v>
      </c>
      <c r="U1794" s="9">
        <v>640.08333332999996</v>
      </c>
      <c r="V1794" s="9">
        <v>1943.75</v>
      </c>
      <c r="W1794" s="9">
        <v>2041</v>
      </c>
      <c r="X1794" s="9">
        <v>17969.416667000001</v>
      </c>
      <c r="Y1794" s="2">
        <v>44511</v>
      </c>
    </row>
    <row r="1795" spans="2:25">
      <c r="B1795" s="11"/>
      <c r="D1795" s="11">
        <v>34033</v>
      </c>
      <c r="E1795" s="4">
        <v>34033</v>
      </c>
      <c r="F1795" s="4" t="s">
        <v>2128</v>
      </c>
      <c r="G1795" s="4">
        <v>63776</v>
      </c>
      <c r="H1795" s="4">
        <v>11000</v>
      </c>
      <c r="I1795" s="10">
        <f t="shared" si="108"/>
        <v>3055</v>
      </c>
      <c r="J1795" s="10">
        <f t="shared" si="109"/>
        <v>25216.558858341399</v>
      </c>
      <c r="K1795" s="10">
        <f t="shared" si="110"/>
        <v>4349.3186691193459</v>
      </c>
      <c r="L1795" s="10">
        <f t="shared" si="111"/>
        <v>12690.423515310324</v>
      </c>
      <c r="M1795" s="4">
        <v>0.1724786753637732</v>
      </c>
      <c r="N1795" s="4">
        <v>4.7902032112393376E-2</v>
      </c>
      <c r="O1795" s="4">
        <v>0.39539260628357686</v>
      </c>
      <c r="P1795" s="5">
        <v>6.819679298042125E-2</v>
      </c>
      <c r="Q1795" s="4">
        <v>0.19898431252054571</v>
      </c>
      <c r="R1795" s="6">
        <v>4</v>
      </c>
      <c r="S1795" s="7">
        <v>24934.14</v>
      </c>
      <c r="T1795" s="8">
        <v>0.38300000000000001</v>
      </c>
      <c r="U1795" s="9">
        <v>163.58333332999999</v>
      </c>
      <c r="V1795" s="9">
        <v>562.66666667000004</v>
      </c>
      <c r="W1795" s="9">
        <v>521.25</v>
      </c>
      <c r="X1795" s="9">
        <v>3626.9166667</v>
      </c>
      <c r="Y1795" s="2">
        <v>9723</v>
      </c>
    </row>
    <row r="1796" spans="2:25">
      <c r="B1796" s="11"/>
      <c r="D1796" s="11">
        <v>34035</v>
      </c>
      <c r="E1796" s="4">
        <v>34035</v>
      </c>
      <c r="F1796" s="4" t="s">
        <v>2129</v>
      </c>
      <c r="G1796" s="4">
        <v>333316</v>
      </c>
      <c r="H1796" s="4">
        <v>47955</v>
      </c>
      <c r="I1796" s="10">
        <f t="shared" ref="I1796:I1859" si="112">$G1796*N1796</f>
        <v>13567</v>
      </c>
      <c r="J1796" s="10">
        <f t="shared" ref="J1796:J1859" si="113">$G1796*O1796</f>
        <v>112699.66420464197</v>
      </c>
      <c r="K1796" s="10">
        <f t="shared" ref="K1796:K1859" si="114">$G1796*P1796</f>
        <v>16214.380338578427</v>
      </c>
      <c r="L1796" s="10">
        <f t="shared" ref="L1796:L1859" si="115">$G1796*Q1796</f>
        <v>50431.187174321189</v>
      </c>
      <c r="M1796" s="4">
        <v>0.14387248136903119</v>
      </c>
      <c r="N1796" s="4">
        <v>4.0703116562061228E-2</v>
      </c>
      <c r="O1796" s="4">
        <v>0.33811657467580908</v>
      </c>
      <c r="P1796" s="5">
        <v>4.864567059060599E-2</v>
      </c>
      <c r="Q1796" s="4">
        <v>0.15130142919728182</v>
      </c>
      <c r="R1796" s="6">
        <v>1</v>
      </c>
      <c r="S1796" s="7">
        <v>0</v>
      </c>
      <c r="T1796" s="8">
        <v>0</v>
      </c>
      <c r="U1796" s="9">
        <v>292.66666666999998</v>
      </c>
      <c r="V1796" s="9">
        <v>792.5</v>
      </c>
      <c r="W1796" s="9">
        <v>1243.5833333</v>
      </c>
      <c r="X1796" s="9">
        <v>13703.416667</v>
      </c>
      <c r="Y1796" s="2">
        <v>33943</v>
      </c>
    </row>
    <row r="1797" spans="2:25">
      <c r="B1797" s="11"/>
      <c r="D1797" s="11">
        <v>34037</v>
      </c>
      <c r="E1797" s="4">
        <v>34037</v>
      </c>
      <c r="F1797" s="4" t="s">
        <v>2130</v>
      </c>
      <c r="G1797" s="4">
        <v>143570</v>
      </c>
      <c r="H1797" s="4">
        <v>22167</v>
      </c>
      <c r="I1797" s="10">
        <f t="shared" si="112"/>
        <v>4626</v>
      </c>
      <c r="J1797" s="10">
        <f t="shared" si="113"/>
        <v>50070.797264656168</v>
      </c>
      <c r="K1797" s="10">
        <f t="shared" si="114"/>
        <v>7730.858556562187</v>
      </c>
      <c r="L1797" s="10">
        <f t="shared" si="115"/>
        <v>24074.331185731964</v>
      </c>
      <c r="M1797" s="4">
        <v>0.15439855122936547</v>
      </c>
      <c r="N1797" s="4">
        <v>3.2221216131503798E-2</v>
      </c>
      <c r="O1797" s="4">
        <v>0.3487552919457837</v>
      </c>
      <c r="P1797" s="5">
        <v>5.3847311810003393E-2</v>
      </c>
      <c r="Q1797" s="4">
        <v>0.167683577249648</v>
      </c>
      <c r="R1797" s="6">
        <v>1</v>
      </c>
      <c r="S1797" s="7">
        <v>0</v>
      </c>
      <c r="T1797" s="8">
        <v>0</v>
      </c>
      <c r="U1797" s="9">
        <v>57.916666667000001</v>
      </c>
      <c r="V1797" s="9">
        <v>971.25</v>
      </c>
      <c r="W1797" s="9">
        <v>149.33333332999999</v>
      </c>
      <c r="X1797" s="9">
        <v>7566</v>
      </c>
      <c r="Y1797" s="2">
        <v>20646</v>
      </c>
    </row>
    <row r="1798" spans="2:25">
      <c r="B1798" s="11"/>
      <c r="D1798" s="11">
        <v>34039</v>
      </c>
      <c r="E1798" s="4">
        <v>34039</v>
      </c>
      <c r="F1798" s="4" t="s">
        <v>2131</v>
      </c>
      <c r="G1798" s="4">
        <v>557320</v>
      </c>
      <c r="H1798" s="4">
        <v>75961.999999999985</v>
      </c>
      <c r="I1798" s="10">
        <f t="shared" si="112"/>
        <v>22615</v>
      </c>
      <c r="J1798" s="10">
        <f t="shared" si="113"/>
        <v>216364.15953954167</v>
      </c>
      <c r="K1798" s="10">
        <f t="shared" si="114"/>
        <v>29490.156977934876</v>
      </c>
      <c r="L1798" s="10">
        <f t="shared" si="115"/>
        <v>105900.78649843924</v>
      </c>
      <c r="M1798" s="4">
        <v>0.13629871528026985</v>
      </c>
      <c r="N1798" s="4">
        <v>4.0578123878561689E-2</v>
      </c>
      <c r="O1798" s="4">
        <v>0.38822249253488422</v>
      </c>
      <c r="P1798" s="5">
        <v>5.291422697540888E-2</v>
      </c>
      <c r="Q1798" s="4">
        <v>0.19001791878712274</v>
      </c>
      <c r="R1798" s="6">
        <v>2</v>
      </c>
      <c r="S1798" s="7">
        <v>54425</v>
      </c>
      <c r="T1798" s="8">
        <v>9.9000000000000005E-2</v>
      </c>
      <c r="U1798" s="9">
        <v>1054.5833333</v>
      </c>
      <c r="V1798" s="9">
        <v>1609.25</v>
      </c>
      <c r="W1798" s="9">
        <v>4653.25</v>
      </c>
      <c r="X1798" s="9">
        <v>16946.083332999999</v>
      </c>
      <c r="Y1798" s="2">
        <v>49138</v>
      </c>
    </row>
    <row r="1799" spans="2:25">
      <c r="B1799" s="11"/>
      <c r="D1799" s="11">
        <v>34041</v>
      </c>
      <c r="E1799" s="4">
        <v>34041</v>
      </c>
      <c r="F1799" s="4" t="s">
        <v>2132</v>
      </c>
      <c r="G1799" s="4">
        <v>107088</v>
      </c>
      <c r="H1799" s="4">
        <v>17716</v>
      </c>
      <c r="I1799" s="10">
        <f t="shared" si="112"/>
        <v>4869</v>
      </c>
      <c r="J1799" s="10">
        <f t="shared" si="113"/>
        <v>41571.51778771419</v>
      </c>
      <c r="K1799" s="10">
        <f t="shared" si="114"/>
        <v>6877.343951956751</v>
      </c>
      <c r="L1799" s="10">
        <f t="shared" si="115"/>
        <v>20507.381043454701</v>
      </c>
      <c r="M1799" s="4">
        <v>0.16543403555953981</v>
      </c>
      <c r="N1799" s="4">
        <v>4.5467279246974454E-2</v>
      </c>
      <c r="O1799" s="4">
        <v>0.38819959087586087</v>
      </c>
      <c r="P1799" s="5">
        <v>6.422142492115597E-2</v>
      </c>
      <c r="Q1799" s="4">
        <v>0.19150027121110397</v>
      </c>
      <c r="R1799" s="6">
        <v>2</v>
      </c>
      <c r="S1799" s="7">
        <v>0</v>
      </c>
      <c r="T1799" s="8">
        <v>0</v>
      </c>
      <c r="U1799" s="9">
        <v>65.916666667000001</v>
      </c>
      <c r="V1799" s="9">
        <v>765.33333332999996</v>
      </c>
      <c r="W1799" s="9">
        <v>125.91666667</v>
      </c>
      <c r="X1799" s="9">
        <v>7131.75</v>
      </c>
      <c r="Y1799" s="2">
        <v>16339</v>
      </c>
    </row>
    <row r="1800" spans="2:25">
      <c r="B1800" s="11"/>
      <c r="D1800" s="11">
        <v>35001</v>
      </c>
      <c r="E1800" s="4">
        <v>35001</v>
      </c>
      <c r="F1800" s="4" t="s">
        <v>2133</v>
      </c>
      <c r="G1800" s="4">
        <v>674855</v>
      </c>
      <c r="H1800" s="4">
        <v>99112</v>
      </c>
      <c r="I1800" s="10">
        <f t="shared" si="112"/>
        <v>23728</v>
      </c>
      <c r="J1800" s="10">
        <f t="shared" si="113"/>
        <v>177906.10944233747</v>
      </c>
      <c r="K1800" s="10">
        <f t="shared" si="114"/>
        <v>26128.027974970846</v>
      </c>
      <c r="L1800" s="10">
        <f t="shared" si="115"/>
        <v>71920.16503904188</v>
      </c>
      <c r="M1800" s="4">
        <v>0.14686414118588437</v>
      </c>
      <c r="N1800" s="4">
        <v>3.5160145512739771E-2</v>
      </c>
      <c r="O1800" s="4">
        <v>0.26362123632830381</v>
      </c>
      <c r="P1800" s="5">
        <v>3.8716506471717399E-2</v>
      </c>
      <c r="Q1800" s="4">
        <v>0.10657128574144353</v>
      </c>
      <c r="R1800" s="6">
        <v>2</v>
      </c>
      <c r="S1800" s="7">
        <v>117650.93</v>
      </c>
      <c r="T1800" s="8">
        <v>0.17499999999999999</v>
      </c>
      <c r="U1800" s="9">
        <v>109.33333333</v>
      </c>
      <c r="V1800" s="9">
        <v>1885.9166667</v>
      </c>
      <c r="W1800" s="9">
        <v>314.75</v>
      </c>
      <c r="X1800" s="9">
        <v>10130.916667</v>
      </c>
      <c r="Y1800" s="2">
        <v>44832</v>
      </c>
    </row>
    <row r="1801" spans="2:25">
      <c r="B1801" s="11"/>
      <c r="D1801" s="11">
        <v>35003</v>
      </c>
      <c r="E1801" s="4">
        <v>35003</v>
      </c>
      <c r="F1801" s="4" t="s">
        <v>2134</v>
      </c>
      <c r="G1801" s="4">
        <v>3547</v>
      </c>
      <c r="H1801" s="4">
        <v>1389</v>
      </c>
      <c r="I1801" s="10">
        <f t="shared" si="112"/>
        <v>342</v>
      </c>
      <c r="J1801" s="10">
        <f t="shared" si="113"/>
        <v>582.82118492088739</v>
      </c>
      <c r="K1801" s="10">
        <f t="shared" si="114"/>
        <v>228.2319215830596</v>
      </c>
      <c r="L1801" s="10">
        <f t="shared" si="115"/>
        <v>204.37914145779314</v>
      </c>
      <c r="M1801" s="4">
        <v>0.39159853397237104</v>
      </c>
      <c r="N1801" s="4">
        <v>9.6419509444601065E-2</v>
      </c>
      <c r="O1801" s="4">
        <v>0.16431383843272832</v>
      </c>
      <c r="P1801" s="5">
        <v>6.4345058241629435E-2</v>
      </c>
      <c r="Q1801" s="4">
        <v>5.7620282339383461E-2</v>
      </c>
      <c r="R1801" s="6">
        <v>3</v>
      </c>
      <c r="S1801" s="7">
        <v>715.27</v>
      </c>
      <c r="T1801" s="8">
        <v>0.2</v>
      </c>
      <c r="U1801" s="9"/>
      <c r="V1801" s="9">
        <v>13</v>
      </c>
      <c r="W1801" s="9"/>
      <c r="X1801" s="9">
        <v>146.58333332999999</v>
      </c>
      <c r="Y1801" s="2">
        <v>973</v>
      </c>
    </row>
    <row r="1802" spans="2:25">
      <c r="B1802" s="11"/>
      <c r="D1802" s="11">
        <v>35005</v>
      </c>
      <c r="E1802" s="4">
        <v>35005</v>
      </c>
      <c r="F1802" s="4" t="s">
        <v>2135</v>
      </c>
      <c r="G1802" s="4">
        <v>65454</v>
      </c>
      <c r="H1802" s="4">
        <v>9893</v>
      </c>
      <c r="I1802" s="10">
        <f t="shared" si="112"/>
        <v>2598</v>
      </c>
      <c r="J1802" s="10">
        <f t="shared" si="113"/>
        <v>26458.71771865894</v>
      </c>
      <c r="K1802" s="10">
        <f t="shared" si="114"/>
        <v>3999.0847677864276</v>
      </c>
      <c r="L1802" s="10">
        <f t="shared" si="115"/>
        <v>12712.022250930146</v>
      </c>
      <c r="M1802" s="4">
        <v>0.15114431509151466</v>
      </c>
      <c r="N1802" s="4">
        <v>3.9691997433311942E-2</v>
      </c>
      <c r="O1802" s="4">
        <v>0.40423377820544104</v>
      </c>
      <c r="P1802" s="5">
        <v>6.1097637543716617E-2</v>
      </c>
      <c r="Q1802" s="4">
        <v>0.19421306949812303</v>
      </c>
      <c r="R1802" s="6">
        <v>4</v>
      </c>
      <c r="S1802" s="7">
        <v>33590.99</v>
      </c>
      <c r="T1802" s="8">
        <v>0.51</v>
      </c>
      <c r="U1802" s="9">
        <v>17.666666667000001</v>
      </c>
      <c r="V1802" s="9">
        <v>595</v>
      </c>
      <c r="W1802" s="9">
        <v>61.083333332999999</v>
      </c>
      <c r="X1802" s="9">
        <v>3028.1666667</v>
      </c>
      <c r="Y1802" s="2">
        <v>9031</v>
      </c>
    </row>
    <row r="1803" spans="2:25">
      <c r="B1803" s="11"/>
      <c r="D1803" s="11">
        <v>35006</v>
      </c>
      <c r="E1803" s="4">
        <v>35006</v>
      </c>
      <c r="F1803" s="4" t="s">
        <v>2136</v>
      </c>
      <c r="G1803" s="4">
        <v>27049</v>
      </c>
      <c r="H1803" s="4">
        <v>3982.0000000000005</v>
      </c>
      <c r="I1803" s="10">
        <f t="shared" si="112"/>
        <v>847</v>
      </c>
      <c r="J1803" s="10">
        <f t="shared" si="113"/>
        <v>9622.458555746829</v>
      </c>
      <c r="K1803" s="10">
        <f t="shared" si="114"/>
        <v>1416.5636426109604</v>
      </c>
      <c r="L1803" s="10">
        <f t="shared" si="115"/>
        <v>4248.8778032255932</v>
      </c>
      <c r="M1803" s="4">
        <v>0.14721431476209842</v>
      </c>
      <c r="N1803" s="4">
        <v>3.1313542090280602E-2</v>
      </c>
      <c r="O1803" s="4">
        <v>0.35574174852108503</v>
      </c>
      <c r="P1803" s="5">
        <v>5.2370277740802267E-2</v>
      </c>
      <c r="Q1803" s="4">
        <v>0.15708077205166895</v>
      </c>
      <c r="R1803" s="6">
        <v>5</v>
      </c>
      <c r="S1803" s="7">
        <v>23361</v>
      </c>
      <c r="T1803" s="8">
        <v>0.85299999999999998</v>
      </c>
      <c r="U1803" s="9"/>
      <c r="V1803" s="9">
        <v>190.08333332999999</v>
      </c>
      <c r="W1803" s="9"/>
      <c r="X1803" s="9">
        <v>786.83333332999996</v>
      </c>
      <c r="Y1803" s="2">
        <v>2715</v>
      </c>
    </row>
    <row r="1804" spans="2:25">
      <c r="B1804" s="11"/>
      <c r="D1804" s="11">
        <v>35007</v>
      </c>
      <c r="E1804" s="4">
        <v>35007</v>
      </c>
      <c r="F1804" s="4" t="s">
        <v>2137</v>
      </c>
      <c r="G1804" s="4">
        <v>12522</v>
      </c>
      <c r="H1804" s="4">
        <v>3109</v>
      </c>
      <c r="I1804" s="10">
        <f t="shared" si="112"/>
        <v>562</v>
      </c>
      <c r="J1804" s="10">
        <f t="shared" si="113"/>
        <v>4329.0457789612319</v>
      </c>
      <c r="K1804" s="10">
        <f t="shared" si="114"/>
        <v>1074.8285678637974</v>
      </c>
      <c r="L1804" s="10">
        <f t="shared" si="115"/>
        <v>1979.725081803562</v>
      </c>
      <c r="M1804" s="4">
        <v>0.24828302188148857</v>
      </c>
      <c r="N1804" s="4">
        <v>4.4881009423414789E-2</v>
      </c>
      <c r="O1804" s="4">
        <v>0.34571520355863539</v>
      </c>
      <c r="P1804" s="5">
        <v>8.5835215449911947E-2</v>
      </c>
      <c r="Q1804" s="4">
        <v>0.15809975098255566</v>
      </c>
      <c r="R1804" s="6">
        <v>5</v>
      </c>
      <c r="S1804" s="7">
        <v>10312</v>
      </c>
      <c r="T1804" s="8">
        <v>0.79300000000000004</v>
      </c>
      <c r="U1804" s="9"/>
      <c r="V1804" s="9">
        <v>139</v>
      </c>
      <c r="W1804" s="9"/>
      <c r="X1804" s="9">
        <v>770.25</v>
      </c>
      <c r="Y1804" s="2">
        <v>2544</v>
      </c>
    </row>
    <row r="1805" spans="2:25">
      <c r="B1805" s="11"/>
      <c r="D1805" s="11">
        <v>35009</v>
      </c>
      <c r="E1805" s="4">
        <v>35009</v>
      </c>
      <c r="F1805" s="4" t="s">
        <v>2138</v>
      </c>
      <c r="G1805" s="4">
        <v>50283</v>
      </c>
      <c r="H1805" s="4">
        <v>5862</v>
      </c>
      <c r="I1805" s="10">
        <f t="shared" si="112"/>
        <v>1392</v>
      </c>
      <c r="J1805" s="10">
        <f t="shared" si="113"/>
        <v>19006.678306101763</v>
      </c>
      <c r="K1805" s="10">
        <f t="shared" si="114"/>
        <v>2215.8015279591218</v>
      </c>
      <c r="L1805" s="10">
        <f t="shared" si="115"/>
        <v>8521.1366182607781</v>
      </c>
      <c r="M1805" s="4">
        <v>0.11658015631525566</v>
      </c>
      <c r="N1805" s="4">
        <v>2.7683312451524372E-2</v>
      </c>
      <c r="O1805" s="4">
        <v>0.37799411940619621</v>
      </c>
      <c r="P1805" s="5">
        <v>4.4066613526621758E-2</v>
      </c>
      <c r="Q1805" s="4">
        <v>0.16946356856712563</v>
      </c>
      <c r="R1805" s="6">
        <v>4</v>
      </c>
      <c r="S1805" s="7">
        <v>0</v>
      </c>
      <c r="T1805" s="8">
        <v>0</v>
      </c>
      <c r="U1805" s="9">
        <v>40.666666667000001</v>
      </c>
      <c r="V1805" s="9">
        <v>363.75</v>
      </c>
      <c r="W1805" s="9">
        <v>96.166666667000001</v>
      </c>
      <c r="X1805" s="9">
        <v>1701</v>
      </c>
      <c r="Y1805" s="2">
        <v>5906</v>
      </c>
    </row>
    <row r="1806" spans="2:25">
      <c r="B1806" s="11"/>
      <c r="D1806" s="11">
        <v>35011</v>
      </c>
      <c r="E1806" s="4">
        <v>35011</v>
      </c>
      <c r="F1806" s="4" t="s">
        <v>2139</v>
      </c>
      <c r="G1806" s="4">
        <v>2016</v>
      </c>
      <c r="H1806" s="4">
        <v>377</v>
      </c>
      <c r="I1806" s="10">
        <f t="shared" si="112"/>
        <v>102</v>
      </c>
      <c r="J1806" s="10">
        <f t="shared" si="113"/>
        <v>629.80219767784729</v>
      </c>
      <c r="K1806" s="10">
        <f t="shared" si="114"/>
        <v>117.77551018082758</v>
      </c>
      <c r="L1806" s="10">
        <f t="shared" si="115"/>
        <v>304.27629514264873</v>
      </c>
      <c r="M1806" s="4">
        <v>0.18700396825396826</v>
      </c>
      <c r="N1806" s="4">
        <v>5.0595238095238096E-2</v>
      </c>
      <c r="O1806" s="4">
        <v>0.31240188376877348</v>
      </c>
      <c r="P1806" s="5">
        <v>5.8420391954775587E-2</v>
      </c>
      <c r="Q1806" s="4">
        <v>0.15093070195567893</v>
      </c>
      <c r="R1806" s="6">
        <v>5</v>
      </c>
      <c r="S1806" s="7">
        <v>1923</v>
      </c>
      <c r="T1806" s="8">
        <v>0.95199999999999996</v>
      </c>
      <c r="U1806" s="9"/>
      <c r="V1806" s="9"/>
      <c r="W1806" s="9"/>
      <c r="X1806" s="9">
        <v>119.08333333</v>
      </c>
      <c r="Y1806" s="2">
        <v>446</v>
      </c>
    </row>
    <row r="1807" spans="2:25">
      <c r="B1807" s="11"/>
      <c r="D1807" s="11">
        <v>35013</v>
      </c>
      <c r="E1807" s="4">
        <v>35013</v>
      </c>
      <c r="F1807" s="4" t="s">
        <v>2140</v>
      </c>
      <c r="G1807" s="4">
        <v>213849</v>
      </c>
      <c r="H1807" s="4">
        <v>30758.000000000004</v>
      </c>
      <c r="I1807" s="10">
        <f t="shared" si="112"/>
        <v>7309.9999999999991</v>
      </c>
      <c r="J1807" s="10">
        <f t="shared" si="113"/>
        <v>70584.841339771912</v>
      </c>
      <c r="K1807" s="10">
        <f t="shared" si="114"/>
        <v>10152.250185545427</v>
      </c>
      <c r="L1807" s="10">
        <f t="shared" si="115"/>
        <v>31596.52245909657</v>
      </c>
      <c r="M1807" s="4">
        <v>0.143830459810427</v>
      </c>
      <c r="N1807" s="4">
        <v>3.4182998283835787E-2</v>
      </c>
      <c r="O1807" s="4">
        <v>0.33006860607144251</v>
      </c>
      <c r="P1807" s="5">
        <v>4.7473919380242258E-2</v>
      </c>
      <c r="Q1807" s="4">
        <v>0.14775155581319796</v>
      </c>
      <c r="R1807" s="6">
        <v>4</v>
      </c>
      <c r="S1807" s="7">
        <v>68526.03</v>
      </c>
      <c r="T1807" s="8">
        <v>0.32</v>
      </c>
      <c r="U1807" s="9"/>
      <c r="V1807" s="9">
        <v>787.08333332999996</v>
      </c>
      <c r="W1807" s="9">
        <v>84.583333332999999</v>
      </c>
      <c r="X1807" s="9">
        <v>6341.5833333</v>
      </c>
      <c r="Y1807" s="2">
        <v>20856</v>
      </c>
    </row>
    <row r="1808" spans="2:25">
      <c r="B1808" s="11"/>
      <c r="D1808" s="11">
        <v>35015</v>
      </c>
      <c r="E1808" s="4">
        <v>35015</v>
      </c>
      <c r="F1808" s="4" t="s">
        <v>2141</v>
      </c>
      <c r="G1808" s="4">
        <v>56793</v>
      </c>
      <c r="H1808" s="4">
        <v>8024.0000000000009</v>
      </c>
      <c r="I1808" s="10">
        <f t="shared" si="112"/>
        <v>2049</v>
      </c>
      <c r="J1808" s="10">
        <f t="shared" si="113"/>
        <v>19984.701804468328</v>
      </c>
      <c r="K1808" s="10">
        <f t="shared" si="114"/>
        <v>2823.5389445715819</v>
      </c>
      <c r="L1808" s="10">
        <f t="shared" si="115"/>
        <v>8619.4116313909271</v>
      </c>
      <c r="M1808" s="4">
        <v>0.14128501751976477</v>
      </c>
      <c r="N1808" s="4">
        <v>3.6078389942422483E-2</v>
      </c>
      <c r="O1808" s="4">
        <v>0.35188670794760496</v>
      </c>
      <c r="P1808" s="5">
        <v>4.9716319697349708E-2</v>
      </c>
      <c r="Q1808" s="4">
        <v>0.15176890869281298</v>
      </c>
      <c r="R1808" s="6">
        <v>1</v>
      </c>
      <c r="S1808" s="7">
        <v>0</v>
      </c>
      <c r="T1808" s="8">
        <v>0</v>
      </c>
      <c r="U1808" s="9">
        <v>16</v>
      </c>
      <c r="V1808" s="9">
        <v>419.66666666999998</v>
      </c>
      <c r="W1808" s="9">
        <v>28.75</v>
      </c>
      <c r="X1808" s="9">
        <v>2303.8333333</v>
      </c>
      <c r="Y1808" s="2">
        <v>8066</v>
      </c>
    </row>
    <row r="1809" spans="2:25">
      <c r="B1809" s="11"/>
      <c r="D1809" s="11">
        <v>35017</v>
      </c>
      <c r="E1809" s="4">
        <v>35017</v>
      </c>
      <c r="F1809" s="4" t="s">
        <v>2142</v>
      </c>
      <c r="G1809" s="4">
        <v>28382</v>
      </c>
      <c r="H1809" s="4">
        <v>7023</v>
      </c>
      <c r="I1809" s="10">
        <f t="shared" si="112"/>
        <v>1558</v>
      </c>
      <c r="J1809" s="10">
        <f t="shared" si="113"/>
        <v>6669.2022674925565</v>
      </c>
      <c r="K1809" s="10">
        <f t="shared" si="114"/>
        <v>1650.2645171094434</v>
      </c>
      <c r="L1809" s="10">
        <f t="shared" si="115"/>
        <v>2495.0109444911568</v>
      </c>
      <c r="M1809" s="4">
        <v>0.24744556408991614</v>
      </c>
      <c r="N1809" s="4">
        <v>5.4893946867733072E-2</v>
      </c>
      <c r="O1809" s="4">
        <v>0.23497999674062986</v>
      </c>
      <c r="P1809" s="5">
        <v>5.8144757843331812E-2</v>
      </c>
      <c r="Q1809" s="4">
        <v>8.7908214519454478E-2</v>
      </c>
      <c r="R1809" s="6">
        <v>5</v>
      </c>
      <c r="S1809" s="7">
        <v>25285</v>
      </c>
      <c r="T1809" s="8">
        <v>0.86799999999999999</v>
      </c>
      <c r="U1809" s="9"/>
      <c r="V1809" s="9">
        <v>112.25</v>
      </c>
      <c r="W1809" s="9"/>
      <c r="X1809" s="9">
        <v>1145.5</v>
      </c>
      <c r="Y1809" s="2">
        <v>5367</v>
      </c>
    </row>
    <row r="1810" spans="2:25">
      <c r="B1810" s="11"/>
      <c r="D1810" s="11">
        <v>35019</v>
      </c>
      <c r="E1810" s="4">
        <v>35019</v>
      </c>
      <c r="F1810" s="4" t="s">
        <v>2143</v>
      </c>
      <c r="G1810" s="4">
        <v>4426</v>
      </c>
      <c r="H1810" s="4">
        <v>1045</v>
      </c>
      <c r="I1810" s="10">
        <f t="shared" si="112"/>
        <v>225</v>
      </c>
      <c r="J1810" s="10">
        <f t="shared" si="113"/>
        <v>1161.346685945899</v>
      </c>
      <c r="K1810" s="10">
        <f t="shared" si="114"/>
        <v>274.19956773914697</v>
      </c>
      <c r="L1810" s="10">
        <f t="shared" si="115"/>
        <v>602.67579254194095</v>
      </c>
      <c r="M1810" s="4">
        <v>0.23610483506552191</v>
      </c>
      <c r="N1810" s="4">
        <v>5.0835969272480797E-2</v>
      </c>
      <c r="O1810" s="4">
        <v>0.26239193085085832</v>
      </c>
      <c r="P1810" s="5">
        <v>6.1952003556065741E-2</v>
      </c>
      <c r="Q1810" s="4">
        <v>0.13616714698191165</v>
      </c>
      <c r="R1810" s="6">
        <v>5</v>
      </c>
      <c r="S1810" s="7">
        <v>3678</v>
      </c>
      <c r="T1810" s="8">
        <v>0.81299999999999994</v>
      </c>
      <c r="U1810" s="9"/>
      <c r="V1810" s="9">
        <v>44.666666667000001</v>
      </c>
      <c r="W1810" s="9"/>
      <c r="X1810" s="9">
        <v>155.66666667000001</v>
      </c>
      <c r="Y1810" s="2">
        <v>787</v>
      </c>
    </row>
    <row r="1811" spans="2:25">
      <c r="B1811" s="11"/>
      <c r="D1811" s="11">
        <v>35021</v>
      </c>
      <c r="E1811" s="4">
        <v>35021</v>
      </c>
      <c r="F1811" s="4" t="s">
        <v>2144</v>
      </c>
      <c r="G1811" s="4">
        <v>546</v>
      </c>
      <c r="H1811" s="4">
        <v>170</v>
      </c>
      <c r="I1811" s="10">
        <f t="shared" si="112"/>
        <v>53</v>
      </c>
      <c r="J1811" s="10">
        <f t="shared" si="113"/>
        <v>160.78527603775007</v>
      </c>
      <c r="K1811" s="10">
        <f t="shared" si="114"/>
        <v>50.06134968208336</v>
      </c>
      <c r="L1811" s="10">
        <f t="shared" si="115"/>
        <v>56.94478525118911</v>
      </c>
      <c r="M1811" s="4">
        <v>0.31135531135531136</v>
      </c>
      <c r="N1811" s="4">
        <v>9.7069597069597072E-2</v>
      </c>
      <c r="O1811" s="4">
        <v>0.29447852754166681</v>
      </c>
      <c r="P1811" s="5">
        <v>9.1687453630189306E-2</v>
      </c>
      <c r="Q1811" s="4">
        <v>0.10429447848203134</v>
      </c>
      <c r="R1811" s="6">
        <v>2</v>
      </c>
      <c r="S1811" s="7">
        <v>25.25</v>
      </c>
      <c r="T1811" s="8">
        <v>4.4999999999999998E-2</v>
      </c>
      <c r="U1811" s="9"/>
      <c r="V1811" s="9"/>
      <c r="W1811" s="9"/>
      <c r="X1811" s="9">
        <v>53</v>
      </c>
      <c r="Y1811" s="2">
        <v>171</v>
      </c>
    </row>
    <row r="1812" spans="2:25">
      <c r="B1812" s="11"/>
      <c r="D1812" s="11">
        <v>35023</v>
      </c>
      <c r="E1812" s="4">
        <v>35023</v>
      </c>
      <c r="F1812" s="4" t="s">
        <v>2145</v>
      </c>
      <c r="G1812" s="4">
        <v>4446</v>
      </c>
      <c r="H1812" s="4">
        <v>905</v>
      </c>
      <c r="I1812" s="10">
        <f t="shared" si="112"/>
        <v>245</v>
      </c>
      <c r="J1812" s="10">
        <f t="shared" si="113"/>
        <v>1110.4867821330904</v>
      </c>
      <c r="K1812" s="10">
        <f t="shared" si="114"/>
        <v>226.0437556973564</v>
      </c>
      <c r="L1812" s="10">
        <f t="shared" si="115"/>
        <v>492.42388331814038</v>
      </c>
      <c r="M1812" s="4">
        <v>0.20355375618533514</v>
      </c>
      <c r="N1812" s="4">
        <v>5.5105713000449842E-2</v>
      </c>
      <c r="O1812" s="4">
        <v>0.24977210574293529</v>
      </c>
      <c r="P1812" s="5">
        <v>5.0842050314295187E-2</v>
      </c>
      <c r="Q1812" s="4">
        <v>0.11075660893345488</v>
      </c>
      <c r="R1812" s="6">
        <v>4</v>
      </c>
      <c r="S1812" s="7">
        <v>0</v>
      </c>
      <c r="T1812" s="8">
        <v>0</v>
      </c>
      <c r="U1812" s="9"/>
      <c r="V1812" s="9">
        <v>13.583333333000001</v>
      </c>
      <c r="W1812" s="9"/>
      <c r="X1812" s="9">
        <v>143</v>
      </c>
      <c r="Y1812" s="2">
        <v>645</v>
      </c>
    </row>
    <row r="1813" spans="2:25">
      <c r="B1813" s="11"/>
      <c r="D1813" s="11">
        <v>35025</v>
      </c>
      <c r="E1813" s="4">
        <v>35025</v>
      </c>
      <c r="F1813" s="4" t="s">
        <v>2146</v>
      </c>
      <c r="G1813" s="4">
        <v>69505</v>
      </c>
      <c r="H1813" s="4">
        <v>7518.9999999999991</v>
      </c>
      <c r="I1813" s="10">
        <f t="shared" si="112"/>
        <v>1966</v>
      </c>
      <c r="J1813" s="10">
        <f t="shared" si="113"/>
        <v>26369.770184919809</v>
      </c>
      <c r="K1813" s="10">
        <f t="shared" si="114"/>
        <v>2852.6624274571905</v>
      </c>
      <c r="L1813" s="10">
        <f t="shared" si="115"/>
        <v>12557.997091421226</v>
      </c>
      <c r="M1813" s="4">
        <v>0.10817926767858427</v>
      </c>
      <c r="N1813" s="4">
        <v>2.82857348392202E-2</v>
      </c>
      <c r="O1813" s="4">
        <v>0.37939385921760749</v>
      </c>
      <c r="P1813" s="5">
        <v>4.1042549851912677E-2</v>
      </c>
      <c r="Q1813" s="4">
        <v>0.18067760724294982</v>
      </c>
      <c r="R1813" s="6">
        <v>2</v>
      </c>
      <c r="S1813" s="7">
        <v>0</v>
      </c>
      <c r="T1813" s="8">
        <v>0</v>
      </c>
      <c r="U1813" s="9">
        <v>29.833333332999999</v>
      </c>
      <c r="V1813" s="9">
        <v>431.5</v>
      </c>
      <c r="W1813" s="9">
        <v>104</v>
      </c>
      <c r="X1813" s="9">
        <v>2387</v>
      </c>
      <c r="Y1813" s="2">
        <v>7748</v>
      </c>
    </row>
    <row r="1814" spans="2:25">
      <c r="B1814" s="11"/>
      <c r="D1814" s="11">
        <v>35027</v>
      </c>
      <c r="E1814" s="4">
        <v>35027</v>
      </c>
      <c r="F1814" s="4" t="s">
        <v>2147</v>
      </c>
      <c r="G1814" s="4">
        <v>19497</v>
      </c>
      <c r="H1814" s="4">
        <v>5236</v>
      </c>
      <c r="I1814" s="10">
        <f t="shared" si="112"/>
        <v>1040</v>
      </c>
      <c r="J1814" s="10">
        <f t="shared" si="113"/>
        <v>4341.2392963847915</v>
      </c>
      <c r="K1814" s="10">
        <f t="shared" si="114"/>
        <v>1165.8577707273307</v>
      </c>
      <c r="L1814" s="10">
        <f t="shared" si="115"/>
        <v>1696.483469793736</v>
      </c>
      <c r="M1814" s="4">
        <v>0.2685541365338257</v>
      </c>
      <c r="N1814" s="4">
        <v>5.3341539724060111E-2</v>
      </c>
      <c r="O1814" s="4">
        <v>0.22266191190361551</v>
      </c>
      <c r="P1814" s="5">
        <v>5.9796777490246228E-2</v>
      </c>
      <c r="Q1814" s="4">
        <v>8.7012538841551829E-2</v>
      </c>
      <c r="R1814" s="6">
        <v>4</v>
      </c>
      <c r="S1814" s="7">
        <v>6271.82</v>
      </c>
      <c r="T1814" s="8">
        <v>0.315</v>
      </c>
      <c r="U1814" s="9"/>
      <c r="V1814" s="9">
        <v>100.83333333</v>
      </c>
      <c r="W1814" s="9"/>
      <c r="X1814" s="9">
        <v>836.83333332999996</v>
      </c>
      <c r="Y1814" s="2">
        <v>4110</v>
      </c>
    </row>
    <row r="1815" spans="2:25">
      <c r="B1815" s="11"/>
      <c r="D1815" s="11">
        <v>35028</v>
      </c>
      <c r="E1815" s="4">
        <v>35028</v>
      </c>
      <c r="F1815" s="4" t="s">
        <v>2148</v>
      </c>
      <c r="G1815" s="4">
        <v>18031</v>
      </c>
      <c r="H1815" s="4">
        <v>3099</v>
      </c>
      <c r="I1815" s="10">
        <f t="shared" si="112"/>
        <v>800.00000000000011</v>
      </c>
      <c r="J1815" s="10">
        <f t="shared" si="113"/>
        <v>3736.6374520477839</v>
      </c>
      <c r="K1815" s="10">
        <f t="shared" si="114"/>
        <v>642.21837190927181</v>
      </c>
      <c r="L1815" s="10">
        <f t="shared" si="115"/>
        <v>1260.7601388167047</v>
      </c>
      <c r="M1815" s="4">
        <v>0.17187066718429372</v>
      </c>
      <c r="N1815" s="4">
        <v>4.4368032832344299E-2</v>
      </c>
      <c r="O1815" s="4">
        <v>0.20723406644377926</v>
      </c>
      <c r="P1815" s="5">
        <v>3.5617457263006587E-2</v>
      </c>
      <c r="Q1815" s="4">
        <v>6.9921809040913135E-2</v>
      </c>
      <c r="R1815" s="6">
        <v>1</v>
      </c>
      <c r="S1815" s="7">
        <v>0</v>
      </c>
      <c r="T1815" s="8">
        <v>0</v>
      </c>
      <c r="U1815" s="9"/>
      <c r="V1815" s="9">
        <v>25.666666667000001</v>
      </c>
      <c r="W1815" s="9"/>
      <c r="X1815" s="9">
        <v>312</v>
      </c>
      <c r="Y1815" s="2">
        <v>1619</v>
      </c>
    </row>
    <row r="1816" spans="2:25">
      <c r="B1816" s="11"/>
      <c r="D1816" s="11">
        <v>35029</v>
      </c>
      <c r="E1816" s="4">
        <v>35029</v>
      </c>
      <c r="F1816" s="4" t="s">
        <v>2149</v>
      </c>
      <c r="G1816" s="4">
        <v>24319</v>
      </c>
      <c r="H1816" s="4">
        <v>4950</v>
      </c>
      <c r="I1816" s="10">
        <f t="shared" si="112"/>
        <v>1317</v>
      </c>
      <c r="J1816" s="10">
        <f t="shared" si="113"/>
        <v>6539.8167492134598</v>
      </c>
      <c r="K1816" s="10">
        <f t="shared" si="114"/>
        <v>1331.1440811138052</v>
      </c>
      <c r="L1816" s="10">
        <f t="shared" si="115"/>
        <v>2769.4584086870022</v>
      </c>
      <c r="M1816" s="4">
        <v>0.2035445536411859</v>
      </c>
      <c r="N1816" s="4">
        <v>5.4155187302109463E-2</v>
      </c>
      <c r="O1816" s="4">
        <v>0.2689179961846071</v>
      </c>
      <c r="P1816" s="5">
        <v>5.4736793499477993E-2</v>
      </c>
      <c r="Q1816" s="4">
        <v>0.11388043952000503</v>
      </c>
      <c r="R1816" s="6">
        <v>5</v>
      </c>
      <c r="S1816" s="7">
        <v>24789</v>
      </c>
      <c r="T1816" s="8">
        <v>1</v>
      </c>
      <c r="U1816" s="9"/>
      <c r="V1816" s="9">
        <v>99.333333332999999</v>
      </c>
      <c r="W1816" s="9"/>
      <c r="X1816" s="9">
        <v>739.41666667000004</v>
      </c>
      <c r="Y1816" s="2">
        <v>3138</v>
      </c>
    </row>
    <row r="1817" spans="2:25">
      <c r="B1817" s="11"/>
      <c r="D1817" s="11">
        <v>35031</v>
      </c>
      <c r="E1817" s="4">
        <v>35031</v>
      </c>
      <c r="F1817" s="4" t="s">
        <v>2150</v>
      </c>
      <c r="G1817" s="4">
        <v>72849</v>
      </c>
      <c r="H1817" s="4">
        <v>8076</v>
      </c>
      <c r="I1817" s="10">
        <f t="shared" si="112"/>
        <v>2013</v>
      </c>
      <c r="J1817" s="10">
        <f t="shared" si="113"/>
        <v>25003.370501769168</v>
      </c>
      <c r="K1817" s="10">
        <f t="shared" si="114"/>
        <v>2771.8598768999964</v>
      </c>
      <c r="L1817" s="10">
        <f t="shared" si="115"/>
        <v>9828.4592813866147</v>
      </c>
      <c r="M1817" s="4">
        <v>0.11085944899724087</v>
      </c>
      <c r="N1817" s="4">
        <v>2.7632500102952682E-2</v>
      </c>
      <c r="O1817" s="4">
        <v>0.34322187678306043</v>
      </c>
      <c r="P1817" s="5">
        <v>3.8049388143968979E-2</v>
      </c>
      <c r="Q1817" s="4">
        <v>0.13491550030043808</v>
      </c>
      <c r="R1817" s="6">
        <v>5</v>
      </c>
      <c r="S1817" s="7">
        <v>47956.57</v>
      </c>
      <c r="T1817" s="8">
        <v>0.64800000000000002</v>
      </c>
      <c r="U1817" s="9"/>
      <c r="V1817" s="9">
        <v>511.16666666999998</v>
      </c>
      <c r="W1817" s="9"/>
      <c r="X1817" s="9">
        <v>1836.5</v>
      </c>
      <c r="Y1817" s="2">
        <v>6881</v>
      </c>
    </row>
    <row r="1818" spans="2:25">
      <c r="B1818" s="11"/>
      <c r="D1818" s="11">
        <v>35033</v>
      </c>
      <c r="E1818" s="4">
        <v>35033</v>
      </c>
      <c r="F1818" s="4" t="s">
        <v>2151</v>
      </c>
      <c r="G1818" s="4">
        <v>4605</v>
      </c>
      <c r="H1818" s="4">
        <v>997</v>
      </c>
      <c r="I1818" s="10">
        <f t="shared" si="112"/>
        <v>228</v>
      </c>
      <c r="J1818" s="10">
        <f t="shared" si="113"/>
        <v>1291.5702222752582</v>
      </c>
      <c r="K1818" s="10">
        <f t="shared" si="114"/>
        <v>279.62986136990929</v>
      </c>
      <c r="L1818" s="10">
        <f t="shared" si="115"/>
        <v>483.49859244960896</v>
      </c>
      <c r="M1818" s="4">
        <v>0.21650380021715526</v>
      </c>
      <c r="N1818" s="4">
        <v>4.9511400651465795E-2</v>
      </c>
      <c r="O1818" s="4">
        <v>0.28047127519549581</v>
      </c>
      <c r="P1818" s="5">
        <v>6.0723096931576397E-2</v>
      </c>
      <c r="Q1818" s="4">
        <v>0.10499426546137003</v>
      </c>
      <c r="R1818" s="6">
        <v>5</v>
      </c>
      <c r="S1818" s="7">
        <v>709</v>
      </c>
      <c r="T1818" s="8">
        <v>0.152</v>
      </c>
      <c r="U1818" s="9"/>
      <c r="V1818" s="9">
        <v>37.583333332999999</v>
      </c>
      <c r="W1818" s="9"/>
      <c r="X1818" s="9">
        <v>226.33333332999999</v>
      </c>
      <c r="Y1818" s="2">
        <v>1055</v>
      </c>
    </row>
    <row r="1819" spans="2:25">
      <c r="B1819" s="11"/>
      <c r="D1819" s="11">
        <v>35035</v>
      </c>
      <c r="E1819" s="4">
        <v>35035</v>
      </c>
      <c r="F1819" s="4" t="s">
        <v>2152</v>
      </c>
      <c r="G1819" s="4">
        <v>65130</v>
      </c>
      <c r="H1819" s="4">
        <v>10656</v>
      </c>
      <c r="I1819" s="10">
        <f t="shared" si="112"/>
        <v>2371</v>
      </c>
      <c r="J1819" s="10">
        <f t="shared" si="113"/>
        <v>23933.578470248543</v>
      </c>
      <c r="K1819" s="10">
        <f t="shared" si="114"/>
        <v>3915.8024286652612</v>
      </c>
      <c r="L1819" s="10">
        <f t="shared" si="115"/>
        <v>11170.521429509778</v>
      </c>
      <c r="M1819" s="4">
        <v>0.16361123906034086</v>
      </c>
      <c r="N1819" s="4">
        <v>3.6404114847228622E-2</v>
      </c>
      <c r="O1819" s="4">
        <v>0.36747395163900726</v>
      </c>
      <c r="P1819" s="5">
        <v>6.0122868550057752E-2</v>
      </c>
      <c r="Q1819" s="4">
        <v>0.17151115353154886</v>
      </c>
      <c r="R1819" s="6">
        <v>5</v>
      </c>
      <c r="S1819" s="7">
        <v>55798.62</v>
      </c>
      <c r="T1819" s="8">
        <v>0.85399999999999998</v>
      </c>
      <c r="U1819" s="9">
        <v>22.083333332999999</v>
      </c>
      <c r="V1819" s="9">
        <v>280.33333333000002</v>
      </c>
      <c r="W1819" s="9">
        <v>106.58333333</v>
      </c>
      <c r="X1819" s="9">
        <v>2646.6666667</v>
      </c>
      <c r="Y1819" s="2">
        <v>8313</v>
      </c>
    </row>
    <row r="1820" spans="2:25">
      <c r="B1820" s="11"/>
      <c r="D1820" s="11">
        <v>35037</v>
      </c>
      <c r="E1820" s="4">
        <v>35037</v>
      </c>
      <c r="F1820" s="4" t="s">
        <v>2153</v>
      </c>
      <c r="G1820" s="4">
        <v>8447</v>
      </c>
      <c r="H1820" s="4">
        <v>2024</v>
      </c>
      <c r="I1820" s="10">
        <f t="shared" si="112"/>
        <v>403</v>
      </c>
      <c r="J1820" s="10">
        <f t="shared" si="113"/>
        <v>2660.6822063776435</v>
      </c>
      <c r="K1820" s="10">
        <f t="shared" si="114"/>
        <v>637.53057721183268</v>
      </c>
      <c r="L1820" s="10">
        <f t="shared" si="115"/>
        <v>1165.0890949913937</v>
      </c>
      <c r="M1820" s="4">
        <v>0.23961169646028177</v>
      </c>
      <c r="N1820" s="4">
        <v>4.7709245886113416E-2</v>
      </c>
      <c r="O1820" s="4">
        <v>0.31498546304932445</v>
      </c>
      <c r="P1820" s="5">
        <v>7.5474201161576021E-2</v>
      </c>
      <c r="Q1820" s="4">
        <v>0.13792933526593984</v>
      </c>
      <c r="R1820" s="6">
        <v>5</v>
      </c>
      <c r="S1820" s="7">
        <v>6814.61</v>
      </c>
      <c r="T1820" s="8">
        <v>0.78300000000000003</v>
      </c>
      <c r="U1820" s="9"/>
      <c r="V1820" s="9">
        <v>106.75</v>
      </c>
      <c r="W1820" s="9"/>
      <c r="X1820" s="9">
        <v>548.66666667000004</v>
      </c>
      <c r="Y1820" s="2">
        <v>2116</v>
      </c>
    </row>
    <row r="1821" spans="2:25">
      <c r="B1821" s="11"/>
      <c r="D1821" s="11">
        <v>35039</v>
      </c>
      <c r="E1821" s="4">
        <v>35039</v>
      </c>
      <c r="F1821" s="4" t="s">
        <v>2154</v>
      </c>
      <c r="G1821" s="4">
        <v>39455</v>
      </c>
      <c r="H1821" s="4">
        <v>6850</v>
      </c>
      <c r="I1821" s="10">
        <f t="shared" si="112"/>
        <v>1805</v>
      </c>
      <c r="J1821" s="10">
        <f t="shared" si="113"/>
        <v>10785.633730177449</v>
      </c>
      <c r="K1821" s="10">
        <f t="shared" si="114"/>
        <v>1872.5533152126607</v>
      </c>
      <c r="L1821" s="10">
        <f t="shared" si="115"/>
        <v>4521.3132099945597</v>
      </c>
      <c r="M1821" s="4">
        <v>0.17361551134203523</v>
      </c>
      <c r="N1821" s="4">
        <v>4.5748320871879355E-2</v>
      </c>
      <c r="O1821" s="4">
        <v>0.27336544747630082</v>
      </c>
      <c r="P1821" s="5">
        <v>4.7460481946842242E-2</v>
      </c>
      <c r="Q1821" s="4">
        <v>0.11459417589645317</v>
      </c>
      <c r="R1821" s="6">
        <v>5</v>
      </c>
      <c r="S1821" s="7">
        <v>27785.919999999998</v>
      </c>
      <c r="T1821" s="8">
        <v>0.69599999999999995</v>
      </c>
      <c r="U1821" s="9"/>
      <c r="V1821" s="9">
        <v>225</v>
      </c>
      <c r="W1821" s="9"/>
      <c r="X1821" s="9">
        <v>994.16666667000004</v>
      </c>
      <c r="Y1821" s="2">
        <v>4477</v>
      </c>
    </row>
    <row r="1822" spans="2:25">
      <c r="B1822" s="11"/>
      <c r="D1822" s="11">
        <v>35041</v>
      </c>
      <c r="E1822" s="4">
        <v>35041</v>
      </c>
      <c r="F1822" s="4" t="s">
        <v>2155</v>
      </c>
      <c r="G1822" s="4">
        <v>19313</v>
      </c>
      <c r="H1822" s="4">
        <v>2508</v>
      </c>
      <c r="I1822" s="10">
        <f t="shared" si="112"/>
        <v>817</v>
      </c>
      <c r="J1822" s="10">
        <f t="shared" si="113"/>
        <v>6592.2194438161396</v>
      </c>
      <c r="K1822" s="10">
        <f t="shared" si="114"/>
        <v>856.07033423553457</v>
      </c>
      <c r="L1822" s="10">
        <f t="shared" si="115"/>
        <v>2786.7217916674813</v>
      </c>
      <c r="M1822" s="4">
        <v>0.12986071558017914</v>
      </c>
      <c r="N1822" s="4">
        <v>4.2303111893543209E-2</v>
      </c>
      <c r="O1822" s="4">
        <v>0.34133585894558793</v>
      </c>
      <c r="P1822" s="5">
        <v>4.4326118895849149E-2</v>
      </c>
      <c r="Q1822" s="4">
        <v>0.14429253827305344</v>
      </c>
      <c r="R1822" s="6">
        <v>5</v>
      </c>
      <c r="S1822" s="7">
        <v>18777</v>
      </c>
      <c r="T1822" s="8">
        <v>0.94299999999999995</v>
      </c>
      <c r="U1822" s="9"/>
      <c r="V1822" s="9">
        <v>125.41666667</v>
      </c>
      <c r="W1822" s="9"/>
      <c r="X1822" s="9">
        <v>731.66666667000004</v>
      </c>
      <c r="Y1822" s="2">
        <v>2423</v>
      </c>
    </row>
    <row r="1823" spans="2:25">
      <c r="B1823" s="11"/>
      <c r="D1823" s="11">
        <v>35043</v>
      </c>
      <c r="E1823" s="4">
        <v>35043</v>
      </c>
      <c r="F1823" s="4" t="s">
        <v>2156</v>
      </c>
      <c r="G1823" s="4">
        <v>138815</v>
      </c>
      <c r="H1823" s="4">
        <v>21796</v>
      </c>
      <c r="I1823" s="10">
        <f t="shared" si="112"/>
        <v>4424</v>
      </c>
      <c r="J1823" s="10">
        <f t="shared" si="113"/>
        <v>37343.87632389881</v>
      </c>
      <c r="K1823" s="10">
        <f t="shared" si="114"/>
        <v>5863.538726763667</v>
      </c>
      <c r="L1823" s="10">
        <f t="shared" si="115"/>
        <v>14444.870233518224</v>
      </c>
      <c r="M1823" s="4">
        <v>0.15701473183733747</v>
      </c>
      <c r="N1823" s="4">
        <v>3.1869754709505455E-2</v>
      </c>
      <c r="O1823" s="4">
        <v>0.2690190276547838</v>
      </c>
      <c r="P1823" s="5">
        <v>4.2239950486357147E-2</v>
      </c>
      <c r="Q1823" s="4">
        <v>0.10405842476330529</v>
      </c>
      <c r="R1823" s="6">
        <v>2</v>
      </c>
      <c r="S1823" s="7">
        <v>12032.92</v>
      </c>
      <c r="T1823" s="8">
        <v>8.7999999999999995E-2</v>
      </c>
      <c r="U1823" s="9">
        <v>17</v>
      </c>
      <c r="V1823" s="9">
        <v>424</v>
      </c>
      <c r="W1823" s="9">
        <v>75.25</v>
      </c>
      <c r="X1823" s="9">
        <v>2781.4166667</v>
      </c>
      <c r="Y1823" s="2">
        <v>11717</v>
      </c>
    </row>
    <row r="1824" spans="2:25">
      <c r="B1824" s="11"/>
      <c r="D1824" s="11">
        <v>35045</v>
      </c>
      <c r="E1824" s="4">
        <v>35045</v>
      </c>
      <c r="F1824" s="4" t="s">
        <v>2157</v>
      </c>
      <c r="G1824" s="4">
        <v>128221</v>
      </c>
      <c r="H1824" s="4">
        <v>16841</v>
      </c>
      <c r="I1824" s="10">
        <f t="shared" si="112"/>
        <v>4166</v>
      </c>
      <c r="J1824" s="10">
        <f t="shared" si="113"/>
        <v>40306.217954363179</v>
      </c>
      <c r="K1824" s="10">
        <f t="shared" si="114"/>
        <v>5293.961336828057</v>
      </c>
      <c r="L1824" s="10">
        <f t="shared" si="115"/>
        <v>17610.119411151143</v>
      </c>
      <c r="M1824" s="4">
        <v>0.13134353966978887</v>
      </c>
      <c r="N1824" s="4">
        <v>3.2490777641727954E-2</v>
      </c>
      <c r="O1824" s="4">
        <v>0.3143495835655874</v>
      </c>
      <c r="P1824" s="5">
        <v>4.1287786999228339E-2</v>
      </c>
      <c r="Q1824" s="4">
        <v>0.13734192847623355</v>
      </c>
      <c r="R1824" s="6">
        <v>4</v>
      </c>
      <c r="S1824" s="7">
        <v>18875.29</v>
      </c>
      <c r="T1824" s="8">
        <v>0.151</v>
      </c>
      <c r="U1824" s="9"/>
      <c r="V1824" s="9">
        <v>749.66666667000004</v>
      </c>
      <c r="W1824" s="9">
        <v>24.416666667000001</v>
      </c>
      <c r="X1824" s="9">
        <v>4147.5</v>
      </c>
      <c r="Y1824" s="2">
        <v>15602</v>
      </c>
    </row>
    <row r="1825" spans="2:25">
      <c r="B1825" s="11"/>
      <c r="D1825" s="11">
        <v>35047</v>
      </c>
      <c r="E1825" s="4">
        <v>35047</v>
      </c>
      <c r="F1825" s="4" t="s">
        <v>2158</v>
      </c>
      <c r="G1825" s="4">
        <v>28203</v>
      </c>
      <c r="H1825" s="4">
        <v>5384</v>
      </c>
      <c r="I1825" s="10">
        <f t="shared" si="112"/>
        <v>1068</v>
      </c>
      <c r="J1825" s="10">
        <f t="shared" si="113"/>
        <v>8621.3431004260674</v>
      </c>
      <c r="K1825" s="10">
        <f t="shared" si="114"/>
        <v>1645.8288569547192</v>
      </c>
      <c r="L1825" s="10">
        <f t="shared" si="115"/>
        <v>3525.4739415475628</v>
      </c>
      <c r="M1825" s="4">
        <v>0.19090167712654682</v>
      </c>
      <c r="N1825" s="4">
        <v>3.786831188171471E-2</v>
      </c>
      <c r="O1825" s="4">
        <v>0.30568886644775617</v>
      </c>
      <c r="P1825" s="5">
        <v>5.8356517283789641E-2</v>
      </c>
      <c r="Q1825" s="4">
        <v>0.12500350819230446</v>
      </c>
      <c r="R1825" s="6">
        <v>5</v>
      </c>
      <c r="S1825" s="7">
        <v>21881.39</v>
      </c>
      <c r="T1825" s="8">
        <v>0.76300000000000001</v>
      </c>
      <c r="U1825" s="9"/>
      <c r="V1825" s="9">
        <v>198.33333332999999</v>
      </c>
      <c r="W1825" s="9"/>
      <c r="X1825" s="9">
        <v>995.75</v>
      </c>
      <c r="Y1825" s="2">
        <v>3934</v>
      </c>
    </row>
    <row r="1826" spans="2:25">
      <c r="B1826" s="11"/>
      <c r="D1826" s="11">
        <v>35049</v>
      </c>
      <c r="E1826" s="4">
        <v>35049</v>
      </c>
      <c r="F1826" s="4" t="s">
        <v>2159</v>
      </c>
      <c r="G1826" s="4">
        <v>147514</v>
      </c>
      <c r="H1826" s="4">
        <v>30703</v>
      </c>
      <c r="I1826" s="10">
        <f t="shared" si="112"/>
        <v>5773</v>
      </c>
      <c r="J1826" s="10">
        <f t="shared" si="113"/>
        <v>30557.609302684359</v>
      </c>
      <c r="K1826" s="10">
        <f t="shared" si="114"/>
        <v>6360.1439756248074</v>
      </c>
      <c r="L1826" s="10">
        <f t="shared" si="115"/>
        <v>11472.931822268743</v>
      </c>
      <c r="M1826" s="4">
        <v>0.20813617690524289</v>
      </c>
      <c r="N1826" s="4">
        <v>3.9135268516886534E-2</v>
      </c>
      <c r="O1826" s="4">
        <v>0.20715057081147795</v>
      </c>
      <c r="P1826" s="5">
        <v>4.3115527852439821E-2</v>
      </c>
      <c r="Q1826" s="4">
        <v>7.777520657204566E-2</v>
      </c>
      <c r="R1826" s="6">
        <v>2</v>
      </c>
      <c r="S1826" s="7">
        <v>6225.05</v>
      </c>
      <c r="T1826" s="8">
        <v>4.2000000000000003E-2</v>
      </c>
      <c r="U1826" s="9"/>
      <c r="V1826" s="9">
        <v>459.75</v>
      </c>
      <c r="W1826" s="9">
        <v>26.75</v>
      </c>
      <c r="X1826" s="9">
        <v>4237.5</v>
      </c>
      <c r="Y1826" s="2">
        <v>21829</v>
      </c>
    </row>
    <row r="1827" spans="2:25">
      <c r="B1827" s="11"/>
      <c r="D1827" s="11">
        <v>35051</v>
      </c>
      <c r="E1827" s="4">
        <v>35051</v>
      </c>
      <c r="F1827" s="4" t="s">
        <v>2160</v>
      </c>
      <c r="G1827" s="4">
        <v>11254</v>
      </c>
      <c r="H1827" s="4">
        <v>3880</v>
      </c>
      <c r="I1827" s="10">
        <f t="shared" si="112"/>
        <v>804</v>
      </c>
      <c r="J1827" s="10">
        <f t="shared" si="113"/>
        <v>2967.8030145143593</v>
      </c>
      <c r="K1827" s="10">
        <f t="shared" si="114"/>
        <v>1023.1984802128767</v>
      </c>
      <c r="L1827" s="10">
        <f t="shared" si="115"/>
        <v>1351.7717333829573</v>
      </c>
      <c r="M1827" s="4">
        <v>0.34476630531366625</v>
      </c>
      <c r="N1827" s="4">
        <v>7.1441265327883419E-2</v>
      </c>
      <c r="O1827" s="4">
        <v>0.26371094850847338</v>
      </c>
      <c r="P1827" s="5">
        <v>9.0918649388028849E-2</v>
      </c>
      <c r="Q1827" s="4">
        <v>0.12011477993450839</v>
      </c>
      <c r="R1827" s="6">
        <v>5</v>
      </c>
      <c r="S1827" s="7">
        <v>7704</v>
      </c>
      <c r="T1827" s="8">
        <v>0.66300000000000003</v>
      </c>
      <c r="U1827" s="9"/>
      <c r="V1827" s="9">
        <v>77</v>
      </c>
      <c r="W1827" s="9"/>
      <c r="X1827" s="9">
        <v>566.41666667000004</v>
      </c>
      <c r="Y1827" s="2">
        <v>2407</v>
      </c>
    </row>
    <row r="1828" spans="2:25">
      <c r="B1828" s="11"/>
      <c r="D1828" s="11">
        <v>35053</v>
      </c>
      <c r="E1828" s="4">
        <v>35053</v>
      </c>
      <c r="F1828" s="4" t="s">
        <v>2161</v>
      </c>
      <c r="G1828" s="4">
        <v>17098</v>
      </c>
      <c r="H1828" s="4">
        <v>3021</v>
      </c>
      <c r="I1828" s="10">
        <f t="shared" si="112"/>
        <v>693</v>
      </c>
      <c r="J1828" s="10">
        <f t="shared" si="113"/>
        <v>5040.9234870210812</v>
      </c>
      <c r="K1828" s="10">
        <f t="shared" si="114"/>
        <v>890.66732099021442</v>
      </c>
      <c r="L1828" s="10">
        <f t="shared" si="115"/>
        <v>2358.2261146260344</v>
      </c>
      <c r="M1828" s="4">
        <v>0.17668733185167856</v>
      </c>
      <c r="N1828" s="4">
        <v>4.0531056263890516E-2</v>
      </c>
      <c r="O1828" s="4">
        <v>0.29482532968891573</v>
      </c>
      <c r="P1828" s="5">
        <v>5.2091900865025992E-2</v>
      </c>
      <c r="Q1828" s="4">
        <v>0.13792409139232858</v>
      </c>
      <c r="R1828" s="6">
        <v>5</v>
      </c>
      <c r="S1828" s="7">
        <v>13326.34</v>
      </c>
      <c r="T1828" s="8">
        <v>0.76200000000000001</v>
      </c>
      <c r="U1828" s="9"/>
      <c r="V1828" s="9">
        <v>130.5</v>
      </c>
      <c r="W1828" s="9"/>
      <c r="X1828" s="9">
        <v>502.83333333000002</v>
      </c>
      <c r="Y1828" s="2">
        <v>2191</v>
      </c>
    </row>
    <row r="1829" spans="2:25">
      <c r="B1829" s="11"/>
      <c r="D1829" s="11">
        <v>35055</v>
      </c>
      <c r="E1829" s="4">
        <v>35055</v>
      </c>
      <c r="F1829" s="4" t="s">
        <v>2162</v>
      </c>
      <c r="G1829" s="4">
        <v>32809</v>
      </c>
      <c r="H1829" s="4">
        <v>7593</v>
      </c>
      <c r="I1829" s="10">
        <f t="shared" si="112"/>
        <v>1792</v>
      </c>
      <c r="J1829" s="10">
        <f t="shared" si="113"/>
        <v>6558.7023584522185</v>
      </c>
      <c r="K1829" s="10">
        <f t="shared" si="114"/>
        <v>1517.8831115769362</v>
      </c>
      <c r="L1829" s="10">
        <f t="shared" si="115"/>
        <v>2615.8474699792018</v>
      </c>
      <c r="M1829" s="4">
        <v>0.23143040019506841</v>
      </c>
      <c r="N1829" s="4">
        <v>5.4619159377000216E-2</v>
      </c>
      <c r="O1829" s="4">
        <v>0.19990558561529514</v>
      </c>
      <c r="P1829" s="5">
        <v>4.6264229680177273E-2</v>
      </c>
      <c r="Q1829" s="4">
        <v>7.9729570239239295E-2</v>
      </c>
      <c r="R1829" s="6">
        <v>5</v>
      </c>
      <c r="S1829" s="7">
        <v>13309.5</v>
      </c>
      <c r="T1829" s="8">
        <v>0.40400000000000003</v>
      </c>
      <c r="U1829" s="9"/>
      <c r="V1829" s="9">
        <v>161.66666667000001</v>
      </c>
      <c r="W1829" s="9"/>
      <c r="X1829" s="9">
        <v>1032.1666667</v>
      </c>
      <c r="Y1829" s="2">
        <v>5885</v>
      </c>
    </row>
    <row r="1830" spans="2:25">
      <c r="B1830" s="11"/>
      <c r="D1830" s="11">
        <v>35057</v>
      </c>
      <c r="E1830" s="4">
        <v>35057</v>
      </c>
      <c r="F1830" s="4" t="s">
        <v>2163</v>
      </c>
      <c r="G1830" s="4">
        <v>15534</v>
      </c>
      <c r="H1830" s="4">
        <v>2981</v>
      </c>
      <c r="I1830" s="10">
        <f t="shared" si="112"/>
        <v>388</v>
      </c>
      <c r="J1830" s="10">
        <f t="shared" si="113"/>
        <v>4088.6788138990291</v>
      </c>
      <c r="K1830" s="10">
        <f t="shared" si="114"/>
        <v>784.62414987981242</v>
      </c>
      <c r="L1830" s="10">
        <f t="shared" si="115"/>
        <v>1944.7972107228873</v>
      </c>
      <c r="M1830" s="4">
        <v>0.1919016351229561</v>
      </c>
      <c r="N1830" s="4">
        <v>2.4977468778164029E-2</v>
      </c>
      <c r="O1830" s="4">
        <v>0.26320836963428795</v>
      </c>
      <c r="P1830" s="5">
        <v>5.0510116510867287E-2</v>
      </c>
      <c r="Q1830" s="4">
        <v>0.12519616394508093</v>
      </c>
      <c r="R1830" s="6">
        <v>5</v>
      </c>
      <c r="S1830" s="7">
        <v>13000.88</v>
      </c>
      <c r="T1830" s="8">
        <v>0.82</v>
      </c>
      <c r="U1830" s="9"/>
      <c r="V1830" s="9">
        <v>76.916666667000001</v>
      </c>
      <c r="W1830" s="9"/>
      <c r="X1830" s="9">
        <v>258.08333333000002</v>
      </c>
      <c r="Y1830" s="2">
        <v>1358</v>
      </c>
    </row>
    <row r="1831" spans="2:25">
      <c r="B1831" s="11"/>
      <c r="D1831" s="11">
        <v>35059</v>
      </c>
      <c r="E1831" s="4">
        <v>35059</v>
      </c>
      <c r="F1831" s="4" t="s">
        <v>2164</v>
      </c>
      <c r="G1831" s="4">
        <v>4216</v>
      </c>
      <c r="H1831" s="4">
        <v>801</v>
      </c>
      <c r="I1831" s="10">
        <f t="shared" si="112"/>
        <v>275</v>
      </c>
      <c r="J1831" s="10">
        <f t="shared" si="113"/>
        <v>993.49397590361446</v>
      </c>
      <c r="K1831" s="10">
        <f t="shared" si="114"/>
        <v>188.75442948263643</v>
      </c>
      <c r="L1831" s="10">
        <f t="shared" si="115"/>
        <v>378.97188757012043</v>
      </c>
      <c r="M1831" s="4">
        <v>0.18999051233396586</v>
      </c>
      <c r="N1831" s="4">
        <v>6.5227703984819738E-2</v>
      </c>
      <c r="O1831" s="4">
        <v>0.23564847625797306</v>
      </c>
      <c r="P1831" s="5">
        <v>4.4770974734970687E-2</v>
      </c>
      <c r="Q1831" s="4">
        <v>8.9888967639971645E-2</v>
      </c>
      <c r="R1831" s="6">
        <v>5</v>
      </c>
      <c r="S1831" s="7">
        <v>3433.75</v>
      </c>
      <c r="T1831" s="8">
        <v>0.79100000000000004</v>
      </c>
      <c r="U1831" s="9"/>
      <c r="V1831" s="9">
        <v>36.166666667000001</v>
      </c>
      <c r="W1831" s="9"/>
      <c r="X1831" s="9">
        <v>167.75</v>
      </c>
      <c r="Y1831" s="2">
        <v>836</v>
      </c>
    </row>
    <row r="1832" spans="2:25">
      <c r="B1832" s="11"/>
      <c r="D1832" s="11">
        <v>35061</v>
      </c>
      <c r="E1832" s="4">
        <v>35061</v>
      </c>
      <c r="F1832" s="4" t="s">
        <v>2165</v>
      </c>
      <c r="G1832" s="4">
        <v>75845</v>
      </c>
      <c r="H1832" s="4">
        <v>12118</v>
      </c>
      <c r="I1832" s="10">
        <f t="shared" si="112"/>
        <v>2667</v>
      </c>
      <c r="J1832" s="10">
        <f t="shared" si="113"/>
        <v>21915.522793721349</v>
      </c>
      <c r="K1832" s="10">
        <f t="shared" si="114"/>
        <v>3501.513682039888</v>
      </c>
      <c r="L1832" s="10">
        <f t="shared" si="115"/>
        <v>8753.0690639644909</v>
      </c>
      <c r="M1832" s="4">
        <v>0.15977322170215572</v>
      </c>
      <c r="N1832" s="4">
        <v>3.5163820950622982E-2</v>
      </c>
      <c r="O1832" s="4">
        <v>0.28895145090278002</v>
      </c>
      <c r="P1832" s="5">
        <v>4.6166704226249432E-2</v>
      </c>
      <c r="Q1832" s="4">
        <v>0.1154073315836837</v>
      </c>
      <c r="R1832" s="6">
        <v>4</v>
      </c>
      <c r="S1832" s="7">
        <v>22365.5</v>
      </c>
      <c r="T1832" s="8">
        <v>0.29299999999999998</v>
      </c>
      <c r="U1832" s="9">
        <v>12</v>
      </c>
      <c r="V1832" s="9">
        <v>337.16666666999998</v>
      </c>
      <c r="W1832" s="9">
        <v>17.333333332999999</v>
      </c>
      <c r="X1832" s="9">
        <v>1284.25</v>
      </c>
      <c r="Y1832" s="2">
        <v>5665</v>
      </c>
    </row>
    <row r="1833" spans="2:25">
      <c r="B1833" s="11"/>
      <c r="D1833" s="11">
        <v>36001</v>
      </c>
      <c r="E1833" s="4">
        <v>36001</v>
      </c>
      <c r="F1833" s="4" t="s">
        <v>2166</v>
      </c>
      <c r="G1833" s="4">
        <v>308580</v>
      </c>
      <c r="H1833" s="4">
        <v>48135</v>
      </c>
      <c r="I1833" s="10">
        <f t="shared" si="112"/>
        <v>14155</v>
      </c>
      <c r="J1833" s="10">
        <f t="shared" si="113"/>
        <v>102723.11406844106</v>
      </c>
      <c r="K1833" s="10">
        <f t="shared" si="114"/>
        <v>16023.647338403041</v>
      </c>
      <c r="L1833" s="10">
        <f t="shared" si="115"/>
        <v>48964.656436719175</v>
      </c>
      <c r="M1833" s="4">
        <v>0.15598872253548512</v>
      </c>
      <c r="N1833" s="4">
        <v>4.5871410979324651E-2</v>
      </c>
      <c r="O1833" s="4">
        <v>0.33288973384030418</v>
      </c>
      <c r="P1833" s="5">
        <v>5.19270443269267E-2</v>
      </c>
      <c r="Q1833" s="4">
        <v>0.15867734926670288</v>
      </c>
      <c r="R1833" s="6">
        <v>2</v>
      </c>
      <c r="S1833" s="7">
        <v>26469.68</v>
      </c>
      <c r="T1833" s="8">
        <v>8.5999999999999993E-2</v>
      </c>
      <c r="U1833" s="9">
        <v>386.33333333000002</v>
      </c>
      <c r="V1833" s="9">
        <v>1007.75</v>
      </c>
      <c r="W1833" s="9">
        <v>699.41666667000004</v>
      </c>
      <c r="X1833" s="9">
        <v>6812.9166667</v>
      </c>
      <c r="Y1833" s="2">
        <v>23788</v>
      </c>
    </row>
    <row r="1834" spans="2:25">
      <c r="B1834" s="11"/>
      <c r="D1834" s="11">
        <v>36003</v>
      </c>
      <c r="E1834" s="4">
        <v>36003</v>
      </c>
      <c r="F1834" s="4" t="s">
        <v>2167</v>
      </c>
      <c r="G1834" s="4">
        <v>47400</v>
      </c>
      <c r="H1834" s="4">
        <v>8229</v>
      </c>
      <c r="I1834" s="10">
        <f t="shared" si="112"/>
        <v>2061</v>
      </c>
      <c r="J1834" s="10">
        <f t="shared" si="113"/>
        <v>18098.724925373277</v>
      </c>
      <c r="K1834" s="10">
        <f t="shared" si="114"/>
        <v>3142.0761057151203</v>
      </c>
      <c r="L1834" s="10">
        <f t="shared" si="115"/>
        <v>9394.3703400394388</v>
      </c>
      <c r="M1834" s="4">
        <v>0.17360759493670885</v>
      </c>
      <c r="N1834" s="4">
        <v>4.3481012658227847E-2</v>
      </c>
      <c r="O1834" s="4">
        <v>0.38182963977580753</v>
      </c>
      <c r="P1834" s="5">
        <v>6.6288525437027859E-2</v>
      </c>
      <c r="Q1834" s="4">
        <v>0.19819346708943963</v>
      </c>
      <c r="R1834" s="6">
        <v>4</v>
      </c>
      <c r="S1834" s="7">
        <v>6175.41</v>
      </c>
      <c r="T1834" s="8">
        <v>0.128</v>
      </c>
      <c r="U1834" s="9"/>
      <c r="V1834" s="9">
        <v>307.91666666999998</v>
      </c>
      <c r="W1834" s="9"/>
      <c r="X1834" s="9">
        <v>1620.4166667</v>
      </c>
      <c r="Y1834" s="2">
        <v>5188</v>
      </c>
    </row>
    <row r="1835" spans="2:25">
      <c r="B1835" s="11"/>
      <c r="D1835" s="11">
        <v>36005</v>
      </c>
      <c r="E1835" s="4">
        <v>36005</v>
      </c>
      <c r="F1835" s="4" t="s">
        <v>2168</v>
      </c>
      <c r="G1835" s="4">
        <v>1455846</v>
      </c>
      <c r="H1835" s="4">
        <v>171277</v>
      </c>
      <c r="I1835" s="10">
        <f t="shared" si="112"/>
        <v>43702</v>
      </c>
      <c r="J1835" s="10">
        <f t="shared" si="113"/>
        <v>637864.055263569</v>
      </c>
      <c r="K1835" s="10">
        <f t="shared" si="114"/>
        <v>75043.26817079437</v>
      </c>
      <c r="L1835" s="10">
        <f t="shared" si="115"/>
        <v>333133.28709850257</v>
      </c>
      <c r="M1835" s="4">
        <v>0.11764774570936762</v>
      </c>
      <c r="N1835" s="4">
        <v>3.0018284901012882E-2</v>
      </c>
      <c r="O1835" s="4">
        <v>0.43813978625731637</v>
      </c>
      <c r="P1835" s="5">
        <v>5.1546158158757432E-2</v>
      </c>
      <c r="Q1835" s="4">
        <v>0.22882453714094936</v>
      </c>
      <c r="R1835" s="6">
        <v>4</v>
      </c>
      <c r="S1835" s="7">
        <v>469242</v>
      </c>
      <c r="T1835" s="8">
        <v>0.32900000000000001</v>
      </c>
      <c r="U1835" s="9">
        <v>2698.9166667</v>
      </c>
      <c r="V1835" s="9">
        <v>2848.5833333</v>
      </c>
      <c r="W1835" s="9">
        <v>10441.833333</v>
      </c>
      <c r="X1835" s="9">
        <v>18477.583332999999</v>
      </c>
      <c r="Y1835" s="2">
        <v>57181</v>
      </c>
    </row>
    <row r="1836" spans="2:25">
      <c r="B1836" s="11"/>
      <c r="D1836" s="11">
        <v>36007</v>
      </c>
      <c r="E1836" s="4">
        <v>36007</v>
      </c>
      <c r="F1836" s="4" t="s">
        <v>2169</v>
      </c>
      <c r="G1836" s="4">
        <v>196124</v>
      </c>
      <c r="H1836" s="4">
        <v>35094</v>
      </c>
      <c r="I1836" s="10">
        <f t="shared" si="112"/>
        <v>10177</v>
      </c>
      <c r="J1836" s="10">
        <f t="shared" si="113"/>
        <v>67251.674182181858</v>
      </c>
      <c r="K1836" s="10">
        <f t="shared" si="114"/>
        <v>12033.867623286749</v>
      </c>
      <c r="L1836" s="10">
        <f t="shared" si="115"/>
        <v>30328.473338235821</v>
      </c>
      <c r="M1836" s="4">
        <v>0.17893781485182844</v>
      </c>
      <c r="N1836" s="4">
        <v>5.1890640615121046E-2</v>
      </c>
      <c r="O1836" s="4">
        <v>0.34290384747497427</v>
      </c>
      <c r="P1836" s="5">
        <v>6.1358465171456572E-2</v>
      </c>
      <c r="Q1836" s="4">
        <v>0.15463927585729345</v>
      </c>
      <c r="R1836" s="6">
        <v>4</v>
      </c>
      <c r="S1836" s="7">
        <v>45485</v>
      </c>
      <c r="T1836" s="8">
        <v>0.23</v>
      </c>
      <c r="U1836" s="9">
        <v>78.916666667000001</v>
      </c>
      <c r="V1836" s="9">
        <v>926</v>
      </c>
      <c r="W1836" s="9">
        <v>126.83333333</v>
      </c>
      <c r="X1836" s="9">
        <v>6336</v>
      </c>
      <c r="Y1836" s="2">
        <v>21850</v>
      </c>
    </row>
    <row r="1837" spans="2:25">
      <c r="B1837" s="11"/>
      <c r="D1837" s="11">
        <v>36009</v>
      </c>
      <c r="E1837" s="4">
        <v>36009</v>
      </c>
      <c r="F1837" s="4" t="s">
        <v>2170</v>
      </c>
      <c r="G1837" s="4">
        <v>78175</v>
      </c>
      <c r="H1837" s="4">
        <v>13811</v>
      </c>
      <c r="I1837" s="10">
        <f t="shared" si="112"/>
        <v>3579</v>
      </c>
      <c r="J1837" s="10">
        <f t="shared" si="113"/>
        <v>33271.859211374074</v>
      </c>
      <c r="K1837" s="10">
        <f t="shared" si="114"/>
        <v>5878.0639279601837</v>
      </c>
      <c r="L1837" s="10">
        <f t="shared" si="115"/>
        <v>16926.241499572934</v>
      </c>
      <c r="M1837" s="4">
        <v>0.1766677326511033</v>
      </c>
      <c r="N1837" s="4">
        <v>4.5781899584266067E-2</v>
      </c>
      <c r="O1837" s="4">
        <v>0.42560740916372336</v>
      </c>
      <c r="P1837" s="5">
        <v>7.5191095976465408E-2</v>
      </c>
      <c r="Q1837" s="4">
        <v>0.21651732010966337</v>
      </c>
      <c r="R1837" s="6">
        <v>4</v>
      </c>
      <c r="S1837" s="7">
        <v>16576.98</v>
      </c>
      <c r="T1837" s="8">
        <v>0.21</v>
      </c>
      <c r="U1837" s="9">
        <v>21.75</v>
      </c>
      <c r="V1837" s="9">
        <v>619.75</v>
      </c>
      <c r="W1837" s="9">
        <v>26.916666667000001</v>
      </c>
      <c r="X1837" s="9">
        <v>2717.5</v>
      </c>
      <c r="Y1837" s="2">
        <v>7825</v>
      </c>
    </row>
    <row r="1838" spans="2:25">
      <c r="B1838" s="11"/>
      <c r="D1838" s="11">
        <v>36011</v>
      </c>
      <c r="E1838" s="4">
        <v>36011</v>
      </c>
      <c r="F1838" s="4" t="s">
        <v>2171</v>
      </c>
      <c r="G1838" s="4">
        <v>78319</v>
      </c>
      <c r="H1838" s="4">
        <v>13610</v>
      </c>
      <c r="I1838" s="10">
        <f t="shared" si="112"/>
        <v>3742</v>
      </c>
      <c r="J1838" s="10">
        <f t="shared" si="113"/>
        <v>27712.462794294552</v>
      </c>
      <c r="K1838" s="10">
        <f t="shared" si="114"/>
        <v>4815.7741880048115</v>
      </c>
      <c r="L1838" s="10">
        <f t="shared" si="115"/>
        <v>12910.05066162571</v>
      </c>
      <c r="M1838" s="4">
        <v>0.17377647824921155</v>
      </c>
      <c r="N1838" s="4">
        <v>4.7778955298203502E-2</v>
      </c>
      <c r="O1838" s="4">
        <v>0.3538408661282007</v>
      </c>
      <c r="P1838" s="5">
        <v>6.1489219576409453E-2</v>
      </c>
      <c r="Q1838" s="4">
        <v>0.16483931947069944</v>
      </c>
      <c r="R1838" s="6">
        <v>2</v>
      </c>
      <c r="S1838" s="7">
        <v>966.89</v>
      </c>
      <c r="T1838" s="8">
        <v>1.2E-2</v>
      </c>
      <c r="U1838" s="9">
        <v>27.166666667000001</v>
      </c>
      <c r="V1838" s="9">
        <v>417.83333333000002</v>
      </c>
      <c r="W1838" s="9">
        <v>26.166666667000001</v>
      </c>
      <c r="X1838" s="9">
        <v>2712.8333333</v>
      </c>
      <c r="Y1838" s="2">
        <v>8999</v>
      </c>
    </row>
    <row r="1839" spans="2:25">
      <c r="B1839" s="11"/>
      <c r="D1839" s="11">
        <v>36013</v>
      </c>
      <c r="E1839" s="4">
        <v>36013</v>
      </c>
      <c r="F1839" s="4" t="s">
        <v>2172</v>
      </c>
      <c r="G1839" s="4">
        <v>130846</v>
      </c>
      <c r="H1839" s="4">
        <v>24230</v>
      </c>
      <c r="I1839" s="10">
        <f t="shared" si="112"/>
        <v>6431</v>
      </c>
      <c r="J1839" s="10">
        <f t="shared" si="113"/>
        <v>52317.468638766615</v>
      </c>
      <c r="K1839" s="10">
        <f t="shared" si="114"/>
        <v>9688.1239404896987</v>
      </c>
      <c r="L1839" s="10">
        <f t="shared" si="115"/>
        <v>26312.448900828324</v>
      </c>
      <c r="M1839" s="4">
        <v>0.18517952402060436</v>
      </c>
      <c r="N1839" s="4">
        <v>4.9149381715910309E-2</v>
      </c>
      <c r="O1839" s="4">
        <v>0.39984003056086248</v>
      </c>
      <c r="P1839" s="5">
        <v>7.4042186543644431E-2</v>
      </c>
      <c r="Q1839" s="4">
        <v>0.20109479006487263</v>
      </c>
      <c r="R1839" s="6">
        <v>4</v>
      </c>
      <c r="S1839" s="7">
        <v>41926.620000000003</v>
      </c>
      <c r="T1839" s="8">
        <v>0.316</v>
      </c>
      <c r="U1839" s="9">
        <v>32.166666667000001</v>
      </c>
      <c r="V1839" s="9">
        <v>879.58333332999996</v>
      </c>
      <c r="W1839" s="9">
        <v>76.083333332999999</v>
      </c>
      <c r="X1839" s="9">
        <v>4199.8333333</v>
      </c>
      <c r="Y1839" s="2">
        <v>13487</v>
      </c>
    </row>
    <row r="1840" spans="2:25">
      <c r="B1840" s="11"/>
      <c r="D1840" s="11">
        <v>36015</v>
      </c>
      <c r="E1840" s="4">
        <v>36015</v>
      </c>
      <c r="F1840" s="4" t="s">
        <v>2173</v>
      </c>
      <c r="G1840" s="4">
        <v>86883</v>
      </c>
      <c r="H1840" s="4">
        <v>14997.999999999998</v>
      </c>
      <c r="I1840" s="10">
        <f t="shared" si="112"/>
        <v>4347</v>
      </c>
      <c r="J1840" s="10">
        <f t="shared" si="113"/>
        <v>32824.778038299228</v>
      </c>
      <c r="K1840" s="10">
        <f t="shared" si="114"/>
        <v>5666.3101069071254</v>
      </c>
      <c r="L1840" s="10">
        <f t="shared" si="115"/>
        <v>15739.811609326725</v>
      </c>
      <c r="M1840" s="4">
        <v>0.17262295270651334</v>
      </c>
      <c r="N1840" s="4">
        <v>5.0032802734712202E-2</v>
      </c>
      <c r="O1840" s="4">
        <v>0.37780438104461433</v>
      </c>
      <c r="P1840" s="5">
        <v>6.5217707801378005E-2</v>
      </c>
      <c r="Q1840" s="4">
        <v>0.18116100513710076</v>
      </c>
      <c r="R1840" s="6">
        <v>3</v>
      </c>
      <c r="S1840" s="7">
        <v>18279</v>
      </c>
      <c r="T1840" s="8">
        <v>0.20699999999999999</v>
      </c>
      <c r="U1840" s="9">
        <v>47.666666667000001</v>
      </c>
      <c r="V1840" s="9">
        <v>595.16666667000004</v>
      </c>
      <c r="W1840" s="9">
        <v>124.08333333</v>
      </c>
      <c r="X1840" s="9">
        <v>3271.25</v>
      </c>
      <c r="Y1840" s="2">
        <v>9898</v>
      </c>
    </row>
    <row r="1841" spans="2:25">
      <c r="B1841" s="11"/>
      <c r="D1841" s="11">
        <v>36017</v>
      </c>
      <c r="E1841" s="4">
        <v>36017</v>
      </c>
      <c r="F1841" s="4" t="s">
        <v>2174</v>
      </c>
      <c r="G1841" s="4">
        <v>48763</v>
      </c>
      <c r="H1841" s="4">
        <v>9347</v>
      </c>
      <c r="I1841" s="10">
        <f t="shared" si="112"/>
        <v>2041.9999999999998</v>
      </c>
      <c r="J1841" s="10">
        <f t="shared" si="113"/>
        <v>16102.785788569347</v>
      </c>
      <c r="K1841" s="10">
        <f t="shared" si="114"/>
        <v>3086.6176971424579</v>
      </c>
      <c r="L1841" s="10">
        <f t="shared" si="115"/>
        <v>7466.4506232363974</v>
      </c>
      <c r="M1841" s="4">
        <v>0.19168221807517996</v>
      </c>
      <c r="N1841" s="4">
        <v>4.1876012550499352E-2</v>
      </c>
      <c r="O1841" s="4">
        <v>0.3302254945054518</v>
      </c>
      <c r="P1841" s="5">
        <v>6.3298355251778154E-2</v>
      </c>
      <c r="Q1841" s="4">
        <v>0.15311713026754706</v>
      </c>
      <c r="R1841" s="6">
        <v>3</v>
      </c>
      <c r="S1841" s="7">
        <v>6923.58</v>
      </c>
      <c r="T1841" s="8">
        <v>0.14000000000000001</v>
      </c>
      <c r="U1841" s="9"/>
      <c r="V1841" s="9">
        <v>306.41666666999998</v>
      </c>
      <c r="W1841" s="9">
        <v>29.416666667000001</v>
      </c>
      <c r="X1841" s="9">
        <v>1689.25</v>
      </c>
      <c r="Y1841" s="2">
        <v>5637</v>
      </c>
    </row>
    <row r="1842" spans="2:25">
      <c r="B1842" s="11"/>
      <c r="D1842" s="11">
        <v>36019</v>
      </c>
      <c r="E1842" s="4">
        <v>36019</v>
      </c>
      <c r="F1842" s="4" t="s">
        <v>2175</v>
      </c>
      <c r="G1842" s="4">
        <v>81224</v>
      </c>
      <c r="H1842" s="4">
        <v>12534</v>
      </c>
      <c r="I1842" s="10">
        <f t="shared" si="112"/>
        <v>3116</v>
      </c>
      <c r="J1842" s="10">
        <f t="shared" si="113"/>
        <v>29902.99649717948</v>
      </c>
      <c r="K1842" s="10">
        <f t="shared" si="114"/>
        <v>4614.4508777657784</v>
      </c>
      <c r="L1842" s="10">
        <f t="shared" si="115"/>
        <v>14597.798723471056</v>
      </c>
      <c r="M1842" s="4">
        <v>0.15431399586329164</v>
      </c>
      <c r="N1842" s="4">
        <v>3.8363045405298925E-2</v>
      </c>
      <c r="O1842" s="4">
        <v>0.36815468946591501</v>
      </c>
      <c r="P1842" s="5">
        <v>5.6811421227294621E-2</v>
      </c>
      <c r="Q1842" s="4">
        <v>0.17972272633053107</v>
      </c>
      <c r="R1842" s="6">
        <v>4</v>
      </c>
      <c r="S1842" s="7">
        <v>44466.67</v>
      </c>
      <c r="T1842" s="8">
        <v>0.54400000000000004</v>
      </c>
      <c r="U1842" s="9">
        <v>16</v>
      </c>
      <c r="V1842" s="9">
        <v>734.83333332999996</v>
      </c>
      <c r="W1842" s="9">
        <v>36.5</v>
      </c>
      <c r="X1842" s="9">
        <v>3558.0833333</v>
      </c>
      <c r="Y1842" s="2">
        <v>11932</v>
      </c>
    </row>
    <row r="1843" spans="2:25">
      <c r="B1843" s="11"/>
      <c r="D1843" s="11">
        <v>36021</v>
      </c>
      <c r="E1843" s="4">
        <v>36021</v>
      </c>
      <c r="F1843" s="4" t="s">
        <v>2176</v>
      </c>
      <c r="G1843" s="4">
        <v>61481</v>
      </c>
      <c r="H1843" s="4">
        <v>13273</v>
      </c>
      <c r="I1843" s="10">
        <f t="shared" si="112"/>
        <v>3260</v>
      </c>
      <c r="J1843" s="10">
        <f t="shared" si="113"/>
        <v>18002.609321474865</v>
      </c>
      <c r="K1843" s="10">
        <f t="shared" si="114"/>
        <v>3886.5443555559586</v>
      </c>
      <c r="L1843" s="10">
        <f t="shared" si="115"/>
        <v>8293.8424683591275</v>
      </c>
      <c r="M1843" s="4">
        <v>0.2158878352661798</v>
      </c>
      <c r="N1843" s="4">
        <v>5.3024511637741745E-2</v>
      </c>
      <c r="O1843" s="4">
        <v>0.29281581824425212</v>
      </c>
      <c r="P1843" s="5">
        <v>6.3215373132446753E-2</v>
      </c>
      <c r="Q1843" s="4">
        <v>0.13490090382978689</v>
      </c>
      <c r="R1843" s="6">
        <v>2</v>
      </c>
      <c r="S1843" s="7">
        <v>0</v>
      </c>
      <c r="T1843" s="8">
        <v>0</v>
      </c>
      <c r="U1843" s="9">
        <v>29.25</v>
      </c>
      <c r="V1843" s="9">
        <v>387.83333333000002</v>
      </c>
      <c r="W1843" s="9">
        <v>104.16666667</v>
      </c>
      <c r="X1843" s="9">
        <v>2541.3333333</v>
      </c>
      <c r="Y1843" s="2">
        <v>8697</v>
      </c>
    </row>
    <row r="1844" spans="2:25">
      <c r="B1844" s="11"/>
      <c r="D1844" s="11">
        <v>36023</v>
      </c>
      <c r="E1844" s="4">
        <v>36023</v>
      </c>
      <c r="F1844" s="4" t="s">
        <v>2177</v>
      </c>
      <c r="G1844" s="4">
        <v>48334</v>
      </c>
      <c r="H1844" s="4">
        <v>7459</v>
      </c>
      <c r="I1844" s="10">
        <f t="shared" si="112"/>
        <v>1904</v>
      </c>
      <c r="J1844" s="10">
        <f t="shared" si="113"/>
        <v>17517.663388228189</v>
      </c>
      <c r="K1844" s="10">
        <f t="shared" si="114"/>
        <v>2703.3610132162466</v>
      </c>
      <c r="L1844" s="10">
        <f t="shared" si="115"/>
        <v>8617.8031394019235</v>
      </c>
      <c r="M1844" s="4">
        <v>0.15432200935159515</v>
      </c>
      <c r="N1844" s="4">
        <v>3.9392560102619274E-2</v>
      </c>
      <c r="O1844" s="4">
        <v>0.36242941590243283</v>
      </c>
      <c r="P1844" s="5">
        <v>5.5930835710188413E-2</v>
      </c>
      <c r="Q1844" s="4">
        <v>0.17829691603016351</v>
      </c>
      <c r="R1844" s="6">
        <v>3</v>
      </c>
      <c r="S1844" s="7">
        <v>76.41</v>
      </c>
      <c r="T1844" s="8">
        <v>2E-3</v>
      </c>
      <c r="U1844" s="9"/>
      <c r="V1844" s="9">
        <v>257.16666666999998</v>
      </c>
      <c r="W1844" s="9"/>
      <c r="X1844" s="9">
        <v>1982.5</v>
      </c>
      <c r="Y1844" s="2">
        <v>5452</v>
      </c>
    </row>
    <row r="1845" spans="2:25">
      <c r="B1845" s="11"/>
      <c r="D1845" s="11">
        <v>36025</v>
      </c>
      <c r="E1845" s="4">
        <v>36025</v>
      </c>
      <c r="F1845" s="4" t="s">
        <v>2178</v>
      </c>
      <c r="G1845" s="4">
        <v>45950</v>
      </c>
      <c r="H1845" s="4">
        <v>10464</v>
      </c>
      <c r="I1845" s="10">
        <f t="shared" si="112"/>
        <v>2552</v>
      </c>
      <c r="J1845" s="10">
        <f t="shared" si="113"/>
        <v>14210.921811082188</v>
      </c>
      <c r="K1845" s="10">
        <f t="shared" si="114"/>
        <v>3236.193380438825</v>
      </c>
      <c r="L1845" s="10">
        <f t="shared" si="115"/>
        <v>6509.8681358990325</v>
      </c>
      <c r="M1845" s="4">
        <v>0.22772578890097933</v>
      </c>
      <c r="N1845" s="4">
        <v>5.5538628944504898E-2</v>
      </c>
      <c r="O1845" s="4">
        <v>0.30926924507251768</v>
      </c>
      <c r="P1845" s="5">
        <v>7.04285828169494E-2</v>
      </c>
      <c r="Q1845" s="4">
        <v>0.14167286476385271</v>
      </c>
      <c r="R1845" s="6">
        <v>3</v>
      </c>
      <c r="S1845" s="7">
        <v>14502.82</v>
      </c>
      <c r="T1845" s="8">
        <v>0.309</v>
      </c>
      <c r="U1845" s="9"/>
      <c r="V1845" s="9">
        <v>229.91666667000001</v>
      </c>
      <c r="W1845" s="9">
        <v>17</v>
      </c>
      <c r="X1845" s="9">
        <v>1763.25</v>
      </c>
      <c r="Y1845" s="2">
        <v>6541</v>
      </c>
    </row>
    <row r="1846" spans="2:25">
      <c r="B1846" s="11"/>
      <c r="D1846" s="11">
        <v>36027</v>
      </c>
      <c r="E1846" s="4">
        <v>36027</v>
      </c>
      <c r="F1846" s="4" t="s">
        <v>2179</v>
      </c>
      <c r="G1846" s="4">
        <v>295685</v>
      </c>
      <c r="H1846" s="4">
        <v>47422</v>
      </c>
      <c r="I1846" s="10">
        <f t="shared" si="112"/>
        <v>12744</v>
      </c>
      <c r="J1846" s="10">
        <f t="shared" si="113"/>
        <v>102873.94385694416</v>
      </c>
      <c r="K1846" s="10">
        <f t="shared" si="114"/>
        <v>16498.936928095798</v>
      </c>
      <c r="L1846" s="10">
        <f t="shared" si="115"/>
        <v>48054.751850796914</v>
      </c>
      <c r="M1846" s="4">
        <v>0.16038013426450445</v>
      </c>
      <c r="N1846" s="4">
        <v>4.3099920523530108E-2</v>
      </c>
      <c r="O1846" s="4">
        <v>0.34791735751541053</v>
      </c>
      <c r="P1846" s="5">
        <v>5.579903251127314E-2</v>
      </c>
      <c r="Q1846" s="4">
        <v>0.16252008675041654</v>
      </c>
      <c r="R1846" s="6">
        <v>1</v>
      </c>
      <c r="S1846" s="7">
        <v>0</v>
      </c>
      <c r="T1846" s="8">
        <v>0</v>
      </c>
      <c r="U1846" s="9">
        <v>396.66666666999998</v>
      </c>
      <c r="V1846" s="9">
        <v>1581.25</v>
      </c>
      <c r="W1846" s="9">
        <v>1176.3333333</v>
      </c>
      <c r="X1846" s="9">
        <v>13335.833333</v>
      </c>
      <c r="Y1846" s="2">
        <v>39356</v>
      </c>
    </row>
    <row r="1847" spans="2:25">
      <c r="B1847" s="11"/>
      <c r="D1847" s="11">
        <v>36029</v>
      </c>
      <c r="E1847" s="4">
        <v>36029</v>
      </c>
      <c r="F1847" s="4" t="s">
        <v>2180</v>
      </c>
      <c r="G1847" s="4">
        <v>923995</v>
      </c>
      <c r="H1847" s="4">
        <v>155817</v>
      </c>
      <c r="I1847" s="10">
        <f t="shared" si="112"/>
        <v>45648</v>
      </c>
      <c r="J1847" s="10">
        <f t="shared" si="113"/>
        <v>356334.90614681737</v>
      </c>
      <c r="K1847" s="10">
        <f t="shared" si="114"/>
        <v>60090.191041162179</v>
      </c>
      <c r="L1847" s="10">
        <f t="shared" si="115"/>
        <v>174010.44564280994</v>
      </c>
      <c r="M1847" s="4">
        <v>0.16863402940492103</v>
      </c>
      <c r="N1847" s="4">
        <v>4.9402864734116529E-2</v>
      </c>
      <c r="O1847" s="4">
        <v>0.3856459246498275</v>
      </c>
      <c r="P1847" s="5">
        <v>6.5033026197286972E-2</v>
      </c>
      <c r="Q1847" s="4">
        <v>0.18832401218925421</v>
      </c>
      <c r="R1847" s="6">
        <v>2</v>
      </c>
      <c r="S1847" s="7">
        <v>207115.39</v>
      </c>
      <c r="T1847" s="8">
        <v>0.22500000000000001</v>
      </c>
      <c r="U1847" s="9">
        <v>1193.9166667</v>
      </c>
      <c r="V1847" s="9">
        <v>3111.5</v>
      </c>
      <c r="W1847" s="9">
        <v>2524.25</v>
      </c>
      <c r="X1847" s="9">
        <v>15203.166667</v>
      </c>
      <c r="Y1847" s="2">
        <v>54643</v>
      </c>
    </row>
    <row r="1848" spans="2:25">
      <c r="B1848" s="11"/>
      <c r="D1848" s="11">
        <v>36031</v>
      </c>
      <c r="E1848" s="4">
        <v>36031</v>
      </c>
      <c r="F1848" s="4" t="s">
        <v>2181</v>
      </c>
      <c r="G1848" s="4">
        <v>38233</v>
      </c>
      <c r="H1848" s="4">
        <v>8176</v>
      </c>
      <c r="I1848" s="10">
        <f t="shared" si="112"/>
        <v>2044</v>
      </c>
      <c r="J1848" s="10">
        <f t="shared" si="113"/>
        <v>10992.412449179044</v>
      </c>
      <c r="K1848" s="10">
        <f t="shared" si="114"/>
        <v>2350.6908739698129</v>
      </c>
      <c r="L1848" s="10">
        <f t="shared" si="115"/>
        <v>4572.1364648546078</v>
      </c>
      <c r="M1848" s="4">
        <v>0.21384667695446341</v>
      </c>
      <c r="N1848" s="4">
        <v>5.3461669238615853E-2</v>
      </c>
      <c r="O1848" s="4">
        <v>0.28751111472233526</v>
      </c>
      <c r="P1848" s="5">
        <v>6.1483296470844898E-2</v>
      </c>
      <c r="Q1848" s="4">
        <v>0.11958612886392926</v>
      </c>
      <c r="R1848" s="6">
        <v>2</v>
      </c>
      <c r="S1848" s="7">
        <v>0</v>
      </c>
      <c r="T1848" s="8">
        <v>0</v>
      </c>
      <c r="U1848" s="9"/>
      <c r="V1848" s="9">
        <v>226.66666667000001</v>
      </c>
      <c r="W1848" s="9"/>
      <c r="X1848" s="9">
        <v>1562.3333333</v>
      </c>
      <c r="Y1848" s="2">
        <v>6351</v>
      </c>
    </row>
    <row r="1849" spans="2:25">
      <c r="B1849" s="11"/>
      <c r="D1849" s="11">
        <v>36033</v>
      </c>
      <c r="E1849" s="4">
        <v>36033</v>
      </c>
      <c r="F1849" s="4" t="s">
        <v>2182</v>
      </c>
      <c r="G1849" s="4">
        <v>51054</v>
      </c>
      <c r="H1849" s="4">
        <v>7909</v>
      </c>
      <c r="I1849" s="10">
        <f t="shared" si="112"/>
        <v>1824</v>
      </c>
      <c r="J1849" s="10">
        <f t="shared" si="113"/>
        <v>19685.232446010246</v>
      </c>
      <c r="K1849" s="10">
        <f t="shared" si="114"/>
        <v>3049.5260589864661</v>
      </c>
      <c r="L1849" s="10">
        <f t="shared" si="115"/>
        <v>9097.7468186387923</v>
      </c>
      <c r="M1849" s="4">
        <v>0.1549144043561719</v>
      </c>
      <c r="N1849" s="4">
        <v>3.5726877423904103E-2</v>
      </c>
      <c r="O1849" s="4">
        <v>0.38557669224762497</v>
      </c>
      <c r="P1849" s="5">
        <v>5.9731383613163831E-2</v>
      </c>
      <c r="Q1849" s="4">
        <v>0.1781985117451873</v>
      </c>
      <c r="R1849" s="6">
        <v>4</v>
      </c>
      <c r="S1849" s="7">
        <v>24859.439999999999</v>
      </c>
      <c r="T1849" s="8">
        <v>0.48499999999999999</v>
      </c>
      <c r="U1849" s="9"/>
      <c r="V1849" s="9">
        <v>515.33333332999996</v>
      </c>
      <c r="W1849" s="9">
        <v>17.916666667000001</v>
      </c>
      <c r="X1849" s="9">
        <v>2239.3333333</v>
      </c>
      <c r="Y1849" s="2">
        <v>7507</v>
      </c>
    </row>
    <row r="1850" spans="2:25">
      <c r="B1850" s="11"/>
      <c r="D1850" s="11">
        <v>36035</v>
      </c>
      <c r="E1850" s="4">
        <v>36035</v>
      </c>
      <c r="F1850" s="4" t="s">
        <v>2183</v>
      </c>
      <c r="G1850" s="4">
        <v>53955</v>
      </c>
      <c r="H1850" s="4">
        <v>9802</v>
      </c>
      <c r="I1850" s="10">
        <f t="shared" si="112"/>
        <v>2619</v>
      </c>
      <c r="J1850" s="10">
        <f t="shared" si="113"/>
        <v>21264.959263764864</v>
      </c>
      <c r="K1850" s="10">
        <f t="shared" si="114"/>
        <v>3863.2032379468669</v>
      </c>
      <c r="L1850" s="10">
        <f t="shared" si="115"/>
        <v>10713.653677322323</v>
      </c>
      <c r="M1850" s="4">
        <v>0.18166991011027708</v>
      </c>
      <c r="N1850" s="4">
        <v>4.8540450375312759E-2</v>
      </c>
      <c r="O1850" s="4">
        <v>0.39412397857038017</v>
      </c>
      <c r="P1850" s="5">
        <v>7.1600467759185743E-2</v>
      </c>
      <c r="Q1850" s="4">
        <v>0.19856646607955378</v>
      </c>
      <c r="R1850" s="6">
        <v>4</v>
      </c>
      <c r="S1850" s="7">
        <v>30442.76</v>
      </c>
      <c r="T1850" s="8">
        <v>0.55700000000000005</v>
      </c>
      <c r="U1850" s="9">
        <v>14</v>
      </c>
      <c r="V1850" s="9">
        <v>452.75</v>
      </c>
      <c r="W1850" s="9">
        <v>11.833333333000001</v>
      </c>
      <c r="X1850" s="9">
        <v>1489.6666667</v>
      </c>
      <c r="Y1850" s="2">
        <v>5137</v>
      </c>
    </row>
    <row r="1851" spans="2:25">
      <c r="B1851" s="11"/>
      <c r="D1851" s="11">
        <v>36037</v>
      </c>
      <c r="E1851" s="4">
        <v>36037</v>
      </c>
      <c r="F1851" s="4" t="s">
        <v>2184</v>
      </c>
      <c r="G1851" s="4">
        <v>58537</v>
      </c>
      <c r="H1851" s="4">
        <v>10301</v>
      </c>
      <c r="I1851" s="10">
        <f t="shared" si="112"/>
        <v>2766</v>
      </c>
      <c r="J1851" s="10">
        <f t="shared" si="113"/>
        <v>23280.882692817049</v>
      </c>
      <c r="K1851" s="10">
        <f t="shared" si="114"/>
        <v>4096.834012995344</v>
      </c>
      <c r="L1851" s="10">
        <f t="shared" si="115"/>
        <v>10833.482618345013</v>
      </c>
      <c r="M1851" s="4">
        <v>0.17597417018296121</v>
      </c>
      <c r="N1851" s="4">
        <v>4.7252165297162481E-2</v>
      </c>
      <c r="O1851" s="4">
        <v>0.39771226220710065</v>
      </c>
      <c r="P1851" s="5">
        <v>6.9987085313482827E-2</v>
      </c>
      <c r="Q1851" s="4">
        <v>0.18507068381271696</v>
      </c>
      <c r="R1851" s="6">
        <v>2</v>
      </c>
      <c r="S1851" s="7">
        <v>0</v>
      </c>
      <c r="T1851" s="8">
        <v>0</v>
      </c>
      <c r="U1851" s="9">
        <v>29.25</v>
      </c>
      <c r="V1851" s="9">
        <v>285.58333333000002</v>
      </c>
      <c r="W1851" s="9">
        <v>27</v>
      </c>
      <c r="X1851" s="9">
        <v>1271.3333333</v>
      </c>
      <c r="Y1851" s="2">
        <v>4240</v>
      </c>
    </row>
    <row r="1852" spans="2:25">
      <c r="B1852" s="11"/>
      <c r="D1852" s="11">
        <v>36039</v>
      </c>
      <c r="E1852" s="4">
        <v>36039</v>
      </c>
      <c r="F1852" s="4" t="s">
        <v>2185</v>
      </c>
      <c r="G1852" s="4">
        <v>47791</v>
      </c>
      <c r="H1852" s="4">
        <v>9702</v>
      </c>
      <c r="I1852" s="10">
        <f t="shared" si="112"/>
        <v>2493</v>
      </c>
      <c r="J1852" s="10">
        <f t="shared" si="113"/>
        <v>15565.369476960985</v>
      </c>
      <c r="K1852" s="10">
        <f t="shared" si="114"/>
        <v>3159.9090763004642</v>
      </c>
      <c r="L1852" s="10">
        <f t="shared" si="115"/>
        <v>7547.0184814858576</v>
      </c>
      <c r="M1852" s="4">
        <v>0.2030089347366659</v>
      </c>
      <c r="N1852" s="4">
        <v>5.2164633508401163E-2</v>
      </c>
      <c r="O1852" s="4">
        <v>0.32569666834678046</v>
      </c>
      <c r="P1852" s="5">
        <v>6.6119333688361079E-2</v>
      </c>
      <c r="Q1852" s="4">
        <v>0.15791714928513439</v>
      </c>
      <c r="R1852" s="6">
        <v>4</v>
      </c>
      <c r="S1852" s="7">
        <v>9370.58</v>
      </c>
      <c r="T1852" s="8">
        <v>0.19400000000000001</v>
      </c>
      <c r="U1852" s="9">
        <v>29</v>
      </c>
      <c r="V1852" s="9">
        <v>315.41666666999998</v>
      </c>
      <c r="W1852" s="9">
        <v>63.666666667000001</v>
      </c>
      <c r="X1852" s="9">
        <v>2110.1666667</v>
      </c>
      <c r="Y1852" s="2">
        <v>6182</v>
      </c>
    </row>
    <row r="1853" spans="2:25">
      <c r="B1853" s="11"/>
      <c r="D1853" s="11">
        <v>36041</v>
      </c>
      <c r="E1853" s="4">
        <v>36041</v>
      </c>
      <c r="F1853" s="4" t="s">
        <v>2186</v>
      </c>
      <c r="G1853" s="4">
        <v>4646</v>
      </c>
      <c r="H1853" s="4">
        <v>1282</v>
      </c>
      <c r="I1853" s="10">
        <f t="shared" si="112"/>
        <v>264</v>
      </c>
      <c r="J1853" s="10">
        <f t="shared" si="113"/>
        <v>1251.7322311612509</v>
      </c>
      <c r="K1853" s="10">
        <f t="shared" si="114"/>
        <v>345.39834704019017</v>
      </c>
      <c r="L1853" s="10">
        <f t="shared" si="115"/>
        <v>497.23719004289933</v>
      </c>
      <c r="M1853" s="4">
        <v>0.27593628928110203</v>
      </c>
      <c r="N1853" s="4">
        <v>5.6823073611708998E-2</v>
      </c>
      <c r="O1853" s="4">
        <v>0.26942148755085038</v>
      </c>
      <c r="P1853" s="5">
        <v>7.434316552737627E-2</v>
      </c>
      <c r="Q1853" s="4">
        <v>0.10702479337987501</v>
      </c>
      <c r="R1853" s="6">
        <v>3</v>
      </c>
      <c r="S1853" s="7">
        <v>1081</v>
      </c>
      <c r="T1853" s="8">
        <v>0.22700000000000001</v>
      </c>
      <c r="U1853" s="9"/>
      <c r="V1853" s="9">
        <v>17.666666667000001</v>
      </c>
      <c r="W1853" s="9"/>
      <c r="X1853" s="9">
        <v>219.83333332999999</v>
      </c>
      <c r="Y1853" s="2">
        <v>916</v>
      </c>
    </row>
    <row r="1854" spans="2:25">
      <c r="B1854" s="11"/>
      <c r="D1854" s="11">
        <v>36043</v>
      </c>
      <c r="E1854" s="4">
        <v>36043</v>
      </c>
      <c r="F1854" s="4" t="s">
        <v>2187</v>
      </c>
      <c r="G1854" s="4">
        <v>62943</v>
      </c>
      <c r="H1854" s="4">
        <v>11947</v>
      </c>
      <c r="I1854" s="10">
        <f t="shared" si="112"/>
        <v>3376</v>
      </c>
      <c r="J1854" s="10">
        <f t="shared" si="113"/>
        <v>21550.759605639701</v>
      </c>
      <c r="K1854" s="10">
        <f t="shared" si="114"/>
        <v>4090.4774956480874</v>
      </c>
      <c r="L1854" s="10">
        <f t="shared" si="115"/>
        <v>10057.333005957711</v>
      </c>
      <c r="M1854" s="4">
        <v>0.1898066504615287</v>
      </c>
      <c r="N1854" s="4">
        <v>5.363582924233036E-2</v>
      </c>
      <c r="O1854" s="4">
        <v>0.34238532649603137</v>
      </c>
      <c r="P1854" s="5">
        <v>6.498701198938861E-2</v>
      </c>
      <c r="Q1854" s="4">
        <v>0.15978477361990548</v>
      </c>
      <c r="R1854" s="6">
        <v>3</v>
      </c>
      <c r="S1854" s="7">
        <v>2743.99</v>
      </c>
      <c r="T1854" s="8">
        <v>4.2999999999999997E-2</v>
      </c>
      <c r="U1854" s="9"/>
      <c r="V1854" s="9">
        <v>389.25</v>
      </c>
      <c r="W1854" s="9">
        <v>11.5</v>
      </c>
      <c r="X1854" s="9">
        <v>2475.1666667</v>
      </c>
      <c r="Y1854" s="2">
        <v>7103</v>
      </c>
    </row>
    <row r="1855" spans="2:25">
      <c r="B1855" s="11"/>
      <c r="D1855" s="11">
        <v>36045</v>
      </c>
      <c r="E1855" s="4">
        <v>36045</v>
      </c>
      <c r="F1855" s="4" t="s">
        <v>2188</v>
      </c>
      <c r="G1855" s="4">
        <v>116567</v>
      </c>
      <c r="H1855" s="4">
        <v>14245</v>
      </c>
      <c r="I1855" s="10">
        <f t="shared" si="112"/>
        <v>3670</v>
      </c>
      <c r="J1855" s="10">
        <f t="shared" si="113"/>
        <v>44457.158685437862</v>
      </c>
      <c r="K1855" s="10">
        <f t="shared" si="114"/>
        <v>5432.8602904257832</v>
      </c>
      <c r="L1855" s="10">
        <f t="shared" si="115"/>
        <v>21229.913934371198</v>
      </c>
      <c r="M1855" s="4">
        <v>0.12220439747098236</v>
      </c>
      <c r="N1855" s="4">
        <v>3.1484039222078292E-2</v>
      </c>
      <c r="O1855" s="4">
        <v>0.38138717377506381</v>
      </c>
      <c r="P1855" s="5">
        <v>4.6607189774342507E-2</v>
      </c>
      <c r="Q1855" s="4">
        <v>0.18212627874416601</v>
      </c>
      <c r="R1855" s="6">
        <v>3</v>
      </c>
      <c r="S1855" s="7">
        <v>39443.050000000003</v>
      </c>
      <c r="T1855" s="8">
        <v>0.33200000000000002</v>
      </c>
      <c r="U1855" s="9">
        <v>14.25</v>
      </c>
      <c r="V1855" s="9">
        <v>605</v>
      </c>
      <c r="W1855" s="9">
        <v>23.75</v>
      </c>
      <c r="X1855" s="9">
        <v>3622.4166667</v>
      </c>
      <c r="Y1855" s="2">
        <v>11684</v>
      </c>
    </row>
    <row r="1856" spans="2:25">
      <c r="B1856" s="11"/>
      <c r="D1856" s="11">
        <v>36047</v>
      </c>
      <c r="E1856" s="4">
        <v>36047</v>
      </c>
      <c r="F1856" s="4" t="s">
        <v>2189</v>
      </c>
      <c r="G1856" s="4">
        <v>2635121</v>
      </c>
      <c r="H1856" s="4">
        <v>337741</v>
      </c>
      <c r="I1856" s="10">
        <f t="shared" si="112"/>
        <v>91211</v>
      </c>
      <c r="J1856" s="10">
        <f t="shared" si="113"/>
        <v>1339239.8617788772</v>
      </c>
      <c r="K1856" s="10">
        <f t="shared" si="114"/>
        <v>171649.12357233677</v>
      </c>
      <c r="L1856" s="10">
        <f t="shared" si="115"/>
        <v>732105.85680251662</v>
      </c>
      <c r="M1856" s="4">
        <v>0.12816906699920042</v>
      </c>
      <c r="N1856" s="4">
        <v>3.4613590799056286E-2</v>
      </c>
      <c r="O1856" s="4">
        <v>0.50822708398547056</v>
      </c>
      <c r="P1856" s="5">
        <v>6.5138991178142022E-2</v>
      </c>
      <c r="Q1856" s="4">
        <v>0.27782627697267664</v>
      </c>
      <c r="R1856" s="6">
        <v>3</v>
      </c>
      <c r="S1856" s="7">
        <v>297915</v>
      </c>
      <c r="T1856" s="8">
        <v>0.115</v>
      </c>
      <c r="U1856" s="9">
        <v>3883.75</v>
      </c>
      <c r="V1856" s="9">
        <v>5631.5</v>
      </c>
      <c r="W1856" s="9">
        <v>17333.833332999999</v>
      </c>
      <c r="X1856" s="9">
        <v>64803.916666999998</v>
      </c>
      <c r="Y1856" s="2">
        <v>154071</v>
      </c>
    </row>
    <row r="1857" spans="2:25">
      <c r="B1857" s="11"/>
      <c r="D1857" s="11">
        <v>36049</v>
      </c>
      <c r="E1857" s="4">
        <v>36049</v>
      </c>
      <c r="F1857" s="4" t="s">
        <v>2190</v>
      </c>
      <c r="G1857" s="4">
        <v>26845</v>
      </c>
      <c r="H1857" s="4">
        <v>4475</v>
      </c>
      <c r="I1857" s="10">
        <f t="shared" si="112"/>
        <v>1294</v>
      </c>
      <c r="J1857" s="10">
        <f t="shared" si="113"/>
        <v>9347.7600190224603</v>
      </c>
      <c r="K1857" s="10">
        <f t="shared" si="114"/>
        <v>1558.2501801127028</v>
      </c>
      <c r="L1857" s="10">
        <f t="shared" si="115"/>
        <v>4141.497701415934</v>
      </c>
      <c r="M1857" s="4">
        <v>0.16669770907059042</v>
      </c>
      <c r="N1857" s="4">
        <v>4.8202644812814305E-2</v>
      </c>
      <c r="O1857" s="4">
        <v>0.34821233075144198</v>
      </c>
      <c r="P1857" s="5">
        <v>5.8046197806396083E-2</v>
      </c>
      <c r="Q1857" s="4">
        <v>0.1542744533960117</v>
      </c>
      <c r="R1857" s="6">
        <v>2</v>
      </c>
      <c r="S1857" s="7">
        <v>2530.2199999999998</v>
      </c>
      <c r="T1857" s="8">
        <v>9.2999999999999999E-2</v>
      </c>
      <c r="U1857" s="9"/>
      <c r="V1857" s="9">
        <v>133.33333332999999</v>
      </c>
      <c r="W1857" s="9"/>
      <c r="X1857" s="9">
        <v>974.41666667000004</v>
      </c>
      <c r="Y1857" s="2">
        <v>3308</v>
      </c>
    </row>
    <row r="1858" spans="2:25">
      <c r="B1858" s="11"/>
      <c r="D1858" s="11">
        <v>36051</v>
      </c>
      <c r="E1858" s="4">
        <v>36051</v>
      </c>
      <c r="F1858" s="4" t="s">
        <v>2191</v>
      </c>
      <c r="G1858" s="4">
        <v>64373</v>
      </c>
      <c r="H1858" s="4">
        <v>10387</v>
      </c>
      <c r="I1858" s="10">
        <f t="shared" si="112"/>
        <v>2698</v>
      </c>
      <c r="J1858" s="10">
        <f t="shared" si="113"/>
        <v>24190.352061882724</v>
      </c>
      <c r="K1858" s="10">
        <f t="shared" si="114"/>
        <v>3903.2698004874064</v>
      </c>
      <c r="L1858" s="10">
        <f t="shared" si="115"/>
        <v>11208.325268809194</v>
      </c>
      <c r="M1858" s="4">
        <v>0.16135646932720241</v>
      </c>
      <c r="N1858" s="4">
        <v>4.1911981731471266E-2</v>
      </c>
      <c r="O1858" s="4">
        <v>0.37578413406059563</v>
      </c>
      <c r="P1858" s="5">
        <v>6.0635201101197807E-2</v>
      </c>
      <c r="Q1858" s="4">
        <v>0.1741153164961893</v>
      </c>
      <c r="R1858" s="6">
        <v>3</v>
      </c>
      <c r="S1858" s="7">
        <v>16430.47</v>
      </c>
      <c r="T1858" s="8">
        <v>0.254</v>
      </c>
      <c r="U1858" s="9"/>
      <c r="V1858" s="9">
        <v>292.16666666999998</v>
      </c>
      <c r="W1858" s="9">
        <v>20.75</v>
      </c>
      <c r="X1858" s="9">
        <v>1275.0833333</v>
      </c>
      <c r="Y1858" s="2">
        <v>4044</v>
      </c>
    </row>
    <row r="1859" spans="2:25">
      <c r="B1859" s="11"/>
      <c r="D1859" s="11">
        <v>36053</v>
      </c>
      <c r="E1859" s="4">
        <v>36053</v>
      </c>
      <c r="F1859" s="4" t="s">
        <v>2192</v>
      </c>
      <c r="G1859" s="4">
        <v>71760</v>
      </c>
      <c r="H1859" s="4">
        <v>11723</v>
      </c>
      <c r="I1859" s="10">
        <f t="shared" si="112"/>
        <v>2788.9999999999995</v>
      </c>
      <c r="J1859" s="10">
        <f t="shared" si="113"/>
        <v>22432.855484965705</v>
      </c>
      <c r="K1859" s="10">
        <f t="shared" si="114"/>
        <v>3664.7208033758766</v>
      </c>
      <c r="L1859" s="10">
        <f t="shared" si="115"/>
        <v>10982.802134273314</v>
      </c>
      <c r="M1859" s="4">
        <v>0.16336399108138239</v>
      </c>
      <c r="N1859" s="4">
        <v>3.8865663322185058E-2</v>
      </c>
      <c r="O1859" s="4">
        <v>0.31260946885403712</v>
      </c>
      <c r="P1859" s="5">
        <v>5.1069130481826597E-2</v>
      </c>
      <c r="Q1859" s="4">
        <v>0.1530490821387028</v>
      </c>
      <c r="R1859" s="6">
        <v>2</v>
      </c>
      <c r="S1859" s="7">
        <v>713.61</v>
      </c>
      <c r="T1859" s="8">
        <v>0.01</v>
      </c>
      <c r="U1859" s="9"/>
      <c r="V1859" s="9">
        <v>369.83333333000002</v>
      </c>
      <c r="W1859" s="9">
        <v>15</v>
      </c>
      <c r="X1859" s="9">
        <v>2156.0833333</v>
      </c>
      <c r="Y1859" s="2">
        <v>7894</v>
      </c>
    </row>
    <row r="1860" spans="2:25">
      <c r="B1860" s="11"/>
      <c r="D1860" s="11">
        <v>36055</v>
      </c>
      <c r="E1860" s="4">
        <v>36055</v>
      </c>
      <c r="F1860" s="4" t="s">
        <v>2193</v>
      </c>
      <c r="G1860" s="4">
        <v>748680</v>
      </c>
      <c r="H1860" s="4">
        <v>118666.99999999999</v>
      </c>
      <c r="I1860" s="10">
        <f t="shared" ref="I1860:I1923" si="116">$G1860*N1860</f>
        <v>32588.999999999996</v>
      </c>
      <c r="J1860" s="10">
        <f t="shared" ref="J1860:J1923" si="117">$G1860*O1860</f>
        <v>264232.89182109124</v>
      </c>
      <c r="K1860" s="10">
        <f t="shared" ref="K1860:K1923" si="118">$G1860*P1860</f>
        <v>41881.343930295232</v>
      </c>
      <c r="L1860" s="10">
        <f t="shared" ref="L1860:L1923" si="119">$G1860*Q1860</f>
        <v>122100.46707315536</v>
      </c>
      <c r="M1860" s="4">
        <v>0.15850162953464764</v>
      </c>
      <c r="N1860" s="4">
        <v>4.3528610354223431E-2</v>
      </c>
      <c r="O1860" s="4">
        <v>0.35293168218877385</v>
      </c>
      <c r="P1860" s="5">
        <v>5.5940246741325042E-2</v>
      </c>
      <c r="Q1860" s="4">
        <v>0.1630876570405986</v>
      </c>
      <c r="R1860" s="6">
        <v>2</v>
      </c>
      <c r="S1860" s="7">
        <v>106662</v>
      </c>
      <c r="T1860" s="8">
        <v>0.14199999999999999</v>
      </c>
      <c r="U1860" s="9">
        <v>1084.25</v>
      </c>
      <c r="V1860" s="9">
        <v>2127.5833333</v>
      </c>
      <c r="W1860" s="9">
        <v>1408.1666667</v>
      </c>
      <c r="X1860" s="9">
        <v>8314.4166667000009</v>
      </c>
      <c r="Y1860" s="2">
        <v>36005</v>
      </c>
    </row>
    <row r="1861" spans="2:25">
      <c r="B1861" s="11"/>
      <c r="D1861" s="11">
        <v>36057</v>
      </c>
      <c r="E1861" s="4">
        <v>36057</v>
      </c>
      <c r="F1861" s="4" t="s">
        <v>2194</v>
      </c>
      <c r="G1861" s="4">
        <v>49500</v>
      </c>
      <c r="H1861" s="4">
        <v>8852</v>
      </c>
      <c r="I1861" s="10">
        <f t="shared" si="116"/>
        <v>2555</v>
      </c>
      <c r="J1861" s="10">
        <f t="shared" si="117"/>
        <v>18826.33540005051</v>
      </c>
      <c r="K1861" s="10">
        <f t="shared" si="118"/>
        <v>3366.6812315403463</v>
      </c>
      <c r="L1861" s="10">
        <f t="shared" si="119"/>
        <v>9143.8628618891271</v>
      </c>
      <c r="M1861" s="4">
        <v>0.17882828282828284</v>
      </c>
      <c r="N1861" s="4">
        <v>5.1616161616161615E-2</v>
      </c>
      <c r="O1861" s="4">
        <v>0.38033000808182849</v>
      </c>
      <c r="P1861" s="5">
        <v>6.8013762253340326E-2</v>
      </c>
      <c r="Q1861" s="4">
        <v>0.18472450226038639</v>
      </c>
      <c r="R1861" s="6">
        <v>5</v>
      </c>
      <c r="S1861" s="7">
        <v>33901.769999999997</v>
      </c>
      <c r="T1861" s="8">
        <v>0.68100000000000005</v>
      </c>
      <c r="U1861" s="9">
        <v>11.416666666999999</v>
      </c>
      <c r="V1861" s="9">
        <v>373.33333333000002</v>
      </c>
      <c r="W1861" s="9">
        <v>24.5</v>
      </c>
      <c r="X1861" s="9">
        <v>1849.5833333</v>
      </c>
      <c r="Y1861" s="2">
        <v>5439</v>
      </c>
    </row>
    <row r="1862" spans="2:25">
      <c r="B1862" s="11"/>
      <c r="D1862" s="11">
        <v>36059</v>
      </c>
      <c r="E1862" s="4">
        <v>36059</v>
      </c>
      <c r="F1862" s="4" t="s">
        <v>2195</v>
      </c>
      <c r="G1862" s="4">
        <v>1363069</v>
      </c>
      <c r="H1862" s="4">
        <v>228558.00000000003</v>
      </c>
      <c r="I1862" s="10">
        <f t="shared" si="116"/>
        <v>70174</v>
      </c>
      <c r="J1862" s="10">
        <f t="shared" si="117"/>
        <v>550795.83255381428</v>
      </c>
      <c r="K1862" s="10">
        <f t="shared" si="118"/>
        <v>92356.875475001405</v>
      </c>
      <c r="L1862" s="10">
        <f t="shared" si="119"/>
        <v>266204.76909955579</v>
      </c>
      <c r="M1862" s="4">
        <v>0.16767896562829909</v>
      </c>
      <c r="N1862" s="4">
        <v>5.1482353424514828E-2</v>
      </c>
      <c r="O1862" s="4">
        <v>0.40408507020100543</v>
      </c>
      <c r="P1862" s="5">
        <v>6.7756566597143214E-2</v>
      </c>
      <c r="Q1862" s="4">
        <v>0.19529808769736218</v>
      </c>
      <c r="R1862" s="6">
        <v>1</v>
      </c>
      <c r="S1862" s="7">
        <v>0</v>
      </c>
      <c r="T1862" s="8">
        <v>0</v>
      </c>
      <c r="U1862" s="9">
        <v>1109.8333333</v>
      </c>
      <c r="V1862" s="9">
        <v>4959.9166667</v>
      </c>
      <c r="W1862" s="9">
        <v>5359.75</v>
      </c>
      <c r="X1862" s="9">
        <v>65813.083333000002</v>
      </c>
      <c r="Y1862" s="2">
        <v>164058</v>
      </c>
    </row>
    <row r="1863" spans="2:25">
      <c r="B1863" s="11"/>
      <c r="D1863" s="11">
        <v>36061</v>
      </c>
      <c r="E1863" s="4">
        <v>36061</v>
      </c>
      <c r="F1863" s="4" t="s">
        <v>2196</v>
      </c>
      <c r="G1863" s="4">
        <v>1653877</v>
      </c>
      <c r="H1863" s="4">
        <v>252718</v>
      </c>
      <c r="I1863" s="10">
        <f t="shared" si="116"/>
        <v>70180</v>
      </c>
      <c r="J1863" s="10">
        <f t="shared" si="117"/>
        <v>530805.09425678651</v>
      </c>
      <c r="K1863" s="10">
        <f t="shared" si="118"/>
        <v>81108.813902355862</v>
      </c>
      <c r="L1863" s="10">
        <f t="shared" si="119"/>
        <v>241944.68602643596</v>
      </c>
      <c r="M1863" s="4">
        <v>0.15280338259737575</v>
      </c>
      <c r="N1863" s="4">
        <v>4.2433627168163048E-2</v>
      </c>
      <c r="O1863" s="4">
        <v>0.3209459314427775</v>
      </c>
      <c r="P1863" s="5">
        <v>4.9041623955321863E-2</v>
      </c>
      <c r="Q1863" s="4">
        <v>0.14628940726936523</v>
      </c>
      <c r="R1863" s="6">
        <v>2</v>
      </c>
      <c r="S1863" s="7">
        <v>93764</v>
      </c>
      <c r="T1863" s="8">
        <v>5.8000000000000003E-2</v>
      </c>
      <c r="U1863" s="9">
        <v>1678.4166667</v>
      </c>
      <c r="V1863" s="9">
        <v>2745.0833333</v>
      </c>
      <c r="W1863" s="9">
        <v>7132.25</v>
      </c>
      <c r="X1863" s="9">
        <v>39261.25</v>
      </c>
      <c r="Y1863" s="2">
        <v>133036</v>
      </c>
    </row>
    <row r="1864" spans="2:25">
      <c r="B1864" s="11"/>
      <c r="D1864" s="11">
        <v>36063</v>
      </c>
      <c r="E1864" s="4">
        <v>36063</v>
      </c>
      <c r="F1864" s="4" t="s">
        <v>2197</v>
      </c>
      <c r="G1864" s="4">
        <v>212675</v>
      </c>
      <c r="H1864" s="4">
        <v>37617</v>
      </c>
      <c r="I1864" s="10">
        <f t="shared" si="116"/>
        <v>10448</v>
      </c>
      <c r="J1864" s="10">
        <f t="shared" si="117"/>
        <v>88396.42061593564</v>
      </c>
      <c r="K1864" s="10">
        <f t="shared" si="118"/>
        <v>15635.162357163044</v>
      </c>
      <c r="L1864" s="10">
        <f t="shared" si="119"/>
        <v>44583.654861980023</v>
      </c>
      <c r="M1864" s="4">
        <v>0.17687551428235571</v>
      </c>
      <c r="N1864" s="4">
        <v>4.912660162219349E-2</v>
      </c>
      <c r="O1864" s="4">
        <v>0.41564086336398559</v>
      </c>
      <c r="P1864" s="5">
        <v>7.3516691464267286E-2</v>
      </c>
      <c r="Q1864" s="4">
        <v>0.20963279587154118</v>
      </c>
      <c r="R1864" s="6">
        <v>3</v>
      </c>
      <c r="S1864" s="7">
        <v>36143</v>
      </c>
      <c r="T1864" s="8">
        <v>0.16900000000000001</v>
      </c>
      <c r="U1864" s="9">
        <v>222.5</v>
      </c>
      <c r="V1864" s="9">
        <v>1038.9166667</v>
      </c>
      <c r="W1864" s="9">
        <v>283.25</v>
      </c>
      <c r="X1864" s="9">
        <v>4693</v>
      </c>
      <c r="Y1864" s="2">
        <v>14651</v>
      </c>
    </row>
    <row r="1865" spans="2:25">
      <c r="B1865" s="11"/>
      <c r="D1865" s="11">
        <v>36065</v>
      </c>
      <c r="E1865" s="4">
        <v>36065</v>
      </c>
      <c r="F1865" s="4" t="s">
        <v>2198</v>
      </c>
      <c r="G1865" s="4">
        <v>232324</v>
      </c>
      <c r="H1865" s="4">
        <v>41019</v>
      </c>
      <c r="I1865" s="10">
        <f t="shared" si="116"/>
        <v>12378</v>
      </c>
      <c r="J1865" s="10">
        <f t="shared" si="117"/>
        <v>86696.992848515481</v>
      </c>
      <c r="K1865" s="10">
        <f t="shared" si="118"/>
        <v>15307.174246540422</v>
      </c>
      <c r="L1865" s="10">
        <f t="shared" si="119"/>
        <v>41462.538047262169</v>
      </c>
      <c r="M1865" s="4">
        <v>0.17655946006439283</v>
      </c>
      <c r="N1865" s="4">
        <v>5.3279041338819923E-2</v>
      </c>
      <c r="O1865" s="4">
        <v>0.37317277960312101</v>
      </c>
      <c r="P1865" s="5">
        <v>6.5887184477455715E-2</v>
      </c>
      <c r="Q1865" s="4">
        <v>0.17846859578546415</v>
      </c>
      <c r="R1865" s="6">
        <v>3</v>
      </c>
      <c r="S1865" s="7">
        <v>68843.710000000006</v>
      </c>
      <c r="T1865" s="8">
        <v>0.29499999999999998</v>
      </c>
      <c r="U1865" s="9">
        <v>122.58333333</v>
      </c>
      <c r="V1865" s="9">
        <v>1272.9166667</v>
      </c>
      <c r="W1865" s="9">
        <v>260</v>
      </c>
      <c r="X1865" s="9">
        <v>8367.0833332999991</v>
      </c>
      <c r="Y1865" s="2">
        <v>26192</v>
      </c>
    </row>
    <row r="1866" spans="2:25">
      <c r="B1866" s="11"/>
      <c r="D1866" s="11">
        <v>36067</v>
      </c>
      <c r="E1866" s="4">
        <v>36067</v>
      </c>
      <c r="F1866" s="4" t="s">
        <v>2199</v>
      </c>
      <c r="G1866" s="4">
        <v>467669</v>
      </c>
      <c r="H1866" s="4">
        <v>73551</v>
      </c>
      <c r="I1866" s="10">
        <f t="shared" si="116"/>
        <v>21349</v>
      </c>
      <c r="J1866" s="10">
        <f t="shared" si="117"/>
        <v>155283.55895396744</v>
      </c>
      <c r="K1866" s="10">
        <f t="shared" si="118"/>
        <v>24421.676537515337</v>
      </c>
      <c r="L1866" s="10">
        <f t="shared" si="119"/>
        <v>69830.976308588768</v>
      </c>
      <c r="M1866" s="4">
        <v>0.15727148902321941</v>
      </c>
      <c r="N1866" s="4">
        <v>4.5649807876938606E-2</v>
      </c>
      <c r="O1866" s="4">
        <v>0.33203731475459664</v>
      </c>
      <c r="P1866" s="5">
        <v>5.2220002902726798E-2</v>
      </c>
      <c r="Q1866" s="4">
        <v>0.14931709458738715</v>
      </c>
      <c r="R1866" s="6">
        <v>2</v>
      </c>
      <c r="S1866" s="7">
        <v>124109</v>
      </c>
      <c r="T1866" s="8">
        <v>0.26500000000000001</v>
      </c>
      <c r="U1866" s="9">
        <v>382</v>
      </c>
      <c r="V1866" s="9">
        <v>1331.3333333</v>
      </c>
      <c r="W1866" s="9">
        <v>716.66666667000004</v>
      </c>
      <c r="X1866" s="9">
        <v>11042.5</v>
      </c>
      <c r="Y1866" s="2">
        <v>39184</v>
      </c>
    </row>
    <row r="1867" spans="2:25">
      <c r="B1867" s="11"/>
      <c r="D1867" s="11">
        <v>36069</v>
      </c>
      <c r="E1867" s="4">
        <v>36069</v>
      </c>
      <c r="F1867" s="4" t="s">
        <v>2200</v>
      </c>
      <c r="G1867" s="4">
        <v>109491</v>
      </c>
      <c r="H1867" s="4">
        <v>19926</v>
      </c>
      <c r="I1867" s="10">
        <f t="shared" si="116"/>
        <v>5187</v>
      </c>
      <c r="J1867" s="10">
        <f t="shared" si="117"/>
        <v>34427.230067154254</v>
      </c>
      <c r="K1867" s="10">
        <f t="shared" si="118"/>
        <v>6265.3276188738419</v>
      </c>
      <c r="L1867" s="10">
        <f t="shared" si="119"/>
        <v>15226.738457178926</v>
      </c>
      <c r="M1867" s="4">
        <v>0.18198756062142094</v>
      </c>
      <c r="N1867" s="4">
        <v>4.7373756747129903E-2</v>
      </c>
      <c r="O1867" s="4">
        <v>0.31442977109675002</v>
      </c>
      <c r="P1867" s="5">
        <v>5.7222307028649312E-2</v>
      </c>
      <c r="Q1867" s="4">
        <v>0.13906840249133651</v>
      </c>
      <c r="R1867" s="6">
        <v>1</v>
      </c>
      <c r="S1867" s="7">
        <v>0</v>
      </c>
      <c r="T1867" s="8">
        <v>0</v>
      </c>
      <c r="U1867" s="9">
        <v>32</v>
      </c>
      <c r="V1867" s="9">
        <v>413.33333333000002</v>
      </c>
      <c r="W1867" s="9">
        <v>48.416666667000001</v>
      </c>
      <c r="X1867" s="9">
        <v>1891.75</v>
      </c>
      <c r="Y1867" s="2">
        <v>7481</v>
      </c>
    </row>
    <row r="1868" spans="2:25">
      <c r="B1868" s="11"/>
      <c r="D1868" s="11">
        <v>36071</v>
      </c>
      <c r="E1868" s="4">
        <v>36071</v>
      </c>
      <c r="F1868" s="4" t="s">
        <v>2201</v>
      </c>
      <c r="G1868" s="4">
        <v>378174</v>
      </c>
      <c r="H1868" s="4">
        <v>49012.000000000007</v>
      </c>
      <c r="I1868" s="10">
        <f t="shared" si="116"/>
        <v>12454.000000000002</v>
      </c>
      <c r="J1868" s="10">
        <f t="shared" si="117"/>
        <v>150464.99823116572</v>
      </c>
      <c r="K1868" s="10">
        <f t="shared" si="118"/>
        <v>19500.522228672238</v>
      </c>
      <c r="L1868" s="10">
        <f t="shared" si="119"/>
        <v>74886.910294936344</v>
      </c>
      <c r="M1868" s="4">
        <v>0.12960171772781842</v>
      </c>
      <c r="N1868" s="4">
        <v>3.2931930804338747E-2</v>
      </c>
      <c r="O1868" s="4">
        <v>0.39787240326189988</v>
      </c>
      <c r="P1868" s="5">
        <v>5.156494689923749E-2</v>
      </c>
      <c r="Q1868" s="4">
        <v>0.19802236614610297</v>
      </c>
      <c r="R1868" s="6">
        <v>1</v>
      </c>
      <c r="S1868" s="7">
        <v>69143</v>
      </c>
      <c r="T1868" s="8">
        <v>0.184</v>
      </c>
      <c r="U1868" s="9">
        <v>364.5</v>
      </c>
      <c r="V1868" s="9">
        <v>1706.5</v>
      </c>
      <c r="W1868" s="9">
        <v>1334.75</v>
      </c>
      <c r="X1868" s="9">
        <v>15431.666667</v>
      </c>
      <c r="Y1868" s="2">
        <v>40795</v>
      </c>
    </row>
    <row r="1869" spans="2:25">
      <c r="B1869" s="11"/>
      <c r="D1869" s="11">
        <v>36073</v>
      </c>
      <c r="E1869" s="4">
        <v>36073</v>
      </c>
      <c r="F1869" s="4" t="s">
        <v>2202</v>
      </c>
      <c r="G1869" s="4">
        <v>41584</v>
      </c>
      <c r="H1869" s="4">
        <v>6845</v>
      </c>
      <c r="I1869" s="10">
        <f t="shared" si="116"/>
        <v>1600</v>
      </c>
      <c r="J1869" s="10">
        <f t="shared" si="117"/>
        <v>17444.47701484694</v>
      </c>
      <c r="K1869" s="10">
        <f t="shared" si="118"/>
        <v>2871.4756917715299</v>
      </c>
      <c r="L1869" s="10">
        <f t="shared" si="119"/>
        <v>8963.9633632415662</v>
      </c>
      <c r="M1869" s="4">
        <v>0.16460657945363602</v>
      </c>
      <c r="N1869" s="4">
        <v>3.8476337052712584E-2</v>
      </c>
      <c r="O1869" s="4">
        <v>0.41949973583221767</v>
      </c>
      <c r="P1869" s="5">
        <v>6.9052416597045252E-2</v>
      </c>
      <c r="Q1869" s="4">
        <v>0.21556279730765596</v>
      </c>
      <c r="R1869" s="6">
        <v>4</v>
      </c>
      <c r="S1869" s="7">
        <v>14152</v>
      </c>
      <c r="T1869" s="8">
        <v>0.33500000000000002</v>
      </c>
      <c r="U1869" s="9">
        <v>20</v>
      </c>
      <c r="V1869" s="9">
        <v>299.5</v>
      </c>
      <c r="W1869" s="9">
        <v>37.583333332999999</v>
      </c>
      <c r="X1869" s="9">
        <v>941.16666667000004</v>
      </c>
      <c r="Y1869" s="2">
        <v>2877</v>
      </c>
    </row>
    <row r="1870" spans="2:25">
      <c r="B1870" s="11"/>
      <c r="D1870" s="11">
        <v>36075</v>
      </c>
      <c r="E1870" s="4">
        <v>36075</v>
      </c>
      <c r="F1870" s="4" t="s">
        <v>2203</v>
      </c>
      <c r="G1870" s="4">
        <v>119833</v>
      </c>
      <c r="H1870" s="4">
        <v>17685</v>
      </c>
      <c r="I1870" s="10">
        <f t="shared" si="116"/>
        <v>4179</v>
      </c>
      <c r="J1870" s="10">
        <f t="shared" si="117"/>
        <v>45121.588330871738</v>
      </c>
      <c r="K1870" s="10">
        <f t="shared" si="118"/>
        <v>6659.0612738683567</v>
      </c>
      <c r="L1870" s="10">
        <f t="shared" si="119"/>
        <v>22115.330385104699</v>
      </c>
      <c r="M1870" s="4">
        <v>0.14758038269925647</v>
      </c>
      <c r="N1870" s="4">
        <v>3.4873532332496057E-2</v>
      </c>
      <c r="O1870" s="4">
        <v>0.37653725043078068</v>
      </c>
      <c r="P1870" s="5">
        <v>5.556951151910039E-2</v>
      </c>
      <c r="Q1870" s="4">
        <v>0.18455125370394382</v>
      </c>
      <c r="R1870" s="6">
        <v>4</v>
      </c>
      <c r="S1870" s="7">
        <v>29217</v>
      </c>
      <c r="T1870" s="8">
        <v>0.24099999999999999</v>
      </c>
      <c r="U1870" s="9"/>
      <c r="V1870" s="9">
        <v>708.75</v>
      </c>
      <c r="W1870" s="9">
        <v>14</v>
      </c>
      <c r="X1870" s="9">
        <v>3843.0833333</v>
      </c>
      <c r="Y1870" s="2">
        <v>11905</v>
      </c>
    </row>
    <row r="1871" spans="2:25">
      <c r="B1871" s="11"/>
      <c r="D1871" s="11">
        <v>36077</v>
      </c>
      <c r="E1871" s="4">
        <v>36077</v>
      </c>
      <c r="F1871" s="4" t="s">
        <v>2204</v>
      </c>
      <c r="G1871" s="4">
        <v>60750</v>
      </c>
      <c r="H1871" s="4">
        <v>11702</v>
      </c>
      <c r="I1871" s="10">
        <f t="shared" si="116"/>
        <v>2889</v>
      </c>
      <c r="J1871" s="10">
        <f t="shared" si="117"/>
        <v>17127.779597183559</v>
      </c>
      <c r="K1871" s="10">
        <f t="shared" si="118"/>
        <v>3299.2473554936955</v>
      </c>
      <c r="L1871" s="10">
        <f t="shared" si="119"/>
        <v>7432.8475519895201</v>
      </c>
      <c r="M1871" s="4">
        <v>0.19262551440329218</v>
      </c>
      <c r="N1871" s="4">
        <v>4.7555555555555552E-2</v>
      </c>
      <c r="O1871" s="4">
        <v>0.28193875880137548</v>
      </c>
      <c r="P1871" s="5">
        <v>5.4308598444340668E-2</v>
      </c>
      <c r="Q1871" s="4">
        <v>0.1223514000327493</v>
      </c>
      <c r="R1871" s="6">
        <v>3</v>
      </c>
      <c r="S1871" s="7">
        <v>2305.4</v>
      </c>
      <c r="T1871" s="8">
        <v>3.7999999999999999E-2</v>
      </c>
      <c r="U1871" s="9"/>
      <c r="V1871" s="9">
        <v>324.25</v>
      </c>
      <c r="W1871" s="9">
        <v>13.166666666999999</v>
      </c>
      <c r="X1871" s="9">
        <v>2429.75</v>
      </c>
      <c r="Y1871" s="2">
        <v>9321</v>
      </c>
    </row>
    <row r="1872" spans="2:25">
      <c r="B1872" s="11"/>
      <c r="D1872" s="11">
        <v>36079</v>
      </c>
      <c r="E1872" s="4">
        <v>36079</v>
      </c>
      <c r="F1872" s="4" t="s">
        <v>2205</v>
      </c>
      <c r="G1872" s="4">
        <v>99464</v>
      </c>
      <c r="H1872" s="4">
        <v>15514</v>
      </c>
      <c r="I1872" s="10">
        <f t="shared" si="116"/>
        <v>3421.0000000000005</v>
      </c>
      <c r="J1872" s="10">
        <f t="shared" si="117"/>
        <v>31254.031578359289</v>
      </c>
      <c r="K1872" s="10">
        <f t="shared" si="118"/>
        <v>4874.8798148743872</v>
      </c>
      <c r="L1872" s="10">
        <f t="shared" si="119"/>
        <v>14328.518698007561</v>
      </c>
      <c r="M1872" s="4">
        <v>0.15597603152899542</v>
      </c>
      <c r="N1872" s="4">
        <v>3.4394353736025098E-2</v>
      </c>
      <c r="O1872" s="4">
        <v>0.31422455942209532</v>
      </c>
      <c r="P1872" s="5">
        <v>4.9011499787605439E-2</v>
      </c>
      <c r="Q1872" s="4">
        <v>0.14405733429188008</v>
      </c>
      <c r="R1872" s="6">
        <v>1</v>
      </c>
      <c r="S1872" s="7">
        <v>0</v>
      </c>
      <c r="T1872" s="8">
        <v>0</v>
      </c>
      <c r="U1872" s="9">
        <v>12.166666666999999</v>
      </c>
      <c r="V1872" s="9">
        <v>378.58333333000002</v>
      </c>
      <c r="W1872" s="9">
        <v>54.75</v>
      </c>
      <c r="X1872" s="9">
        <v>4205.25</v>
      </c>
      <c r="Y1872" s="2">
        <v>12119</v>
      </c>
    </row>
    <row r="1873" spans="2:25">
      <c r="B1873" s="11"/>
      <c r="D1873" s="11">
        <v>36081</v>
      </c>
      <c r="E1873" s="4">
        <v>36081</v>
      </c>
      <c r="F1873" s="4" t="s">
        <v>2206</v>
      </c>
      <c r="G1873" s="4">
        <v>2339280</v>
      </c>
      <c r="H1873" s="4">
        <v>334838</v>
      </c>
      <c r="I1873" s="10">
        <f t="shared" si="116"/>
        <v>90365</v>
      </c>
      <c r="J1873" s="10">
        <f t="shared" si="117"/>
        <v>1015919.3242780798</v>
      </c>
      <c r="K1873" s="10">
        <f t="shared" si="118"/>
        <v>145415.85218640935</v>
      </c>
      <c r="L1873" s="10">
        <f t="shared" si="119"/>
        <v>520408.37767634884</v>
      </c>
      <c r="M1873" s="4">
        <v>0.14313720460996546</v>
      </c>
      <c r="N1873" s="4">
        <v>3.8629407339010297E-2</v>
      </c>
      <c r="O1873" s="4">
        <v>0.43428718420970547</v>
      </c>
      <c r="P1873" s="5">
        <v>6.2162653545710371E-2</v>
      </c>
      <c r="Q1873" s="4">
        <v>0.22246519342547658</v>
      </c>
      <c r="R1873" s="6">
        <v>2</v>
      </c>
      <c r="S1873" s="7">
        <v>117055</v>
      </c>
      <c r="T1873" s="8">
        <v>5.0999999999999997E-2</v>
      </c>
      <c r="U1873" s="9">
        <v>2482.25</v>
      </c>
      <c r="V1873" s="9">
        <v>4902.1666667</v>
      </c>
      <c r="W1873" s="9">
        <v>10907.083333</v>
      </c>
      <c r="X1873" s="9">
        <v>53844.833333000002</v>
      </c>
      <c r="Y1873" s="2">
        <v>134652</v>
      </c>
    </row>
    <row r="1874" spans="2:25">
      <c r="B1874" s="11"/>
      <c r="D1874" s="11">
        <v>36083</v>
      </c>
      <c r="E1874" s="4">
        <v>36083</v>
      </c>
      <c r="F1874" s="4" t="s">
        <v>2207</v>
      </c>
      <c r="G1874" s="4">
        <v>159800</v>
      </c>
      <c r="H1874" s="4">
        <v>24956</v>
      </c>
      <c r="I1874" s="10">
        <f t="shared" si="116"/>
        <v>6479</v>
      </c>
      <c r="J1874" s="10">
        <f t="shared" si="117"/>
        <v>57434.338538380034</v>
      </c>
      <c r="K1874" s="10">
        <f t="shared" si="118"/>
        <v>8969.532869610839</v>
      </c>
      <c r="L1874" s="10">
        <f t="shared" si="119"/>
        <v>27710.93123744693</v>
      </c>
      <c r="M1874" s="4">
        <v>0.15617021276595744</v>
      </c>
      <c r="N1874" s="4">
        <v>4.0544430538172714E-2</v>
      </c>
      <c r="O1874" s="4">
        <v>0.35941388321889883</v>
      </c>
      <c r="P1874" s="5">
        <v>5.6129742613334407E-2</v>
      </c>
      <c r="Q1874" s="4">
        <v>0.1734100828375903</v>
      </c>
      <c r="R1874" s="6">
        <v>2</v>
      </c>
      <c r="S1874" s="7">
        <v>0</v>
      </c>
      <c r="T1874" s="8">
        <v>0</v>
      </c>
      <c r="U1874" s="9">
        <v>107.41666667</v>
      </c>
      <c r="V1874" s="9">
        <v>743.83333332999996</v>
      </c>
      <c r="W1874" s="9">
        <v>183.91666667000001</v>
      </c>
      <c r="X1874" s="9">
        <v>4212.8333333</v>
      </c>
      <c r="Y1874" s="2">
        <v>13445</v>
      </c>
    </row>
    <row r="1875" spans="2:25">
      <c r="B1875" s="11"/>
      <c r="D1875" s="11">
        <v>36085</v>
      </c>
      <c r="E1875" s="4">
        <v>36085</v>
      </c>
      <c r="F1875" s="4" t="s">
        <v>2208</v>
      </c>
      <c r="G1875" s="4">
        <v>475948</v>
      </c>
      <c r="H1875" s="4">
        <v>71694</v>
      </c>
      <c r="I1875" s="10">
        <f t="shared" si="116"/>
        <v>17730</v>
      </c>
      <c r="J1875" s="10">
        <f t="shared" si="117"/>
        <v>215563.7678580608</v>
      </c>
      <c r="K1875" s="10">
        <f t="shared" si="118"/>
        <v>32471.254785850157</v>
      </c>
      <c r="L1875" s="10">
        <f t="shared" si="119"/>
        <v>106585.20636754645</v>
      </c>
      <c r="M1875" s="4">
        <v>0.15063410288518914</v>
      </c>
      <c r="N1875" s="4">
        <v>3.7251968702463292E-2</v>
      </c>
      <c r="O1875" s="4">
        <v>0.45291453658395625</v>
      </c>
      <c r="P1875" s="5">
        <v>6.8224374901985421E-2</v>
      </c>
      <c r="Q1875" s="4">
        <v>0.22394296512969158</v>
      </c>
      <c r="R1875" s="6">
        <v>1</v>
      </c>
      <c r="S1875" s="7">
        <v>23933</v>
      </c>
      <c r="T1875" s="8">
        <v>5.0999999999999997E-2</v>
      </c>
      <c r="U1875" s="9">
        <v>407.66666666999998</v>
      </c>
      <c r="V1875" s="9">
        <v>2552.0833333</v>
      </c>
      <c r="W1875" s="9">
        <v>999.66666667000004</v>
      </c>
      <c r="X1875" s="9">
        <v>17040.833332999999</v>
      </c>
      <c r="Y1875" s="2">
        <v>40880</v>
      </c>
    </row>
    <row r="1876" spans="2:25">
      <c r="B1876" s="11"/>
      <c r="D1876" s="11">
        <v>36087</v>
      </c>
      <c r="E1876" s="4">
        <v>36087</v>
      </c>
      <c r="F1876" s="4" t="s">
        <v>2209</v>
      </c>
      <c r="G1876" s="4">
        <v>325027</v>
      </c>
      <c r="H1876" s="4">
        <v>49088</v>
      </c>
      <c r="I1876" s="10">
        <f t="shared" si="116"/>
        <v>13558.999999999998</v>
      </c>
      <c r="J1876" s="10">
        <f t="shared" si="117"/>
        <v>120548.64813628678</v>
      </c>
      <c r="K1876" s="10">
        <f t="shared" si="118"/>
        <v>18206.155303141109</v>
      </c>
      <c r="L1876" s="10">
        <f t="shared" si="119"/>
        <v>57198.075159201537</v>
      </c>
      <c r="M1876" s="4">
        <v>0.15102745310389598</v>
      </c>
      <c r="N1876" s="4">
        <v>4.1716534318687368E-2</v>
      </c>
      <c r="O1876" s="4">
        <v>0.37088810509984332</v>
      </c>
      <c r="P1876" s="5">
        <v>5.6014285899759431E-2</v>
      </c>
      <c r="Q1876" s="4">
        <v>0.17597945758106723</v>
      </c>
      <c r="R1876" s="6">
        <v>1</v>
      </c>
      <c r="S1876" s="7">
        <v>0</v>
      </c>
      <c r="T1876" s="8">
        <v>0</v>
      </c>
      <c r="U1876" s="9">
        <v>356.5</v>
      </c>
      <c r="V1876" s="9">
        <v>1359.25</v>
      </c>
      <c r="W1876" s="9">
        <v>1608</v>
      </c>
      <c r="X1876" s="9">
        <v>14254</v>
      </c>
      <c r="Y1876" s="2">
        <v>37181</v>
      </c>
    </row>
    <row r="1877" spans="2:25">
      <c r="B1877" s="11"/>
      <c r="D1877" s="11">
        <v>36089</v>
      </c>
      <c r="E1877" s="4">
        <v>36089</v>
      </c>
      <c r="F1877" s="4" t="s">
        <v>2210</v>
      </c>
      <c r="G1877" s="4">
        <v>110817</v>
      </c>
      <c r="H1877" s="4">
        <v>17477</v>
      </c>
      <c r="I1877" s="10">
        <f t="shared" si="116"/>
        <v>4402</v>
      </c>
      <c r="J1877" s="10">
        <f t="shared" si="117"/>
        <v>43018.141823823782</v>
      </c>
      <c r="K1877" s="10">
        <f t="shared" si="118"/>
        <v>6784.4109175935846</v>
      </c>
      <c r="L1877" s="10">
        <f t="shared" si="119"/>
        <v>21373.458665676015</v>
      </c>
      <c r="M1877" s="4">
        <v>0.15771045958652552</v>
      </c>
      <c r="N1877" s="4">
        <v>3.9723147170560476E-2</v>
      </c>
      <c r="O1877" s="4">
        <v>0.38819081750835865</v>
      </c>
      <c r="P1877" s="5">
        <v>6.1221752236512307E-2</v>
      </c>
      <c r="Q1877" s="4">
        <v>0.19287165927318023</v>
      </c>
      <c r="R1877" s="6">
        <v>4</v>
      </c>
      <c r="S1877" s="7">
        <v>16527.62</v>
      </c>
      <c r="T1877" s="8">
        <v>0.14799999999999999</v>
      </c>
      <c r="U1877" s="9"/>
      <c r="V1877" s="9">
        <v>908.5</v>
      </c>
      <c r="W1877" s="9">
        <v>11</v>
      </c>
      <c r="X1877" s="9">
        <v>4790</v>
      </c>
      <c r="Y1877" s="2">
        <v>14785</v>
      </c>
    </row>
    <row r="1878" spans="2:25">
      <c r="B1878" s="11"/>
      <c r="D1878" s="11">
        <v>36091</v>
      </c>
      <c r="E1878" s="4">
        <v>36091</v>
      </c>
      <c r="F1878" s="4" t="s">
        <v>2211</v>
      </c>
      <c r="G1878" s="4">
        <v>226632</v>
      </c>
      <c r="H1878" s="4">
        <v>37371</v>
      </c>
      <c r="I1878" s="10">
        <f t="shared" si="116"/>
        <v>8662</v>
      </c>
      <c r="J1878" s="10">
        <f t="shared" si="117"/>
        <v>73551.804270508554</v>
      </c>
      <c r="K1878" s="10">
        <f t="shared" si="118"/>
        <v>12128.492346152243</v>
      </c>
      <c r="L1878" s="10">
        <f t="shared" si="119"/>
        <v>34126.795419472866</v>
      </c>
      <c r="M1878" s="4">
        <v>0.16489727840728582</v>
      </c>
      <c r="N1878" s="4">
        <v>3.8220551378446113E-2</v>
      </c>
      <c r="O1878" s="4">
        <v>0.32454289010602455</v>
      </c>
      <c r="P1878" s="5">
        <v>5.3516239304918292E-2</v>
      </c>
      <c r="Q1878" s="4">
        <v>0.15058242180924522</v>
      </c>
      <c r="R1878" s="6">
        <v>1</v>
      </c>
      <c r="S1878" s="7">
        <v>693.91</v>
      </c>
      <c r="T1878" s="8">
        <v>3.0000000000000001E-3</v>
      </c>
      <c r="U1878" s="9">
        <v>31</v>
      </c>
      <c r="V1878" s="9">
        <v>735.91666667000004</v>
      </c>
      <c r="W1878" s="9">
        <v>59.083333332999999</v>
      </c>
      <c r="X1878" s="9">
        <v>5789.4166667</v>
      </c>
      <c r="Y1878" s="2">
        <v>19965</v>
      </c>
    </row>
    <row r="1879" spans="2:25">
      <c r="B1879" s="11"/>
      <c r="D1879" s="11">
        <v>36093</v>
      </c>
      <c r="E1879" s="4">
        <v>36093</v>
      </c>
      <c r="F1879" s="4" t="s">
        <v>2212</v>
      </c>
      <c r="G1879" s="4">
        <v>155239</v>
      </c>
      <c r="H1879" s="4">
        <v>25119.999999999996</v>
      </c>
      <c r="I1879" s="10">
        <f t="shared" si="116"/>
        <v>8198</v>
      </c>
      <c r="J1879" s="10">
        <f t="shared" si="117"/>
        <v>52094.509415330911</v>
      </c>
      <c r="K1879" s="10">
        <f t="shared" si="118"/>
        <v>8429.67344876682</v>
      </c>
      <c r="L1879" s="10">
        <f t="shared" si="119"/>
        <v>24517.300076386993</v>
      </c>
      <c r="M1879" s="4">
        <v>0.16181500782664149</v>
      </c>
      <c r="N1879" s="4">
        <v>5.2808894672086264E-2</v>
      </c>
      <c r="O1879" s="4">
        <v>0.33557617232351994</v>
      </c>
      <c r="P1879" s="5">
        <v>5.4301260950964769E-2</v>
      </c>
      <c r="Q1879" s="4">
        <v>0.1579326076333073</v>
      </c>
      <c r="R1879" s="6">
        <v>3</v>
      </c>
      <c r="S1879" s="7">
        <v>26565.74</v>
      </c>
      <c r="T1879" s="8">
        <v>0.17199999999999999</v>
      </c>
      <c r="U1879" s="9">
        <v>161.33333332999999</v>
      </c>
      <c r="V1879" s="9">
        <v>628.91666667000004</v>
      </c>
      <c r="W1879" s="9">
        <v>171.91666667000001</v>
      </c>
      <c r="X1879" s="9">
        <v>3950.5</v>
      </c>
      <c r="Y1879" s="2">
        <v>14096</v>
      </c>
    </row>
    <row r="1880" spans="2:25">
      <c r="B1880" s="11"/>
      <c r="D1880" s="11">
        <v>36095</v>
      </c>
      <c r="E1880" s="4">
        <v>36095</v>
      </c>
      <c r="F1880" s="4" t="s">
        <v>2213</v>
      </c>
      <c r="G1880" s="4">
        <v>31611</v>
      </c>
      <c r="H1880" s="4">
        <v>6137</v>
      </c>
      <c r="I1880" s="10">
        <f t="shared" si="116"/>
        <v>1460</v>
      </c>
      <c r="J1880" s="10">
        <f t="shared" si="117"/>
        <v>9262.2522053728735</v>
      </c>
      <c r="K1880" s="10">
        <f t="shared" si="118"/>
        <v>1798.1854982244574</v>
      </c>
      <c r="L1880" s="10">
        <f t="shared" si="119"/>
        <v>4034.8020888253855</v>
      </c>
      <c r="M1880" s="4">
        <v>0.19414127993420013</v>
      </c>
      <c r="N1880" s="4">
        <v>4.6186454082439654E-2</v>
      </c>
      <c r="O1880" s="4">
        <v>0.29300725081056828</v>
      </c>
      <c r="P1880" s="5">
        <v>5.6884802702364921E-2</v>
      </c>
      <c r="Q1880" s="4">
        <v>0.12763917904607211</v>
      </c>
      <c r="R1880" s="6">
        <v>3</v>
      </c>
      <c r="S1880" s="7">
        <v>4273.91</v>
      </c>
      <c r="T1880" s="8">
        <v>0.13400000000000001</v>
      </c>
      <c r="U1880" s="9"/>
      <c r="V1880" s="9">
        <v>204.41666667000001</v>
      </c>
      <c r="W1880" s="9"/>
      <c r="X1880" s="9">
        <v>1063.5833333</v>
      </c>
      <c r="Y1880" s="2">
        <v>4268</v>
      </c>
    </row>
    <row r="1881" spans="2:25">
      <c r="B1881" s="11"/>
      <c r="D1881" s="11">
        <v>36097</v>
      </c>
      <c r="E1881" s="4">
        <v>36097</v>
      </c>
      <c r="F1881" s="4" t="s">
        <v>2214</v>
      </c>
      <c r="G1881" s="4">
        <v>18112</v>
      </c>
      <c r="H1881" s="4">
        <v>3508</v>
      </c>
      <c r="I1881" s="10">
        <f t="shared" si="116"/>
        <v>890</v>
      </c>
      <c r="J1881" s="10">
        <f t="shared" si="117"/>
        <v>5877.5881171605697</v>
      </c>
      <c r="K1881" s="10">
        <f t="shared" si="118"/>
        <v>1138.39328152602</v>
      </c>
      <c r="L1881" s="10">
        <f t="shared" si="119"/>
        <v>2831.2522694416853</v>
      </c>
      <c r="M1881" s="4">
        <v>0.19368374558303886</v>
      </c>
      <c r="N1881" s="4">
        <v>4.9138692579505303E-2</v>
      </c>
      <c r="O1881" s="4">
        <v>0.32451347820011978</v>
      </c>
      <c r="P1881" s="5">
        <v>6.2852985949979026E-2</v>
      </c>
      <c r="Q1881" s="4">
        <v>0.15631914031811425</v>
      </c>
      <c r="R1881" s="6">
        <v>3</v>
      </c>
      <c r="S1881" s="7">
        <v>0</v>
      </c>
      <c r="T1881" s="8">
        <v>0</v>
      </c>
      <c r="U1881" s="9"/>
      <c r="V1881" s="9">
        <v>97.5</v>
      </c>
      <c r="W1881" s="9"/>
      <c r="X1881" s="9">
        <v>650.75</v>
      </c>
      <c r="Y1881" s="2">
        <v>2317</v>
      </c>
    </row>
    <row r="1882" spans="2:25">
      <c r="B1882" s="11"/>
      <c r="D1882" s="11">
        <v>36099</v>
      </c>
      <c r="E1882" s="4">
        <v>36099</v>
      </c>
      <c r="F1882" s="4" t="s">
        <v>2215</v>
      </c>
      <c r="G1882" s="4">
        <v>34843</v>
      </c>
      <c r="H1882" s="4">
        <v>6158</v>
      </c>
      <c r="I1882" s="10">
        <f t="shared" si="116"/>
        <v>1469</v>
      </c>
      <c r="J1882" s="10">
        <f t="shared" si="117"/>
        <v>12621.743233616517</v>
      </c>
      <c r="K1882" s="10">
        <f t="shared" si="118"/>
        <v>2230.7119028961488</v>
      </c>
      <c r="L1882" s="10">
        <f t="shared" si="119"/>
        <v>5764.4168005241008</v>
      </c>
      <c r="M1882" s="4">
        <v>0.17673564274029216</v>
      </c>
      <c r="N1882" s="4">
        <v>4.2160548747237611E-2</v>
      </c>
      <c r="O1882" s="4">
        <v>0.36224616805718557</v>
      </c>
      <c r="P1882" s="5">
        <v>6.4021809341794592E-2</v>
      </c>
      <c r="Q1882" s="4">
        <v>0.16543973826949748</v>
      </c>
      <c r="R1882" s="6">
        <v>3</v>
      </c>
      <c r="S1882" s="7">
        <v>0</v>
      </c>
      <c r="T1882" s="8">
        <v>0</v>
      </c>
      <c r="U1882" s="9"/>
      <c r="V1882" s="9">
        <v>157.08333332999999</v>
      </c>
      <c r="W1882" s="9">
        <v>12.916666666999999</v>
      </c>
      <c r="X1882" s="9">
        <v>907.25</v>
      </c>
      <c r="Y1882" s="2">
        <v>3242</v>
      </c>
    </row>
    <row r="1883" spans="2:25">
      <c r="B1883" s="11"/>
      <c r="D1883" s="11">
        <v>36101</v>
      </c>
      <c r="E1883" s="4">
        <v>36101</v>
      </c>
      <c r="F1883" s="4" t="s">
        <v>2216</v>
      </c>
      <c r="G1883" s="4">
        <v>97539</v>
      </c>
      <c r="H1883" s="4">
        <v>17489</v>
      </c>
      <c r="I1883" s="10">
        <f t="shared" si="116"/>
        <v>4302</v>
      </c>
      <c r="J1883" s="10">
        <f t="shared" si="117"/>
        <v>33292.445358921555</v>
      </c>
      <c r="K1883" s="10">
        <f t="shared" si="118"/>
        <v>5969.4232756351721</v>
      </c>
      <c r="L1883" s="10">
        <f t="shared" si="119"/>
        <v>15398.669736699534</v>
      </c>
      <c r="M1883" s="4">
        <v>0.17930263791919129</v>
      </c>
      <c r="N1883" s="4">
        <v>4.4105434749177254E-2</v>
      </c>
      <c r="O1883" s="4">
        <v>0.34132444826091668</v>
      </c>
      <c r="P1883" s="5">
        <v>6.1200373959494889E-2</v>
      </c>
      <c r="Q1883" s="4">
        <v>0.15787192545237838</v>
      </c>
      <c r="R1883" s="6">
        <v>3</v>
      </c>
      <c r="S1883" s="7">
        <v>34466.120000000003</v>
      </c>
      <c r="T1883" s="8">
        <v>0.34899999999999998</v>
      </c>
      <c r="U1883" s="9">
        <v>12.416666666999999</v>
      </c>
      <c r="V1883" s="9">
        <v>624.25</v>
      </c>
      <c r="W1883" s="9">
        <v>53.5</v>
      </c>
      <c r="X1883" s="9">
        <v>3621.5</v>
      </c>
      <c r="Y1883" s="2">
        <v>11877</v>
      </c>
    </row>
    <row r="1884" spans="2:25">
      <c r="B1884" s="11"/>
      <c r="D1884" s="11">
        <v>36103</v>
      </c>
      <c r="E1884" s="4">
        <v>36103</v>
      </c>
      <c r="F1884" s="4" t="s">
        <v>2217</v>
      </c>
      <c r="G1884" s="4">
        <v>1497595</v>
      </c>
      <c r="H1884" s="4">
        <v>233897</v>
      </c>
      <c r="I1884" s="10">
        <f t="shared" si="116"/>
        <v>61051</v>
      </c>
      <c r="J1884" s="10">
        <f t="shared" si="117"/>
        <v>603500.8072866234</v>
      </c>
      <c r="K1884" s="10">
        <f t="shared" si="118"/>
        <v>94255.809028421805</v>
      </c>
      <c r="L1884" s="10">
        <f t="shared" si="119"/>
        <v>295170.13391872391</v>
      </c>
      <c r="M1884" s="4">
        <v>0.15618174473071825</v>
      </c>
      <c r="N1884" s="4">
        <v>4.0766028198545003E-2</v>
      </c>
      <c r="O1884" s="4">
        <v>0.40297998276344632</v>
      </c>
      <c r="P1884" s="5">
        <v>6.2938116799549818E-2</v>
      </c>
      <c r="Q1884" s="4">
        <v>0.19709610002619127</v>
      </c>
      <c r="R1884" s="6">
        <v>1</v>
      </c>
      <c r="S1884" s="7">
        <v>0</v>
      </c>
      <c r="T1884" s="8">
        <v>0</v>
      </c>
      <c r="U1884" s="9">
        <v>1344.0833333</v>
      </c>
      <c r="V1884" s="9">
        <v>8966.1666667000009</v>
      </c>
      <c r="W1884" s="9">
        <v>4431.75</v>
      </c>
      <c r="X1884" s="9">
        <v>80357.333333000002</v>
      </c>
      <c r="Y1884" s="2">
        <v>193174</v>
      </c>
    </row>
    <row r="1885" spans="2:25">
      <c r="B1885" s="11"/>
      <c r="D1885" s="11">
        <v>36105</v>
      </c>
      <c r="E1885" s="4">
        <v>36105</v>
      </c>
      <c r="F1885" s="4" t="s">
        <v>2218</v>
      </c>
      <c r="G1885" s="4">
        <v>75783</v>
      </c>
      <c r="H1885" s="4">
        <v>13236</v>
      </c>
      <c r="I1885" s="10">
        <f t="shared" si="116"/>
        <v>2772</v>
      </c>
      <c r="J1885" s="10">
        <f t="shared" si="117"/>
        <v>27932.950274405615</v>
      </c>
      <c r="K1885" s="10">
        <f t="shared" si="118"/>
        <v>4878.6737108854586</v>
      </c>
      <c r="L1885" s="10">
        <f t="shared" si="119"/>
        <v>13919.271876651579</v>
      </c>
      <c r="M1885" s="4">
        <v>0.17465658524999012</v>
      </c>
      <c r="N1885" s="4">
        <v>3.6578124381457584E-2</v>
      </c>
      <c r="O1885" s="4">
        <v>0.36859124440053331</v>
      </c>
      <c r="P1885" s="5">
        <v>6.4376888100041676E-2</v>
      </c>
      <c r="Q1885" s="4">
        <v>0.18367274819750576</v>
      </c>
      <c r="R1885" s="6">
        <v>4</v>
      </c>
      <c r="S1885" s="7">
        <v>28380</v>
      </c>
      <c r="T1885" s="8">
        <v>0.372</v>
      </c>
      <c r="U1885" s="9">
        <v>103.5</v>
      </c>
      <c r="V1885" s="9">
        <v>682.5</v>
      </c>
      <c r="W1885" s="9">
        <v>274.91666666999998</v>
      </c>
      <c r="X1885" s="9">
        <v>3895.75</v>
      </c>
      <c r="Y1885" s="2">
        <v>11970</v>
      </c>
    </row>
    <row r="1886" spans="2:25">
      <c r="B1886" s="11"/>
      <c r="D1886" s="11">
        <v>36107</v>
      </c>
      <c r="E1886" s="4">
        <v>36107</v>
      </c>
      <c r="F1886" s="4" t="s">
        <v>2219</v>
      </c>
      <c r="G1886" s="4">
        <v>49322</v>
      </c>
      <c r="H1886" s="4">
        <v>9139</v>
      </c>
      <c r="I1886" s="10">
        <f t="shared" si="116"/>
        <v>2357</v>
      </c>
      <c r="J1886" s="10">
        <f t="shared" si="117"/>
        <v>16872.674968456857</v>
      </c>
      <c r="K1886" s="10">
        <f t="shared" si="118"/>
        <v>3126.3812606286692</v>
      </c>
      <c r="L1886" s="10">
        <f t="shared" si="119"/>
        <v>7729.2508277968946</v>
      </c>
      <c r="M1886" s="4">
        <v>0.1852925672113864</v>
      </c>
      <c r="N1886" s="4">
        <v>4.7788005352581001E-2</v>
      </c>
      <c r="O1886" s="4">
        <v>0.34209227055790226</v>
      </c>
      <c r="P1886" s="5">
        <v>6.3387155034845891E-2</v>
      </c>
      <c r="Q1886" s="4">
        <v>0.15671000421306708</v>
      </c>
      <c r="R1886" s="6">
        <v>2</v>
      </c>
      <c r="S1886" s="7">
        <v>0</v>
      </c>
      <c r="T1886" s="8">
        <v>0</v>
      </c>
      <c r="U1886" s="9"/>
      <c r="V1886" s="9">
        <v>259</v>
      </c>
      <c r="W1886" s="9">
        <v>21</v>
      </c>
      <c r="X1886" s="9">
        <v>1821.5</v>
      </c>
      <c r="Y1886" s="2">
        <v>5669</v>
      </c>
    </row>
    <row r="1887" spans="2:25">
      <c r="B1887" s="11"/>
      <c r="D1887" s="11">
        <v>36109</v>
      </c>
      <c r="E1887" s="4">
        <v>36109</v>
      </c>
      <c r="F1887" s="4" t="s">
        <v>2220</v>
      </c>
      <c r="G1887" s="4">
        <v>104415</v>
      </c>
      <c r="H1887" s="4">
        <v>13289.999999999998</v>
      </c>
      <c r="I1887" s="10">
        <f t="shared" si="116"/>
        <v>3165</v>
      </c>
      <c r="J1887" s="10">
        <f t="shared" si="117"/>
        <v>26663.183804932934</v>
      </c>
      <c r="K1887" s="10">
        <f t="shared" si="118"/>
        <v>3393.7050497300074</v>
      </c>
      <c r="L1887" s="10">
        <f t="shared" si="119"/>
        <v>10901.509003184476</v>
      </c>
      <c r="M1887" s="4">
        <v>0.12728056313748023</v>
      </c>
      <c r="N1887" s="4">
        <v>3.0311736819422497E-2</v>
      </c>
      <c r="O1887" s="4">
        <v>0.25535779155229549</v>
      </c>
      <c r="P1887" s="5">
        <v>3.2502083510319468E-2</v>
      </c>
      <c r="Q1887" s="4">
        <v>0.10440558351946057</v>
      </c>
      <c r="R1887" s="6">
        <v>2</v>
      </c>
      <c r="S1887" s="7">
        <v>0</v>
      </c>
      <c r="T1887" s="8">
        <v>0</v>
      </c>
      <c r="U1887" s="9">
        <v>38.25</v>
      </c>
      <c r="V1887" s="9">
        <v>353.83333333000002</v>
      </c>
      <c r="W1887" s="9">
        <v>86.833333332999999</v>
      </c>
      <c r="X1887" s="9">
        <v>2304.6666667</v>
      </c>
      <c r="Y1887" s="2">
        <v>9685</v>
      </c>
    </row>
    <row r="1888" spans="2:25">
      <c r="B1888" s="11"/>
      <c r="D1888" s="11">
        <v>36111</v>
      </c>
      <c r="E1888" s="4">
        <v>36111</v>
      </c>
      <c r="F1888" s="4" t="s">
        <v>2221</v>
      </c>
      <c r="G1888" s="4">
        <v>180129</v>
      </c>
      <c r="H1888" s="4">
        <v>32421</v>
      </c>
      <c r="I1888" s="10">
        <f t="shared" si="116"/>
        <v>8365</v>
      </c>
      <c r="J1888" s="10">
        <f t="shared" si="117"/>
        <v>59318.409871708565</v>
      </c>
      <c r="K1888" s="10">
        <f t="shared" si="118"/>
        <v>10676.582707119138</v>
      </c>
      <c r="L1888" s="10">
        <f t="shared" si="119"/>
        <v>27722.315376399947</v>
      </c>
      <c r="M1888" s="4">
        <v>0.17998767549922556</v>
      </c>
      <c r="N1888" s="4">
        <v>4.6438940981185707E-2</v>
      </c>
      <c r="O1888" s="4">
        <v>0.32931071549671936</v>
      </c>
      <c r="P1888" s="5">
        <v>5.9271870199241308E-2</v>
      </c>
      <c r="Q1888" s="4">
        <v>0.15390256636299512</v>
      </c>
      <c r="R1888" s="6">
        <v>2</v>
      </c>
      <c r="S1888" s="7">
        <v>6620</v>
      </c>
      <c r="T1888" s="8">
        <v>3.6999999999999998E-2</v>
      </c>
      <c r="U1888" s="9">
        <v>137</v>
      </c>
      <c r="V1888" s="9">
        <v>1104.4166667</v>
      </c>
      <c r="W1888" s="9">
        <v>336.08333333000002</v>
      </c>
      <c r="X1888" s="9">
        <v>8525.0833332999991</v>
      </c>
      <c r="Y1888" s="2">
        <v>26362</v>
      </c>
    </row>
    <row r="1889" spans="2:25">
      <c r="B1889" s="11"/>
      <c r="D1889" s="11">
        <v>36113</v>
      </c>
      <c r="E1889" s="4">
        <v>36113</v>
      </c>
      <c r="F1889" s="4" t="s">
        <v>2222</v>
      </c>
      <c r="G1889" s="4">
        <v>64701</v>
      </c>
      <c r="H1889" s="4">
        <v>13127</v>
      </c>
      <c r="I1889" s="10">
        <f t="shared" si="116"/>
        <v>3375</v>
      </c>
      <c r="J1889" s="10">
        <f t="shared" si="117"/>
        <v>20692.089579143467</v>
      </c>
      <c r="K1889" s="10">
        <f t="shared" si="118"/>
        <v>4198.1586050511778</v>
      </c>
      <c r="L1889" s="10">
        <f t="shared" si="119"/>
        <v>9372.935976588813</v>
      </c>
      <c r="M1889" s="4">
        <v>0.20288712693775984</v>
      </c>
      <c r="N1889" s="4">
        <v>5.2163026846571148E-2</v>
      </c>
      <c r="O1889" s="4">
        <v>0.31981097014178245</v>
      </c>
      <c r="P1889" s="5">
        <v>6.4885528895243932E-2</v>
      </c>
      <c r="Q1889" s="4">
        <v>0.14486539584533181</v>
      </c>
      <c r="R1889" s="6">
        <v>2</v>
      </c>
      <c r="S1889" s="7">
        <v>774</v>
      </c>
      <c r="T1889" s="8">
        <v>1.2E-2</v>
      </c>
      <c r="U1889" s="9">
        <v>11</v>
      </c>
      <c r="V1889" s="9">
        <v>379.5</v>
      </c>
      <c r="W1889" s="9">
        <v>22.583333332999999</v>
      </c>
      <c r="X1889" s="9">
        <v>2080.4166667</v>
      </c>
      <c r="Y1889" s="2">
        <v>8176</v>
      </c>
    </row>
    <row r="1890" spans="2:25">
      <c r="B1890" s="11"/>
      <c r="D1890" s="11">
        <v>36115</v>
      </c>
      <c r="E1890" s="4">
        <v>36115</v>
      </c>
      <c r="F1890" s="4" t="s">
        <v>2223</v>
      </c>
      <c r="G1890" s="4">
        <v>62183</v>
      </c>
      <c r="H1890" s="4">
        <v>11034</v>
      </c>
      <c r="I1890" s="10">
        <f t="shared" si="116"/>
        <v>2784</v>
      </c>
      <c r="J1890" s="10">
        <f t="shared" si="117"/>
        <v>21376.915607283947</v>
      </c>
      <c r="K1890" s="10">
        <f t="shared" si="118"/>
        <v>3793.2053263877765</v>
      </c>
      <c r="L1890" s="10">
        <f t="shared" si="119"/>
        <v>10202.999651516824</v>
      </c>
      <c r="M1890" s="4">
        <v>0.17744399594744545</v>
      </c>
      <c r="N1890" s="4">
        <v>4.4771078912242898E-2</v>
      </c>
      <c r="O1890" s="4">
        <v>0.34377427282832845</v>
      </c>
      <c r="P1890" s="5">
        <v>6.1000680674585923E-2</v>
      </c>
      <c r="Q1890" s="4">
        <v>0.16408020924556269</v>
      </c>
      <c r="R1890" s="6">
        <v>3</v>
      </c>
      <c r="S1890" s="7">
        <v>0</v>
      </c>
      <c r="T1890" s="8">
        <v>0</v>
      </c>
      <c r="U1890" s="9"/>
      <c r="V1890" s="9">
        <v>372.58333333000002</v>
      </c>
      <c r="W1890" s="9">
        <v>11.5</v>
      </c>
      <c r="X1890" s="9">
        <v>1952.6666667</v>
      </c>
      <c r="Y1890" s="2">
        <v>6956</v>
      </c>
    </row>
    <row r="1891" spans="2:25">
      <c r="B1891" s="11"/>
      <c r="D1891" s="11">
        <v>36117</v>
      </c>
      <c r="E1891" s="4">
        <v>36117</v>
      </c>
      <c r="F1891" s="4" t="s">
        <v>2224</v>
      </c>
      <c r="G1891" s="4">
        <v>91442</v>
      </c>
      <c r="H1891" s="4">
        <v>15725</v>
      </c>
      <c r="I1891" s="10">
        <f t="shared" si="116"/>
        <v>3770</v>
      </c>
      <c r="J1891" s="10">
        <f t="shared" si="117"/>
        <v>33822.972496462949</v>
      </c>
      <c r="K1891" s="10">
        <f t="shared" si="118"/>
        <v>5816.4327388604779</v>
      </c>
      <c r="L1891" s="10">
        <f t="shared" si="119"/>
        <v>16676.07166755561</v>
      </c>
      <c r="M1891" s="4">
        <v>0.17196692985717724</v>
      </c>
      <c r="N1891" s="4">
        <v>4.1228319590560135E-2</v>
      </c>
      <c r="O1891" s="4">
        <v>0.369884434903687</v>
      </c>
      <c r="P1891" s="5">
        <v>6.3607890672343972E-2</v>
      </c>
      <c r="Q1891" s="4">
        <v>0.18236774860081376</v>
      </c>
      <c r="R1891" s="6">
        <v>2</v>
      </c>
      <c r="S1891" s="7">
        <v>1927.11</v>
      </c>
      <c r="T1891" s="8">
        <v>2.1000000000000001E-2</v>
      </c>
      <c r="U1891" s="9">
        <v>58.833333332999999</v>
      </c>
      <c r="V1891" s="9">
        <v>612.33333332999996</v>
      </c>
      <c r="W1891" s="9">
        <v>76.083333332999999</v>
      </c>
      <c r="X1891" s="9">
        <v>1885.8333333</v>
      </c>
      <c r="Y1891" s="2">
        <v>7277</v>
      </c>
    </row>
    <row r="1892" spans="2:25">
      <c r="B1892" s="11"/>
      <c r="D1892" s="11">
        <v>36119</v>
      </c>
      <c r="E1892" s="4">
        <v>36119</v>
      </c>
      <c r="F1892" s="4" t="s">
        <v>2225</v>
      </c>
      <c r="G1892" s="4">
        <v>975321</v>
      </c>
      <c r="H1892" s="4">
        <v>156260</v>
      </c>
      <c r="I1892" s="10">
        <f t="shared" si="116"/>
        <v>46151</v>
      </c>
      <c r="J1892" s="10">
        <f t="shared" si="117"/>
        <v>325526.1257691409</v>
      </c>
      <c r="K1892" s="10">
        <f t="shared" si="118"/>
        <v>52153.816448826554</v>
      </c>
      <c r="L1892" s="10">
        <f t="shared" si="119"/>
        <v>153281.11079134012</v>
      </c>
      <c r="M1892" s="4">
        <v>0.16021391931476919</v>
      </c>
      <c r="N1892" s="4">
        <v>4.7318780175962583E-2</v>
      </c>
      <c r="O1892" s="4">
        <v>0.333763064436366</v>
      </c>
      <c r="P1892" s="5">
        <v>5.3473488675858057E-2</v>
      </c>
      <c r="Q1892" s="4">
        <v>0.15715965388968361</v>
      </c>
      <c r="R1892" s="6">
        <v>1</v>
      </c>
      <c r="S1892" s="7">
        <v>100276</v>
      </c>
      <c r="T1892" s="8">
        <v>0.104</v>
      </c>
      <c r="U1892" s="9">
        <v>1162.8333333</v>
      </c>
      <c r="V1892" s="9">
        <v>2730.5833333</v>
      </c>
      <c r="W1892" s="9">
        <v>5275.9166667</v>
      </c>
      <c r="X1892" s="9">
        <v>34414.916666999998</v>
      </c>
      <c r="Y1892" s="2">
        <v>99722</v>
      </c>
    </row>
    <row r="1893" spans="2:25">
      <c r="B1893" s="11"/>
      <c r="D1893" s="11">
        <v>36121</v>
      </c>
      <c r="E1893" s="4">
        <v>36121</v>
      </c>
      <c r="F1893" s="4" t="s">
        <v>2226</v>
      </c>
      <c r="G1893" s="4">
        <v>40886</v>
      </c>
      <c r="H1893" s="4">
        <v>6567</v>
      </c>
      <c r="I1893" s="10">
        <f t="shared" si="116"/>
        <v>1447</v>
      </c>
      <c r="J1893" s="10">
        <f t="shared" si="117"/>
        <v>15628.519641880801</v>
      </c>
      <c r="K1893" s="10">
        <f t="shared" si="118"/>
        <v>2510.2110377202762</v>
      </c>
      <c r="L1893" s="10">
        <f t="shared" si="119"/>
        <v>7099.4254723256163</v>
      </c>
      <c r="M1893" s="4">
        <v>0.16061732622413541</v>
      </c>
      <c r="N1893" s="4">
        <v>3.5391087413784668E-2</v>
      </c>
      <c r="O1893" s="4">
        <v>0.38224623689969184</v>
      </c>
      <c r="P1893" s="5">
        <v>6.1395368530065941E-2</v>
      </c>
      <c r="Q1893" s="4">
        <v>0.17363952140893255</v>
      </c>
      <c r="R1893" s="6">
        <v>3</v>
      </c>
      <c r="S1893" s="7">
        <v>0</v>
      </c>
      <c r="T1893" s="8">
        <v>0</v>
      </c>
      <c r="U1893" s="9"/>
      <c r="V1893" s="9">
        <v>193.33333332999999</v>
      </c>
      <c r="W1893" s="9"/>
      <c r="X1893" s="9">
        <v>895.25</v>
      </c>
      <c r="Y1893" s="2">
        <v>2951</v>
      </c>
    </row>
    <row r="1894" spans="2:25">
      <c r="B1894" s="11"/>
      <c r="D1894" s="11">
        <v>36123</v>
      </c>
      <c r="E1894" s="4">
        <v>36123</v>
      </c>
      <c r="F1894" s="4" t="s">
        <v>2227</v>
      </c>
      <c r="G1894" s="4">
        <v>25083</v>
      </c>
      <c r="H1894" s="4">
        <v>4763</v>
      </c>
      <c r="I1894" s="10">
        <f t="shared" si="116"/>
        <v>1288</v>
      </c>
      <c r="J1894" s="10">
        <f t="shared" si="117"/>
        <v>7046.3638933752754</v>
      </c>
      <c r="K1894" s="10">
        <f t="shared" si="118"/>
        <v>1338.030986092032</v>
      </c>
      <c r="L1894" s="10">
        <f t="shared" si="119"/>
        <v>2917.4644308153574</v>
      </c>
      <c r="M1894" s="4">
        <v>0.18988956663875933</v>
      </c>
      <c r="N1894" s="4">
        <v>5.1349519594944784E-2</v>
      </c>
      <c r="O1894" s="4">
        <v>0.28092189504346671</v>
      </c>
      <c r="P1894" s="5">
        <v>5.3344136909142928E-2</v>
      </c>
      <c r="Q1894" s="4">
        <v>0.11631241999822022</v>
      </c>
      <c r="R1894" s="6">
        <v>3</v>
      </c>
      <c r="S1894" s="7">
        <v>0</v>
      </c>
      <c r="T1894" s="8">
        <v>0</v>
      </c>
      <c r="U1894" s="9"/>
      <c r="V1894" s="9">
        <v>140.75</v>
      </c>
      <c r="W1894" s="9"/>
      <c r="X1894" s="9">
        <v>476.16666666999998</v>
      </c>
      <c r="Y1894" s="2">
        <v>2163</v>
      </c>
    </row>
    <row r="1895" spans="2:25">
      <c r="B1895" s="11"/>
      <c r="D1895" s="11">
        <v>37001</v>
      </c>
      <c r="E1895" s="4">
        <v>37001</v>
      </c>
      <c r="F1895" s="4" t="s">
        <v>2228</v>
      </c>
      <c r="G1895" s="4">
        <v>157844</v>
      </c>
      <c r="H1895" s="4">
        <v>25600</v>
      </c>
      <c r="I1895" s="10">
        <f t="shared" si="116"/>
        <v>6980</v>
      </c>
      <c r="J1895" s="10">
        <f t="shared" si="117"/>
        <v>58516.389693782039</v>
      </c>
      <c r="K1895" s="10">
        <f t="shared" si="118"/>
        <v>9490.5069319126505</v>
      </c>
      <c r="L1895" s="10">
        <f t="shared" si="119"/>
        <v>28325.265472593201</v>
      </c>
      <c r="M1895" s="4">
        <v>0.16218544892425432</v>
      </c>
      <c r="N1895" s="4">
        <v>4.422087630825372E-2</v>
      </c>
      <c r="O1895" s="4">
        <v>0.37072292702783788</v>
      </c>
      <c r="P1895" s="5">
        <v>6.0125864346523471E-2</v>
      </c>
      <c r="Q1895" s="4">
        <v>0.17945101158481286</v>
      </c>
      <c r="R1895" s="6">
        <v>3</v>
      </c>
      <c r="S1895" s="7">
        <v>35181.480000000003</v>
      </c>
      <c r="T1895" s="8">
        <v>0.22700000000000001</v>
      </c>
      <c r="U1895" s="9">
        <v>354.58333333000002</v>
      </c>
      <c r="V1895" s="9">
        <v>581.41666667000004</v>
      </c>
      <c r="W1895" s="9">
        <v>583.58333332999996</v>
      </c>
      <c r="X1895" s="9">
        <v>3227.0833333</v>
      </c>
      <c r="Y1895" s="2">
        <v>12470</v>
      </c>
    </row>
    <row r="1896" spans="2:25">
      <c r="B1896" s="11"/>
      <c r="D1896" s="11">
        <v>37003</v>
      </c>
      <c r="E1896" s="4">
        <v>37003</v>
      </c>
      <c r="F1896" s="4" t="s">
        <v>2229</v>
      </c>
      <c r="G1896" s="4">
        <v>37159</v>
      </c>
      <c r="H1896" s="4">
        <v>6973</v>
      </c>
      <c r="I1896" s="10">
        <f t="shared" si="116"/>
        <v>1675.9999999999998</v>
      </c>
      <c r="J1896" s="10">
        <f t="shared" si="117"/>
        <v>13573.267294307925</v>
      </c>
      <c r="K1896" s="10">
        <f t="shared" si="118"/>
        <v>2547.0651213221336</v>
      </c>
      <c r="L1896" s="10">
        <f t="shared" si="119"/>
        <v>6290.284732617135</v>
      </c>
      <c r="M1896" s="4">
        <v>0.18765305847843053</v>
      </c>
      <c r="N1896" s="4">
        <v>4.510347425926424E-2</v>
      </c>
      <c r="O1896" s="4">
        <v>0.36527536516881309</v>
      </c>
      <c r="P1896" s="5">
        <v>6.854503946075334E-2</v>
      </c>
      <c r="Q1896" s="4">
        <v>0.16928024792424809</v>
      </c>
      <c r="R1896" s="6">
        <v>4</v>
      </c>
      <c r="S1896" s="7">
        <v>32116.66</v>
      </c>
      <c r="T1896" s="8">
        <v>0.86399999999999999</v>
      </c>
      <c r="U1896" s="9">
        <v>39.666666667000001</v>
      </c>
      <c r="V1896" s="9">
        <v>253.66666667000001</v>
      </c>
      <c r="W1896" s="9">
        <v>78.25</v>
      </c>
      <c r="X1896" s="9">
        <v>1372.25</v>
      </c>
      <c r="Y1896" s="2">
        <v>4388</v>
      </c>
    </row>
    <row r="1897" spans="2:25">
      <c r="B1897" s="11"/>
      <c r="D1897" s="11">
        <v>37005</v>
      </c>
      <c r="E1897" s="4">
        <v>37005</v>
      </c>
      <c r="F1897" s="4" t="s">
        <v>2230</v>
      </c>
      <c r="G1897" s="4">
        <v>10935</v>
      </c>
      <c r="H1897" s="4">
        <v>2732</v>
      </c>
      <c r="I1897" s="10">
        <f t="shared" si="116"/>
        <v>614</v>
      </c>
      <c r="J1897" s="10">
        <f t="shared" si="117"/>
        <v>3668.9603943572802</v>
      </c>
      <c r="K1897" s="10">
        <f t="shared" si="118"/>
        <v>916.65293071642338</v>
      </c>
      <c r="L1897" s="10">
        <f t="shared" si="119"/>
        <v>1615.8164398628551</v>
      </c>
      <c r="M1897" s="4">
        <v>0.24983996342021034</v>
      </c>
      <c r="N1897" s="4">
        <v>5.6149977137631459E-2</v>
      </c>
      <c r="O1897" s="4">
        <v>0.3355244987981052</v>
      </c>
      <c r="P1897" s="5">
        <v>8.3827428506303009E-2</v>
      </c>
      <c r="Q1897" s="4">
        <v>0.14776556377346639</v>
      </c>
      <c r="R1897" s="6">
        <v>5</v>
      </c>
      <c r="S1897" s="7">
        <v>6618</v>
      </c>
      <c r="T1897" s="8">
        <v>0.60699999999999998</v>
      </c>
      <c r="U1897" s="9"/>
      <c r="V1897" s="9">
        <v>100.41666667</v>
      </c>
      <c r="W1897" s="9"/>
      <c r="X1897" s="9">
        <v>585.83333332999996</v>
      </c>
      <c r="Y1897" s="2">
        <v>1829</v>
      </c>
    </row>
    <row r="1898" spans="2:25">
      <c r="B1898" s="11"/>
      <c r="D1898" s="11">
        <v>37007</v>
      </c>
      <c r="E1898" s="4">
        <v>37007</v>
      </c>
      <c r="F1898" s="4" t="s">
        <v>2231</v>
      </c>
      <c r="G1898" s="4">
        <v>25531</v>
      </c>
      <c r="H1898" s="4">
        <v>4246</v>
      </c>
      <c r="I1898" s="10">
        <f t="shared" si="116"/>
        <v>994.99999999999989</v>
      </c>
      <c r="J1898" s="10">
        <f t="shared" si="117"/>
        <v>10574.647755542423</v>
      </c>
      <c r="K1898" s="10">
        <f t="shared" si="118"/>
        <v>1758.6445642565168</v>
      </c>
      <c r="L1898" s="10">
        <f t="shared" si="119"/>
        <v>5082.2067495848723</v>
      </c>
      <c r="M1898" s="4">
        <v>0.16630762602326582</v>
      </c>
      <c r="N1898" s="4">
        <v>3.8972229838235867E-2</v>
      </c>
      <c r="O1898" s="4">
        <v>0.41418854551495921</v>
      </c>
      <c r="P1898" s="5">
        <v>6.8882713730622255E-2</v>
      </c>
      <c r="Q1898" s="4">
        <v>0.19906023068367368</v>
      </c>
      <c r="R1898" s="6">
        <v>5</v>
      </c>
      <c r="S1898" s="7">
        <v>15454</v>
      </c>
      <c r="T1898" s="8">
        <v>0.59099999999999997</v>
      </c>
      <c r="U1898" s="9">
        <v>202.66666667000001</v>
      </c>
      <c r="V1898" s="9">
        <v>139.41666667000001</v>
      </c>
      <c r="W1898" s="9">
        <v>541.58333332999996</v>
      </c>
      <c r="X1898" s="9">
        <v>871.75</v>
      </c>
      <c r="Y1898" s="2">
        <v>3471</v>
      </c>
    </row>
    <row r="1899" spans="2:25">
      <c r="B1899" s="11"/>
      <c r="D1899" s="11">
        <v>37009</v>
      </c>
      <c r="E1899" s="4">
        <v>37009</v>
      </c>
      <c r="F1899" s="4" t="s">
        <v>2232</v>
      </c>
      <c r="G1899" s="4">
        <v>26833</v>
      </c>
      <c r="H1899" s="4">
        <v>6258</v>
      </c>
      <c r="I1899" s="10">
        <f t="shared" si="116"/>
        <v>1343</v>
      </c>
      <c r="J1899" s="10">
        <f t="shared" si="117"/>
        <v>7325.5041364173558</v>
      </c>
      <c r="K1899" s="10">
        <f t="shared" si="118"/>
        <v>1708.4561877426977</v>
      </c>
      <c r="L1899" s="10">
        <f t="shared" si="119"/>
        <v>3172.2206466455282</v>
      </c>
      <c r="M1899" s="4">
        <v>0.23322028845078821</v>
      </c>
      <c r="N1899" s="4">
        <v>5.0050311183989865E-2</v>
      </c>
      <c r="O1899" s="4">
        <v>0.27300354550059092</v>
      </c>
      <c r="P1899" s="5">
        <v>6.3669965629735689E-2</v>
      </c>
      <c r="Q1899" s="4">
        <v>0.11822087156283413</v>
      </c>
      <c r="R1899" s="6">
        <v>4</v>
      </c>
      <c r="S1899" s="7">
        <v>19112.62</v>
      </c>
      <c r="T1899" s="8">
        <v>0.70499999999999996</v>
      </c>
      <c r="U1899" s="9"/>
      <c r="V1899" s="9">
        <v>211.41666667000001</v>
      </c>
      <c r="W1899" s="9"/>
      <c r="X1899" s="9">
        <v>1245</v>
      </c>
      <c r="Y1899" s="2">
        <v>5349</v>
      </c>
    </row>
    <row r="1900" spans="2:25">
      <c r="B1900" s="11"/>
      <c r="D1900" s="11">
        <v>37011</v>
      </c>
      <c r="E1900" s="4">
        <v>37011</v>
      </c>
      <c r="F1900" s="4" t="s">
        <v>2233</v>
      </c>
      <c r="G1900" s="4">
        <v>17535</v>
      </c>
      <c r="H1900" s="4">
        <v>3605</v>
      </c>
      <c r="I1900" s="10">
        <f t="shared" si="116"/>
        <v>872</v>
      </c>
      <c r="J1900" s="10">
        <f t="shared" si="117"/>
        <v>5607.9329427239218</v>
      </c>
      <c r="K1900" s="10">
        <f t="shared" si="118"/>
        <v>1152.9283295420437</v>
      </c>
      <c r="L1900" s="10">
        <f t="shared" si="119"/>
        <v>2550.4613957368792</v>
      </c>
      <c r="M1900" s="4">
        <v>0.20558882235528941</v>
      </c>
      <c r="N1900" s="4">
        <v>4.9729113202167094E-2</v>
      </c>
      <c r="O1900" s="4">
        <v>0.3198136836455045</v>
      </c>
      <c r="P1900" s="5">
        <v>6.575011859378635E-2</v>
      </c>
      <c r="Q1900" s="4">
        <v>0.14544975168160132</v>
      </c>
      <c r="R1900" s="6">
        <v>4</v>
      </c>
      <c r="S1900" s="7">
        <v>3957.81</v>
      </c>
      <c r="T1900" s="8">
        <v>0.224</v>
      </c>
      <c r="U1900" s="9"/>
      <c r="V1900" s="9">
        <v>103.66666667</v>
      </c>
      <c r="W1900" s="9"/>
      <c r="X1900" s="9">
        <v>656.75</v>
      </c>
      <c r="Y1900" s="2">
        <v>2246</v>
      </c>
    </row>
    <row r="1901" spans="2:25">
      <c r="B1901" s="11"/>
      <c r="D1901" s="11">
        <v>37013</v>
      </c>
      <c r="E1901" s="4">
        <v>37013</v>
      </c>
      <c r="F1901" s="4" t="s">
        <v>2234</v>
      </c>
      <c r="G1901" s="4">
        <v>47316</v>
      </c>
      <c r="H1901" s="4">
        <v>10443</v>
      </c>
      <c r="I1901" s="10">
        <f t="shared" si="116"/>
        <v>2334</v>
      </c>
      <c r="J1901" s="10">
        <f t="shared" si="117"/>
        <v>15890.17941890677</v>
      </c>
      <c r="K1901" s="10">
        <f t="shared" si="118"/>
        <v>3507.0830939141811</v>
      </c>
      <c r="L1901" s="10">
        <f t="shared" si="119"/>
        <v>7231.6583113588804</v>
      </c>
      <c r="M1901" s="4">
        <v>0.22070758305858484</v>
      </c>
      <c r="N1901" s="4">
        <v>4.9327922901344155E-2</v>
      </c>
      <c r="O1901" s="4">
        <v>0.33583099625722312</v>
      </c>
      <c r="P1901" s="5">
        <v>7.4120447500088366E-2</v>
      </c>
      <c r="Q1901" s="4">
        <v>0.15283748227573929</v>
      </c>
      <c r="R1901" s="6">
        <v>5</v>
      </c>
      <c r="S1901" s="7">
        <v>32919.480000000003</v>
      </c>
      <c r="T1901" s="8">
        <v>0.69199999999999995</v>
      </c>
      <c r="U1901" s="9">
        <v>284.58333333000002</v>
      </c>
      <c r="V1901" s="9">
        <v>263.08333333000002</v>
      </c>
      <c r="W1901" s="9">
        <v>685.83333332999996</v>
      </c>
      <c r="X1901" s="9">
        <v>2137.25</v>
      </c>
      <c r="Y1901" s="2">
        <v>9416</v>
      </c>
    </row>
    <row r="1902" spans="2:25">
      <c r="B1902" s="11"/>
      <c r="D1902" s="11">
        <v>37015</v>
      </c>
      <c r="E1902" s="4">
        <v>37015</v>
      </c>
      <c r="F1902" s="4" t="s">
        <v>2235</v>
      </c>
      <c r="G1902" s="4">
        <v>19913</v>
      </c>
      <c r="H1902" s="4">
        <v>4005</v>
      </c>
      <c r="I1902" s="10">
        <f t="shared" si="116"/>
        <v>957</v>
      </c>
      <c r="J1902" s="10">
        <f t="shared" si="117"/>
        <v>8180.9146572946956</v>
      </c>
      <c r="K1902" s="10">
        <f t="shared" si="118"/>
        <v>1645.3855874285771</v>
      </c>
      <c r="L1902" s="10">
        <f t="shared" si="119"/>
        <v>3980.7207180584828</v>
      </c>
      <c r="M1902" s="4">
        <v>0.20112489328579319</v>
      </c>
      <c r="N1902" s="4">
        <v>4.8059056897504143E-2</v>
      </c>
      <c r="O1902" s="4">
        <v>0.41083285578741002</v>
      </c>
      <c r="P1902" s="5">
        <v>8.2628714278540502E-2</v>
      </c>
      <c r="Q1902" s="4">
        <v>0.19990562537329798</v>
      </c>
      <c r="R1902" s="6">
        <v>5</v>
      </c>
      <c r="S1902" s="7">
        <v>17960.23</v>
      </c>
      <c r="T1902" s="8">
        <v>0.875</v>
      </c>
      <c r="U1902" s="9">
        <v>233</v>
      </c>
      <c r="V1902" s="9">
        <v>65.75</v>
      </c>
      <c r="W1902" s="9">
        <v>580</v>
      </c>
      <c r="X1902" s="9">
        <v>462.41666666999998</v>
      </c>
      <c r="Y1902" s="2">
        <v>3431</v>
      </c>
    </row>
    <row r="1903" spans="2:25">
      <c r="B1903" s="11"/>
      <c r="D1903" s="11">
        <v>37017</v>
      </c>
      <c r="E1903" s="4">
        <v>37017</v>
      </c>
      <c r="F1903" s="4" t="s">
        <v>2236</v>
      </c>
      <c r="G1903" s="4">
        <v>34130</v>
      </c>
      <c r="H1903" s="4">
        <v>6541</v>
      </c>
      <c r="I1903" s="10">
        <f t="shared" si="116"/>
        <v>1508</v>
      </c>
      <c r="J1903" s="10">
        <f t="shared" si="117"/>
        <v>15145.091887046168</v>
      </c>
      <c r="K1903" s="10">
        <f t="shared" si="118"/>
        <v>2902.550425818019</v>
      </c>
      <c r="L1903" s="10">
        <f t="shared" si="119"/>
        <v>7622.6896263173458</v>
      </c>
      <c r="M1903" s="4">
        <v>0.19164957515382361</v>
      </c>
      <c r="N1903" s="4">
        <v>4.4184002343978901E-2</v>
      </c>
      <c r="O1903" s="4">
        <v>0.44374719856566563</v>
      </c>
      <c r="P1903" s="5">
        <v>8.5043962080809235E-2</v>
      </c>
      <c r="Q1903" s="4">
        <v>0.22334279596593454</v>
      </c>
      <c r="R1903" s="6">
        <v>5</v>
      </c>
      <c r="S1903" s="7">
        <v>31466.55</v>
      </c>
      <c r="T1903" s="8">
        <v>0.90600000000000003</v>
      </c>
      <c r="U1903" s="9">
        <v>206.83333332999999</v>
      </c>
      <c r="V1903" s="9">
        <v>248.58333332999999</v>
      </c>
      <c r="W1903" s="9">
        <v>573.75</v>
      </c>
      <c r="X1903" s="9">
        <v>1092.6666667</v>
      </c>
      <c r="Y1903" s="2">
        <v>4533</v>
      </c>
    </row>
    <row r="1904" spans="2:25">
      <c r="B1904" s="11"/>
      <c r="D1904" s="11">
        <v>37019</v>
      </c>
      <c r="E1904" s="4">
        <v>37019</v>
      </c>
      <c r="F1904" s="4" t="s">
        <v>2237</v>
      </c>
      <c r="G1904" s="4">
        <v>122586</v>
      </c>
      <c r="H1904" s="4">
        <v>34408</v>
      </c>
      <c r="I1904" s="10">
        <f t="shared" si="116"/>
        <v>5087</v>
      </c>
      <c r="J1904" s="10">
        <f t="shared" si="117"/>
        <v>36014.540522607625</v>
      </c>
      <c r="K1904" s="10">
        <f t="shared" si="118"/>
        <v>10108.726202844397</v>
      </c>
      <c r="L1904" s="10">
        <f t="shared" si="119"/>
        <v>15294.041450978706</v>
      </c>
      <c r="M1904" s="4">
        <v>0.28068458062095181</v>
      </c>
      <c r="N1904" s="4">
        <v>4.149739774525639E-2</v>
      </c>
      <c r="O1904" s="4">
        <v>0.29378999659510568</v>
      </c>
      <c r="P1904" s="5">
        <v>8.2462321984928103E-2</v>
      </c>
      <c r="Q1904" s="4">
        <v>0.12476173014029911</v>
      </c>
      <c r="R1904" s="6">
        <v>2</v>
      </c>
      <c r="S1904" s="7">
        <v>12805.54</v>
      </c>
      <c r="T1904" s="8">
        <v>0.11</v>
      </c>
      <c r="U1904" s="9">
        <v>204.25</v>
      </c>
      <c r="V1904" s="9">
        <v>711.5</v>
      </c>
      <c r="W1904" s="9">
        <v>773.16666667000004</v>
      </c>
      <c r="X1904" s="9">
        <v>8323.75</v>
      </c>
      <c r="Y1904" s="2">
        <v>31935</v>
      </c>
    </row>
    <row r="1905" spans="2:25">
      <c r="B1905" s="11"/>
      <c r="D1905" s="11">
        <v>37021</v>
      </c>
      <c r="E1905" s="4">
        <v>37021</v>
      </c>
      <c r="F1905" s="4" t="s">
        <v>2238</v>
      </c>
      <c r="G1905" s="4">
        <v>252268</v>
      </c>
      <c r="H1905" s="4">
        <v>46462</v>
      </c>
      <c r="I1905" s="10">
        <f t="shared" si="116"/>
        <v>12058</v>
      </c>
      <c r="J1905" s="10">
        <f t="shared" si="117"/>
        <v>66574.922795049919</v>
      </c>
      <c r="K1905" s="10">
        <f t="shared" si="118"/>
        <v>12261.579205066077</v>
      </c>
      <c r="L1905" s="10">
        <f t="shared" si="119"/>
        <v>28589.615446122523</v>
      </c>
      <c r="M1905" s="4">
        <v>0.18417714494109438</v>
      </c>
      <c r="N1905" s="4">
        <v>4.7798373158704235E-2</v>
      </c>
      <c r="O1905" s="4">
        <v>0.26390554012022893</v>
      </c>
      <c r="P1905" s="5">
        <v>4.8605368913481203E-2</v>
      </c>
      <c r="Q1905" s="4">
        <v>0.11333032903944426</v>
      </c>
      <c r="R1905" s="6">
        <v>1</v>
      </c>
      <c r="S1905" s="7">
        <v>3529.8</v>
      </c>
      <c r="T1905" s="8">
        <v>1.4E-2</v>
      </c>
      <c r="U1905" s="9">
        <v>236.58333332999999</v>
      </c>
      <c r="V1905" s="9">
        <v>1362.0833333</v>
      </c>
      <c r="W1905" s="9">
        <v>557.58333332999996</v>
      </c>
      <c r="X1905" s="9">
        <v>9083.5</v>
      </c>
      <c r="Y1905" s="2">
        <v>35297</v>
      </c>
    </row>
    <row r="1906" spans="2:25">
      <c r="B1906" s="11"/>
      <c r="D1906" s="11">
        <v>37023</v>
      </c>
      <c r="E1906" s="4">
        <v>37023</v>
      </c>
      <c r="F1906" s="4" t="s">
        <v>2239</v>
      </c>
      <c r="G1906" s="4">
        <v>88898</v>
      </c>
      <c r="H1906" s="4">
        <v>16676</v>
      </c>
      <c r="I1906" s="10">
        <f t="shared" si="116"/>
        <v>4119</v>
      </c>
      <c r="J1906" s="10">
        <f t="shared" si="117"/>
        <v>31013.631929128165</v>
      </c>
      <c r="K1906" s="10">
        <f t="shared" si="118"/>
        <v>5817.7161021636175</v>
      </c>
      <c r="L1906" s="10">
        <f t="shared" si="119"/>
        <v>14334.10843153375</v>
      </c>
      <c r="M1906" s="4">
        <v>0.18758577245832303</v>
      </c>
      <c r="N1906" s="4">
        <v>4.6334000764921598E-2</v>
      </c>
      <c r="O1906" s="4">
        <v>0.34886760027366381</v>
      </c>
      <c r="P1906" s="5">
        <v>6.5442598283016684E-2</v>
      </c>
      <c r="Q1906" s="4">
        <v>0.16124219253002037</v>
      </c>
      <c r="R1906" s="6">
        <v>4</v>
      </c>
      <c r="S1906" s="7">
        <v>65489.72</v>
      </c>
      <c r="T1906" s="8">
        <v>0.73099999999999998</v>
      </c>
      <c r="U1906" s="9">
        <v>71.166666667000001</v>
      </c>
      <c r="V1906" s="9">
        <v>676.25</v>
      </c>
      <c r="W1906" s="9">
        <v>194.25</v>
      </c>
      <c r="X1906" s="9">
        <v>3187</v>
      </c>
      <c r="Y1906" s="2">
        <v>10577</v>
      </c>
    </row>
    <row r="1907" spans="2:25">
      <c r="B1907" s="11"/>
      <c r="D1907" s="11">
        <v>37025</v>
      </c>
      <c r="E1907" s="4">
        <v>37025</v>
      </c>
      <c r="F1907" s="4" t="s">
        <v>2240</v>
      </c>
      <c r="G1907" s="4">
        <v>196716</v>
      </c>
      <c r="H1907" s="4">
        <v>24807.999999999996</v>
      </c>
      <c r="I1907" s="10">
        <f t="shared" si="116"/>
        <v>5197</v>
      </c>
      <c r="J1907" s="10">
        <f t="shared" si="117"/>
        <v>66347.530969633532</v>
      </c>
      <c r="K1907" s="10">
        <f t="shared" si="118"/>
        <v>8367.1361165063772</v>
      </c>
      <c r="L1907" s="10">
        <f t="shared" si="119"/>
        <v>30658.340819053839</v>
      </c>
      <c r="M1907" s="4">
        <v>0.12611073832326805</v>
      </c>
      <c r="N1907" s="4">
        <v>2.6418796640842637E-2</v>
      </c>
      <c r="O1907" s="4">
        <v>0.33727572220680335</v>
      </c>
      <c r="P1907" s="5">
        <v>4.253409034601343E-2</v>
      </c>
      <c r="Q1907" s="4">
        <v>0.15585077380108298</v>
      </c>
      <c r="R1907" s="6">
        <v>1</v>
      </c>
      <c r="S1907" s="7">
        <v>0</v>
      </c>
      <c r="T1907" s="8">
        <v>0</v>
      </c>
      <c r="U1907" s="9">
        <v>368</v>
      </c>
      <c r="V1907" s="9">
        <v>643.33333332999996</v>
      </c>
      <c r="W1907" s="9">
        <v>695.08333332999996</v>
      </c>
      <c r="X1907" s="9">
        <v>5033.0833333</v>
      </c>
      <c r="Y1907" s="2">
        <v>17246</v>
      </c>
    </row>
    <row r="1908" spans="2:25">
      <c r="B1908" s="11"/>
      <c r="D1908" s="11">
        <v>37027</v>
      </c>
      <c r="E1908" s="4">
        <v>37027</v>
      </c>
      <c r="F1908" s="4" t="s">
        <v>2241</v>
      </c>
      <c r="G1908" s="4">
        <v>81805</v>
      </c>
      <c r="H1908" s="4">
        <v>15071</v>
      </c>
      <c r="I1908" s="10">
        <f t="shared" si="116"/>
        <v>3343</v>
      </c>
      <c r="J1908" s="10">
        <f t="shared" si="117"/>
        <v>29751.02305360838</v>
      </c>
      <c r="K1908" s="10">
        <f t="shared" si="118"/>
        <v>5481.0545619574823</v>
      </c>
      <c r="L1908" s="10">
        <f t="shared" si="119"/>
        <v>14735.608000055445</v>
      </c>
      <c r="M1908" s="4">
        <v>0.18423079273883014</v>
      </c>
      <c r="N1908" s="4">
        <v>4.0865472770613046E-2</v>
      </c>
      <c r="O1908" s="4">
        <v>0.36368220834433568</v>
      </c>
      <c r="P1908" s="5">
        <v>6.7001461548285346E-2</v>
      </c>
      <c r="Q1908" s="4">
        <v>0.18013089664513715</v>
      </c>
      <c r="R1908" s="6">
        <v>5</v>
      </c>
      <c r="S1908" s="7">
        <v>77298.81</v>
      </c>
      <c r="T1908" s="8">
        <v>0.94499999999999995</v>
      </c>
      <c r="U1908" s="9">
        <v>57.166666667000001</v>
      </c>
      <c r="V1908" s="9">
        <v>697.75</v>
      </c>
      <c r="W1908" s="9">
        <v>147.83333332999999</v>
      </c>
      <c r="X1908" s="9">
        <v>3139.5833333</v>
      </c>
      <c r="Y1908" s="2">
        <v>9655</v>
      </c>
    </row>
    <row r="1909" spans="2:25">
      <c r="B1909" s="11"/>
      <c r="D1909" s="11">
        <v>37029</v>
      </c>
      <c r="E1909" s="4">
        <v>37029</v>
      </c>
      <c r="F1909" s="4" t="s">
        <v>2242</v>
      </c>
      <c r="G1909" s="4">
        <v>10336</v>
      </c>
      <c r="H1909" s="4">
        <v>1657</v>
      </c>
      <c r="I1909" s="10">
        <f t="shared" si="116"/>
        <v>299</v>
      </c>
      <c r="J1909" s="10">
        <f t="shared" si="117"/>
        <v>4350.700799865871</v>
      </c>
      <c r="K1909" s="10">
        <f t="shared" si="118"/>
        <v>697.47593124784714</v>
      </c>
      <c r="L1909" s="10">
        <f t="shared" si="119"/>
        <v>2122.1237412111718</v>
      </c>
      <c r="M1909" s="4">
        <v>0.16031346749226005</v>
      </c>
      <c r="N1909" s="4">
        <v>2.8928018575851394E-2</v>
      </c>
      <c r="O1909" s="4">
        <v>0.42092693497154321</v>
      </c>
      <c r="P1909" s="5">
        <v>6.7480256506177158E-2</v>
      </c>
      <c r="Q1909" s="4">
        <v>0.20531382945154528</v>
      </c>
      <c r="R1909" s="6">
        <v>2</v>
      </c>
      <c r="S1909" s="7">
        <v>0</v>
      </c>
      <c r="T1909" s="8">
        <v>0</v>
      </c>
      <c r="U1909" s="9">
        <v>19</v>
      </c>
      <c r="V1909" s="9">
        <v>53.416666667000001</v>
      </c>
      <c r="W1909" s="9">
        <v>89.25</v>
      </c>
      <c r="X1909" s="9">
        <v>400.91666666999998</v>
      </c>
      <c r="Y1909" s="2">
        <v>1341</v>
      </c>
    </row>
    <row r="1910" spans="2:25">
      <c r="B1910" s="11"/>
      <c r="D1910" s="11">
        <v>37031</v>
      </c>
      <c r="E1910" s="4">
        <v>37031</v>
      </c>
      <c r="F1910" s="4" t="s">
        <v>2243</v>
      </c>
      <c r="G1910" s="4">
        <v>68699</v>
      </c>
      <c r="H1910" s="4">
        <v>15649</v>
      </c>
      <c r="I1910" s="10">
        <f t="shared" si="116"/>
        <v>3206</v>
      </c>
      <c r="J1910" s="10">
        <f t="shared" si="117"/>
        <v>21346.805160161977</v>
      </c>
      <c r="K1910" s="10">
        <f t="shared" si="118"/>
        <v>4862.6057723019958</v>
      </c>
      <c r="L1910" s="10">
        <f t="shared" si="119"/>
        <v>9671.6780396293689</v>
      </c>
      <c r="M1910" s="4">
        <v>0.22779079753708206</v>
      </c>
      <c r="N1910" s="4">
        <v>4.6667345958456452E-2</v>
      </c>
      <c r="O1910" s="4">
        <v>0.31072948893232766</v>
      </c>
      <c r="P1910" s="5">
        <v>7.0781318102184826E-2</v>
      </c>
      <c r="Q1910" s="4">
        <v>0.14078338898134427</v>
      </c>
      <c r="R1910" s="6">
        <v>3</v>
      </c>
      <c r="S1910" s="7">
        <v>1280</v>
      </c>
      <c r="T1910" s="8">
        <v>1.9E-2</v>
      </c>
      <c r="U1910" s="9">
        <v>52.166666667000001</v>
      </c>
      <c r="V1910" s="9">
        <v>419.16666666999998</v>
      </c>
      <c r="W1910" s="9">
        <v>189.16666667000001</v>
      </c>
      <c r="X1910" s="9">
        <v>3450.5833333</v>
      </c>
      <c r="Y1910" s="2">
        <v>12701</v>
      </c>
    </row>
    <row r="1911" spans="2:25">
      <c r="B1911" s="11"/>
      <c r="D1911" s="11">
        <v>37033</v>
      </c>
      <c r="E1911" s="4">
        <v>37033</v>
      </c>
      <c r="F1911" s="4" t="s">
        <v>2244</v>
      </c>
      <c r="G1911" s="4">
        <v>22833</v>
      </c>
      <c r="H1911" s="4">
        <v>4440</v>
      </c>
      <c r="I1911" s="10">
        <f t="shared" si="116"/>
        <v>1021</v>
      </c>
      <c r="J1911" s="10">
        <f t="shared" si="117"/>
        <v>8750.064130630255</v>
      </c>
      <c r="K1911" s="10">
        <f t="shared" si="118"/>
        <v>1701.4971637541421</v>
      </c>
      <c r="L1911" s="10">
        <f t="shared" si="119"/>
        <v>4404.5237817926609</v>
      </c>
      <c r="M1911" s="4">
        <v>0.19445539350939431</v>
      </c>
      <c r="N1911" s="4">
        <v>4.4715981255200807E-2</v>
      </c>
      <c r="O1911" s="4">
        <v>0.38322008192660861</v>
      </c>
      <c r="P1911" s="5">
        <v>7.4519211831740997E-2</v>
      </c>
      <c r="Q1911" s="4">
        <v>0.192901667840085</v>
      </c>
      <c r="R1911" s="6">
        <v>5</v>
      </c>
      <c r="S1911" s="7">
        <v>13692.05</v>
      </c>
      <c r="T1911" s="8">
        <v>0.59099999999999997</v>
      </c>
      <c r="U1911" s="9">
        <v>88.666666667000001</v>
      </c>
      <c r="V1911" s="9">
        <v>77.25</v>
      </c>
      <c r="W1911" s="9">
        <v>249.5</v>
      </c>
      <c r="X1911" s="9">
        <v>517.41666667000004</v>
      </c>
      <c r="Y1911" s="2">
        <v>1976</v>
      </c>
    </row>
    <row r="1912" spans="2:25">
      <c r="B1912" s="11"/>
      <c r="D1912" s="11">
        <v>37035</v>
      </c>
      <c r="E1912" s="4">
        <v>37035</v>
      </c>
      <c r="F1912" s="4" t="s">
        <v>2245</v>
      </c>
      <c r="G1912" s="4">
        <v>156182</v>
      </c>
      <c r="H1912" s="4">
        <v>25875</v>
      </c>
      <c r="I1912" s="10">
        <f t="shared" si="116"/>
        <v>5745</v>
      </c>
      <c r="J1912" s="10">
        <f t="shared" si="117"/>
        <v>52873.00470367798</v>
      </c>
      <c r="K1912" s="10">
        <f t="shared" si="118"/>
        <v>8759.5817489061974</v>
      </c>
      <c r="L1912" s="10">
        <f t="shared" si="119"/>
        <v>22840.631215322912</v>
      </c>
      <c r="M1912" s="4">
        <v>0.1656721004981368</v>
      </c>
      <c r="N1912" s="4">
        <v>3.6784008400455877E-2</v>
      </c>
      <c r="O1912" s="4">
        <v>0.33853456034420087</v>
      </c>
      <c r="P1912" s="5">
        <v>5.6085731703437003E-2</v>
      </c>
      <c r="Q1912" s="4">
        <v>0.1462436850297916</v>
      </c>
      <c r="R1912" s="6">
        <v>3</v>
      </c>
      <c r="S1912" s="7">
        <v>29817.4</v>
      </c>
      <c r="T1912" s="8">
        <v>0.193</v>
      </c>
      <c r="U1912" s="9">
        <v>142.91666667000001</v>
      </c>
      <c r="V1912" s="9">
        <v>861.91666667000004</v>
      </c>
      <c r="W1912" s="9">
        <v>435.83333333000002</v>
      </c>
      <c r="X1912" s="9">
        <v>6170.6666667</v>
      </c>
      <c r="Y1912" s="2">
        <v>19062</v>
      </c>
    </row>
    <row r="1913" spans="2:25">
      <c r="B1913" s="11"/>
      <c r="D1913" s="11">
        <v>37037</v>
      </c>
      <c r="E1913" s="4">
        <v>37037</v>
      </c>
      <c r="F1913" s="4" t="s">
        <v>2246</v>
      </c>
      <c r="G1913" s="4">
        <v>68364</v>
      </c>
      <c r="H1913" s="4">
        <v>15533</v>
      </c>
      <c r="I1913" s="10">
        <f t="shared" si="116"/>
        <v>4015</v>
      </c>
      <c r="J1913" s="10">
        <f t="shared" si="117"/>
        <v>19649.323678480716</v>
      </c>
      <c r="K1913" s="10">
        <f t="shared" si="118"/>
        <v>4464.5273052753046</v>
      </c>
      <c r="L1913" s="10">
        <f t="shared" si="119"/>
        <v>8355.27434720784</v>
      </c>
      <c r="M1913" s="4">
        <v>0.22721022760517232</v>
      </c>
      <c r="N1913" s="4">
        <v>5.8729740799251071E-2</v>
      </c>
      <c r="O1913" s="4">
        <v>0.28742208879645303</v>
      </c>
      <c r="P1913" s="5">
        <v>6.5305238214196135E-2</v>
      </c>
      <c r="Q1913" s="4">
        <v>0.12221745870937688</v>
      </c>
      <c r="R1913" s="6">
        <v>2</v>
      </c>
      <c r="S1913" s="7">
        <v>20961.259999999998</v>
      </c>
      <c r="T1913" s="8">
        <v>0.311</v>
      </c>
      <c r="U1913" s="9">
        <v>90.166666667000001</v>
      </c>
      <c r="V1913" s="9">
        <v>133.66666667000001</v>
      </c>
      <c r="W1913" s="9">
        <v>196.25</v>
      </c>
      <c r="X1913" s="9">
        <v>1366.4166667</v>
      </c>
      <c r="Y1913" s="2">
        <v>5855</v>
      </c>
    </row>
    <row r="1914" spans="2:25">
      <c r="B1914" s="11"/>
      <c r="D1914" s="11">
        <v>37039</v>
      </c>
      <c r="E1914" s="4">
        <v>37039</v>
      </c>
      <c r="F1914" s="4" t="s">
        <v>2247</v>
      </c>
      <c r="G1914" s="4">
        <v>27463</v>
      </c>
      <c r="H1914" s="4">
        <v>7523</v>
      </c>
      <c r="I1914" s="10">
        <f t="shared" si="116"/>
        <v>1610</v>
      </c>
      <c r="J1914" s="10">
        <f t="shared" si="117"/>
        <v>9814.6611546796776</v>
      </c>
      <c r="K1914" s="10">
        <f t="shared" si="118"/>
        <v>2688.5517192824968</v>
      </c>
      <c r="L1914" s="10">
        <f t="shared" si="119"/>
        <v>4664.9415715797904</v>
      </c>
      <c r="M1914" s="4">
        <v>0.2739321996868514</v>
      </c>
      <c r="N1914" s="4">
        <v>5.8624330917962347E-2</v>
      </c>
      <c r="O1914" s="4">
        <v>0.35737760458360984</v>
      </c>
      <c r="P1914" s="5">
        <v>9.7897233342406034E-2</v>
      </c>
      <c r="Q1914" s="4">
        <v>0.16986278161816956</v>
      </c>
      <c r="R1914" s="6">
        <v>5</v>
      </c>
      <c r="S1914" s="7">
        <v>27092</v>
      </c>
      <c r="T1914" s="8">
        <v>1</v>
      </c>
      <c r="U1914" s="9"/>
      <c r="V1914" s="9">
        <v>329.5</v>
      </c>
      <c r="W1914" s="9">
        <v>13</v>
      </c>
      <c r="X1914" s="9">
        <v>1855</v>
      </c>
      <c r="Y1914" s="2">
        <v>5979</v>
      </c>
    </row>
    <row r="1915" spans="2:25">
      <c r="B1915" s="11"/>
      <c r="D1915" s="11">
        <v>37041</v>
      </c>
      <c r="E1915" s="4">
        <v>37041</v>
      </c>
      <c r="F1915" s="4" t="s">
        <v>2248</v>
      </c>
      <c r="G1915" s="4">
        <v>14370</v>
      </c>
      <c r="H1915" s="4">
        <v>3253</v>
      </c>
      <c r="I1915" s="10">
        <f t="shared" si="116"/>
        <v>935</v>
      </c>
      <c r="J1915" s="10">
        <f t="shared" si="117"/>
        <v>4967.4365640815722</v>
      </c>
      <c r="K1915" s="10">
        <f t="shared" si="118"/>
        <v>1124.5004274848541</v>
      </c>
      <c r="L1915" s="10">
        <f t="shared" si="119"/>
        <v>2218.508086202407</v>
      </c>
      <c r="M1915" s="4">
        <v>0.22637439109255394</v>
      </c>
      <c r="N1915" s="4">
        <v>6.5066109951287407E-2</v>
      </c>
      <c r="O1915" s="4">
        <v>0.34568104134179345</v>
      </c>
      <c r="P1915" s="5">
        <v>7.8253335245988459E-2</v>
      </c>
      <c r="Q1915" s="4">
        <v>0.154384696325846</v>
      </c>
      <c r="R1915" s="6">
        <v>5</v>
      </c>
      <c r="S1915" s="7">
        <v>14305.01</v>
      </c>
      <c r="T1915" s="8">
        <v>0.97599999999999998</v>
      </c>
      <c r="U1915" s="9">
        <v>93.166666667000001</v>
      </c>
      <c r="V1915" s="9">
        <v>73.833333332999999</v>
      </c>
      <c r="W1915" s="9">
        <v>265.08333333000002</v>
      </c>
      <c r="X1915" s="9">
        <v>626.33333332999996</v>
      </c>
      <c r="Y1915" s="2">
        <v>3105</v>
      </c>
    </row>
    <row r="1916" spans="2:25">
      <c r="B1916" s="11"/>
      <c r="D1916" s="11">
        <v>37043</v>
      </c>
      <c r="E1916" s="4">
        <v>37043</v>
      </c>
      <c r="F1916" s="4" t="s">
        <v>2249</v>
      </c>
      <c r="G1916" s="4">
        <v>10753</v>
      </c>
      <c r="H1916" s="4">
        <v>3096</v>
      </c>
      <c r="I1916" s="10">
        <f t="shared" si="116"/>
        <v>664</v>
      </c>
      <c r="J1916" s="10">
        <f t="shared" si="117"/>
        <v>3404.7315158805113</v>
      </c>
      <c r="K1916" s="10">
        <f t="shared" si="118"/>
        <v>980.28910752032573</v>
      </c>
      <c r="L1916" s="10">
        <f t="shared" si="119"/>
        <v>1458.7073104738831</v>
      </c>
      <c r="M1916" s="4">
        <v>0.28791965033014044</v>
      </c>
      <c r="N1916" s="4">
        <v>6.1750209243931924E-2</v>
      </c>
      <c r="O1916" s="4">
        <v>0.31663084868227576</v>
      </c>
      <c r="P1916" s="5">
        <v>9.1164243236336442E-2</v>
      </c>
      <c r="Q1916" s="4">
        <v>0.13565584585454135</v>
      </c>
      <c r="R1916" s="6">
        <v>3</v>
      </c>
      <c r="S1916" s="7">
        <v>1100.8</v>
      </c>
      <c r="T1916" s="8">
        <v>0.10299999999999999</v>
      </c>
      <c r="U1916" s="9"/>
      <c r="V1916" s="9">
        <v>111.5</v>
      </c>
      <c r="W1916" s="9"/>
      <c r="X1916" s="9">
        <v>745</v>
      </c>
      <c r="Y1916" s="2">
        <v>2569</v>
      </c>
    </row>
    <row r="1917" spans="2:25">
      <c r="B1917" s="11"/>
      <c r="D1917" s="11">
        <v>37045</v>
      </c>
      <c r="E1917" s="4">
        <v>37045</v>
      </c>
      <c r="F1917" s="4" t="s">
        <v>2250</v>
      </c>
      <c r="G1917" s="4">
        <v>97038</v>
      </c>
      <c r="H1917" s="4">
        <v>16996</v>
      </c>
      <c r="I1917" s="10">
        <f t="shared" si="116"/>
        <v>3984</v>
      </c>
      <c r="J1917" s="10">
        <f t="shared" si="117"/>
        <v>35974.315056890591</v>
      </c>
      <c r="K1917" s="10">
        <f t="shared" si="118"/>
        <v>6300.8250242885524</v>
      </c>
      <c r="L1917" s="10">
        <f t="shared" si="119"/>
        <v>17190.001118305627</v>
      </c>
      <c r="M1917" s="4">
        <v>0.17514788021187577</v>
      </c>
      <c r="N1917" s="4">
        <v>4.1056081122859085E-2</v>
      </c>
      <c r="O1917" s="4">
        <v>0.37072399530998779</v>
      </c>
      <c r="P1917" s="5">
        <v>6.4931521922221735E-2</v>
      </c>
      <c r="Q1917" s="4">
        <v>0.17714710853795035</v>
      </c>
      <c r="R1917" s="6">
        <v>4</v>
      </c>
      <c r="S1917" s="7">
        <v>34012.32</v>
      </c>
      <c r="T1917" s="8">
        <v>0.35</v>
      </c>
      <c r="U1917" s="9">
        <v>355.5</v>
      </c>
      <c r="V1917" s="9">
        <v>737.58333332999996</v>
      </c>
      <c r="W1917" s="9">
        <v>753.33333332999996</v>
      </c>
      <c r="X1917" s="9">
        <v>3717.25</v>
      </c>
      <c r="Y1917" s="2">
        <v>14039</v>
      </c>
    </row>
    <row r="1918" spans="2:25">
      <c r="B1918" s="11"/>
      <c r="D1918" s="11">
        <v>37047</v>
      </c>
      <c r="E1918" s="4">
        <v>37047</v>
      </c>
      <c r="F1918" s="4" t="s">
        <v>2251</v>
      </c>
      <c r="G1918" s="4">
        <v>56589</v>
      </c>
      <c r="H1918" s="4">
        <v>10484</v>
      </c>
      <c r="I1918" s="10">
        <f t="shared" si="116"/>
        <v>2332</v>
      </c>
      <c r="J1918" s="10">
        <f t="shared" si="117"/>
        <v>26726.590180041105</v>
      </c>
      <c r="K1918" s="10">
        <f t="shared" si="118"/>
        <v>4951.5201089885131</v>
      </c>
      <c r="L1918" s="10">
        <f t="shared" si="119"/>
        <v>14053.421515999104</v>
      </c>
      <c r="M1918" s="4">
        <v>0.18526568767781723</v>
      </c>
      <c r="N1918" s="4">
        <v>4.1209422325893724E-2</v>
      </c>
      <c r="O1918" s="4">
        <v>0.47229302832778641</v>
      </c>
      <c r="P1918" s="5">
        <v>8.7499692678586177E-2</v>
      </c>
      <c r="Q1918" s="4">
        <v>0.24834193069322844</v>
      </c>
      <c r="R1918" s="6">
        <v>5</v>
      </c>
      <c r="S1918" s="7">
        <v>47025.36</v>
      </c>
      <c r="T1918" s="8">
        <v>0.82199999999999995</v>
      </c>
      <c r="U1918" s="9">
        <v>361.75</v>
      </c>
      <c r="V1918" s="9">
        <v>458.66666666999998</v>
      </c>
      <c r="W1918" s="9">
        <v>898.33333332999996</v>
      </c>
      <c r="X1918" s="9">
        <v>2595.25</v>
      </c>
      <c r="Y1918" s="2">
        <v>9170</v>
      </c>
    </row>
    <row r="1919" spans="2:25">
      <c r="B1919" s="11"/>
      <c r="D1919" s="11">
        <v>37049</v>
      </c>
      <c r="E1919" s="4">
        <v>37049</v>
      </c>
      <c r="F1919" s="4" t="s">
        <v>2252</v>
      </c>
      <c r="G1919" s="4">
        <v>103374</v>
      </c>
      <c r="H1919" s="4">
        <v>17993</v>
      </c>
      <c r="I1919" s="10">
        <f t="shared" si="116"/>
        <v>4274</v>
      </c>
      <c r="J1919" s="10">
        <f t="shared" si="117"/>
        <v>37267.635900612855</v>
      </c>
      <c r="K1919" s="10">
        <f t="shared" si="118"/>
        <v>6486.7043237151238</v>
      </c>
      <c r="L1919" s="10">
        <f t="shared" si="119"/>
        <v>17575.721029076252</v>
      </c>
      <c r="M1919" s="4">
        <v>0.17405730647938553</v>
      </c>
      <c r="N1919" s="4">
        <v>4.134501905701627E-2</v>
      </c>
      <c r="O1919" s="4">
        <v>0.36051266179709457</v>
      </c>
      <c r="P1919" s="5">
        <v>6.2749862864115963E-2</v>
      </c>
      <c r="Q1919" s="4">
        <v>0.17002071148525019</v>
      </c>
      <c r="R1919" s="6">
        <v>4</v>
      </c>
      <c r="S1919" s="7">
        <v>8203.09</v>
      </c>
      <c r="T1919" s="8">
        <v>7.9000000000000001E-2</v>
      </c>
      <c r="U1919" s="9">
        <v>398.83333333000002</v>
      </c>
      <c r="V1919" s="9">
        <v>565.25</v>
      </c>
      <c r="W1919" s="9">
        <v>1181.75</v>
      </c>
      <c r="X1919" s="9">
        <v>4908.8333333</v>
      </c>
      <c r="Y1919" s="2">
        <v>18647</v>
      </c>
    </row>
    <row r="1920" spans="2:25">
      <c r="B1920" s="11"/>
      <c r="D1920" s="11">
        <v>37051</v>
      </c>
      <c r="E1920" s="4">
        <v>37051</v>
      </c>
      <c r="F1920" s="4" t="s">
        <v>2253</v>
      </c>
      <c r="G1920" s="4">
        <v>332766</v>
      </c>
      <c r="H1920" s="4">
        <v>36612</v>
      </c>
      <c r="I1920" s="10">
        <f t="shared" si="116"/>
        <v>8611</v>
      </c>
      <c r="J1920" s="10">
        <f t="shared" si="117"/>
        <v>140834.36937693905</v>
      </c>
      <c r="K1920" s="10">
        <f t="shared" si="118"/>
        <v>15495.056380845679</v>
      </c>
      <c r="L1920" s="10">
        <f t="shared" si="119"/>
        <v>71723.304430116696</v>
      </c>
      <c r="M1920" s="4">
        <v>0.11002325958781847</v>
      </c>
      <c r="N1920" s="4">
        <v>2.5877042726720877E-2</v>
      </c>
      <c r="O1920" s="4">
        <v>0.42322343441619353</v>
      </c>
      <c r="P1920" s="5">
        <v>4.6564421788420927E-2</v>
      </c>
      <c r="Q1920" s="4">
        <v>0.21553675685050966</v>
      </c>
      <c r="R1920" s="6">
        <v>4</v>
      </c>
      <c r="S1920" s="7">
        <v>30542.240000000002</v>
      </c>
      <c r="T1920" s="8">
        <v>9.4E-2</v>
      </c>
      <c r="U1920" s="9">
        <v>1578.8333333</v>
      </c>
      <c r="V1920" s="9">
        <v>1128.3333333</v>
      </c>
      <c r="W1920" s="9">
        <v>4016.4166667</v>
      </c>
      <c r="X1920" s="9">
        <v>7499.8333333</v>
      </c>
      <c r="Y1920" s="2">
        <v>32870</v>
      </c>
    </row>
    <row r="1921" spans="2:25">
      <c r="B1921" s="11"/>
      <c r="D1921" s="11">
        <v>37053</v>
      </c>
      <c r="E1921" s="4">
        <v>37053</v>
      </c>
      <c r="F1921" s="4" t="s">
        <v>2254</v>
      </c>
      <c r="G1921" s="4">
        <v>25247</v>
      </c>
      <c r="H1921" s="4">
        <v>3898.0000000000005</v>
      </c>
      <c r="I1921" s="10">
        <f t="shared" si="116"/>
        <v>828</v>
      </c>
      <c r="J1921" s="10">
        <f t="shared" si="117"/>
        <v>9095.9660336233919</v>
      </c>
      <c r="K1921" s="10">
        <f t="shared" si="118"/>
        <v>1404.3678694127616</v>
      </c>
      <c r="L1921" s="10">
        <f t="shared" si="119"/>
        <v>4499.9125432452247</v>
      </c>
      <c r="M1921" s="4">
        <v>0.15439458153443975</v>
      </c>
      <c r="N1921" s="4">
        <v>3.2795975759496179E-2</v>
      </c>
      <c r="O1921" s="4">
        <v>0.36027908399506448</v>
      </c>
      <c r="P1921" s="5">
        <v>5.5625138409029252E-2</v>
      </c>
      <c r="Q1921" s="4">
        <v>0.17823553464749176</v>
      </c>
      <c r="R1921" s="6">
        <v>1</v>
      </c>
      <c r="S1921" s="7">
        <v>0</v>
      </c>
      <c r="T1921" s="8">
        <v>0</v>
      </c>
      <c r="U1921" s="9">
        <v>21</v>
      </c>
      <c r="V1921" s="9">
        <v>137.75</v>
      </c>
      <c r="W1921" s="9">
        <v>68.916666667000001</v>
      </c>
      <c r="X1921" s="9">
        <v>1172.75</v>
      </c>
      <c r="Y1921" s="2">
        <v>3898</v>
      </c>
    </row>
    <row r="1922" spans="2:25">
      <c r="B1922" s="11"/>
      <c r="D1922" s="11">
        <v>37055</v>
      </c>
      <c r="E1922" s="4">
        <v>37055</v>
      </c>
      <c r="F1922" s="4" t="s">
        <v>2255</v>
      </c>
      <c r="G1922" s="4">
        <v>35412</v>
      </c>
      <c r="H1922" s="4">
        <v>6818.9999999999991</v>
      </c>
      <c r="I1922" s="10">
        <f t="shared" si="116"/>
        <v>1273</v>
      </c>
      <c r="J1922" s="10">
        <f t="shared" si="117"/>
        <v>8820.4571364544099</v>
      </c>
      <c r="K1922" s="10">
        <f t="shared" si="118"/>
        <v>1698.4834862047503</v>
      </c>
      <c r="L1922" s="10">
        <f t="shared" si="119"/>
        <v>3529.7429609928581</v>
      </c>
      <c r="M1922" s="4">
        <v>0.1925618434429007</v>
      </c>
      <c r="N1922" s="4">
        <v>3.5948266124477581E-2</v>
      </c>
      <c r="O1922" s="4">
        <v>0.24908102158743958</v>
      </c>
      <c r="P1922" s="5">
        <v>4.7963500683518311E-2</v>
      </c>
      <c r="Q1922" s="4">
        <v>9.9676464503356432E-2</v>
      </c>
      <c r="R1922" s="6">
        <v>1</v>
      </c>
      <c r="S1922" s="7">
        <v>1365</v>
      </c>
      <c r="T1922" s="8">
        <v>3.9E-2</v>
      </c>
      <c r="U1922" s="9">
        <v>13.666666666999999</v>
      </c>
      <c r="V1922" s="9">
        <v>143</v>
      </c>
      <c r="W1922" s="9">
        <v>36.083333332999999</v>
      </c>
      <c r="X1922" s="9">
        <v>1546.9166667</v>
      </c>
      <c r="Y1922" s="2">
        <v>6755</v>
      </c>
    </row>
    <row r="1923" spans="2:25">
      <c r="B1923" s="11"/>
      <c r="D1923" s="11">
        <v>37057</v>
      </c>
      <c r="E1923" s="4">
        <v>37057</v>
      </c>
      <c r="F1923" s="4" t="s">
        <v>2256</v>
      </c>
      <c r="G1923" s="4">
        <v>164118</v>
      </c>
      <c r="H1923" s="4">
        <v>27916</v>
      </c>
      <c r="I1923" s="10">
        <f t="shared" si="116"/>
        <v>6053</v>
      </c>
      <c r="J1923" s="10">
        <f t="shared" si="117"/>
        <v>63467.825335403671</v>
      </c>
      <c r="K1923" s="10">
        <f t="shared" si="118"/>
        <v>10795.694634733112</v>
      </c>
      <c r="L1923" s="10">
        <f t="shared" si="119"/>
        <v>30193.589299292493</v>
      </c>
      <c r="M1923" s="4">
        <v>0.17009712523915718</v>
      </c>
      <c r="N1923" s="4">
        <v>3.6881999536918557E-2</v>
      </c>
      <c r="O1923" s="4">
        <v>0.38672068472320936</v>
      </c>
      <c r="P1923" s="5">
        <v>6.5780076741936366E-2</v>
      </c>
      <c r="Q1923" s="4">
        <v>0.18397487965544604</v>
      </c>
      <c r="R1923" s="6">
        <v>3</v>
      </c>
      <c r="S1923" s="7">
        <v>41124.78</v>
      </c>
      <c r="T1923" s="8">
        <v>0.251</v>
      </c>
      <c r="U1923" s="9">
        <v>129.25</v>
      </c>
      <c r="V1923" s="9">
        <v>677</v>
      </c>
      <c r="W1923" s="9">
        <v>232.83333332999999</v>
      </c>
      <c r="X1923" s="9">
        <v>3356.75</v>
      </c>
      <c r="Y1923" s="2">
        <v>10951</v>
      </c>
    </row>
    <row r="1924" spans="2:25">
      <c r="B1924" s="11"/>
      <c r="D1924" s="11">
        <v>37059</v>
      </c>
      <c r="E1924" s="4">
        <v>37059</v>
      </c>
      <c r="F1924" s="4" t="s">
        <v>2257</v>
      </c>
      <c r="G1924" s="4">
        <v>41766</v>
      </c>
      <c r="H1924" s="4">
        <v>8061</v>
      </c>
      <c r="I1924" s="10">
        <f t="shared" ref="I1924:I1987" si="120">$G1924*N1924</f>
        <v>1745</v>
      </c>
      <c r="J1924" s="10">
        <f t="shared" ref="J1924:J1987" si="121">$G1924*O1924</f>
        <v>14282.551618949523</v>
      </c>
      <c r="K1924" s="10">
        <f t="shared" ref="K1924:K1987" si="122">$G1924*P1924</f>
        <v>2756.5878609479505</v>
      </c>
      <c r="L1924" s="10">
        <f t="shared" ref="L1924:L1987" si="123">$G1924*Q1924</f>
        <v>6647.5213396555964</v>
      </c>
      <c r="M1924" s="4">
        <v>0.19300387875305272</v>
      </c>
      <c r="N1924" s="4">
        <v>4.1780395537039695E-2</v>
      </c>
      <c r="O1924" s="4">
        <v>0.34196599193002736</v>
      </c>
      <c r="P1924" s="5">
        <v>6.6000762844130409E-2</v>
      </c>
      <c r="Q1924" s="4">
        <v>0.15916107215571509</v>
      </c>
      <c r="R1924" s="6">
        <v>3</v>
      </c>
      <c r="S1924" s="7">
        <v>750</v>
      </c>
      <c r="T1924" s="8">
        <v>1.7999999999999999E-2</v>
      </c>
      <c r="U1924" s="9">
        <v>24.833333332999999</v>
      </c>
      <c r="V1924" s="9">
        <v>171.91666667000001</v>
      </c>
      <c r="W1924" s="9">
        <v>66.5</v>
      </c>
      <c r="X1924" s="9">
        <v>1241.75</v>
      </c>
      <c r="Y1924" s="2">
        <v>4065</v>
      </c>
    </row>
    <row r="1925" spans="2:25">
      <c r="B1925" s="11"/>
      <c r="D1925" s="11">
        <v>37061</v>
      </c>
      <c r="E1925" s="4">
        <v>37061</v>
      </c>
      <c r="F1925" s="4" t="s">
        <v>2258</v>
      </c>
      <c r="G1925" s="4">
        <v>59350</v>
      </c>
      <c r="H1925" s="4">
        <v>9857</v>
      </c>
      <c r="I1925" s="10">
        <f t="shared" si="120"/>
        <v>2290</v>
      </c>
      <c r="J1925" s="10">
        <f t="shared" si="121"/>
        <v>24178.922293627453</v>
      </c>
      <c r="K1925" s="10">
        <f t="shared" si="122"/>
        <v>4015.6973386400305</v>
      </c>
      <c r="L1925" s="10">
        <f t="shared" si="123"/>
        <v>11908.860320737527</v>
      </c>
      <c r="M1925" s="4">
        <v>0.16608256107834879</v>
      </c>
      <c r="N1925" s="4">
        <v>3.8584667228306654E-2</v>
      </c>
      <c r="O1925" s="4">
        <v>0.40739548936187792</v>
      </c>
      <c r="P1925" s="5">
        <v>6.7661286244987878E-2</v>
      </c>
      <c r="Q1925" s="4">
        <v>0.20065476530307544</v>
      </c>
      <c r="R1925" s="6">
        <v>5</v>
      </c>
      <c r="S1925" s="7">
        <v>45511.86</v>
      </c>
      <c r="T1925" s="8">
        <v>0.76600000000000001</v>
      </c>
      <c r="U1925" s="9">
        <v>280.75</v>
      </c>
      <c r="V1925" s="9">
        <v>321.16666666999998</v>
      </c>
      <c r="W1925" s="9">
        <v>790.83333332999996</v>
      </c>
      <c r="X1925" s="9">
        <v>1868.6666667</v>
      </c>
      <c r="Y1925" s="2">
        <v>7521</v>
      </c>
    </row>
    <row r="1926" spans="2:25">
      <c r="B1926" s="11"/>
      <c r="D1926" s="11">
        <v>37063</v>
      </c>
      <c r="E1926" s="4">
        <v>37063</v>
      </c>
      <c r="F1926" s="4" t="s">
        <v>2259</v>
      </c>
      <c r="G1926" s="4">
        <v>300865</v>
      </c>
      <c r="H1926" s="4">
        <v>35025</v>
      </c>
      <c r="I1926" s="10">
        <f t="shared" si="120"/>
        <v>8603</v>
      </c>
      <c r="J1926" s="10">
        <f t="shared" si="121"/>
        <v>90332.536154953996</v>
      </c>
      <c r="K1926" s="10">
        <f t="shared" si="122"/>
        <v>10516.002455677011</v>
      </c>
      <c r="L1926" s="10">
        <f t="shared" si="123"/>
        <v>39639.52314648882</v>
      </c>
      <c r="M1926" s="4">
        <v>0.11641433865687269</v>
      </c>
      <c r="N1926" s="4">
        <v>2.8594219999002874E-2</v>
      </c>
      <c r="O1926" s="4">
        <v>0.30024275390940786</v>
      </c>
      <c r="P1926" s="5">
        <v>3.4952561632881893E-2</v>
      </c>
      <c r="Q1926" s="4">
        <v>0.13175185929399838</v>
      </c>
      <c r="R1926" s="6">
        <v>1</v>
      </c>
      <c r="S1926" s="7">
        <v>0</v>
      </c>
      <c r="T1926" s="8">
        <v>0</v>
      </c>
      <c r="U1926" s="9">
        <v>936.08333332999996</v>
      </c>
      <c r="V1926" s="9">
        <v>438.16666666999998</v>
      </c>
      <c r="W1926" s="9">
        <v>2440.75</v>
      </c>
      <c r="X1926" s="9">
        <v>4197.0833333</v>
      </c>
      <c r="Y1926" s="2">
        <v>23655</v>
      </c>
    </row>
    <row r="1927" spans="2:25">
      <c r="B1927" s="11"/>
      <c r="D1927" s="11">
        <v>37065</v>
      </c>
      <c r="E1927" s="4">
        <v>37065</v>
      </c>
      <c r="F1927" s="4" t="s">
        <v>2260</v>
      </c>
      <c r="G1927" s="4">
        <v>54032</v>
      </c>
      <c r="H1927" s="4">
        <v>9542</v>
      </c>
      <c r="I1927" s="10">
        <f t="shared" si="120"/>
        <v>2259</v>
      </c>
      <c r="J1927" s="10">
        <f t="shared" si="121"/>
        <v>23147.901633417125</v>
      </c>
      <c r="K1927" s="10">
        <f t="shared" si="122"/>
        <v>4087.897493819703</v>
      </c>
      <c r="L1927" s="10">
        <f t="shared" si="123"/>
        <v>11043.724284048018</v>
      </c>
      <c r="M1927" s="4">
        <v>0.17659905241338467</v>
      </c>
      <c r="N1927" s="4">
        <v>4.1808557891619781E-2</v>
      </c>
      <c r="O1927" s="4">
        <v>0.42841097189474986</v>
      </c>
      <c r="P1927" s="5">
        <v>7.5656971680109986E-2</v>
      </c>
      <c r="Q1927" s="4">
        <v>0.20439229130974271</v>
      </c>
      <c r="R1927" s="6">
        <v>5</v>
      </c>
      <c r="S1927" s="7">
        <v>46010.75</v>
      </c>
      <c r="T1927" s="8">
        <v>0.83199999999999996</v>
      </c>
      <c r="U1927" s="9">
        <v>552.33333332999996</v>
      </c>
      <c r="V1927" s="9">
        <v>249.33333332999999</v>
      </c>
      <c r="W1927" s="9">
        <v>1235.1666667</v>
      </c>
      <c r="X1927" s="9">
        <v>1347.75</v>
      </c>
      <c r="Y1927" s="2">
        <v>7767</v>
      </c>
    </row>
    <row r="1928" spans="2:25">
      <c r="B1928" s="11"/>
      <c r="D1928" s="11">
        <v>37067</v>
      </c>
      <c r="E1928" s="4">
        <v>37067</v>
      </c>
      <c r="F1928" s="4" t="s">
        <v>2261</v>
      </c>
      <c r="G1928" s="4">
        <v>368362</v>
      </c>
      <c r="H1928" s="4">
        <v>54538</v>
      </c>
      <c r="I1928" s="10">
        <f t="shared" si="120"/>
        <v>13187</v>
      </c>
      <c r="J1928" s="10">
        <f t="shared" si="121"/>
        <v>125558.35066565246</v>
      </c>
      <c r="K1928" s="10">
        <f t="shared" si="122"/>
        <v>18589.597538843187</v>
      </c>
      <c r="L1928" s="10">
        <f t="shared" si="123"/>
        <v>58813.86625257635</v>
      </c>
      <c r="M1928" s="4">
        <v>0.14805544545854349</v>
      </c>
      <c r="N1928" s="4">
        <v>3.5799023786384047E-2</v>
      </c>
      <c r="O1928" s="4">
        <v>0.3408558718479443</v>
      </c>
      <c r="P1928" s="5">
        <v>5.0465567943607612E-2</v>
      </c>
      <c r="Q1928" s="4">
        <v>0.15966322870593697</v>
      </c>
      <c r="R1928" s="6">
        <v>3</v>
      </c>
      <c r="S1928" s="7">
        <v>59724</v>
      </c>
      <c r="T1928" s="8">
        <v>0.16500000000000001</v>
      </c>
      <c r="U1928" s="9">
        <v>802.58333332999996</v>
      </c>
      <c r="V1928" s="9">
        <v>955.58333332999996</v>
      </c>
      <c r="W1928" s="9">
        <v>1694.0833333</v>
      </c>
      <c r="X1928" s="9">
        <v>6811.8333333</v>
      </c>
      <c r="Y1928" s="2">
        <v>27694</v>
      </c>
    </row>
    <row r="1929" spans="2:25">
      <c r="B1929" s="11"/>
      <c r="D1929" s="11">
        <v>37069</v>
      </c>
      <c r="E1929" s="4">
        <v>37069</v>
      </c>
      <c r="F1929" s="4" t="s">
        <v>2262</v>
      </c>
      <c r="G1929" s="4">
        <v>63866</v>
      </c>
      <c r="H1929" s="4">
        <v>9927</v>
      </c>
      <c r="I1929" s="10">
        <f t="shared" si="120"/>
        <v>2165</v>
      </c>
      <c r="J1929" s="10">
        <f t="shared" si="121"/>
        <v>22778.577185279035</v>
      </c>
      <c r="K1929" s="10">
        <f t="shared" si="122"/>
        <v>3540.5839682814794</v>
      </c>
      <c r="L1929" s="10">
        <f t="shared" si="123"/>
        <v>10736.75067596531</v>
      </c>
      <c r="M1929" s="4">
        <v>0.15543481664735539</v>
      </c>
      <c r="N1929" s="4">
        <v>3.3899101243228008E-2</v>
      </c>
      <c r="O1929" s="4">
        <v>0.35666202964455318</v>
      </c>
      <c r="P1929" s="5">
        <v>5.5437697182874758E-2</v>
      </c>
      <c r="Q1929" s="4">
        <v>0.1681137174077805</v>
      </c>
      <c r="R1929" s="6">
        <v>3</v>
      </c>
      <c r="S1929" s="7">
        <v>28714.25</v>
      </c>
      <c r="T1929" s="8">
        <v>0.46100000000000002</v>
      </c>
      <c r="U1929" s="9">
        <v>237.25</v>
      </c>
      <c r="V1929" s="9">
        <v>222.75</v>
      </c>
      <c r="W1929" s="9">
        <v>584.83333332999996</v>
      </c>
      <c r="X1929" s="9">
        <v>1589.1666667</v>
      </c>
      <c r="Y1929" s="2">
        <v>6740</v>
      </c>
    </row>
    <row r="1930" spans="2:25">
      <c r="B1930" s="11"/>
      <c r="D1930" s="11">
        <v>37071</v>
      </c>
      <c r="E1930" s="4">
        <v>37071</v>
      </c>
      <c r="F1930" s="4" t="s">
        <v>2263</v>
      </c>
      <c r="G1930" s="4">
        <v>214049</v>
      </c>
      <c r="H1930" s="4">
        <v>32728</v>
      </c>
      <c r="I1930" s="10">
        <f t="shared" si="120"/>
        <v>7759</v>
      </c>
      <c r="J1930" s="10">
        <f t="shared" si="121"/>
        <v>78797.710828079376</v>
      </c>
      <c r="K1930" s="10">
        <f t="shared" si="122"/>
        <v>12048.136080903821</v>
      </c>
      <c r="L1930" s="10">
        <f t="shared" si="123"/>
        <v>36783.334978190549</v>
      </c>
      <c r="M1930" s="4">
        <v>0.15289956972468921</v>
      </c>
      <c r="N1930" s="4">
        <v>3.6248709407658994E-2</v>
      </c>
      <c r="O1930" s="4">
        <v>0.36812931070960098</v>
      </c>
      <c r="P1930" s="5">
        <v>5.6286813210544413E-2</v>
      </c>
      <c r="Q1930" s="4">
        <v>0.17184539511135558</v>
      </c>
      <c r="R1930" s="6">
        <v>3</v>
      </c>
      <c r="S1930" s="7">
        <v>48525.59</v>
      </c>
      <c r="T1930" s="8">
        <v>0.23100000000000001</v>
      </c>
      <c r="U1930" s="9">
        <v>351.41666666999998</v>
      </c>
      <c r="V1930" s="9">
        <v>1224.75</v>
      </c>
      <c r="W1930" s="9">
        <v>683.16666667000004</v>
      </c>
      <c r="X1930" s="9">
        <v>6819.4166667</v>
      </c>
      <c r="Y1930" s="2">
        <v>22754</v>
      </c>
    </row>
    <row r="1931" spans="2:25">
      <c r="B1931" s="11"/>
      <c r="D1931" s="11">
        <v>37073</v>
      </c>
      <c r="E1931" s="4">
        <v>37073</v>
      </c>
      <c r="F1931" s="4" t="s">
        <v>2264</v>
      </c>
      <c r="G1931" s="4">
        <v>11601</v>
      </c>
      <c r="H1931" s="4">
        <v>2153</v>
      </c>
      <c r="I1931" s="10">
        <f t="shared" si="120"/>
        <v>448</v>
      </c>
      <c r="J1931" s="10">
        <f t="shared" si="121"/>
        <v>4715.4085318566476</v>
      </c>
      <c r="K1931" s="10">
        <f t="shared" si="122"/>
        <v>875.12064210734957</v>
      </c>
      <c r="L1931" s="10">
        <f t="shared" si="123"/>
        <v>2275.578137246293</v>
      </c>
      <c r="M1931" s="4">
        <v>0.18558744935781399</v>
      </c>
      <c r="N1931" s="4">
        <v>3.8617360572364451E-2</v>
      </c>
      <c r="O1931" s="4">
        <v>0.40646569535873178</v>
      </c>
      <c r="P1931" s="5">
        <v>7.5434931653077283E-2</v>
      </c>
      <c r="Q1931" s="4">
        <v>0.19615361927819092</v>
      </c>
      <c r="R1931" s="6">
        <v>4</v>
      </c>
      <c r="S1931" s="7">
        <v>7120</v>
      </c>
      <c r="T1931" s="8">
        <v>0.60699999999999998</v>
      </c>
      <c r="U1931" s="9">
        <v>62.833333332999999</v>
      </c>
      <c r="V1931" s="9">
        <v>54.833333332999999</v>
      </c>
      <c r="W1931" s="9">
        <v>202.16666667000001</v>
      </c>
      <c r="X1931" s="9">
        <v>399.91666666999998</v>
      </c>
      <c r="Y1931" s="2">
        <v>1799</v>
      </c>
    </row>
    <row r="1932" spans="2:25">
      <c r="B1932" s="11"/>
      <c r="D1932" s="11">
        <v>37075</v>
      </c>
      <c r="E1932" s="4">
        <v>37075</v>
      </c>
      <c r="F1932" s="4" t="s">
        <v>2265</v>
      </c>
      <c r="G1932" s="4">
        <v>8607</v>
      </c>
      <c r="H1932" s="4">
        <v>1960</v>
      </c>
      <c r="I1932" s="10">
        <f t="shared" si="120"/>
        <v>514</v>
      </c>
      <c r="J1932" s="10">
        <f t="shared" si="121"/>
        <v>2852.3617236298601</v>
      </c>
      <c r="K1932" s="10">
        <f t="shared" si="122"/>
        <v>649.54443805211167</v>
      </c>
      <c r="L1932" s="10">
        <f t="shared" si="123"/>
        <v>1516.0876879886005</v>
      </c>
      <c r="M1932" s="4">
        <v>0.22772162193563378</v>
      </c>
      <c r="N1932" s="4">
        <v>5.9718833507610085E-2</v>
      </c>
      <c r="O1932" s="4">
        <v>0.33140022349597537</v>
      </c>
      <c r="P1932" s="5">
        <v>7.5466996404335032E-2</v>
      </c>
      <c r="Q1932" s="4">
        <v>0.17614589148235163</v>
      </c>
      <c r="R1932" s="6">
        <v>5</v>
      </c>
      <c r="S1932" s="7">
        <v>8102.32</v>
      </c>
      <c r="T1932" s="8">
        <v>0.93100000000000005</v>
      </c>
      <c r="U1932" s="9"/>
      <c r="V1932" s="9">
        <v>108.75</v>
      </c>
      <c r="W1932" s="9"/>
      <c r="X1932" s="9">
        <v>651.91666667000004</v>
      </c>
      <c r="Y1932" s="2">
        <v>1515</v>
      </c>
    </row>
    <row r="1933" spans="2:25">
      <c r="B1933" s="11"/>
      <c r="D1933" s="11">
        <v>37077</v>
      </c>
      <c r="E1933" s="4">
        <v>37077</v>
      </c>
      <c r="F1933" s="4" t="s">
        <v>2266</v>
      </c>
      <c r="G1933" s="4">
        <v>58503</v>
      </c>
      <c r="H1933" s="4">
        <v>9181</v>
      </c>
      <c r="I1933" s="10">
        <f t="shared" si="120"/>
        <v>1871</v>
      </c>
      <c r="J1933" s="10">
        <f t="shared" si="121"/>
        <v>21524.95223552953</v>
      </c>
      <c r="K1933" s="10">
        <f t="shared" si="122"/>
        <v>3377.9564547868763</v>
      </c>
      <c r="L1933" s="10">
        <f t="shared" si="123"/>
        <v>10513.735216453426</v>
      </c>
      <c r="M1933" s="4">
        <v>0.15693212313898433</v>
      </c>
      <c r="N1933" s="4">
        <v>3.1981265917987112E-2</v>
      </c>
      <c r="O1933" s="4">
        <v>0.36792903330648907</v>
      </c>
      <c r="P1933" s="5">
        <v>5.7739884361261408E-2</v>
      </c>
      <c r="Q1933" s="4">
        <v>0.17971275347338472</v>
      </c>
      <c r="R1933" s="6">
        <v>3</v>
      </c>
      <c r="S1933" s="7">
        <v>30510.89</v>
      </c>
      <c r="T1933" s="8">
        <v>0.52500000000000002</v>
      </c>
      <c r="U1933" s="9">
        <v>232.83333332999999</v>
      </c>
      <c r="V1933" s="9">
        <v>186.08333332999999</v>
      </c>
      <c r="W1933" s="9">
        <v>632.16666667000004</v>
      </c>
      <c r="X1933" s="9">
        <v>1080.9166667</v>
      </c>
      <c r="Y1933" s="2">
        <v>6070</v>
      </c>
    </row>
    <row r="1934" spans="2:25">
      <c r="B1934" s="11"/>
      <c r="D1934" s="11">
        <v>37079</v>
      </c>
      <c r="E1934" s="4">
        <v>37079</v>
      </c>
      <c r="F1934" s="4" t="s">
        <v>2267</v>
      </c>
      <c r="G1934" s="4">
        <v>21059</v>
      </c>
      <c r="H1934" s="4">
        <v>3094</v>
      </c>
      <c r="I1934" s="10">
        <f t="shared" si="120"/>
        <v>756.00000000000011</v>
      </c>
      <c r="J1934" s="10">
        <f t="shared" si="121"/>
        <v>8665.6574712643687</v>
      </c>
      <c r="K1934" s="10">
        <f t="shared" si="122"/>
        <v>1273.1632183908048</v>
      </c>
      <c r="L1934" s="10">
        <f t="shared" si="123"/>
        <v>4214.8257183908045</v>
      </c>
      <c r="M1934" s="4">
        <v>0.14692055653164918</v>
      </c>
      <c r="N1934" s="4">
        <v>3.5899140509995729E-2</v>
      </c>
      <c r="O1934" s="4">
        <v>0.41149425287356323</v>
      </c>
      <c r="P1934" s="5">
        <v>6.0456964641759092E-2</v>
      </c>
      <c r="Q1934" s="4">
        <v>0.20014367816091955</v>
      </c>
      <c r="R1934" s="6">
        <v>4</v>
      </c>
      <c r="S1934" s="7">
        <v>6251.34</v>
      </c>
      <c r="T1934" s="8">
        <v>0.29299999999999998</v>
      </c>
      <c r="U1934" s="9">
        <v>72.916666667000001</v>
      </c>
      <c r="V1934" s="9">
        <v>87.833333332999999</v>
      </c>
      <c r="W1934" s="9">
        <v>259.91666666999998</v>
      </c>
      <c r="X1934" s="9">
        <v>493.91666666999998</v>
      </c>
      <c r="Y1934" s="2">
        <v>2278</v>
      </c>
    </row>
    <row r="1935" spans="2:25">
      <c r="B1935" s="11"/>
      <c r="D1935" s="11">
        <v>37081</v>
      </c>
      <c r="E1935" s="4">
        <v>37081</v>
      </c>
      <c r="F1935" s="4" t="s">
        <v>2268</v>
      </c>
      <c r="G1935" s="4">
        <v>517197</v>
      </c>
      <c r="H1935" s="4">
        <v>73156</v>
      </c>
      <c r="I1935" s="10">
        <f t="shared" si="120"/>
        <v>17895</v>
      </c>
      <c r="J1935" s="10">
        <f t="shared" si="121"/>
        <v>182744.38687853268</v>
      </c>
      <c r="K1935" s="10">
        <f t="shared" si="122"/>
        <v>25848.657990061693</v>
      </c>
      <c r="L1935" s="10">
        <f t="shared" si="123"/>
        <v>85174.783376354419</v>
      </c>
      <c r="M1935" s="4">
        <v>0.14144706949189573</v>
      </c>
      <c r="N1935" s="4">
        <v>3.4599968677312513E-2</v>
      </c>
      <c r="O1935" s="4">
        <v>0.35333613087185867</v>
      </c>
      <c r="P1935" s="5">
        <v>4.9978360257429362E-2</v>
      </c>
      <c r="Q1935" s="4">
        <v>0.1646853778663728</v>
      </c>
      <c r="R1935" s="6">
        <v>2</v>
      </c>
      <c r="S1935" s="7">
        <v>113732.97</v>
      </c>
      <c r="T1935" s="8">
        <v>0.224</v>
      </c>
      <c r="U1935" s="9">
        <v>1190.5</v>
      </c>
      <c r="V1935" s="9">
        <v>920.75</v>
      </c>
      <c r="W1935" s="9">
        <v>2336.1666667</v>
      </c>
      <c r="X1935" s="9">
        <v>8257.3333332999991</v>
      </c>
      <c r="Y1935" s="2">
        <v>34220</v>
      </c>
    </row>
    <row r="1936" spans="2:25">
      <c r="B1936" s="11"/>
      <c r="D1936" s="11">
        <v>37083</v>
      </c>
      <c r="E1936" s="4">
        <v>37083</v>
      </c>
      <c r="F1936" s="4" t="s">
        <v>2269</v>
      </c>
      <c r="G1936" s="4">
        <v>52300</v>
      </c>
      <c r="H1936" s="4">
        <v>9925</v>
      </c>
      <c r="I1936" s="10">
        <f t="shared" si="120"/>
        <v>2480</v>
      </c>
      <c r="J1936" s="10">
        <f t="shared" si="121"/>
        <v>21616.871065423697</v>
      </c>
      <c r="K1936" s="10">
        <f t="shared" si="122"/>
        <v>4102.2456084957976</v>
      </c>
      <c r="L1936" s="10">
        <f t="shared" si="123"/>
        <v>10640.037409046827</v>
      </c>
      <c r="M1936" s="4">
        <v>0.18977055449330785</v>
      </c>
      <c r="N1936" s="4">
        <v>4.7418738049713194E-2</v>
      </c>
      <c r="O1936" s="4">
        <v>0.41332449455877052</v>
      </c>
      <c r="P1936" s="5">
        <v>7.8436818518084081E-2</v>
      </c>
      <c r="Q1936" s="4">
        <v>0.20344239787852442</v>
      </c>
      <c r="R1936" s="6">
        <v>5</v>
      </c>
      <c r="S1936" s="7">
        <v>45086.8</v>
      </c>
      <c r="T1936" s="8">
        <v>0.84399999999999997</v>
      </c>
      <c r="U1936" s="9">
        <v>565</v>
      </c>
      <c r="V1936" s="9">
        <v>287.75</v>
      </c>
      <c r="W1936" s="9">
        <v>1486.1666667</v>
      </c>
      <c r="X1936" s="9">
        <v>1534.8333333</v>
      </c>
      <c r="Y1936" s="2">
        <v>9712</v>
      </c>
    </row>
    <row r="1937" spans="2:25">
      <c r="B1937" s="11"/>
      <c r="D1937" s="11">
        <v>37085</v>
      </c>
      <c r="E1937" s="4">
        <v>37085</v>
      </c>
      <c r="F1937" s="4" t="s">
        <v>2270</v>
      </c>
      <c r="G1937" s="4">
        <v>128753</v>
      </c>
      <c r="H1937" s="4">
        <v>14830</v>
      </c>
      <c r="I1937" s="10">
        <f t="shared" si="120"/>
        <v>3196</v>
      </c>
      <c r="J1937" s="10">
        <f t="shared" si="121"/>
        <v>55870.703043746194</v>
      </c>
      <c r="K1937" s="10">
        <f t="shared" si="122"/>
        <v>6435.287147784954</v>
      </c>
      <c r="L1937" s="10">
        <f t="shared" si="123"/>
        <v>29523.637216388142</v>
      </c>
      <c r="M1937" s="4">
        <v>0.1151817821720659</v>
      </c>
      <c r="N1937" s="4">
        <v>2.4822722577338002E-2</v>
      </c>
      <c r="O1937" s="4">
        <v>0.43393709695110944</v>
      </c>
      <c r="P1937" s="5">
        <v>4.9981648177401333E-2</v>
      </c>
      <c r="Q1937" s="4">
        <v>0.22930446060587437</v>
      </c>
      <c r="R1937" s="6">
        <v>3</v>
      </c>
      <c r="S1937" s="7">
        <v>48740.88</v>
      </c>
      <c r="T1937" s="8">
        <v>0.39200000000000002</v>
      </c>
      <c r="U1937" s="9">
        <v>332.83333333000002</v>
      </c>
      <c r="V1937" s="9">
        <v>641.58333332999996</v>
      </c>
      <c r="W1937" s="9">
        <v>723.25</v>
      </c>
      <c r="X1937" s="9">
        <v>3425.5833333</v>
      </c>
      <c r="Y1937" s="2">
        <v>11953</v>
      </c>
    </row>
    <row r="1938" spans="2:25">
      <c r="B1938" s="11"/>
      <c r="D1938" s="11">
        <v>37087</v>
      </c>
      <c r="E1938" s="4">
        <v>37087</v>
      </c>
      <c r="F1938" s="4" t="s">
        <v>2271</v>
      </c>
      <c r="G1938" s="4">
        <v>59854</v>
      </c>
      <c r="H1938" s="4">
        <v>14194</v>
      </c>
      <c r="I1938" s="10">
        <f t="shared" si="120"/>
        <v>3237</v>
      </c>
      <c r="J1938" s="10">
        <f t="shared" si="121"/>
        <v>17469.663008857187</v>
      </c>
      <c r="K1938" s="10">
        <f t="shared" si="122"/>
        <v>4142.8208097657453</v>
      </c>
      <c r="L1938" s="10">
        <f t="shared" si="123"/>
        <v>7556.5940990588169</v>
      </c>
      <c r="M1938" s="4">
        <v>0.23714371637651618</v>
      </c>
      <c r="N1938" s="4">
        <v>5.4081598556487455E-2</v>
      </c>
      <c r="O1938" s="4">
        <v>0.29187127023853354</v>
      </c>
      <c r="P1938" s="5">
        <v>6.9215437727900314E-2</v>
      </c>
      <c r="Q1938" s="4">
        <v>0.12625044439901789</v>
      </c>
      <c r="R1938" s="6">
        <v>3</v>
      </c>
      <c r="S1938" s="7">
        <v>10362.540000000001</v>
      </c>
      <c r="T1938" s="8">
        <v>0.17499999999999999</v>
      </c>
      <c r="U1938" s="9"/>
      <c r="V1938" s="9">
        <v>476.83333333000002</v>
      </c>
      <c r="W1938" s="9">
        <v>35.5</v>
      </c>
      <c r="X1938" s="9">
        <v>2979.6666667</v>
      </c>
      <c r="Y1938" s="2">
        <v>10493</v>
      </c>
    </row>
    <row r="1939" spans="2:25">
      <c r="B1939" s="11"/>
      <c r="D1939" s="11">
        <v>37089</v>
      </c>
      <c r="E1939" s="4">
        <v>37089</v>
      </c>
      <c r="F1939" s="4" t="s">
        <v>2272</v>
      </c>
      <c r="G1939" s="4">
        <v>112156</v>
      </c>
      <c r="H1939" s="4">
        <v>27714</v>
      </c>
      <c r="I1939" s="10">
        <f t="shared" si="120"/>
        <v>7175</v>
      </c>
      <c r="J1939" s="10">
        <f t="shared" si="121"/>
        <v>29791.668352251185</v>
      </c>
      <c r="K1939" s="10">
        <f t="shared" si="122"/>
        <v>7361.5882941107857</v>
      </c>
      <c r="L1939" s="10">
        <f t="shared" si="123"/>
        <v>12755.849175824489</v>
      </c>
      <c r="M1939" s="4">
        <v>0.24710225043689146</v>
      </c>
      <c r="N1939" s="4">
        <v>6.3973394200934411E-2</v>
      </c>
      <c r="O1939" s="4">
        <v>0.26562705831387695</v>
      </c>
      <c r="P1939" s="5">
        <v>6.5637043886290394E-2</v>
      </c>
      <c r="Q1939" s="4">
        <v>0.11373309654253441</v>
      </c>
      <c r="R1939" s="6">
        <v>2</v>
      </c>
      <c r="S1939" s="7">
        <v>2252</v>
      </c>
      <c r="T1939" s="8">
        <v>2.1000000000000001E-2</v>
      </c>
      <c r="U1939" s="9">
        <v>64</v>
      </c>
      <c r="V1939" s="9">
        <v>637.91666667000004</v>
      </c>
      <c r="W1939" s="9">
        <v>231.08333332999999</v>
      </c>
      <c r="X1939" s="9">
        <v>5703.3333333</v>
      </c>
      <c r="Y1939" s="2">
        <v>20934</v>
      </c>
    </row>
    <row r="1940" spans="2:25">
      <c r="B1940" s="11"/>
      <c r="D1940" s="11">
        <v>37091</v>
      </c>
      <c r="E1940" s="4">
        <v>37091</v>
      </c>
      <c r="F1940" s="4" t="s">
        <v>2273</v>
      </c>
      <c r="G1940" s="4">
        <v>24262</v>
      </c>
      <c r="H1940" s="4">
        <v>4419</v>
      </c>
      <c r="I1940" s="10">
        <f t="shared" si="120"/>
        <v>1229</v>
      </c>
      <c r="J1940" s="10">
        <f t="shared" si="121"/>
        <v>10551.310317314734</v>
      </c>
      <c r="K1940" s="10">
        <f t="shared" si="122"/>
        <v>1921.7805742401206</v>
      </c>
      <c r="L1940" s="10">
        <f t="shared" si="123"/>
        <v>4819.0454842521549</v>
      </c>
      <c r="M1940" s="4">
        <v>0.18213667463523206</v>
      </c>
      <c r="N1940" s="4">
        <v>5.0655345808259832E-2</v>
      </c>
      <c r="O1940" s="4">
        <v>0.43489037661012009</v>
      </c>
      <c r="P1940" s="5">
        <v>7.920948702663097E-2</v>
      </c>
      <c r="Q1940" s="4">
        <v>0.19862523634705115</v>
      </c>
      <c r="R1940" s="6">
        <v>5</v>
      </c>
      <c r="S1940" s="7">
        <v>24368</v>
      </c>
      <c r="T1940" s="8">
        <v>1</v>
      </c>
      <c r="U1940" s="9">
        <v>316.25</v>
      </c>
      <c r="V1940" s="9">
        <v>91.833333332999999</v>
      </c>
      <c r="W1940" s="9">
        <v>810.08333332999996</v>
      </c>
      <c r="X1940" s="9">
        <v>662.5</v>
      </c>
      <c r="Y1940" s="2">
        <v>4394</v>
      </c>
    </row>
    <row r="1941" spans="2:25">
      <c r="B1941" s="11"/>
      <c r="D1941" s="11">
        <v>37093</v>
      </c>
      <c r="E1941" s="4">
        <v>37093</v>
      </c>
      <c r="F1941" s="4" t="s">
        <v>2274</v>
      </c>
      <c r="G1941" s="4">
        <v>52571</v>
      </c>
      <c r="H1941" s="4">
        <v>4556</v>
      </c>
      <c r="I1941" s="10">
        <f t="shared" si="120"/>
        <v>875.99999999999989</v>
      </c>
      <c r="J1941" s="10">
        <f t="shared" si="121"/>
        <v>25223.520652779673</v>
      </c>
      <c r="K1941" s="10">
        <f t="shared" si="122"/>
        <v>2185.9648873725851</v>
      </c>
      <c r="L1941" s="10">
        <f t="shared" si="123"/>
        <v>12967.432727690893</v>
      </c>
      <c r="M1941" s="4">
        <v>8.6663749976222629E-2</v>
      </c>
      <c r="N1941" s="4">
        <v>1.6663179319396624E-2</v>
      </c>
      <c r="O1941" s="4">
        <v>0.47979914121435147</v>
      </c>
      <c r="P1941" s="5">
        <v>4.1581192813006887E-2</v>
      </c>
      <c r="Q1941" s="4">
        <v>0.24666513339466423</v>
      </c>
      <c r="R1941" s="6">
        <v>4</v>
      </c>
      <c r="S1941" s="7">
        <v>5205.18</v>
      </c>
      <c r="T1941" s="8">
        <v>0.10199999999999999</v>
      </c>
      <c r="U1941" s="9">
        <v>222.91666667000001</v>
      </c>
      <c r="V1941" s="9">
        <v>138.5</v>
      </c>
      <c r="W1941" s="9">
        <v>439.5</v>
      </c>
      <c r="X1941" s="9">
        <v>657.66666667000004</v>
      </c>
      <c r="Y1941" s="2">
        <v>3249</v>
      </c>
    </row>
    <row r="1942" spans="2:25">
      <c r="B1942" s="11"/>
      <c r="D1942" s="11">
        <v>37095</v>
      </c>
      <c r="E1942" s="4">
        <v>37095</v>
      </c>
      <c r="F1942" s="4" t="s">
        <v>2275</v>
      </c>
      <c r="G1942" s="4">
        <v>5507</v>
      </c>
      <c r="H1942" s="4">
        <v>967</v>
      </c>
      <c r="I1942" s="10">
        <f t="shared" si="120"/>
        <v>171</v>
      </c>
      <c r="J1942" s="10">
        <f t="shared" si="121"/>
        <v>1897.8242454123131</v>
      </c>
      <c r="K1942" s="10">
        <f t="shared" si="122"/>
        <v>333.24787458029903</v>
      </c>
      <c r="L1942" s="10">
        <f t="shared" si="123"/>
        <v>834.6874817092172</v>
      </c>
      <c r="M1942" s="4">
        <v>0.17559469765752678</v>
      </c>
      <c r="N1942" s="4">
        <v>3.1051389141093153E-2</v>
      </c>
      <c r="O1942" s="4">
        <v>0.34462034599824098</v>
      </c>
      <c r="P1942" s="5">
        <v>6.0513505462193397E-2</v>
      </c>
      <c r="Q1942" s="4">
        <v>0.15156845500439753</v>
      </c>
      <c r="R1942" s="6">
        <v>4</v>
      </c>
      <c r="S1942" s="7">
        <v>602.48</v>
      </c>
      <c r="T1942" s="8">
        <v>0.106</v>
      </c>
      <c r="U1942" s="9">
        <v>17</v>
      </c>
      <c r="V1942" s="9">
        <v>23.833333332999999</v>
      </c>
      <c r="W1942" s="9">
        <v>64.5</v>
      </c>
      <c r="X1942" s="9">
        <v>138.75</v>
      </c>
      <c r="Y1942" s="2">
        <v>697</v>
      </c>
    </row>
    <row r="1943" spans="2:25">
      <c r="B1943" s="11"/>
      <c r="D1943" s="11">
        <v>37097</v>
      </c>
      <c r="E1943" s="4">
        <v>37097</v>
      </c>
      <c r="F1943" s="4" t="s">
        <v>2276</v>
      </c>
      <c r="G1943" s="4">
        <v>169798</v>
      </c>
      <c r="H1943" s="4">
        <v>25266.000000000004</v>
      </c>
      <c r="I1943" s="10">
        <f t="shared" si="120"/>
        <v>5451</v>
      </c>
      <c r="J1943" s="10">
        <f t="shared" si="121"/>
        <v>60139.947592809302</v>
      </c>
      <c r="K1943" s="10">
        <f t="shared" si="122"/>
        <v>8948.8446028805974</v>
      </c>
      <c r="L1943" s="10">
        <f t="shared" si="123"/>
        <v>27199.832402582753</v>
      </c>
      <c r="M1943" s="4">
        <v>0.14880033922661046</v>
      </c>
      <c r="N1943" s="4">
        <v>3.2102851623694036E-2</v>
      </c>
      <c r="O1943" s="4">
        <v>0.35418525302305859</v>
      </c>
      <c r="P1943" s="5">
        <v>5.2702885798893963E-2</v>
      </c>
      <c r="Q1943" s="4">
        <v>0.1601893567803081</v>
      </c>
      <c r="R1943" s="6">
        <v>2</v>
      </c>
      <c r="S1943" s="7">
        <v>33989.4</v>
      </c>
      <c r="T1943" s="8">
        <v>0.20599999999999999</v>
      </c>
      <c r="U1943" s="9">
        <v>232.08333332999999</v>
      </c>
      <c r="V1943" s="9">
        <v>639.91666667000004</v>
      </c>
      <c r="W1943" s="9">
        <v>555.66666667000004</v>
      </c>
      <c r="X1943" s="9">
        <v>5290.3333333</v>
      </c>
      <c r="Y1943" s="2">
        <v>17839</v>
      </c>
    </row>
    <row r="1944" spans="2:25">
      <c r="B1944" s="11"/>
      <c r="D1944" s="11">
        <v>37099</v>
      </c>
      <c r="E1944" s="4">
        <v>37099</v>
      </c>
      <c r="F1944" s="4" t="s">
        <v>2277</v>
      </c>
      <c r="G1944" s="4">
        <v>41725</v>
      </c>
      <c r="H1944" s="4">
        <v>7673</v>
      </c>
      <c r="I1944" s="10">
        <f t="shared" si="120"/>
        <v>1561</v>
      </c>
      <c r="J1944" s="10">
        <f t="shared" si="121"/>
        <v>12113.36725207257</v>
      </c>
      <c r="K1944" s="10">
        <f t="shared" si="122"/>
        <v>2227.5821911360772</v>
      </c>
      <c r="L1944" s="10">
        <f t="shared" si="123"/>
        <v>5287.0874978095299</v>
      </c>
      <c r="M1944" s="4">
        <v>0.18389454763331337</v>
      </c>
      <c r="N1944" s="4">
        <v>3.7411623726782507E-2</v>
      </c>
      <c r="O1944" s="4">
        <v>0.29031437392624493</v>
      </c>
      <c r="P1944" s="5">
        <v>5.3387230464615389E-2</v>
      </c>
      <c r="Q1944" s="4">
        <v>0.12671270216439856</v>
      </c>
      <c r="R1944" s="6">
        <v>3</v>
      </c>
      <c r="S1944" s="7">
        <v>5349.43</v>
      </c>
      <c r="T1944" s="8">
        <v>0.13100000000000001</v>
      </c>
      <c r="U1944" s="9"/>
      <c r="V1944" s="9">
        <v>271</v>
      </c>
      <c r="W1944" s="9">
        <v>13</v>
      </c>
      <c r="X1944" s="9">
        <v>1719.8333333</v>
      </c>
      <c r="Y1944" s="2">
        <v>5478</v>
      </c>
    </row>
    <row r="1945" spans="2:25">
      <c r="B1945" s="11"/>
      <c r="D1945" s="11">
        <v>37101</v>
      </c>
      <c r="E1945" s="4">
        <v>37101</v>
      </c>
      <c r="F1945" s="4" t="s">
        <v>2278</v>
      </c>
      <c r="G1945" s="4">
        <v>186308</v>
      </c>
      <c r="H1945" s="4">
        <v>23061</v>
      </c>
      <c r="I1945" s="10">
        <f t="shared" si="120"/>
        <v>4771</v>
      </c>
      <c r="J1945" s="10">
        <f t="shared" si="121"/>
        <v>79651.159419880772</v>
      </c>
      <c r="K1945" s="10">
        <f t="shared" si="122"/>
        <v>9859.1331954713169</v>
      </c>
      <c r="L1945" s="10">
        <f t="shared" si="123"/>
        <v>41839.871520157219</v>
      </c>
      <c r="M1945" s="4">
        <v>0.12377890375077828</v>
      </c>
      <c r="N1945" s="4">
        <v>2.5608132769392618E-2</v>
      </c>
      <c r="O1945" s="4">
        <v>0.42752409676385755</v>
      </c>
      <c r="P1945" s="5">
        <v>5.2918464024471937E-2</v>
      </c>
      <c r="Q1945" s="4">
        <v>0.22457367112607735</v>
      </c>
      <c r="R1945" s="6">
        <v>2</v>
      </c>
      <c r="S1945" s="7">
        <v>67558.429999999993</v>
      </c>
      <c r="T1945" s="8">
        <v>0.379</v>
      </c>
      <c r="U1945" s="9">
        <v>373.33333333000002</v>
      </c>
      <c r="V1945" s="9">
        <v>836.08333332999996</v>
      </c>
      <c r="W1945" s="9">
        <v>937.5</v>
      </c>
      <c r="X1945" s="9">
        <v>5522.25</v>
      </c>
      <c r="Y1945" s="2">
        <v>16502</v>
      </c>
    </row>
    <row r="1946" spans="2:25">
      <c r="B1946" s="11"/>
      <c r="D1946" s="11">
        <v>37103</v>
      </c>
      <c r="E1946" s="4">
        <v>37103</v>
      </c>
      <c r="F1946" s="4" t="s">
        <v>2279</v>
      </c>
      <c r="G1946" s="4">
        <v>9776</v>
      </c>
      <c r="H1946" s="4">
        <v>1994</v>
      </c>
      <c r="I1946" s="10">
        <f t="shared" si="120"/>
        <v>393.00000000000006</v>
      </c>
      <c r="J1946" s="10">
        <f t="shared" si="121"/>
        <v>4319.8733355359427</v>
      </c>
      <c r="K1946" s="10">
        <f t="shared" si="122"/>
        <v>881.11982723595236</v>
      </c>
      <c r="L1946" s="10">
        <f t="shared" si="123"/>
        <v>2137.9503415747372</v>
      </c>
      <c r="M1946" s="4">
        <v>0.20396890343698854</v>
      </c>
      <c r="N1946" s="4">
        <v>4.0200490998363342E-2</v>
      </c>
      <c r="O1946" s="4">
        <v>0.44188557032896308</v>
      </c>
      <c r="P1946" s="5">
        <v>9.0130915224626879E-2</v>
      </c>
      <c r="Q1946" s="4">
        <v>0.21869377471100013</v>
      </c>
      <c r="R1946" s="6">
        <v>5</v>
      </c>
      <c r="S1946" s="7">
        <v>7175.21</v>
      </c>
      <c r="T1946" s="8">
        <v>0.70599999999999996</v>
      </c>
      <c r="U1946" s="9">
        <v>42</v>
      </c>
      <c r="V1946" s="9">
        <v>55.166666667000001</v>
      </c>
      <c r="W1946" s="9">
        <v>175.5</v>
      </c>
      <c r="X1946" s="9">
        <v>337.91666666999998</v>
      </c>
      <c r="Y1946" s="2">
        <v>1164</v>
      </c>
    </row>
    <row r="1947" spans="2:25">
      <c r="B1947" s="11"/>
      <c r="D1947" s="11">
        <v>37105</v>
      </c>
      <c r="E1947" s="4">
        <v>37105</v>
      </c>
      <c r="F1947" s="4" t="s">
        <v>2280</v>
      </c>
      <c r="G1947" s="4">
        <v>59805</v>
      </c>
      <c r="H1947" s="4">
        <v>9192</v>
      </c>
      <c r="I1947" s="10">
        <f t="shared" si="120"/>
        <v>1981.0000000000002</v>
      </c>
      <c r="J1947" s="10">
        <f t="shared" si="121"/>
        <v>21571.499210529317</v>
      </c>
      <c r="K1947" s="10">
        <f t="shared" si="122"/>
        <v>3315.529148786648</v>
      </c>
      <c r="L1947" s="10">
        <f t="shared" si="123"/>
        <v>10215.691272790462</v>
      </c>
      <c r="M1947" s="4">
        <v>0.15369952345121646</v>
      </c>
      <c r="N1947" s="4">
        <v>3.3124320708970825E-2</v>
      </c>
      <c r="O1947" s="4">
        <v>0.36069725291412619</v>
      </c>
      <c r="P1947" s="5">
        <v>5.5438995883064092E-2</v>
      </c>
      <c r="Q1947" s="4">
        <v>0.17081667540825118</v>
      </c>
      <c r="R1947" s="6">
        <v>3</v>
      </c>
      <c r="S1947" s="7">
        <v>0</v>
      </c>
      <c r="T1947" s="8">
        <v>0</v>
      </c>
      <c r="U1947" s="9">
        <v>238.16666667000001</v>
      </c>
      <c r="V1947" s="9">
        <v>337.5</v>
      </c>
      <c r="W1947" s="9">
        <v>465.91666666999998</v>
      </c>
      <c r="X1947" s="9">
        <v>2140.8333333</v>
      </c>
      <c r="Y1947" s="2">
        <v>8131</v>
      </c>
    </row>
    <row r="1948" spans="2:25">
      <c r="B1948" s="11"/>
      <c r="D1948" s="11">
        <v>37107</v>
      </c>
      <c r="E1948" s="4">
        <v>37107</v>
      </c>
      <c r="F1948" s="4" t="s">
        <v>2281</v>
      </c>
      <c r="G1948" s="4">
        <v>57934</v>
      </c>
      <c r="H1948" s="4">
        <v>10749</v>
      </c>
      <c r="I1948" s="10">
        <f t="shared" si="120"/>
        <v>2787</v>
      </c>
      <c r="J1948" s="10">
        <f t="shared" si="121"/>
        <v>25484.450951361181</v>
      </c>
      <c r="K1948" s="10">
        <f t="shared" si="122"/>
        <v>4728.3523194701093</v>
      </c>
      <c r="L1948" s="10">
        <f t="shared" si="123"/>
        <v>12703.813723051175</v>
      </c>
      <c r="M1948" s="4">
        <v>0.18553871647046638</v>
      </c>
      <c r="N1948" s="4">
        <v>4.8106465978527288E-2</v>
      </c>
      <c r="O1948" s="4">
        <v>0.43988764717370077</v>
      </c>
      <c r="P1948" s="5">
        <v>8.1616189447821813E-2</v>
      </c>
      <c r="Q1948" s="4">
        <v>0.21928079751184407</v>
      </c>
      <c r="R1948" s="6">
        <v>4</v>
      </c>
      <c r="S1948" s="7">
        <v>27544.1</v>
      </c>
      <c r="T1948" s="8">
        <v>0.46899999999999997</v>
      </c>
      <c r="U1948" s="9">
        <v>452.33333333000002</v>
      </c>
      <c r="V1948" s="9">
        <v>362.41666666999998</v>
      </c>
      <c r="W1948" s="9">
        <v>1031.5833333</v>
      </c>
      <c r="X1948" s="9">
        <v>2170.5833333</v>
      </c>
      <c r="Y1948" s="2">
        <v>9407</v>
      </c>
    </row>
    <row r="1949" spans="2:25">
      <c r="B1949" s="11"/>
      <c r="D1949" s="11">
        <v>37109</v>
      </c>
      <c r="E1949" s="4">
        <v>37109</v>
      </c>
      <c r="F1949" s="4" t="s">
        <v>2282</v>
      </c>
      <c r="G1949" s="4">
        <v>80504</v>
      </c>
      <c r="H1949" s="4">
        <v>13133.000000000002</v>
      </c>
      <c r="I1949" s="10">
        <f t="shared" si="120"/>
        <v>2469</v>
      </c>
      <c r="J1949" s="10">
        <f t="shared" si="121"/>
        <v>28001.053668229193</v>
      </c>
      <c r="K1949" s="10">
        <f t="shared" si="122"/>
        <v>4567.9449198158354</v>
      </c>
      <c r="L1949" s="10">
        <f t="shared" si="123"/>
        <v>12921.890654030327</v>
      </c>
      <c r="M1949" s="4">
        <v>0.16313475106826991</v>
      </c>
      <c r="N1949" s="4">
        <v>3.0669283513862666E-2</v>
      </c>
      <c r="O1949" s="4">
        <v>0.34782189292742216</v>
      </c>
      <c r="P1949" s="5">
        <v>5.6741837918809442E-2</v>
      </c>
      <c r="Q1949" s="4">
        <v>0.1605124050237296</v>
      </c>
      <c r="R1949" s="6">
        <v>2</v>
      </c>
      <c r="S1949" s="7">
        <v>7150.02</v>
      </c>
      <c r="T1949" s="8">
        <v>0.09</v>
      </c>
      <c r="U1949" s="9">
        <v>58.333333332999999</v>
      </c>
      <c r="V1949" s="9">
        <v>520.41666667000004</v>
      </c>
      <c r="W1949" s="9">
        <v>166.66666667000001</v>
      </c>
      <c r="X1949" s="9">
        <v>3338.25</v>
      </c>
      <c r="Y1949" s="2">
        <v>10360</v>
      </c>
    </row>
    <row r="1950" spans="2:25">
      <c r="B1950" s="11"/>
      <c r="D1950" s="11">
        <v>37111</v>
      </c>
      <c r="E1950" s="4">
        <v>37111</v>
      </c>
      <c r="F1950" s="4" t="s">
        <v>2283</v>
      </c>
      <c r="G1950" s="4">
        <v>45069</v>
      </c>
      <c r="H1950" s="4">
        <v>8521</v>
      </c>
      <c r="I1950" s="10">
        <f t="shared" si="120"/>
        <v>1511.0000000000002</v>
      </c>
      <c r="J1950" s="10">
        <f t="shared" si="121"/>
        <v>15664.257662822612</v>
      </c>
      <c r="K1950" s="10">
        <f t="shared" si="122"/>
        <v>2961.5731333047434</v>
      </c>
      <c r="L1950" s="10">
        <f t="shared" si="123"/>
        <v>7454.8080168936276</v>
      </c>
      <c r="M1950" s="4">
        <v>0.18906565488473229</v>
      </c>
      <c r="N1950" s="4">
        <v>3.3526370676074467E-2</v>
      </c>
      <c r="O1950" s="4">
        <v>0.34756168680961663</v>
      </c>
      <c r="P1950" s="5">
        <v>6.5711977929502396E-2</v>
      </c>
      <c r="Q1950" s="4">
        <v>0.16540877358924377</v>
      </c>
      <c r="R1950" s="6">
        <v>4</v>
      </c>
      <c r="S1950" s="7">
        <v>37816.89</v>
      </c>
      <c r="T1950" s="8">
        <v>0.84099999999999997</v>
      </c>
      <c r="U1950" s="9">
        <v>30</v>
      </c>
      <c r="V1950" s="9">
        <v>474</v>
      </c>
      <c r="W1950" s="9">
        <v>60.333333332999999</v>
      </c>
      <c r="X1950" s="9">
        <v>2039.3333333</v>
      </c>
      <c r="Y1950" s="2">
        <v>6642</v>
      </c>
    </row>
    <row r="1951" spans="2:25">
      <c r="B1951" s="11"/>
      <c r="D1951" s="11">
        <v>37113</v>
      </c>
      <c r="E1951" s="4">
        <v>37113</v>
      </c>
      <c r="F1951" s="4" t="s">
        <v>2284</v>
      </c>
      <c r="G1951" s="4">
        <v>34160</v>
      </c>
      <c r="H1951" s="4">
        <v>9392</v>
      </c>
      <c r="I1951" s="10">
        <f t="shared" si="120"/>
        <v>2055</v>
      </c>
      <c r="J1951" s="10">
        <f t="shared" si="121"/>
        <v>10184.276357586967</v>
      </c>
      <c r="K1951" s="10">
        <f t="shared" si="122"/>
        <v>2800.0797292288289</v>
      </c>
      <c r="L1951" s="10">
        <f t="shared" si="123"/>
        <v>4407.8827303074795</v>
      </c>
      <c r="M1951" s="4">
        <v>0.2749414519906323</v>
      </c>
      <c r="N1951" s="4">
        <v>6.0158079625292737E-2</v>
      </c>
      <c r="O1951" s="4">
        <v>0.29813455379352949</v>
      </c>
      <c r="P1951" s="5">
        <v>8.196954710857228E-2</v>
      </c>
      <c r="Q1951" s="4">
        <v>0.1290363796928419</v>
      </c>
      <c r="R1951" s="6">
        <v>4</v>
      </c>
      <c r="S1951" s="7">
        <v>27314.15</v>
      </c>
      <c r="T1951" s="8">
        <v>0.80500000000000005</v>
      </c>
      <c r="U1951" s="9"/>
      <c r="V1951" s="9">
        <v>286.5</v>
      </c>
      <c r="W1951" s="9"/>
      <c r="X1951" s="9">
        <v>2400.9166667</v>
      </c>
      <c r="Y1951" s="2">
        <v>8306</v>
      </c>
    </row>
    <row r="1952" spans="2:25">
      <c r="B1952" s="11"/>
      <c r="D1952" s="11">
        <v>37115</v>
      </c>
      <c r="E1952" s="4">
        <v>37115</v>
      </c>
      <c r="F1952" s="4" t="s">
        <v>2285</v>
      </c>
      <c r="G1952" s="4">
        <v>21347</v>
      </c>
      <c r="H1952" s="4">
        <v>4404</v>
      </c>
      <c r="I1952" s="10">
        <f t="shared" si="120"/>
        <v>965</v>
      </c>
      <c r="J1952" s="10">
        <f t="shared" si="121"/>
        <v>6022.6147400042628</v>
      </c>
      <c r="K1952" s="10">
        <f t="shared" si="122"/>
        <v>1242.4975553932065</v>
      </c>
      <c r="L1952" s="10">
        <f t="shared" si="123"/>
        <v>2755.9009490989738</v>
      </c>
      <c r="M1952" s="4">
        <v>0.20630533564435283</v>
      </c>
      <c r="N1952" s="4">
        <v>4.5205415280835715E-2</v>
      </c>
      <c r="O1952" s="4">
        <v>0.28212932683769443</v>
      </c>
      <c r="P1952" s="5">
        <v>5.8204785468365883E-2</v>
      </c>
      <c r="Q1952" s="4">
        <v>0.12910015220400869</v>
      </c>
      <c r="R1952" s="6">
        <v>4</v>
      </c>
      <c r="S1952" s="7">
        <v>12577.66</v>
      </c>
      <c r="T1952" s="8">
        <v>0.59799999999999998</v>
      </c>
      <c r="U1952" s="9"/>
      <c r="V1952" s="9">
        <v>138.5</v>
      </c>
      <c r="W1952" s="9"/>
      <c r="X1952" s="9">
        <v>888.5</v>
      </c>
      <c r="Y1952" s="2">
        <v>3318</v>
      </c>
    </row>
    <row r="1953" spans="2:25">
      <c r="B1953" s="11"/>
      <c r="D1953" s="11">
        <v>37117</v>
      </c>
      <c r="E1953" s="4">
        <v>37117</v>
      </c>
      <c r="F1953" s="4" t="s">
        <v>2286</v>
      </c>
      <c r="G1953" s="4">
        <v>23227</v>
      </c>
      <c r="H1953" s="4">
        <v>4884</v>
      </c>
      <c r="I1953" s="10">
        <f t="shared" si="120"/>
        <v>1022.0000000000001</v>
      </c>
      <c r="J1953" s="10">
        <f t="shared" si="121"/>
        <v>9349.7325630142459</v>
      </c>
      <c r="K1953" s="10">
        <f t="shared" si="122"/>
        <v>1965.9918989865919</v>
      </c>
      <c r="L1953" s="10">
        <f t="shared" si="123"/>
        <v>4330.1918763801395</v>
      </c>
      <c r="M1953" s="4">
        <v>0.21027252766177293</v>
      </c>
      <c r="N1953" s="4">
        <v>4.4000516640117109E-2</v>
      </c>
      <c r="O1953" s="4">
        <v>0.40253724385474859</v>
      </c>
      <c r="P1953" s="5">
        <v>8.4642523743341455E-2</v>
      </c>
      <c r="Q1953" s="4">
        <v>0.18642923650837986</v>
      </c>
      <c r="R1953" s="6">
        <v>5</v>
      </c>
      <c r="S1953" s="7">
        <v>19197.189999999999</v>
      </c>
      <c r="T1953" s="8">
        <v>0.80900000000000005</v>
      </c>
      <c r="U1953" s="9">
        <v>204.16666667000001</v>
      </c>
      <c r="V1953" s="9">
        <v>121.5</v>
      </c>
      <c r="W1953" s="9">
        <v>582.91666667000004</v>
      </c>
      <c r="X1953" s="9">
        <v>929</v>
      </c>
      <c r="Y1953" s="2">
        <v>4541</v>
      </c>
    </row>
    <row r="1954" spans="2:25">
      <c r="B1954" s="11"/>
      <c r="D1954" s="11">
        <v>37119</v>
      </c>
      <c r="E1954" s="4">
        <v>37119</v>
      </c>
      <c r="F1954" s="4" t="s">
        <v>2287</v>
      </c>
      <c r="G1954" s="4">
        <v>1034290</v>
      </c>
      <c r="H1954" s="4">
        <v>107167</v>
      </c>
      <c r="I1954" s="10">
        <f t="shared" si="120"/>
        <v>24480</v>
      </c>
      <c r="J1954" s="10">
        <f t="shared" si="121"/>
        <v>305902.85881119093</v>
      </c>
      <c r="K1954" s="10">
        <f t="shared" si="122"/>
        <v>31695.841272968795</v>
      </c>
      <c r="L1954" s="10">
        <f t="shared" si="123"/>
        <v>131619.75265932351</v>
      </c>
      <c r="M1954" s="4">
        <v>0.1036140734223477</v>
      </c>
      <c r="N1954" s="4">
        <v>2.3668410213769833E-2</v>
      </c>
      <c r="O1954" s="4">
        <v>0.29576120702239306</v>
      </c>
      <c r="P1954" s="5">
        <v>3.064502341990041E-2</v>
      </c>
      <c r="Q1954" s="4">
        <v>0.12725613963136403</v>
      </c>
      <c r="R1954" s="6">
        <v>1</v>
      </c>
      <c r="S1954" s="7">
        <v>89652</v>
      </c>
      <c r="T1954" s="8">
        <v>9.0999999999999998E-2</v>
      </c>
      <c r="U1954" s="9">
        <v>2331.25</v>
      </c>
      <c r="V1954" s="9">
        <v>1151</v>
      </c>
      <c r="W1954" s="9">
        <v>5437.8333333</v>
      </c>
      <c r="X1954" s="9">
        <v>14685.416667</v>
      </c>
      <c r="Y1954" s="2">
        <v>71418</v>
      </c>
    </row>
    <row r="1955" spans="2:25">
      <c r="B1955" s="11"/>
      <c r="D1955" s="11">
        <v>37121</v>
      </c>
      <c r="E1955" s="4">
        <v>37121</v>
      </c>
      <c r="F1955" s="4" t="s">
        <v>2288</v>
      </c>
      <c r="G1955" s="4">
        <v>15155</v>
      </c>
      <c r="H1955" s="4">
        <v>3586</v>
      </c>
      <c r="I1955" s="10">
        <f t="shared" si="120"/>
        <v>1024</v>
      </c>
      <c r="J1955" s="10">
        <f t="shared" si="121"/>
        <v>4971.7096807097905</v>
      </c>
      <c r="K1955" s="10">
        <f t="shared" si="122"/>
        <v>1176.4137852210695</v>
      </c>
      <c r="L1955" s="10">
        <f t="shared" si="123"/>
        <v>2378.0310715205692</v>
      </c>
      <c r="M1955" s="4">
        <v>0.23662157703728143</v>
      </c>
      <c r="N1955" s="4">
        <v>6.7568459254371493E-2</v>
      </c>
      <c r="O1955" s="4">
        <v>0.3280573857281287</v>
      </c>
      <c r="P1955" s="5">
        <v>7.7625455969717552E-2</v>
      </c>
      <c r="Q1955" s="4">
        <v>0.1569139605094404</v>
      </c>
      <c r="R1955" s="6">
        <v>5</v>
      </c>
      <c r="S1955" s="7">
        <v>15330</v>
      </c>
      <c r="T1955" s="8">
        <v>1</v>
      </c>
      <c r="U1955" s="9"/>
      <c r="V1955" s="9">
        <v>146.16666667000001</v>
      </c>
      <c r="W1955" s="9"/>
      <c r="X1955" s="9">
        <v>744</v>
      </c>
      <c r="Y1955" s="2">
        <v>2662</v>
      </c>
    </row>
    <row r="1956" spans="2:25">
      <c r="B1956" s="11"/>
      <c r="D1956" s="11">
        <v>37123</v>
      </c>
      <c r="E1956" s="4">
        <v>37123</v>
      </c>
      <c r="F1956" s="4" t="s">
        <v>2289</v>
      </c>
      <c r="G1956" s="4">
        <v>27445</v>
      </c>
      <c r="H1956" s="4">
        <v>5164</v>
      </c>
      <c r="I1956" s="10">
        <f t="shared" si="120"/>
        <v>1179</v>
      </c>
      <c r="J1956" s="10">
        <f t="shared" si="121"/>
        <v>11238.139007377558</v>
      </c>
      <c r="K1956" s="10">
        <f t="shared" si="122"/>
        <v>2114.5472703260234</v>
      </c>
      <c r="L1956" s="10">
        <f t="shared" si="123"/>
        <v>5797.9568713450299</v>
      </c>
      <c r="M1956" s="4">
        <v>0.18815813445071963</v>
      </c>
      <c r="N1956" s="4">
        <v>4.2958644561850973E-2</v>
      </c>
      <c r="O1956" s="4">
        <v>0.40947855738304095</v>
      </c>
      <c r="P1956" s="5">
        <v>7.7046721454764933E-2</v>
      </c>
      <c r="Q1956" s="4">
        <v>0.21125730994152048</v>
      </c>
      <c r="R1956" s="6">
        <v>5</v>
      </c>
      <c r="S1956" s="7">
        <v>17871.29</v>
      </c>
      <c r="T1956" s="8">
        <v>0.64700000000000002</v>
      </c>
      <c r="U1956" s="9">
        <v>105.91666667</v>
      </c>
      <c r="V1956" s="9">
        <v>155.75</v>
      </c>
      <c r="W1956" s="9">
        <v>221</v>
      </c>
      <c r="X1956" s="9">
        <v>1072.0833333</v>
      </c>
      <c r="Y1956" s="2">
        <v>3516</v>
      </c>
    </row>
    <row r="1957" spans="2:25">
      <c r="B1957" s="11"/>
      <c r="D1957" s="11">
        <v>37125</v>
      </c>
      <c r="E1957" s="4">
        <v>37125</v>
      </c>
      <c r="F1957" s="4" t="s">
        <v>2290</v>
      </c>
      <c r="G1957" s="4">
        <v>94191</v>
      </c>
      <c r="H1957" s="4">
        <v>22394</v>
      </c>
      <c r="I1957" s="10">
        <f t="shared" si="120"/>
        <v>6797.0000000000009</v>
      </c>
      <c r="J1957" s="10">
        <f t="shared" si="121"/>
        <v>30166.453763087211</v>
      </c>
      <c r="K1957" s="10">
        <f t="shared" si="122"/>
        <v>7172.1031263132891</v>
      </c>
      <c r="L1957" s="10">
        <f t="shared" si="123"/>
        <v>14020.195561300445</v>
      </c>
      <c r="M1957" s="4">
        <v>0.23775095285112166</v>
      </c>
      <c r="N1957" s="4">
        <v>7.2161883831788606E-2</v>
      </c>
      <c r="O1957" s="4">
        <v>0.32026896161084617</v>
      </c>
      <c r="P1957" s="5">
        <v>7.6144250791617976E-2</v>
      </c>
      <c r="Q1957" s="4">
        <v>0.14884856898536425</v>
      </c>
      <c r="R1957" s="6">
        <v>2</v>
      </c>
      <c r="S1957" s="7">
        <v>16472.64</v>
      </c>
      <c r="T1957" s="8">
        <v>0.18</v>
      </c>
      <c r="U1957" s="9">
        <v>255.33333332999999</v>
      </c>
      <c r="V1957" s="9">
        <v>372.66666666999998</v>
      </c>
      <c r="W1957" s="9">
        <v>698.25</v>
      </c>
      <c r="X1957" s="9">
        <v>4392.4166667</v>
      </c>
      <c r="Y1957" s="2">
        <v>15578</v>
      </c>
    </row>
    <row r="1958" spans="2:25">
      <c r="B1958" s="11"/>
      <c r="D1958" s="11">
        <v>37127</v>
      </c>
      <c r="E1958" s="4">
        <v>37127</v>
      </c>
      <c r="F1958" s="4" t="s">
        <v>2291</v>
      </c>
      <c r="G1958" s="4">
        <v>94125</v>
      </c>
      <c r="H1958" s="4">
        <v>15870.999999999998</v>
      </c>
      <c r="I1958" s="10">
        <f t="shared" si="120"/>
        <v>3743</v>
      </c>
      <c r="J1958" s="10">
        <f t="shared" si="121"/>
        <v>37093.922013739801</v>
      </c>
      <c r="K1958" s="10">
        <f t="shared" si="122"/>
        <v>6254.6362420192763</v>
      </c>
      <c r="L1958" s="10">
        <f t="shared" si="123"/>
        <v>17578.257795189489</v>
      </c>
      <c r="M1958" s="4">
        <v>0.16861620185922974</v>
      </c>
      <c r="N1958" s="4">
        <v>3.9766268260292163E-2</v>
      </c>
      <c r="O1958" s="4">
        <v>0.39409213294809881</v>
      </c>
      <c r="P1958" s="5">
        <v>6.6450318640311035E-2</v>
      </c>
      <c r="Q1958" s="4">
        <v>0.18675439888647533</v>
      </c>
      <c r="R1958" s="6">
        <v>4</v>
      </c>
      <c r="S1958" s="7">
        <v>50823.57</v>
      </c>
      <c r="T1958" s="8">
        <v>0.53700000000000003</v>
      </c>
      <c r="U1958" s="9">
        <v>690.41666667000004</v>
      </c>
      <c r="V1958" s="9">
        <v>418.83333333000002</v>
      </c>
      <c r="W1958" s="9">
        <v>1886.4166667</v>
      </c>
      <c r="X1958" s="9">
        <v>3445.5833333</v>
      </c>
      <c r="Y1958" s="2">
        <v>15049</v>
      </c>
    </row>
    <row r="1959" spans="2:25">
      <c r="B1959" s="11"/>
      <c r="D1959" s="11">
        <v>37129</v>
      </c>
      <c r="E1959" s="4">
        <v>37129</v>
      </c>
      <c r="F1959" s="4" t="s">
        <v>2292</v>
      </c>
      <c r="G1959" s="4">
        <v>219866</v>
      </c>
      <c r="H1959" s="4">
        <v>35691</v>
      </c>
      <c r="I1959" s="10">
        <f t="shared" si="120"/>
        <v>8270</v>
      </c>
      <c r="J1959" s="10">
        <f t="shared" si="121"/>
        <v>70046.94232974053</v>
      </c>
      <c r="K1959" s="10">
        <f t="shared" si="122"/>
        <v>11370.768644041231</v>
      </c>
      <c r="L1959" s="10">
        <f t="shared" si="123"/>
        <v>31554.449144183814</v>
      </c>
      <c r="M1959" s="4">
        <v>0.16233069233078329</v>
      </c>
      <c r="N1959" s="4">
        <v>3.7613819326316938E-2</v>
      </c>
      <c r="O1959" s="4">
        <v>0.3185892422190813</v>
      </c>
      <c r="P1959" s="5">
        <v>5.1716812258563082E-2</v>
      </c>
      <c r="Q1959" s="4">
        <v>0.14351672902669724</v>
      </c>
      <c r="R1959" s="6">
        <v>1</v>
      </c>
      <c r="S1959" s="7">
        <v>22175</v>
      </c>
      <c r="T1959" s="8">
        <v>0.104</v>
      </c>
      <c r="U1959" s="9">
        <v>511</v>
      </c>
      <c r="V1959" s="9">
        <v>838.08333332999996</v>
      </c>
      <c r="W1959" s="9">
        <v>1436.1666667</v>
      </c>
      <c r="X1959" s="9">
        <v>8212.1666667000009</v>
      </c>
      <c r="Y1959" s="2">
        <v>32066</v>
      </c>
    </row>
    <row r="1960" spans="2:25">
      <c r="B1960" s="11"/>
      <c r="D1960" s="11">
        <v>37131</v>
      </c>
      <c r="E1960" s="4">
        <v>37131</v>
      </c>
      <c r="F1960" s="4" t="s">
        <v>2293</v>
      </c>
      <c r="G1960" s="4">
        <v>20426</v>
      </c>
      <c r="H1960" s="4">
        <v>4844</v>
      </c>
      <c r="I1960" s="10">
        <f t="shared" si="120"/>
        <v>1255</v>
      </c>
      <c r="J1960" s="10">
        <f t="shared" si="121"/>
        <v>8555.6963466054603</v>
      </c>
      <c r="K1960" s="10">
        <f t="shared" si="122"/>
        <v>2028.9725400448863</v>
      </c>
      <c r="L1960" s="10">
        <f t="shared" si="123"/>
        <v>4266.8670597458895</v>
      </c>
      <c r="M1960" s="4">
        <v>0.23714873200822481</v>
      </c>
      <c r="N1960" s="4">
        <v>6.1441300303534709E-2</v>
      </c>
      <c r="O1960" s="4">
        <v>0.41886303469134728</v>
      </c>
      <c r="P1960" s="5">
        <v>9.9332837562170095E-2</v>
      </c>
      <c r="Q1960" s="4">
        <v>0.20889391264789434</v>
      </c>
      <c r="R1960" s="6">
        <v>5</v>
      </c>
      <c r="S1960" s="7">
        <v>17943.580000000002</v>
      </c>
      <c r="T1960" s="8">
        <v>0.85399999999999998</v>
      </c>
      <c r="U1960" s="9">
        <v>231.16666667000001</v>
      </c>
      <c r="V1960" s="9">
        <v>63.083333332999999</v>
      </c>
      <c r="W1960" s="9">
        <v>664.16666667000004</v>
      </c>
      <c r="X1960" s="9">
        <v>670.33333332999996</v>
      </c>
      <c r="Y1960" s="2">
        <v>3938</v>
      </c>
    </row>
    <row r="1961" spans="2:25">
      <c r="B1961" s="11"/>
      <c r="D1961" s="11">
        <v>37133</v>
      </c>
      <c r="E1961" s="4">
        <v>37133</v>
      </c>
      <c r="F1961" s="4" t="s">
        <v>2294</v>
      </c>
      <c r="G1961" s="4">
        <v>192685</v>
      </c>
      <c r="H1961" s="4">
        <v>16442</v>
      </c>
      <c r="I1961" s="10">
        <f t="shared" si="120"/>
        <v>3330.0000000000005</v>
      </c>
      <c r="J1961" s="10">
        <f t="shared" si="121"/>
        <v>71188.10310859594</v>
      </c>
      <c r="K1961" s="10">
        <f t="shared" si="122"/>
        <v>6074.5506464516411</v>
      </c>
      <c r="L1961" s="10">
        <f t="shared" si="123"/>
        <v>34162.890993902409</v>
      </c>
      <c r="M1961" s="4">
        <v>8.5330980616031352E-2</v>
      </c>
      <c r="N1961" s="4">
        <v>1.7282092534447416E-2</v>
      </c>
      <c r="O1961" s="4">
        <v>0.36945326885121282</v>
      </c>
      <c r="P1961" s="5">
        <v>3.1525809722872257E-2</v>
      </c>
      <c r="Q1961" s="4">
        <v>0.17729917219245092</v>
      </c>
      <c r="R1961" s="6">
        <v>3</v>
      </c>
      <c r="S1961" s="7">
        <v>16710.560000000001</v>
      </c>
      <c r="T1961" s="8">
        <v>9.0999999999999998E-2</v>
      </c>
      <c r="U1961" s="9">
        <v>381.16666666999998</v>
      </c>
      <c r="V1961" s="9">
        <v>887.91666667000004</v>
      </c>
      <c r="W1961" s="9">
        <v>991.33333332999996</v>
      </c>
      <c r="X1961" s="9">
        <v>5266.1666667</v>
      </c>
      <c r="Y1961" s="2">
        <v>20298</v>
      </c>
    </row>
    <row r="1962" spans="2:25">
      <c r="B1962" s="11"/>
      <c r="D1962" s="11">
        <v>37135</v>
      </c>
      <c r="E1962" s="4">
        <v>37135</v>
      </c>
      <c r="F1962" s="4" t="s">
        <v>2295</v>
      </c>
      <c r="G1962" s="4">
        <v>141812</v>
      </c>
      <c r="H1962" s="4">
        <v>17381</v>
      </c>
      <c r="I1962" s="10">
        <f t="shared" si="120"/>
        <v>3863</v>
      </c>
      <c r="J1962" s="10">
        <f t="shared" si="121"/>
        <v>31269.418512319819</v>
      </c>
      <c r="K1962" s="10">
        <f t="shared" si="122"/>
        <v>3832.4948746412911</v>
      </c>
      <c r="L1962" s="10">
        <f t="shared" si="123"/>
        <v>12118.917435183574</v>
      </c>
      <c r="M1962" s="4">
        <v>0.12256367585253716</v>
      </c>
      <c r="N1962" s="4">
        <v>2.724028996135729E-2</v>
      </c>
      <c r="O1962" s="4">
        <v>0.22049910100922221</v>
      </c>
      <c r="P1962" s="5">
        <v>2.702518034187016E-2</v>
      </c>
      <c r="Q1962" s="4">
        <v>8.5457630067861487E-2</v>
      </c>
      <c r="R1962" s="6">
        <v>1</v>
      </c>
      <c r="S1962" s="7">
        <v>1679</v>
      </c>
      <c r="T1962" s="8">
        <v>1.2E-2</v>
      </c>
      <c r="U1962" s="9">
        <v>129.41666667000001</v>
      </c>
      <c r="V1962" s="9">
        <v>198.58333332999999</v>
      </c>
      <c r="W1962" s="9">
        <v>322.08333333000002</v>
      </c>
      <c r="X1962" s="9">
        <v>2343.5833333</v>
      </c>
      <c r="Y1962" s="2">
        <v>12976</v>
      </c>
    </row>
    <row r="1963" spans="2:25">
      <c r="B1963" s="11"/>
      <c r="D1963" s="11">
        <v>37137</v>
      </c>
      <c r="E1963" s="4">
        <v>37137</v>
      </c>
      <c r="F1963" s="4" t="s">
        <v>2296</v>
      </c>
      <c r="G1963" s="4">
        <v>12803</v>
      </c>
      <c r="H1963" s="4">
        <v>3436</v>
      </c>
      <c r="I1963" s="10">
        <f t="shared" si="120"/>
        <v>837</v>
      </c>
      <c r="J1963" s="10">
        <f t="shared" si="121"/>
        <v>4202.6919133299807</v>
      </c>
      <c r="K1963" s="10">
        <f t="shared" si="122"/>
        <v>1127.8957599157864</v>
      </c>
      <c r="L1963" s="10">
        <f t="shared" si="123"/>
        <v>1937.6452632912733</v>
      </c>
      <c r="M1963" s="4">
        <v>0.26837459970319455</v>
      </c>
      <c r="N1963" s="4">
        <v>6.5375302663438259E-2</v>
      </c>
      <c r="O1963" s="4">
        <v>0.32825837017339532</v>
      </c>
      <c r="P1963" s="5">
        <v>8.809620869450803E-2</v>
      </c>
      <c r="Q1963" s="4">
        <v>0.15134306516373297</v>
      </c>
      <c r="R1963" s="6">
        <v>3</v>
      </c>
      <c r="S1963" s="7">
        <v>2537</v>
      </c>
      <c r="T1963" s="8">
        <v>0.19500000000000001</v>
      </c>
      <c r="U1963" s="9">
        <v>47.916666667000001</v>
      </c>
      <c r="V1963" s="9">
        <v>49.75</v>
      </c>
      <c r="W1963" s="9">
        <v>165.66666667000001</v>
      </c>
      <c r="X1963" s="9">
        <v>678.75</v>
      </c>
      <c r="Y1963" s="2">
        <v>2736</v>
      </c>
    </row>
    <row r="1964" spans="2:25">
      <c r="B1964" s="11"/>
      <c r="D1964" s="11">
        <v>37139</v>
      </c>
      <c r="E1964" s="4">
        <v>37139</v>
      </c>
      <c r="F1964" s="4" t="s">
        <v>2297</v>
      </c>
      <c r="G1964" s="4">
        <v>39546</v>
      </c>
      <c r="H1964" s="4">
        <v>6172</v>
      </c>
      <c r="I1964" s="10">
        <f t="shared" si="120"/>
        <v>1553</v>
      </c>
      <c r="J1964" s="10">
        <f t="shared" si="121"/>
        <v>15656.317821011673</v>
      </c>
      <c r="K1964" s="10">
        <f t="shared" si="122"/>
        <v>2443.5036057068742</v>
      </c>
      <c r="L1964" s="10">
        <f t="shared" si="123"/>
        <v>7295.0658368494314</v>
      </c>
      <c r="M1964" s="4">
        <v>0.15607141050928033</v>
      </c>
      <c r="N1964" s="4">
        <v>3.9270722702675363E-2</v>
      </c>
      <c r="O1964" s="4">
        <v>0.39590142671854733</v>
      </c>
      <c r="P1964" s="5">
        <v>6.1788894090600163E-2</v>
      </c>
      <c r="Q1964" s="4">
        <v>0.18447038478858624</v>
      </c>
      <c r="R1964" s="6">
        <v>4</v>
      </c>
      <c r="S1964" s="7">
        <v>0</v>
      </c>
      <c r="T1964" s="8">
        <v>0</v>
      </c>
      <c r="U1964" s="9">
        <v>229.66666667000001</v>
      </c>
      <c r="V1964" s="9">
        <v>227.33333332999999</v>
      </c>
      <c r="W1964" s="9">
        <v>647.58333332999996</v>
      </c>
      <c r="X1964" s="9">
        <v>1357.0833333</v>
      </c>
      <c r="Y1964" s="2">
        <v>6128</v>
      </c>
    </row>
    <row r="1965" spans="2:25">
      <c r="B1965" s="11"/>
      <c r="D1965" s="11">
        <v>37141</v>
      </c>
      <c r="E1965" s="4">
        <v>37141</v>
      </c>
      <c r="F1965" s="4" t="s">
        <v>2298</v>
      </c>
      <c r="G1965" s="4">
        <v>57630</v>
      </c>
      <c r="H1965" s="4">
        <v>9973</v>
      </c>
      <c r="I1965" s="10">
        <f t="shared" si="120"/>
        <v>2194</v>
      </c>
      <c r="J1965" s="10">
        <f t="shared" si="121"/>
        <v>20334.256532659325</v>
      </c>
      <c r="K1965" s="10">
        <f t="shared" si="122"/>
        <v>3518.8884331114255</v>
      </c>
      <c r="L1965" s="10">
        <f t="shared" si="123"/>
        <v>9580.9106184855427</v>
      </c>
      <c r="M1965" s="4">
        <v>0.17305222974145409</v>
      </c>
      <c r="N1965" s="4">
        <v>3.8070449418705535E-2</v>
      </c>
      <c r="O1965" s="4">
        <v>0.3528415154027299</v>
      </c>
      <c r="P1965" s="5">
        <v>6.1060010985796033E-2</v>
      </c>
      <c r="Q1965" s="4">
        <v>0.16624866594630475</v>
      </c>
      <c r="R1965" s="6">
        <v>2</v>
      </c>
      <c r="S1965" s="7">
        <v>21215.75</v>
      </c>
      <c r="T1965" s="8">
        <v>0.38500000000000001</v>
      </c>
      <c r="U1965" s="9">
        <v>156.08333332999999</v>
      </c>
      <c r="V1965" s="9">
        <v>302.25</v>
      </c>
      <c r="W1965" s="9">
        <v>500</v>
      </c>
      <c r="X1965" s="9">
        <v>2117.6666667</v>
      </c>
      <c r="Y1965" s="2">
        <v>7713</v>
      </c>
    </row>
    <row r="1966" spans="2:25">
      <c r="B1966" s="11"/>
      <c r="D1966" s="11">
        <v>37143</v>
      </c>
      <c r="E1966" s="4">
        <v>37143</v>
      </c>
      <c r="F1966" s="4" t="s">
        <v>2299</v>
      </c>
      <c r="G1966" s="4">
        <v>13506</v>
      </c>
      <c r="H1966" s="4">
        <v>3483</v>
      </c>
      <c r="I1966" s="10">
        <f t="shared" si="120"/>
        <v>634</v>
      </c>
      <c r="J1966" s="10">
        <f t="shared" si="121"/>
        <v>4621.1814999794806</v>
      </c>
      <c r="K1966" s="10">
        <f t="shared" si="122"/>
        <v>1191.7351669205191</v>
      </c>
      <c r="L1966" s="10">
        <f t="shared" si="123"/>
        <v>2046.0263701896167</v>
      </c>
      <c r="M1966" s="4">
        <v>0.25788538427365615</v>
      </c>
      <c r="N1966" s="4">
        <v>4.6942099807492969E-2</v>
      </c>
      <c r="O1966" s="4">
        <v>0.34215767066337038</v>
      </c>
      <c r="P1966" s="5">
        <v>8.8237462381202364E-2</v>
      </c>
      <c r="Q1966" s="4">
        <v>0.15149017993407499</v>
      </c>
      <c r="R1966" s="6">
        <v>5</v>
      </c>
      <c r="S1966" s="7">
        <v>12382.99</v>
      </c>
      <c r="T1966" s="8">
        <v>0.91700000000000004</v>
      </c>
      <c r="U1966" s="9">
        <v>63.833333332999999</v>
      </c>
      <c r="V1966" s="9">
        <v>91.833333332999999</v>
      </c>
      <c r="W1966" s="9">
        <v>169.66666667000001</v>
      </c>
      <c r="X1966" s="9">
        <v>669</v>
      </c>
      <c r="Y1966" s="2">
        <v>2902</v>
      </c>
    </row>
    <row r="1967" spans="2:25">
      <c r="B1967" s="11"/>
      <c r="D1967" s="11">
        <v>37145</v>
      </c>
      <c r="E1967" s="4">
        <v>37145</v>
      </c>
      <c r="F1967" s="4" t="s">
        <v>2300</v>
      </c>
      <c r="G1967" s="4">
        <v>39240</v>
      </c>
      <c r="H1967" s="4">
        <v>7038</v>
      </c>
      <c r="I1967" s="10">
        <f t="shared" si="120"/>
        <v>1540</v>
      </c>
      <c r="J1967" s="10">
        <f t="shared" si="121"/>
        <v>13977.523749838259</v>
      </c>
      <c r="K1967" s="10">
        <f t="shared" si="122"/>
        <v>2506.9778835719076</v>
      </c>
      <c r="L1967" s="10">
        <f t="shared" si="123"/>
        <v>6458.2468554533434</v>
      </c>
      <c r="M1967" s="4">
        <v>0.17935779816513761</v>
      </c>
      <c r="N1967" s="4">
        <v>3.9245667686034658E-2</v>
      </c>
      <c r="O1967" s="4">
        <v>0.35620600789598011</v>
      </c>
      <c r="P1967" s="5">
        <v>6.388832526941661E-2</v>
      </c>
      <c r="Q1967" s="4">
        <v>0.16458325319707806</v>
      </c>
      <c r="R1967" s="6">
        <v>4</v>
      </c>
      <c r="S1967" s="7">
        <v>11825</v>
      </c>
      <c r="T1967" s="8">
        <v>0.30099999999999999</v>
      </c>
      <c r="U1967" s="9">
        <v>149</v>
      </c>
      <c r="V1967" s="9">
        <v>237.08333332999999</v>
      </c>
      <c r="W1967" s="9">
        <v>418.16666666999998</v>
      </c>
      <c r="X1967" s="9">
        <v>1408.3333333</v>
      </c>
      <c r="Y1967" s="2">
        <v>5544</v>
      </c>
    </row>
    <row r="1968" spans="2:25">
      <c r="B1968" s="11"/>
      <c r="D1968" s="11">
        <v>37147</v>
      </c>
      <c r="E1968" s="4">
        <v>37147</v>
      </c>
      <c r="F1968" s="4" t="s">
        <v>2301</v>
      </c>
      <c r="G1968" s="4">
        <v>176484</v>
      </c>
      <c r="H1968" s="4">
        <v>21106</v>
      </c>
      <c r="I1968" s="10">
        <f t="shared" si="120"/>
        <v>4681</v>
      </c>
      <c r="J1968" s="10">
        <f t="shared" si="121"/>
        <v>67066.3168543301</v>
      </c>
      <c r="K1968" s="10">
        <f t="shared" si="122"/>
        <v>8020.5666435908697</v>
      </c>
      <c r="L1968" s="10">
        <f t="shared" si="123"/>
        <v>31251.249445937294</v>
      </c>
      <c r="M1968" s="4">
        <v>0.11959157770676096</v>
      </c>
      <c r="N1968" s="4">
        <v>2.6523650869200607E-2</v>
      </c>
      <c r="O1968" s="4">
        <v>0.38001358114237038</v>
      </c>
      <c r="P1968" s="5">
        <v>4.5446423718812301E-2</v>
      </c>
      <c r="Q1968" s="4">
        <v>0.17707695567834644</v>
      </c>
      <c r="R1968" s="6">
        <v>3</v>
      </c>
      <c r="S1968" s="7">
        <v>17925.32</v>
      </c>
      <c r="T1968" s="8">
        <v>0.10299999999999999</v>
      </c>
      <c r="U1968" s="9">
        <v>990.83333332999996</v>
      </c>
      <c r="V1968" s="9">
        <v>714.5</v>
      </c>
      <c r="W1968" s="9">
        <v>2270.25</v>
      </c>
      <c r="X1968" s="9">
        <v>3930.9166667</v>
      </c>
      <c r="Y1968" s="2">
        <v>20165</v>
      </c>
    </row>
    <row r="1969" spans="2:25">
      <c r="B1969" s="11"/>
      <c r="D1969" s="11">
        <v>37149</v>
      </c>
      <c r="E1969" s="4">
        <v>37149</v>
      </c>
      <c r="F1969" s="4" t="s">
        <v>2302</v>
      </c>
      <c r="G1969" s="4">
        <v>20434</v>
      </c>
      <c r="H1969" s="4">
        <v>5780.0000000000009</v>
      </c>
      <c r="I1969" s="10">
        <f t="shared" si="120"/>
        <v>1672</v>
      </c>
      <c r="J1969" s="10">
        <f t="shared" si="121"/>
        <v>5100.2800221920224</v>
      </c>
      <c r="K1969" s="10">
        <f t="shared" si="122"/>
        <v>1442.6748814852642</v>
      </c>
      <c r="L1969" s="10">
        <f t="shared" si="123"/>
        <v>2038.987169715447</v>
      </c>
      <c r="M1969" s="4">
        <v>0.28286189683860236</v>
      </c>
      <c r="N1969" s="4">
        <v>8.1824410296564551E-2</v>
      </c>
      <c r="O1969" s="4">
        <v>0.24959773036077235</v>
      </c>
      <c r="P1969" s="5">
        <v>7.0601687456458076E-2</v>
      </c>
      <c r="Q1969" s="4">
        <v>9.9784044715447148E-2</v>
      </c>
      <c r="R1969" s="6">
        <v>2</v>
      </c>
      <c r="S1969" s="7">
        <v>0</v>
      </c>
      <c r="T1969" s="8">
        <v>0</v>
      </c>
      <c r="U1969" s="9">
        <v>15.75</v>
      </c>
      <c r="V1969" s="9">
        <v>115.5</v>
      </c>
      <c r="W1969" s="9">
        <v>93.333333332999999</v>
      </c>
      <c r="X1969" s="9">
        <v>1146.75</v>
      </c>
      <c r="Y1969" s="2">
        <v>4404</v>
      </c>
    </row>
    <row r="1970" spans="2:25">
      <c r="B1970" s="11"/>
      <c r="D1970" s="11">
        <v>37151</v>
      </c>
      <c r="E1970" s="4">
        <v>37151</v>
      </c>
      <c r="F1970" s="4" t="s">
        <v>2303</v>
      </c>
      <c r="G1970" s="4">
        <v>142827</v>
      </c>
      <c r="H1970" s="4">
        <v>23617</v>
      </c>
      <c r="I1970" s="10">
        <f t="shared" si="120"/>
        <v>5251</v>
      </c>
      <c r="J1970" s="10">
        <f t="shared" si="121"/>
        <v>57772.64169460901</v>
      </c>
      <c r="K1970" s="10">
        <f t="shared" si="122"/>
        <v>9552.9310207564467</v>
      </c>
      <c r="L1970" s="10">
        <f t="shared" si="123"/>
        <v>27262.425544846748</v>
      </c>
      <c r="M1970" s="4">
        <v>0.16535388967072051</v>
      </c>
      <c r="N1970" s="4">
        <v>3.676475736380376E-2</v>
      </c>
      <c r="O1970" s="4">
        <v>0.40449384006251626</v>
      </c>
      <c r="P1970" s="5">
        <v>6.688462980218339E-2</v>
      </c>
      <c r="Q1970" s="4">
        <v>0.19087725391450319</v>
      </c>
      <c r="R1970" s="6">
        <v>4</v>
      </c>
      <c r="S1970" s="7">
        <v>33835.97</v>
      </c>
      <c r="T1970" s="8">
        <v>0.23799999999999999</v>
      </c>
      <c r="U1970" s="9">
        <v>109</v>
      </c>
      <c r="V1970" s="9">
        <v>743</v>
      </c>
      <c r="W1970" s="9">
        <v>173</v>
      </c>
      <c r="X1970" s="9">
        <v>3638.1666667</v>
      </c>
      <c r="Y1970" s="2">
        <v>11046</v>
      </c>
    </row>
    <row r="1971" spans="2:25">
      <c r="B1971" s="11"/>
      <c r="D1971" s="11">
        <v>37153</v>
      </c>
      <c r="E1971" s="4">
        <v>37153</v>
      </c>
      <c r="F1971" s="4" t="s">
        <v>2304</v>
      </c>
      <c r="G1971" s="4">
        <v>45447</v>
      </c>
      <c r="H1971" s="4">
        <v>7598</v>
      </c>
      <c r="I1971" s="10">
        <f t="shared" si="120"/>
        <v>1628.9999999999998</v>
      </c>
      <c r="J1971" s="10">
        <f t="shared" si="121"/>
        <v>19610.432620790994</v>
      </c>
      <c r="K1971" s="10">
        <f t="shared" si="122"/>
        <v>3278.5457137494218</v>
      </c>
      <c r="L1971" s="10">
        <f t="shared" si="123"/>
        <v>10412.154417185229</v>
      </c>
      <c r="M1971" s="4">
        <v>0.16718375250291548</v>
      </c>
      <c r="N1971" s="4">
        <v>3.5843950095715886E-2</v>
      </c>
      <c r="O1971" s="4">
        <v>0.43150114684777857</v>
      </c>
      <c r="P1971" s="5">
        <v>7.2139980939323209E-2</v>
      </c>
      <c r="Q1971" s="4">
        <v>0.22910542867923578</v>
      </c>
      <c r="R1971" s="6">
        <v>5</v>
      </c>
      <c r="S1971" s="7">
        <v>44454.59</v>
      </c>
      <c r="T1971" s="8">
        <v>0.96499999999999997</v>
      </c>
      <c r="U1971" s="9">
        <v>304.83333333000002</v>
      </c>
      <c r="V1971" s="9">
        <v>429.5</v>
      </c>
      <c r="W1971" s="9">
        <v>584.83333332999996</v>
      </c>
      <c r="X1971" s="9">
        <v>1797.1666667</v>
      </c>
      <c r="Y1971" s="2">
        <v>6993</v>
      </c>
    </row>
    <row r="1972" spans="2:25">
      <c r="B1972" s="11"/>
      <c r="D1972" s="11">
        <v>37155</v>
      </c>
      <c r="E1972" s="4">
        <v>37155</v>
      </c>
      <c r="F1972" s="4" t="s">
        <v>2305</v>
      </c>
      <c r="G1972" s="4">
        <v>134187</v>
      </c>
      <c r="H1972" s="4">
        <v>18407</v>
      </c>
      <c r="I1972" s="10">
        <f t="shared" si="120"/>
        <v>4001</v>
      </c>
      <c r="J1972" s="10">
        <f t="shared" si="121"/>
        <v>60506.52037596509</v>
      </c>
      <c r="K1972" s="10">
        <f t="shared" si="122"/>
        <v>8299.9360635560042</v>
      </c>
      <c r="L1972" s="10">
        <f t="shared" si="123"/>
        <v>32393.865901781002</v>
      </c>
      <c r="M1972" s="4">
        <v>0.13717424191613198</v>
      </c>
      <c r="N1972" s="4">
        <v>2.9816599223471723E-2</v>
      </c>
      <c r="O1972" s="4">
        <v>0.45091193912946181</v>
      </c>
      <c r="P1972" s="5">
        <v>6.1853503421016968E-2</v>
      </c>
      <c r="Q1972" s="4">
        <v>0.24140837712879043</v>
      </c>
      <c r="R1972" s="6">
        <v>5</v>
      </c>
      <c r="S1972" s="7">
        <v>126295.67999999999</v>
      </c>
      <c r="T1972" s="8">
        <v>0.93600000000000005</v>
      </c>
      <c r="U1972" s="9">
        <v>664.33333332999996</v>
      </c>
      <c r="V1972" s="9">
        <v>1325.8333333</v>
      </c>
      <c r="W1972" s="9">
        <v>1327.25</v>
      </c>
      <c r="X1972" s="9">
        <v>4107.75</v>
      </c>
      <c r="Y1972" s="2">
        <v>16396</v>
      </c>
    </row>
    <row r="1973" spans="2:25">
      <c r="B1973" s="11"/>
      <c r="D1973" s="11">
        <v>37157</v>
      </c>
      <c r="E1973" s="4">
        <v>37157</v>
      </c>
      <c r="F1973" s="4" t="s">
        <v>2306</v>
      </c>
      <c r="G1973" s="4">
        <v>91566</v>
      </c>
      <c r="H1973" s="4">
        <v>17306</v>
      </c>
      <c r="I1973" s="10">
        <f t="shared" si="120"/>
        <v>4311</v>
      </c>
      <c r="J1973" s="10">
        <f t="shared" si="121"/>
        <v>38621.87731212323</v>
      </c>
      <c r="K1973" s="10">
        <f t="shared" si="122"/>
        <v>7299.5457786034622</v>
      </c>
      <c r="L1973" s="10">
        <f t="shared" si="123"/>
        <v>19081.123099551176</v>
      </c>
      <c r="M1973" s="4">
        <v>0.18900028394819038</v>
      </c>
      <c r="N1973" s="4">
        <v>4.7080794181246312E-2</v>
      </c>
      <c r="O1973" s="4">
        <v>0.42179277583517055</v>
      </c>
      <c r="P1973" s="5">
        <v>7.971895440014265E-2</v>
      </c>
      <c r="Q1973" s="4">
        <v>0.20838655286406718</v>
      </c>
      <c r="R1973" s="6">
        <v>5</v>
      </c>
      <c r="S1973" s="7">
        <v>34919.4</v>
      </c>
      <c r="T1973" s="8">
        <v>0.378</v>
      </c>
      <c r="U1973" s="9">
        <v>207.41666667000001</v>
      </c>
      <c r="V1973" s="9">
        <v>509.58333333000002</v>
      </c>
      <c r="W1973" s="9">
        <v>382</v>
      </c>
      <c r="X1973" s="9">
        <v>2568.5833333</v>
      </c>
      <c r="Y1973" s="2">
        <v>8741</v>
      </c>
    </row>
    <row r="1974" spans="2:25">
      <c r="B1974" s="11"/>
      <c r="D1974" s="11">
        <v>37159</v>
      </c>
      <c r="E1974" s="4">
        <v>37159</v>
      </c>
      <c r="F1974" s="4" t="s">
        <v>2307</v>
      </c>
      <c r="G1974" s="4">
        <v>138940</v>
      </c>
      <c r="H1974" s="4">
        <v>22799.999999999996</v>
      </c>
      <c r="I1974" s="10">
        <f t="shared" si="120"/>
        <v>5173</v>
      </c>
      <c r="J1974" s="10">
        <f t="shared" si="121"/>
        <v>52833.327074795598</v>
      </c>
      <c r="K1974" s="10">
        <f t="shared" si="122"/>
        <v>8669.9284389329168</v>
      </c>
      <c r="L1974" s="10">
        <f t="shared" si="123"/>
        <v>24955.29212245519</v>
      </c>
      <c r="M1974" s="4">
        <v>0.16409961134302575</v>
      </c>
      <c r="N1974" s="4">
        <v>3.7231898661292645E-2</v>
      </c>
      <c r="O1974" s="4">
        <v>0.38026001925144376</v>
      </c>
      <c r="P1974" s="5">
        <v>6.2400521368453407E-2</v>
      </c>
      <c r="Q1974" s="4">
        <v>0.17961200606344602</v>
      </c>
      <c r="R1974" s="6">
        <v>3</v>
      </c>
      <c r="S1974" s="7">
        <v>28117</v>
      </c>
      <c r="T1974" s="8">
        <v>0.20300000000000001</v>
      </c>
      <c r="U1974" s="9">
        <v>233.91666667000001</v>
      </c>
      <c r="V1974" s="9">
        <v>664.5</v>
      </c>
      <c r="W1974" s="9">
        <v>509.33333333000002</v>
      </c>
      <c r="X1974" s="9">
        <v>4043.8333333</v>
      </c>
      <c r="Y1974" s="2">
        <v>13026</v>
      </c>
    </row>
    <row r="1975" spans="2:25">
      <c r="B1975" s="11"/>
      <c r="D1975" s="11">
        <v>37161</v>
      </c>
      <c r="E1975" s="4">
        <v>37161</v>
      </c>
      <c r="F1975" s="4" t="s">
        <v>2308</v>
      </c>
      <c r="G1975" s="4">
        <v>66523</v>
      </c>
      <c r="H1975" s="4">
        <v>13350</v>
      </c>
      <c r="I1975" s="10">
        <f t="shared" si="120"/>
        <v>3290</v>
      </c>
      <c r="J1975" s="10">
        <f t="shared" si="121"/>
        <v>22840.115566499706</v>
      </c>
      <c r="K1975" s="10">
        <f t="shared" si="122"/>
        <v>4583.6108235162437</v>
      </c>
      <c r="L1975" s="10">
        <f t="shared" si="123"/>
        <v>11004.331694192686</v>
      </c>
      <c r="M1975" s="4">
        <v>0.20068247072441112</v>
      </c>
      <c r="N1975" s="4">
        <v>4.9456578927588951E-2</v>
      </c>
      <c r="O1975" s="4">
        <v>0.34334163472031787</v>
      </c>
      <c r="P1975" s="5">
        <v>6.8902647558231639E-2</v>
      </c>
      <c r="Q1975" s="4">
        <v>0.1654214586562946</v>
      </c>
      <c r="R1975" s="6">
        <v>5</v>
      </c>
      <c r="S1975" s="7">
        <v>32876.720000000001</v>
      </c>
      <c r="T1975" s="8">
        <v>0.49199999999999999</v>
      </c>
      <c r="U1975" s="9">
        <v>161.41666667000001</v>
      </c>
      <c r="V1975" s="9">
        <v>671.08333332999996</v>
      </c>
      <c r="W1975" s="9">
        <v>310.08333333000002</v>
      </c>
      <c r="X1975" s="9">
        <v>3333.6666667</v>
      </c>
      <c r="Y1975" s="2">
        <v>11280</v>
      </c>
    </row>
    <row r="1976" spans="2:25">
      <c r="B1976" s="11"/>
      <c r="D1976" s="11">
        <v>37163</v>
      </c>
      <c r="E1976" s="4">
        <v>37163</v>
      </c>
      <c r="F1976" s="4" t="s">
        <v>2309</v>
      </c>
      <c r="G1976" s="4">
        <v>63664</v>
      </c>
      <c r="H1976" s="4">
        <v>10420</v>
      </c>
      <c r="I1976" s="10">
        <f t="shared" si="120"/>
        <v>2565</v>
      </c>
      <c r="J1976" s="10">
        <f t="shared" si="121"/>
        <v>29289.588401540612</v>
      </c>
      <c r="K1976" s="10">
        <f t="shared" si="122"/>
        <v>4793.8789762511497</v>
      </c>
      <c r="L1976" s="10">
        <f t="shared" si="123"/>
        <v>15665.837807743819</v>
      </c>
      <c r="M1976" s="4">
        <v>0.16367177682834883</v>
      </c>
      <c r="N1976" s="4">
        <v>4.0289645639607942E-2</v>
      </c>
      <c r="O1976" s="4">
        <v>0.46006516086863236</v>
      </c>
      <c r="P1976" s="5">
        <v>7.5299682336189208E-2</v>
      </c>
      <c r="Q1976" s="4">
        <v>0.24607058632419923</v>
      </c>
      <c r="R1976" s="6">
        <v>5</v>
      </c>
      <c r="S1976" s="7">
        <v>52610.58</v>
      </c>
      <c r="T1976" s="8">
        <v>0.82399999999999995</v>
      </c>
      <c r="U1976" s="9">
        <v>268</v>
      </c>
      <c r="V1976" s="9">
        <v>390.75</v>
      </c>
      <c r="W1976" s="9">
        <v>808.33333332999996</v>
      </c>
      <c r="X1976" s="9">
        <v>2261.5</v>
      </c>
      <c r="Y1976" s="2">
        <v>7861</v>
      </c>
    </row>
    <row r="1977" spans="2:25">
      <c r="B1977" s="11"/>
      <c r="D1977" s="11">
        <v>37165</v>
      </c>
      <c r="E1977" s="4">
        <v>37165</v>
      </c>
      <c r="F1977" s="4" t="s">
        <v>2310</v>
      </c>
      <c r="G1977" s="4">
        <v>35445</v>
      </c>
      <c r="H1977" s="4">
        <v>5759</v>
      </c>
      <c r="I1977" s="10">
        <f t="shared" si="120"/>
        <v>1519</v>
      </c>
      <c r="J1977" s="10">
        <f t="shared" si="121"/>
        <v>15043.521929315553</v>
      </c>
      <c r="K1977" s="10">
        <f t="shared" si="122"/>
        <v>2444.227473294633</v>
      </c>
      <c r="L1977" s="10">
        <f t="shared" si="123"/>
        <v>7599.3845201494405</v>
      </c>
      <c r="M1977" s="4">
        <v>0.16247707716179996</v>
      </c>
      <c r="N1977" s="4">
        <v>4.285512766257582E-2</v>
      </c>
      <c r="O1977" s="4">
        <v>0.42441873125449436</v>
      </c>
      <c r="P1977" s="5">
        <v>6.895831494694972E-2</v>
      </c>
      <c r="Q1977" s="4">
        <v>0.21439933756945806</v>
      </c>
      <c r="R1977" s="6">
        <v>5</v>
      </c>
      <c r="S1977" s="7">
        <v>35287.949999999997</v>
      </c>
      <c r="T1977" s="8">
        <v>0.98199999999999998</v>
      </c>
      <c r="U1977" s="9">
        <v>269.41666666999998</v>
      </c>
      <c r="V1977" s="9">
        <v>255.91666667000001</v>
      </c>
      <c r="W1977" s="9">
        <v>601.58333332999996</v>
      </c>
      <c r="X1977" s="9">
        <v>1196.5833333</v>
      </c>
      <c r="Y1977" s="2">
        <v>5379</v>
      </c>
    </row>
    <row r="1978" spans="2:25">
      <c r="B1978" s="11"/>
      <c r="D1978" s="11">
        <v>37167</v>
      </c>
      <c r="E1978" s="4">
        <v>37167</v>
      </c>
      <c r="F1978" s="4" t="s">
        <v>2311</v>
      </c>
      <c r="G1978" s="4">
        <v>60875</v>
      </c>
      <c r="H1978" s="4">
        <v>10970</v>
      </c>
      <c r="I1978" s="10">
        <f t="shared" si="120"/>
        <v>2575</v>
      </c>
      <c r="J1978" s="10">
        <f t="shared" si="121"/>
        <v>22431.265854103349</v>
      </c>
      <c r="K1978" s="10">
        <f t="shared" si="122"/>
        <v>4042.2338631542298</v>
      </c>
      <c r="L1978" s="10">
        <f t="shared" si="123"/>
        <v>10512.126772192865</v>
      </c>
      <c r="M1978" s="4">
        <v>0.18020533880903492</v>
      </c>
      <c r="N1978" s="4">
        <v>4.2299794661190965E-2</v>
      </c>
      <c r="O1978" s="4">
        <v>0.36848075325015767</v>
      </c>
      <c r="P1978" s="5">
        <v>6.6402198984053057E-2</v>
      </c>
      <c r="Q1978" s="4">
        <v>0.17268380734608402</v>
      </c>
      <c r="R1978" s="6">
        <v>4</v>
      </c>
      <c r="S1978" s="7">
        <v>32303.17</v>
      </c>
      <c r="T1978" s="8">
        <v>0.53300000000000003</v>
      </c>
      <c r="U1978" s="9">
        <v>123.33333333</v>
      </c>
      <c r="V1978" s="9">
        <v>444.25</v>
      </c>
      <c r="W1978" s="9">
        <v>195.5</v>
      </c>
      <c r="X1978" s="9">
        <v>2822.75</v>
      </c>
      <c r="Y1978" s="2">
        <v>8557</v>
      </c>
    </row>
    <row r="1979" spans="2:25">
      <c r="B1979" s="11"/>
      <c r="D1979" s="11">
        <v>37169</v>
      </c>
      <c r="E1979" s="4">
        <v>37169</v>
      </c>
      <c r="F1979" s="4" t="s">
        <v>2312</v>
      </c>
      <c r="G1979" s="4">
        <v>46124</v>
      </c>
      <c r="H1979" s="4">
        <v>8922</v>
      </c>
      <c r="I1979" s="10">
        <f t="shared" si="120"/>
        <v>1909.9999999999998</v>
      </c>
      <c r="J1979" s="10">
        <f t="shared" si="121"/>
        <v>17153.167590278452</v>
      </c>
      <c r="K1979" s="10">
        <f t="shared" si="122"/>
        <v>3318.0244827088791</v>
      </c>
      <c r="L1979" s="10">
        <f t="shared" si="123"/>
        <v>8756.7921738610949</v>
      </c>
      <c r="M1979" s="4">
        <v>0.19343508802358858</v>
      </c>
      <c r="N1979" s="4">
        <v>4.1410111872344113E-2</v>
      </c>
      <c r="O1979" s="4">
        <v>0.37189245491020839</v>
      </c>
      <c r="P1979" s="5">
        <v>7.193704975086461E-2</v>
      </c>
      <c r="Q1979" s="4">
        <v>0.18985326888086668</v>
      </c>
      <c r="R1979" s="6">
        <v>3</v>
      </c>
      <c r="S1979" s="7">
        <v>326.39999999999998</v>
      </c>
      <c r="T1979" s="8">
        <v>7.0000000000000001E-3</v>
      </c>
      <c r="U1979" s="9">
        <v>16.166666667000001</v>
      </c>
      <c r="V1979" s="9">
        <v>242.75</v>
      </c>
      <c r="W1979" s="9">
        <v>68.25</v>
      </c>
      <c r="X1979" s="9">
        <v>1189.5833333</v>
      </c>
      <c r="Y1979" s="2">
        <v>3763</v>
      </c>
    </row>
    <row r="1980" spans="2:25">
      <c r="B1980" s="11"/>
      <c r="D1980" s="11">
        <v>37171</v>
      </c>
      <c r="E1980" s="4">
        <v>37171</v>
      </c>
      <c r="F1980" s="4" t="s">
        <v>2313</v>
      </c>
      <c r="G1980" s="4">
        <v>72315</v>
      </c>
      <c r="H1980" s="4">
        <v>13855</v>
      </c>
      <c r="I1980" s="10">
        <f t="shared" si="120"/>
        <v>3478</v>
      </c>
      <c r="J1980" s="10">
        <f t="shared" si="121"/>
        <v>29441.066274862558</v>
      </c>
      <c r="K1980" s="10">
        <f t="shared" si="122"/>
        <v>5640.6827523780785</v>
      </c>
      <c r="L1980" s="10">
        <f t="shared" si="123"/>
        <v>14657.673717977963</v>
      </c>
      <c r="M1980" s="4">
        <v>0.19159233907211506</v>
      </c>
      <c r="N1980" s="4">
        <v>4.8095139321026069E-2</v>
      </c>
      <c r="O1980" s="4">
        <v>0.40712253716189667</v>
      </c>
      <c r="P1980" s="5">
        <v>7.8001559183821872E-2</v>
      </c>
      <c r="Q1980" s="4">
        <v>0.20269202403343653</v>
      </c>
      <c r="R1980" s="6">
        <v>5</v>
      </c>
      <c r="S1980" s="7">
        <v>58671.51</v>
      </c>
      <c r="T1980" s="8">
        <v>0.80200000000000005</v>
      </c>
      <c r="U1980" s="9">
        <v>43.5</v>
      </c>
      <c r="V1980" s="9">
        <v>651.75</v>
      </c>
      <c r="W1980" s="9">
        <v>125.58333333</v>
      </c>
      <c r="X1980" s="9">
        <v>3138</v>
      </c>
      <c r="Y1980" s="2">
        <v>8335</v>
      </c>
    </row>
    <row r="1981" spans="2:25">
      <c r="B1981" s="11"/>
      <c r="D1981" s="11">
        <v>37173</v>
      </c>
      <c r="E1981" s="4">
        <v>37173</v>
      </c>
      <c r="F1981" s="4" t="s">
        <v>2314</v>
      </c>
      <c r="G1981" s="4">
        <v>14208</v>
      </c>
      <c r="H1981" s="4">
        <v>2700</v>
      </c>
      <c r="I1981" s="10">
        <f t="shared" si="120"/>
        <v>697</v>
      </c>
      <c r="J1981" s="10">
        <f t="shared" si="121"/>
        <v>5393.9313565257999</v>
      </c>
      <c r="K1981" s="10">
        <f t="shared" si="122"/>
        <v>1025.0291851505954</v>
      </c>
      <c r="L1981" s="10">
        <f t="shared" si="123"/>
        <v>2741.1963579143594</v>
      </c>
      <c r="M1981" s="4">
        <v>0.19003378378378377</v>
      </c>
      <c r="N1981" s="4">
        <v>4.9056869369369371E-2</v>
      </c>
      <c r="O1981" s="4">
        <v>0.37964043894466498</v>
      </c>
      <c r="P1981" s="5">
        <v>7.2144509089991232E-2</v>
      </c>
      <c r="Q1981" s="4">
        <v>0.19293330221807145</v>
      </c>
      <c r="R1981" s="6">
        <v>5</v>
      </c>
      <c r="S1981" s="7">
        <v>4543.25</v>
      </c>
      <c r="T1981" s="8">
        <v>0.32100000000000001</v>
      </c>
      <c r="U1981" s="9"/>
      <c r="V1981" s="9">
        <v>249.58333332999999</v>
      </c>
      <c r="W1981" s="9"/>
      <c r="X1981" s="9">
        <v>983.33333332999996</v>
      </c>
      <c r="Y1981" s="2">
        <v>2743</v>
      </c>
    </row>
    <row r="1982" spans="2:25">
      <c r="B1982" s="11"/>
      <c r="D1982" s="11">
        <v>37175</v>
      </c>
      <c r="E1982" s="4">
        <v>37175</v>
      </c>
      <c r="F1982" s="4" t="s">
        <v>2315</v>
      </c>
      <c r="G1982" s="4">
        <v>33291</v>
      </c>
      <c r="H1982" s="4">
        <v>9513</v>
      </c>
      <c r="I1982" s="10">
        <f t="shared" si="120"/>
        <v>2616</v>
      </c>
      <c r="J1982" s="10">
        <f t="shared" si="121"/>
        <v>8368.5478980341686</v>
      </c>
      <c r="K1982" s="10">
        <f t="shared" si="122"/>
        <v>2391.3368824606969</v>
      </c>
      <c r="L1982" s="10">
        <f t="shared" si="123"/>
        <v>3643.0933681213751</v>
      </c>
      <c r="M1982" s="4">
        <v>0.28575290619086241</v>
      </c>
      <c r="N1982" s="4">
        <v>7.8579796341353522E-2</v>
      </c>
      <c r="O1982" s="4">
        <v>0.251375684059781</v>
      </c>
      <c r="P1982" s="5">
        <v>7.1831332265798464E-2</v>
      </c>
      <c r="Q1982" s="4">
        <v>0.10943177940348367</v>
      </c>
      <c r="R1982" s="6">
        <v>2</v>
      </c>
      <c r="S1982" s="7">
        <v>0</v>
      </c>
      <c r="T1982" s="8">
        <v>0</v>
      </c>
      <c r="U1982" s="9">
        <v>15.5</v>
      </c>
      <c r="V1982" s="9">
        <v>167.41666667000001</v>
      </c>
      <c r="W1982" s="9">
        <v>50</v>
      </c>
      <c r="X1982" s="9">
        <v>1604.75</v>
      </c>
      <c r="Y1982" s="2">
        <v>6393</v>
      </c>
    </row>
    <row r="1983" spans="2:25">
      <c r="B1983" s="11"/>
      <c r="D1983" s="11">
        <v>37177</v>
      </c>
      <c r="E1983" s="4">
        <v>37177</v>
      </c>
      <c r="F1983" s="4" t="s">
        <v>2316</v>
      </c>
      <c r="G1983" s="4">
        <v>4090</v>
      </c>
      <c r="H1983" s="4">
        <v>901</v>
      </c>
      <c r="I1983" s="10">
        <f t="shared" si="120"/>
        <v>254</v>
      </c>
      <c r="J1983" s="10">
        <f t="shared" si="121"/>
        <v>1611.8054364368743</v>
      </c>
      <c r="K1983" s="10">
        <f t="shared" si="122"/>
        <v>355.07009736665617</v>
      </c>
      <c r="L1983" s="10">
        <f t="shared" si="123"/>
        <v>656.60967682293654</v>
      </c>
      <c r="M1983" s="4">
        <v>0.22029339853300733</v>
      </c>
      <c r="N1983" s="4">
        <v>6.2102689486552565E-2</v>
      </c>
      <c r="O1983" s="4">
        <v>0.39408445878652182</v>
      </c>
      <c r="P1983" s="5">
        <v>8.6814204735123759E-2</v>
      </c>
      <c r="Q1983" s="4">
        <v>0.16054026328189158</v>
      </c>
      <c r="R1983" s="6">
        <v>5</v>
      </c>
      <c r="S1983" s="7">
        <v>4140.24</v>
      </c>
      <c r="T1983" s="8">
        <v>0.997</v>
      </c>
      <c r="U1983" s="9">
        <v>14</v>
      </c>
      <c r="V1983" s="9">
        <v>20.25</v>
      </c>
      <c r="W1983" s="9">
        <v>63.75</v>
      </c>
      <c r="X1983" s="9">
        <v>130.66666667000001</v>
      </c>
      <c r="Y1983" s="2">
        <v>602</v>
      </c>
    </row>
    <row r="1984" spans="2:25">
      <c r="B1984" s="11"/>
      <c r="D1984" s="11">
        <v>37179</v>
      </c>
      <c r="E1984" s="4">
        <v>37179</v>
      </c>
      <c r="F1984" s="4" t="s">
        <v>2317</v>
      </c>
      <c r="G1984" s="4">
        <v>222095</v>
      </c>
      <c r="H1984" s="4">
        <v>25912</v>
      </c>
      <c r="I1984" s="10">
        <f t="shared" si="120"/>
        <v>5297</v>
      </c>
      <c r="J1984" s="10">
        <f t="shared" si="121"/>
        <v>72984.191366002997</v>
      </c>
      <c r="K1984" s="10">
        <f t="shared" si="122"/>
        <v>8515.1235582785303</v>
      </c>
      <c r="L1984" s="10">
        <f t="shared" si="123"/>
        <v>33370.336047923833</v>
      </c>
      <c r="M1984" s="4">
        <v>0.11667079402958194</v>
      </c>
      <c r="N1984" s="4">
        <v>2.3850154213287105E-2</v>
      </c>
      <c r="O1984" s="4">
        <v>0.32861699437629394</v>
      </c>
      <c r="P1984" s="5">
        <v>3.8340005665496883E-2</v>
      </c>
      <c r="Q1984" s="4">
        <v>0.15025253179010709</v>
      </c>
      <c r="R1984" s="6">
        <v>1</v>
      </c>
      <c r="S1984" s="7">
        <v>0</v>
      </c>
      <c r="T1984" s="8">
        <v>0</v>
      </c>
      <c r="U1984" s="9">
        <v>241.25</v>
      </c>
      <c r="V1984" s="9">
        <v>554.33333332999996</v>
      </c>
      <c r="W1984" s="9">
        <v>682.25</v>
      </c>
      <c r="X1984" s="9">
        <v>5391.1666667</v>
      </c>
      <c r="Y1984" s="2">
        <v>18682</v>
      </c>
    </row>
    <row r="1985" spans="2:25">
      <c r="B1985" s="11"/>
      <c r="D1985" s="11">
        <v>37181</v>
      </c>
      <c r="E1985" s="4">
        <v>37181</v>
      </c>
      <c r="F1985" s="4" t="s">
        <v>2318</v>
      </c>
      <c r="G1985" s="4">
        <v>44420</v>
      </c>
      <c r="H1985" s="4">
        <v>7483.9999999999991</v>
      </c>
      <c r="I1985" s="10">
        <f t="shared" si="120"/>
        <v>1796</v>
      </c>
      <c r="J1985" s="10">
        <f t="shared" si="121"/>
        <v>16699.440593386757</v>
      </c>
      <c r="K1985" s="10">
        <f t="shared" si="122"/>
        <v>2813.5662629650265</v>
      </c>
      <c r="L1985" s="10">
        <f t="shared" si="123"/>
        <v>7691.4701453365333</v>
      </c>
      <c r="M1985" s="4">
        <v>0.16848266546600629</v>
      </c>
      <c r="N1985" s="4">
        <v>4.0432237730751913E-2</v>
      </c>
      <c r="O1985" s="4">
        <v>0.37594418265166041</v>
      </c>
      <c r="P1985" s="5">
        <v>6.3340077959590874E-2</v>
      </c>
      <c r="Q1985" s="4">
        <v>0.17315331259199759</v>
      </c>
      <c r="R1985" s="6">
        <v>5</v>
      </c>
      <c r="S1985" s="7">
        <v>17433.46</v>
      </c>
      <c r="T1985" s="8">
        <v>0.38900000000000001</v>
      </c>
      <c r="U1985" s="9">
        <v>388.08333333000002</v>
      </c>
      <c r="V1985" s="9">
        <v>215.33333332999999</v>
      </c>
      <c r="W1985" s="9">
        <v>683.75</v>
      </c>
      <c r="X1985" s="9">
        <v>1012.9166667</v>
      </c>
      <c r="Y1985" s="2">
        <v>5888</v>
      </c>
    </row>
    <row r="1986" spans="2:25">
      <c r="B1986" s="11"/>
      <c r="D1986" s="11">
        <v>37183</v>
      </c>
      <c r="E1986" s="4">
        <v>37183</v>
      </c>
      <c r="F1986" s="4" t="s">
        <v>2319</v>
      </c>
      <c r="G1986" s="4">
        <v>1023811</v>
      </c>
      <c r="H1986" s="4">
        <v>107751</v>
      </c>
      <c r="I1986" s="10">
        <f t="shared" si="120"/>
        <v>23425</v>
      </c>
      <c r="J1986" s="10">
        <f t="shared" si="121"/>
        <v>318382.5898684322</v>
      </c>
      <c r="K1986" s="10">
        <f t="shared" si="122"/>
        <v>33508.179186308262</v>
      </c>
      <c r="L1986" s="10">
        <f t="shared" si="123"/>
        <v>141005.69327280784</v>
      </c>
      <c r="M1986" s="4">
        <v>0.10524501104207711</v>
      </c>
      <c r="N1986" s="4">
        <v>2.2880199568084344E-2</v>
      </c>
      <c r="O1986" s="4">
        <v>0.31097789520568953</v>
      </c>
      <c r="P1986" s="5">
        <v>3.2728872014764702E-2</v>
      </c>
      <c r="Q1986" s="4">
        <v>0.13772629252157659</v>
      </c>
      <c r="R1986" s="6">
        <v>1</v>
      </c>
      <c r="S1986" s="7">
        <v>9975</v>
      </c>
      <c r="T1986" s="8">
        <v>0.01</v>
      </c>
      <c r="U1986" s="9">
        <v>1558.25</v>
      </c>
      <c r="V1986" s="9">
        <v>1551.4166667</v>
      </c>
      <c r="W1986" s="9">
        <v>4069.5</v>
      </c>
      <c r="X1986" s="9">
        <v>19733.333332999999</v>
      </c>
      <c r="Y1986" s="2">
        <v>80257</v>
      </c>
    </row>
    <row r="1987" spans="2:25">
      <c r="B1987" s="11"/>
      <c r="D1987" s="11">
        <v>37185</v>
      </c>
      <c r="E1987" s="4">
        <v>37185</v>
      </c>
      <c r="F1987" s="4" t="s">
        <v>2320</v>
      </c>
      <c r="G1987" s="4">
        <v>20190</v>
      </c>
      <c r="H1987" s="4">
        <v>4618</v>
      </c>
      <c r="I1987" s="10">
        <f t="shared" si="120"/>
        <v>1052</v>
      </c>
      <c r="J1987" s="10">
        <f t="shared" si="121"/>
        <v>8254.2292045178583</v>
      </c>
      <c r="K1987" s="10">
        <f t="shared" si="122"/>
        <v>1887.9658477693645</v>
      </c>
      <c r="L1987" s="10">
        <f t="shared" si="123"/>
        <v>3704.2348259233559</v>
      </c>
      <c r="M1987" s="4">
        <v>0.22872709262010896</v>
      </c>
      <c r="N1987" s="4">
        <v>5.2105002476473504E-2</v>
      </c>
      <c r="O1987" s="4">
        <v>0.40882759804447044</v>
      </c>
      <c r="P1987" s="5">
        <v>9.3509947883574265E-2</v>
      </c>
      <c r="Q1987" s="4">
        <v>0.18346878781195422</v>
      </c>
      <c r="R1987" s="6">
        <v>4</v>
      </c>
      <c r="S1987" s="7">
        <v>11934.07</v>
      </c>
      <c r="T1987" s="8">
        <v>0.58299999999999996</v>
      </c>
      <c r="U1987" s="9">
        <v>147.41666667000001</v>
      </c>
      <c r="V1987" s="9">
        <v>66.083333332999999</v>
      </c>
      <c r="W1987" s="9">
        <v>468.75</v>
      </c>
      <c r="X1987" s="9">
        <v>359.25</v>
      </c>
      <c r="Y1987" s="2">
        <v>2621</v>
      </c>
    </row>
    <row r="1988" spans="2:25">
      <c r="B1988" s="11"/>
      <c r="D1988" s="11">
        <v>37187</v>
      </c>
      <c r="E1988" s="4">
        <v>37187</v>
      </c>
      <c r="F1988" s="4" t="s">
        <v>2321</v>
      </c>
      <c r="G1988" s="4">
        <v>12331</v>
      </c>
      <c r="H1988" s="4">
        <v>2710</v>
      </c>
      <c r="I1988" s="10">
        <f t="shared" ref="I1988:I2051" si="124">$G1988*N1988</f>
        <v>552</v>
      </c>
      <c r="J1988" s="10">
        <f t="shared" ref="J1988:J2051" si="125">$G1988*O1988</f>
        <v>4393.5681596703189</v>
      </c>
      <c r="K1988" s="10">
        <f t="shared" ref="K1988:K2051" si="126">$G1988*P1988</f>
        <v>965.58022161272925</v>
      </c>
      <c r="L1988" s="10">
        <f t="shared" ref="L1988:L2051" si="127">$G1988*Q1988</f>
        <v>1942.5584073284745</v>
      </c>
      <c r="M1988" s="4">
        <v>0.21977130808531345</v>
      </c>
      <c r="N1988" s="4">
        <v>4.4765225853539856E-2</v>
      </c>
      <c r="O1988" s="4">
        <v>0.35630266480174511</v>
      </c>
      <c r="P1988" s="5">
        <v>7.830510271776249E-2</v>
      </c>
      <c r="Q1988" s="4">
        <v>0.15753453956114463</v>
      </c>
      <c r="R1988" s="6">
        <v>5</v>
      </c>
      <c r="S1988" s="7">
        <v>12668</v>
      </c>
      <c r="T1988" s="8">
        <v>1</v>
      </c>
      <c r="U1988" s="9">
        <v>94.083333332999999</v>
      </c>
      <c r="V1988" s="9">
        <v>46.583333332999999</v>
      </c>
      <c r="W1988" s="9">
        <v>263.41666666999998</v>
      </c>
      <c r="X1988" s="9">
        <v>467.66666666999998</v>
      </c>
      <c r="Y1988" s="2">
        <v>2472</v>
      </c>
    </row>
    <row r="1989" spans="2:25">
      <c r="B1989" s="11"/>
      <c r="D1989" s="11">
        <v>37189</v>
      </c>
      <c r="E1989" s="4">
        <v>37189</v>
      </c>
      <c r="F1989" s="4" t="s">
        <v>2322</v>
      </c>
      <c r="G1989" s="4">
        <v>53421</v>
      </c>
      <c r="H1989" s="4">
        <v>7923</v>
      </c>
      <c r="I1989" s="10">
        <f t="shared" si="124"/>
        <v>1737</v>
      </c>
      <c r="J1989" s="10">
        <f t="shared" si="125"/>
        <v>14200.884390386518</v>
      </c>
      <c r="K1989" s="10">
        <f t="shared" si="126"/>
        <v>2106.1681178755994</v>
      </c>
      <c r="L1989" s="10">
        <f t="shared" si="127"/>
        <v>6060.3798156845705</v>
      </c>
      <c r="M1989" s="4">
        <v>0.14831246139158757</v>
      </c>
      <c r="N1989" s="4">
        <v>3.2515302970741844E-2</v>
      </c>
      <c r="O1989" s="4">
        <v>0.2658296248738608</v>
      </c>
      <c r="P1989" s="5">
        <v>3.9425845975844691E-2</v>
      </c>
      <c r="Q1989" s="4">
        <v>0.11344564526468187</v>
      </c>
      <c r="R1989" s="6">
        <v>3</v>
      </c>
      <c r="S1989" s="7">
        <v>83.36</v>
      </c>
      <c r="T1989" s="8">
        <v>2E-3</v>
      </c>
      <c r="U1989" s="9"/>
      <c r="V1989" s="9">
        <v>189.16666667000001</v>
      </c>
      <c r="W1989" s="9">
        <v>19.5</v>
      </c>
      <c r="X1989" s="9">
        <v>1504.25</v>
      </c>
      <c r="Y1989" s="2">
        <v>6044</v>
      </c>
    </row>
    <row r="1990" spans="2:25">
      <c r="B1990" s="11"/>
      <c r="D1990" s="11">
        <v>37191</v>
      </c>
      <c r="E1990" s="4">
        <v>37191</v>
      </c>
      <c r="F1990" s="4" t="s">
        <v>2323</v>
      </c>
      <c r="G1990" s="4">
        <v>124496</v>
      </c>
      <c r="H1990" s="4">
        <v>18736</v>
      </c>
      <c r="I1990" s="10">
        <f t="shared" si="124"/>
        <v>4192</v>
      </c>
      <c r="J1990" s="10">
        <f t="shared" si="125"/>
        <v>53039.909276194077</v>
      </c>
      <c r="K1990" s="10">
        <f t="shared" si="126"/>
        <v>7982.2302740551677</v>
      </c>
      <c r="L1990" s="10">
        <f t="shared" si="127"/>
        <v>25058.421171996539</v>
      </c>
      <c r="M1990" s="4">
        <v>0.15049479501349441</v>
      </c>
      <c r="N1990" s="4">
        <v>3.3671764554684486E-2</v>
      </c>
      <c r="O1990" s="4">
        <v>0.42603705561780358</v>
      </c>
      <c r="P1990" s="5">
        <v>6.4116359353354066E-2</v>
      </c>
      <c r="Q1990" s="4">
        <v>0.201278926005627</v>
      </c>
      <c r="R1990" s="6">
        <v>4</v>
      </c>
      <c r="S1990" s="7">
        <v>64804.39</v>
      </c>
      <c r="T1990" s="8">
        <v>0.52100000000000002</v>
      </c>
      <c r="U1990" s="9">
        <v>608</v>
      </c>
      <c r="V1990" s="9">
        <v>637.58333332999996</v>
      </c>
      <c r="W1990" s="9">
        <v>1570.5</v>
      </c>
      <c r="X1990" s="9">
        <v>3860.25</v>
      </c>
      <c r="Y1990" s="2">
        <v>16040</v>
      </c>
    </row>
    <row r="1991" spans="2:25">
      <c r="B1991" s="11"/>
      <c r="D1991" s="11">
        <v>37193</v>
      </c>
      <c r="E1991" s="4">
        <v>37193</v>
      </c>
      <c r="F1991" s="4" t="s">
        <v>2324</v>
      </c>
      <c r="G1991" s="4">
        <v>68525</v>
      </c>
      <c r="H1991" s="4">
        <v>13695</v>
      </c>
      <c r="I1991" s="10">
        <f t="shared" si="124"/>
        <v>2911.0000000000005</v>
      </c>
      <c r="J1991" s="10">
        <f t="shared" si="125"/>
        <v>25753.820584027602</v>
      </c>
      <c r="K1991" s="10">
        <f t="shared" si="126"/>
        <v>5147.005806614492</v>
      </c>
      <c r="L1991" s="10">
        <f t="shared" si="127"/>
        <v>12436.723326403266</v>
      </c>
      <c r="M1991" s="4">
        <v>0.19985406785844581</v>
      </c>
      <c r="N1991" s="4">
        <v>4.2480846406421018E-2</v>
      </c>
      <c r="O1991" s="4">
        <v>0.37583101910292016</v>
      </c>
      <c r="P1991" s="5">
        <v>7.5111357995103864E-2</v>
      </c>
      <c r="Q1991" s="4">
        <v>0.18149176689388202</v>
      </c>
      <c r="R1991" s="6">
        <v>5</v>
      </c>
      <c r="S1991" s="7">
        <v>46321.66</v>
      </c>
      <c r="T1991" s="8">
        <v>0.67200000000000004</v>
      </c>
      <c r="U1991" s="9">
        <v>35.25</v>
      </c>
      <c r="V1991" s="9">
        <v>474.08333333000002</v>
      </c>
      <c r="W1991" s="9">
        <v>85.583333332999999</v>
      </c>
      <c r="X1991" s="9">
        <v>2498.6666667</v>
      </c>
      <c r="Y1991" s="2">
        <v>7718</v>
      </c>
    </row>
    <row r="1992" spans="2:25">
      <c r="B1992" s="11"/>
      <c r="D1992" s="11">
        <v>37195</v>
      </c>
      <c r="E1992" s="4">
        <v>37195</v>
      </c>
      <c r="F1992" s="4" t="s">
        <v>2325</v>
      </c>
      <c r="G1992" s="4">
        <v>81379</v>
      </c>
      <c r="H1992" s="4">
        <v>13471.000000000002</v>
      </c>
      <c r="I1992" s="10">
        <f t="shared" si="124"/>
        <v>3033</v>
      </c>
      <c r="J1992" s="10">
        <f t="shared" si="125"/>
        <v>31277.023017396754</v>
      </c>
      <c r="K1992" s="10">
        <f t="shared" si="126"/>
        <v>5177.4140388472661</v>
      </c>
      <c r="L1992" s="10">
        <f t="shared" si="127"/>
        <v>14772.16453065888</v>
      </c>
      <c r="M1992" s="4">
        <v>0.16553410585040368</v>
      </c>
      <c r="N1992" s="4">
        <v>3.7270057385812065E-2</v>
      </c>
      <c r="O1992" s="4">
        <v>0.38433776548491322</v>
      </c>
      <c r="P1992" s="5">
        <v>6.3621008354087252E-2</v>
      </c>
      <c r="Q1992" s="4">
        <v>0.18152305300702737</v>
      </c>
      <c r="R1992" s="6">
        <v>4</v>
      </c>
      <c r="S1992" s="7">
        <v>51041.67</v>
      </c>
      <c r="T1992" s="8">
        <v>0.626</v>
      </c>
      <c r="U1992" s="9">
        <v>610.25</v>
      </c>
      <c r="V1992" s="9">
        <v>367.66666666999998</v>
      </c>
      <c r="W1992" s="9">
        <v>1383.8333333</v>
      </c>
      <c r="X1992" s="9">
        <v>2659.4166667</v>
      </c>
      <c r="Y1992" s="2">
        <v>12380</v>
      </c>
    </row>
    <row r="1993" spans="2:25">
      <c r="B1993" s="11"/>
      <c r="D1993" s="11">
        <v>37197</v>
      </c>
      <c r="E1993" s="4">
        <v>37197</v>
      </c>
      <c r="F1993" s="4" t="s">
        <v>2326</v>
      </c>
      <c r="G1993" s="4">
        <v>37825</v>
      </c>
      <c r="H1993" s="4">
        <v>7076</v>
      </c>
      <c r="I1993" s="10">
        <f t="shared" si="124"/>
        <v>1793</v>
      </c>
      <c r="J1993" s="10">
        <f t="shared" si="125"/>
        <v>15703.310796392152</v>
      </c>
      <c r="K1993" s="10">
        <f t="shared" si="126"/>
        <v>2937.650421553757</v>
      </c>
      <c r="L1993" s="10">
        <f t="shared" si="127"/>
        <v>7594.6789663974014</v>
      </c>
      <c r="M1993" s="4">
        <v>0.1870720423000661</v>
      </c>
      <c r="N1993" s="4">
        <v>4.7402511566424325E-2</v>
      </c>
      <c r="O1993" s="4">
        <v>0.41515692786231728</v>
      </c>
      <c r="P1993" s="5">
        <v>7.7664254370224908E-2</v>
      </c>
      <c r="Q1993" s="4">
        <v>0.20078463890012957</v>
      </c>
      <c r="R1993" s="6">
        <v>4</v>
      </c>
      <c r="S1993" s="7">
        <v>13021.82</v>
      </c>
      <c r="T1993" s="8">
        <v>0.34300000000000003</v>
      </c>
      <c r="U1993" s="9">
        <v>14.416666666999999</v>
      </c>
      <c r="V1993" s="9">
        <v>208.5</v>
      </c>
      <c r="W1993" s="9">
        <v>30.25</v>
      </c>
      <c r="X1993" s="9">
        <v>1241.5</v>
      </c>
      <c r="Y1993" s="2">
        <v>3350</v>
      </c>
    </row>
    <row r="1994" spans="2:25">
      <c r="B1994" s="11"/>
      <c r="D1994" s="11">
        <v>37199</v>
      </c>
      <c r="E1994" s="4">
        <v>37199</v>
      </c>
      <c r="F1994" s="4" t="s">
        <v>2327</v>
      </c>
      <c r="G1994" s="4">
        <v>17605</v>
      </c>
      <c r="H1994" s="4">
        <v>4247</v>
      </c>
      <c r="I1994" s="10">
        <f t="shared" si="124"/>
        <v>945</v>
      </c>
      <c r="J1994" s="10">
        <f t="shared" si="125"/>
        <v>5279.5842156193203</v>
      </c>
      <c r="K1994" s="10">
        <f t="shared" si="126"/>
        <v>1273.637839462383</v>
      </c>
      <c r="L1994" s="10">
        <f t="shared" si="127"/>
        <v>2201.5562846504513</v>
      </c>
      <c r="M1994" s="4">
        <v>0.24123828457824481</v>
      </c>
      <c r="N1994" s="4">
        <v>5.3677932405566599E-2</v>
      </c>
      <c r="O1994" s="4">
        <v>0.29989117952964045</v>
      </c>
      <c r="P1994" s="5">
        <v>7.2345233709876916E-2</v>
      </c>
      <c r="Q1994" s="4">
        <v>0.12505289887250504</v>
      </c>
      <c r="R1994" s="6">
        <v>5</v>
      </c>
      <c r="S1994" s="7">
        <v>17304.82</v>
      </c>
      <c r="T1994" s="8">
        <v>0.98299999999999998</v>
      </c>
      <c r="U1994" s="9"/>
      <c r="V1994" s="9">
        <v>194</v>
      </c>
      <c r="W1994" s="9"/>
      <c r="X1994" s="9">
        <v>922.66666667000004</v>
      </c>
      <c r="Y1994" s="2">
        <v>3366</v>
      </c>
    </row>
    <row r="1995" spans="2:25">
      <c r="B1995" s="11"/>
      <c r="D1995" s="11">
        <v>38001</v>
      </c>
      <c r="E1995" s="4">
        <v>38001</v>
      </c>
      <c r="F1995" s="4" t="s">
        <v>2328</v>
      </c>
      <c r="G1995" s="4">
        <v>2368</v>
      </c>
      <c r="H1995" s="4">
        <v>543</v>
      </c>
      <c r="I1995" s="10">
        <f t="shared" si="124"/>
        <v>162</v>
      </c>
      <c r="J1995" s="10">
        <f t="shared" si="125"/>
        <v>685.97327632282202</v>
      </c>
      <c r="K1995" s="10">
        <f t="shared" si="126"/>
        <v>157.29877071084979</v>
      </c>
      <c r="L1995" s="10">
        <f t="shared" si="127"/>
        <v>323.15838230986634</v>
      </c>
      <c r="M1995" s="4">
        <v>0.22930743243243243</v>
      </c>
      <c r="N1995" s="4">
        <v>6.8412162162162157E-2</v>
      </c>
      <c r="O1995" s="4">
        <v>0.28968466060929982</v>
      </c>
      <c r="P1995" s="5">
        <v>6.6426845739379139E-2</v>
      </c>
      <c r="Q1995" s="4">
        <v>0.1364689114484233</v>
      </c>
      <c r="R1995" s="6">
        <v>3</v>
      </c>
      <c r="S1995" s="7">
        <v>0</v>
      </c>
      <c r="T1995" s="8">
        <v>0</v>
      </c>
      <c r="U1995" s="9"/>
      <c r="V1995" s="9"/>
      <c r="W1995" s="9"/>
      <c r="X1995" s="9">
        <v>142.5</v>
      </c>
      <c r="Y1995" s="2">
        <v>517</v>
      </c>
    </row>
    <row r="1996" spans="2:25">
      <c r="B1996" s="11"/>
      <c r="D1996" s="11">
        <v>38003</v>
      </c>
      <c r="E1996" s="4">
        <v>38003</v>
      </c>
      <c r="F1996" s="4" t="s">
        <v>2329</v>
      </c>
      <c r="G1996" s="4">
        <v>10971</v>
      </c>
      <c r="H1996" s="4">
        <v>2268</v>
      </c>
      <c r="I1996" s="10">
        <f t="shared" si="124"/>
        <v>672</v>
      </c>
      <c r="J1996" s="10">
        <f t="shared" si="125"/>
        <v>3253.0258767393916</v>
      </c>
      <c r="K1996" s="10">
        <f t="shared" si="126"/>
        <v>672.48771200847148</v>
      </c>
      <c r="L1996" s="10">
        <f t="shared" si="127"/>
        <v>1521.6297611643167</v>
      </c>
      <c r="M1996" s="4">
        <v>0.20672682526661199</v>
      </c>
      <c r="N1996" s="4">
        <v>6.1252392671588732E-2</v>
      </c>
      <c r="O1996" s="4">
        <v>0.29651133686440539</v>
      </c>
      <c r="P1996" s="5">
        <v>6.129684732553746E-2</v>
      </c>
      <c r="Q1996" s="4">
        <v>0.13869563040418528</v>
      </c>
      <c r="R1996" s="6">
        <v>2</v>
      </c>
      <c r="S1996" s="7">
        <v>0</v>
      </c>
      <c r="T1996" s="8">
        <v>0</v>
      </c>
      <c r="U1996" s="9"/>
      <c r="V1996" s="9">
        <v>39.416666667000001</v>
      </c>
      <c r="W1996" s="9"/>
      <c r="X1996" s="9">
        <v>519.5</v>
      </c>
      <c r="Y1996" s="2">
        <v>1915</v>
      </c>
    </row>
    <row r="1997" spans="2:25">
      <c r="B1997" s="11"/>
      <c r="D1997" s="11">
        <v>38005</v>
      </c>
      <c r="E1997" s="4">
        <v>38005</v>
      </c>
      <c r="F1997" s="4" t="s">
        <v>2330</v>
      </c>
      <c r="G1997" s="4">
        <v>6875</v>
      </c>
      <c r="H1997" s="4">
        <v>882</v>
      </c>
      <c r="I1997" s="10">
        <f t="shared" si="124"/>
        <v>183</v>
      </c>
      <c r="J1997" s="10">
        <f t="shared" si="125"/>
        <v>2353.6343340289573</v>
      </c>
      <c r="K1997" s="10">
        <f t="shared" si="126"/>
        <v>301.94988838015132</v>
      </c>
      <c r="L1997" s="10">
        <f t="shared" si="127"/>
        <v>1059.9882160349784</v>
      </c>
      <c r="M1997" s="4">
        <v>0.12829090909090909</v>
      </c>
      <c r="N1997" s="4">
        <v>2.6618181818181819E-2</v>
      </c>
      <c r="O1997" s="4">
        <v>0.34234681222239377</v>
      </c>
      <c r="P1997" s="5">
        <v>4.3919983764385648E-2</v>
      </c>
      <c r="Q1997" s="4">
        <v>0.15418010415054231</v>
      </c>
      <c r="R1997" s="6">
        <v>5</v>
      </c>
      <c r="S1997" s="7">
        <v>3312.32</v>
      </c>
      <c r="T1997" s="8">
        <v>0.48799999999999999</v>
      </c>
      <c r="U1997" s="9"/>
      <c r="V1997" s="9">
        <v>44.583333332999999</v>
      </c>
      <c r="W1997" s="9"/>
      <c r="X1997" s="9">
        <v>231</v>
      </c>
      <c r="Y1997" s="2">
        <v>826</v>
      </c>
    </row>
    <row r="1998" spans="2:25">
      <c r="B1998" s="11"/>
      <c r="D1998" s="11">
        <v>38007</v>
      </c>
      <c r="E1998" s="4">
        <v>38007</v>
      </c>
      <c r="F1998" s="4" t="s">
        <v>2331</v>
      </c>
      <c r="G1998" s="4">
        <v>983</v>
      </c>
      <c r="H1998" s="4">
        <v>180</v>
      </c>
      <c r="I1998" s="10">
        <f t="shared" si="124"/>
        <v>47</v>
      </c>
      <c r="J1998" s="10">
        <f t="shared" si="125"/>
        <v>212.41296517587455</v>
      </c>
      <c r="K1998" s="10">
        <f t="shared" si="126"/>
        <v>38.895558221421588</v>
      </c>
      <c r="L1998" s="10">
        <f t="shared" si="127"/>
        <v>0</v>
      </c>
      <c r="M1998" s="4">
        <v>0.18311291963377416</v>
      </c>
      <c r="N1998" s="4">
        <v>4.7812817904374368E-2</v>
      </c>
      <c r="O1998" s="4">
        <v>0.21608643456345325</v>
      </c>
      <c r="P1998" s="5">
        <v>3.9568217926166417E-2</v>
      </c>
      <c r="Q1998" s="4">
        <v>0</v>
      </c>
      <c r="R1998" s="6">
        <v>1</v>
      </c>
      <c r="S1998" s="7">
        <v>0</v>
      </c>
      <c r="T1998" s="8">
        <v>0</v>
      </c>
      <c r="U1998" s="9"/>
      <c r="V1998" s="9"/>
      <c r="W1998" s="9"/>
      <c r="X1998" s="9">
        <v>18</v>
      </c>
      <c r="Y1998" s="2">
        <v>73</v>
      </c>
    </row>
    <row r="1999" spans="2:25">
      <c r="B1999" s="11"/>
      <c r="D1999" s="11">
        <v>38009</v>
      </c>
      <c r="E1999" s="4">
        <v>38009</v>
      </c>
      <c r="F1999" s="4" t="s">
        <v>2332</v>
      </c>
      <c r="G1999" s="4">
        <v>6651</v>
      </c>
      <c r="H1999" s="4">
        <v>1462</v>
      </c>
      <c r="I1999" s="10">
        <f t="shared" si="124"/>
        <v>427</v>
      </c>
      <c r="J1999" s="10">
        <f t="shared" si="125"/>
        <v>1912.9165112026092</v>
      </c>
      <c r="K1999" s="10">
        <f t="shared" si="126"/>
        <v>420.49074415549768</v>
      </c>
      <c r="L1999" s="10">
        <f t="shared" si="127"/>
        <v>772.6034288321282</v>
      </c>
      <c r="M1999" s="4">
        <v>0.21981656893700197</v>
      </c>
      <c r="N1999" s="4">
        <v>6.4200872049315891E-2</v>
      </c>
      <c r="O1999" s="4">
        <v>0.2876133680954156</v>
      </c>
      <c r="P1999" s="5">
        <v>6.322218375514925E-2</v>
      </c>
      <c r="Q1999" s="4">
        <v>0.11616349854640327</v>
      </c>
      <c r="R1999" s="6">
        <v>1</v>
      </c>
      <c r="S1999" s="7">
        <v>72.34</v>
      </c>
      <c r="T1999" s="8">
        <v>1.0999999999999999E-2</v>
      </c>
      <c r="U1999" s="9"/>
      <c r="V1999" s="9">
        <v>23</v>
      </c>
      <c r="W1999" s="9"/>
      <c r="X1999" s="9">
        <v>387.33333333000002</v>
      </c>
      <c r="Y1999" s="2">
        <v>1461</v>
      </c>
    </row>
    <row r="2000" spans="2:25">
      <c r="B2000" s="11"/>
      <c r="D2000" s="11">
        <v>38011</v>
      </c>
      <c r="E2000" s="4">
        <v>38011</v>
      </c>
      <c r="F2000" s="4" t="s">
        <v>2333</v>
      </c>
      <c r="G2000" s="4">
        <v>3226</v>
      </c>
      <c r="H2000" s="4">
        <v>637</v>
      </c>
      <c r="I2000" s="10">
        <f t="shared" si="124"/>
        <v>181</v>
      </c>
      <c r="J2000" s="10">
        <f t="shared" si="125"/>
        <v>884.63310731839181</v>
      </c>
      <c r="K2000" s="10">
        <f t="shared" si="126"/>
        <v>174.67801902102161</v>
      </c>
      <c r="L2000" s="10">
        <f t="shared" si="127"/>
        <v>341.85970145647445</v>
      </c>
      <c r="M2000" s="4">
        <v>0.19745815251084936</v>
      </c>
      <c r="N2000" s="4">
        <v>5.6106633601983882E-2</v>
      </c>
      <c r="O2000" s="4">
        <v>0.27421981008009666</v>
      </c>
      <c r="P2000" s="5">
        <v>5.4146937080291883E-2</v>
      </c>
      <c r="Q2000" s="4">
        <v>0.10597014924255252</v>
      </c>
      <c r="R2000" s="6">
        <v>1</v>
      </c>
      <c r="S2000" s="7">
        <v>0</v>
      </c>
      <c r="T2000" s="8">
        <v>0</v>
      </c>
      <c r="U2000" s="9"/>
      <c r="V2000" s="9"/>
      <c r="W2000" s="9"/>
      <c r="X2000" s="9">
        <v>170.41666667000001</v>
      </c>
      <c r="Y2000" s="2">
        <v>669</v>
      </c>
    </row>
    <row r="2001" spans="2:25">
      <c r="B2001" s="11"/>
      <c r="D2001" s="11">
        <v>38013</v>
      </c>
      <c r="E2001" s="4">
        <v>38013</v>
      </c>
      <c r="F2001" s="4" t="s">
        <v>2334</v>
      </c>
      <c r="G2001" s="4">
        <v>2253</v>
      </c>
      <c r="H2001" s="4">
        <v>345</v>
      </c>
      <c r="I2001" s="10">
        <f t="shared" si="124"/>
        <v>85</v>
      </c>
      <c r="J2001" s="10">
        <f t="shared" si="125"/>
        <v>505.43294695937641</v>
      </c>
      <c r="K2001" s="10">
        <f t="shared" si="126"/>
        <v>77.396523169544992</v>
      </c>
      <c r="L2001" s="10">
        <f t="shared" si="127"/>
        <v>219.14528145746311</v>
      </c>
      <c r="M2001" s="4">
        <v>0.15312916111850866</v>
      </c>
      <c r="N2001" s="4">
        <v>3.7727474478473147E-2</v>
      </c>
      <c r="O2001" s="4">
        <v>0.22433774831752171</v>
      </c>
      <c r="P2001" s="5">
        <v>3.4352651207077228E-2</v>
      </c>
      <c r="Q2001" s="4">
        <v>9.7268211920755937E-2</v>
      </c>
      <c r="R2001" s="6">
        <v>3</v>
      </c>
      <c r="S2001" s="7">
        <v>0</v>
      </c>
      <c r="T2001" s="8">
        <v>0</v>
      </c>
      <c r="U2001" s="9"/>
      <c r="V2001" s="9"/>
      <c r="W2001" s="9"/>
      <c r="X2001" s="9">
        <v>89.333333332999999</v>
      </c>
      <c r="Y2001" s="2">
        <v>432</v>
      </c>
    </row>
    <row r="2002" spans="2:25">
      <c r="B2002" s="11"/>
      <c r="D2002" s="11">
        <v>38015</v>
      </c>
      <c r="E2002" s="4">
        <v>38015</v>
      </c>
      <c r="F2002" s="4" t="s">
        <v>2335</v>
      </c>
      <c r="G2002" s="4">
        <v>92372</v>
      </c>
      <c r="H2002" s="4">
        <v>13620.999999999998</v>
      </c>
      <c r="I2002" s="10">
        <f t="shared" si="124"/>
        <v>4166</v>
      </c>
      <c r="J2002" s="10">
        <f t="shared" si="125"/>
        <v>28197.639659721881</v>
      </c>
      <c r="K2002" s="10">
        <f t="shared" si="126"/>
        <v>4157.9704867824858</v>
      </c>
      <c r="L2002" s="10">
        <f t="shared" si="127"/>
        <v>12712.872848765435</v>
      </c>
      <c r="M2002" s="4">
        <v>0.14745810418741609</v>
      </c>
      <c r="N2002" s="4">
        <v>4.5100246828043131E-2</v>
      </c>
      <c r="O2002" s="4">
        <v>0.30526176395143423</v>
      </c>
      <c r="P2002" s="5">
        <v>4.5013320993185009E-2</v>
      </c>
      <c r="Q2002" s="4">
        <v>0.13762690911494213</v>
      </c>
      <c r="R2002" s="6">
        <v>1</v>
      </c>
      <c r="S2002" s="7">
        <v>0</v>
      </c>
      <c r="T2002" s="8">
        <v>0</v>
      </c>
      <c r="U2002" s="9"/>
      <c r="V2002" s="9">
        <v>324.91666666999998</v>
      </c>
      <c r="W2002" s="9"/>
      <c r="X2002" s="9">
        <v>3360.4166667</v>
      </c>
      <c r="Y2002" s="2">
        <v>10912</v>
      </c>
    </row>
    <row r="2003" spans="2:25">
      <c r="B2003" s="11"/>
      <c r="D2003" s="11">
        <v>38017</v>
      </c>
      <c r="E2003" s="4">
        <v>38017</v>
      </c>
      <c r="F2003" s="4" t="s">
        <v>2336</v>
      </c>
      <c r="G2003" s="4">
        <v>170620</v>
      </c>
      <c r="H2003" s="4">
        <v>18655</v>
      </c>
      <c r="I2003" s="10">
        <f t="shared" si="124"/>
        <v>5581</v>
      </c>
      <c r="J2003" s="10">
        <f t="shared" si="125"/>
        <v>53083.150219620919</v>
      </c>
      <c r="K2003" s="10">
        <f t="shared" si="126"/>
        <v>5803.9278358165993</v>
      </c>
      <c r="L2003" s="10">
        <f t="shared" si="127"/>
        <v>23035.563833310262</v>
      </c>
      <c r="M2003" s="4">
        <v>0.10933653733442739</v>
      </c>
      <c r="N2003" s="4">
        <v>3.2710116047356699E-2</v>
      </c>
      <c r="O2003" s="4">
        <v>0.31111915496202625</v>
      </c>
      <c r="P2003" s="5">
        <v>3.401669110196108E-2</v>
      </c>
      <c r="Q2003" s="4">
        <v>0.1350109238853022</v>
      </c>
      <c r="R2003" s="6">
        <v>1</v>
      </c>
      <c r="S2003" s="7">
        <v>0</v>
      </c>
      <c r="T2003" s="8">
        <v>0</v>
      </c>
      <c r="U2003" s="9">
        <v>29.416666667000001</v>
      </c>
      <c r="V2003" s="9">
        <v>650.83333332999996</v>
      </c>
      <c r="W2003" s="9">
        <v>17.5</v>
      </c>
      <c r="X2003" s="9">
        <v>4239.4166667</v>
      </c>
      <c r="Y2003" s="2">
        <v>15584</v>
      </c>
    </row>
    <row r="2004" spans="2:25">
      <c r="B2004" s="11"/>
      <c r="D2004" s="11">
        <v>38019</v>
      </c>
      <c r="E2004" s="4">
        <v>38019</v>
      </c>
      <c r="F2004" s="4" t="s">
        <v>2337</v>
      </c>
      <c r="G2004" s="4">
        <v>3817</v>
      </c>
      <c r="H2004" s="4">
        <v>1006.0000000000001</v>
      </c>
      <c r="I2004" s="10">
        <f t="shared" si="124"/>
        <v>298</v>
      </c>
      <c r="J2004" s="10">
        <f t="shared" si="125"/>
        <v>989.30982228892765</v>
      </c>
      <c r="K2004" s="10">
        <f t="shared" si="126"/>
        <v>260.74028850475798</v>
      </c>
      <c r="L2004" s="10">
        <f t="shared" si="127"/>
        <v>394.59879987421402</v>
      </c>
      <c r="M2004" s="4">
        <v>0.26355776788053448</v>
      </c>
      <c r="N2004" s="4">
        <v>7.8071784123657326E-2</v>
      </c>
      <c r="O2004" s="4">
        <v>0.25918517744011726</v>
      </c>
      <c r="P2004" s="5">
        <v>6.8310266833837563E-2</v>
      </c>
      <c r="Q2004" s="4">
        <v>0.10337930308467751</v>
      </c>
      <c r="R2004" s="6">
        <v>2</v>
      </c>
      <c r="S2004" s="7">
        <v>0</v>
      </c>
      <c r="T2004" s="8">
        <v>0</v>
      </c>
      <c r="U2004" s="9"/>
      <c r="V2004" s="9"/>
      <c r="W2004" s="9"/>
      <c r="X2004" s="9">
        <v>209.16666667000001</v>
      </c>
      <c r="Y2004" s="2">
        <v>841</v>
      </c>
    </row>
    <row r="2005" spans="2:25">
      <c r="B2005" s="11"/>
      <c r="D2005" s="11">
        <v>38021</v>
      </c>
      <c r="E2005" s="4">
        <v>38021</v>
      </c>
      <c r="F2005" s="4" t="s">
        <v>2338</v>
      </c>
      <c r="G2005" s="4">
        <v>5041</v>
      </c>
      <c r="H2005" s="4">
        <v>1060</v>
      </c>
      <c r="I2005" s="10">
        <f t="shared" si="124"/>
        <v>403.00000000000006</v>
      </c>
      <c r="J2005" s="10">
        <f t="shared" si="125"/>
        <v>1587.5575405452421</v>
      </c>
      <c r="K2005" s="10">
        <f t="shared" si="126"/>
        <v>333.82483494900941</v>
      </c>
      <c r="L2005" s="10">
        <f t="shared" si="127"/>
        <v>699.09288730107176</v>
      </c>
      <c r="M2005" s="4">
        <v>0.21027573894068638</v>
      </c>
      <c r="N2005" s="4">
        <v>7.9944455465185485E-2</v>
      </c>
      <c r="O2005" s="4">
        <v>0.31492908957453719</v>
      </c>
      <c r="P2005" s="5">
        <v>6.622194702420342E-2</v>
      </c>
      <c r="Q2005" s="4">
        <v>0.13868139006170835</v>
      </c>
      <c r="R2005" s="6">
        <v>2</v>
      </c>
      <c r="S2005" s="7">
        <v>0</v>
      </c>
      <c r="T2005" s="8">
        <v>0</v>
      </c>
      <c r="U2005" s="9"/>
      <c r="V2005" s="9">
        <v>18.25</v>
      </c>
      <c r="W2005" s="9"/>
      <c r="X2005" s="9">
        <v>249.75</v>
      </c>
      <c r="Y2005" s="2">
        <v>852</v>
      </c>
    </row>
    <row r="2006" spans="2:25">
      <c r="B2006" s="11"/>
      <c r="D2006" s="11">
        <v>38023</v>
      </c>
      <c r="E2006" s="4">
        <v>38023</v>
      </c>
      <c r="F2006" s="4" t="s">
        <v>2339</v>
      </c>
      <c r="G2006" s="4">
        <v>2378</v>
      </c>
      <c r="H2006" s="4">
        <v>634</v>
      </c>
      <c r="I2006" s="10">
        <f t="shared" si="124"/>
        <v>247</v>
      </c>
      <c r="J2006" s="10">
        <f t="shared" si="125"/>
        <v>786.59325758243483</v>
      </c>
      <c r="K2006" s="10">
        <f t="shared" si="126"/>
        <v>209.71409811070802</v>
      </c>
      <c r="L2006" s="10">
        <f t="shared" si="127"/>
        <v>326.40236424462324</v>
      </c>
      <c r="M2006" s="4">
        <v>0.26661059714045415</v>
      </c>
      <c r="N2006" s="4">
        <v>0.10386879730866275</v>
      </c>
      <c r="O2006" s="4">
        <v>0.33077933455947639</v>
      </c>
      <c r="P2006" s="5">
        <v>8.8189275908624062E-2</v>
      </c>
      <c r="Q2006" s="4">
        <v>0.13725919438377765</v>
      </c>
      <c r="R2006" s="6">
        <v>1</v>
      </c>
      <c r="S2006" s="7">
        <v>0</v>
      </c>
      <c r="T2006" s="8">
        <v>0</v>
      </c>
      <c r="U2006" s="9"/>
      <c r="V2006" s="9"/>
      <c r="W2006" s="9"/>
      <c r="X2006" s="9">
        <v>138.5</v>
      </c>
      <c r="Y2006" s="2">
        <v>415</v>
      </c>
    </row>
    <row r="2007" spans="2:25">
      <c r="B2007" s="11"/>
      <c r="D2007" s="11">
        <v>38025</v>
      </c>
      <c r="E2007" s="4">
        <v>38025</v>
      </c>
      <c r="F2007" s="4" t="s">
        <v>2340</v>
      </c>
      <c r="G2007" s="4">
        <v>4349</v>
      </c>
      <c r="H2007" s="4">
        <v>692</v>
      </c>
      <c r="I2007" s="10">
        <f t="shared" si="124"/>
        <v>165</v>
      </c>
      <c r="J2007" s="10">
        <f t="shared" si="125"/>
        <v>1387.6522596924674</v>
      </c>
      <c r="K2007" s="10">
        <f t="shared" si="126"/>
        <v>220.79911789082257</v>
      </c>
      <c r="L2007" s="10">
        <f t="shared" si="127"/>
        <v>765.27056222577551</v>
      </c>
      <c r="M2007" s="4">
        <v>0.15911703839963209</v>
      </c>
      <c r="N2007" s="4">
        <v>3.7939756265808235E-2</v>
      </c>
      <c r="O2007" s="4">
        <v>0.3190738697844257</v>
      </c>
      <c r="P2007" s="5">
        <v>5.0770089190807673E-2</v>
      </c>
      <c r="Q2007" s="4">
        <v>0.17596471883784215</v>
      </c>
      <c r="R2007" s="6">
        <v>1</v>
      </c>
      <c r="S2007" s="7">
        <v>0</v>
      </c>
      <c r="T2007" s="8">
        <v>0</v>
      </c>
      <c r="U2007" s="9"/>
      <c r="V2007" s="9"/>
      <c r="W2007" s="9"/>
      <c r="X2007" s="9">
        <v>123.08333333</v>
      </c>
      <c r="Y2007" s="2">
        <v>417</v>
      </c>
    </row>
    <row r="2008" spans="2:25">
      <c r="B2008" s="11"/>
      <c r="D2008" s="11">
        <v>38027</v>
      </c>
      <c r="E2008" s="4">
        <v>38027</v>
      </c>
      <c r="F2008" s="4" t="s">
        <v>2341</v>
      </c>
      <c r="G2008" s="4">
        <v>2321</v>
      </c>
      <c r="H2008" s="4">
        <v>498.99999999999994</v>
      </c>
      <c r="I2008" s="10">
        <f t="shared" si="124"/>
        <v>170</v>
      </c>
      <c r="J2008" s="10">
        <f t="shared" si="125"/>
        <v>513.24205023273157</v>
      </c>
      <c r="K2008" s="10">
        <f t="shared" si="126"/>
        <v>110.34372385443044</v>
      </c>
      <c r="L2008" s="10">
        <f t="shared" si="127"/>
        <v>174.80334729496261</v>
      </c>
      <c r="M2008" s="4">
        <v>0.21499353726841877</v>
      </c>
      <c r="N2008" s="4">
        <v>7.3244291253769925E-2</v>
      </c>
      <c r="O2008" s="4">
        <v>0.22112970712310709</v>
      </c>
      <c r="P2008" s="5">
        <v>4.7541457929526257E-2</v>
      </c>
      <c r="Q2008" s="4">
        <v>7.5313807537683158E-2</v>
      </c>
      <c r="R2008" s="6">
        <v>2</v>
      </c>
      <c r="S2008" s="7">
        <v>330.18</v>
      </c>
      <c r="T2008" s="8">
        <v>0.13900000000000001</v>
      </c>
      <c r="U2008" s="9"/>
      <c r="V2008" s="9">
        <v>12.5</v>
      </c>
      <c r="W2008" s="9"/>
      <c r="X2008" s="9">
        <v>92.083333332999999</v>
      </c>
      <c r="Y2008" s="2">
        <v>463</v>
      </c>
    </row>
    <row r="2009" spans="2:25">
      <c r="B2009" s="11"/>
      <c r="D2009" s="11">
        <v>38029</v>
      </c>
      <c r="E2009" s="4">
        <v>38029</v>
      </c>
      <c r="F2009" s="4" t="s">
        <v>2342</v>
      </c>
      <c r="G2009" s="4">
        <v>3389</v>
      </c>
      <c r="H2009" s="4">
        <v>971</v>
      </c>
      <c r="I2009" s="10">
        <f t="shared" si="124"/>
        <v>311</v>
      </c>
      <c r="J2009" s="10">
        <f t="shared" si="125"/>
        <v>1095.3925906073725</v>
      </c>
      <c r="K2009" s="10">
        <f t="shared" si="126"/>
        <v>313.84662303917344</v>
      </c>
      <c r="L2009" s="10">
        <f t="shared" si="127"/>
        <v>482.59277329737415</v>
      </c>
      <c r="M2009" s="4">
        <v>0.28651519622307464</v>
      </c>
      <c r="N2009" s="4">
        <v>9.1767483033343172E-2</v>
      </c>
      <c r="O2009" s="4">
        <v>0.32322000312994176</v>
      </c>
      <c r="P2009" s="5">
        <v>9.2607442619998065E-2</v>
      </c>
      <c r="Q2009" s="4">
        <v>0.14239975606296079</v>
      </c>
      <c r="R2009" s="6">
        <v>3</v>
      </c>
      <c r="S2009" s="7">
        <v>0</v>
      </c>
      <c r="T2009" s="8">
        <v>0</v>
      </c>
      <c r="U2009" s="9"/>
      <c r="V2009" s="9">
        <v>11.083333333000001</v>
      </c>
      <c r="W2009" s="9"/>
      <c r="X2009" s="9">
        <v>183.33333332999999</v>
      </c>
      <c r="Y2009" s="2">
        <v>613</v>
      </c>
    </row>
    <row r="2010" spans="2:25">
      <c r="B2010" s="11"/>
      <c r="D2010" s="11">
        <v>38031</v>
      </c>
      <c r="E2010" s="4">
        <v>38031</v>
      </c>
      <c r="F2010" s="4" t="s">
        <v>2343</v>
      </c>
      <c r="G2010" s="4">
        <v>3318</v>
      </c>
      <c r="H2010" s="4">
        <v>733</v>
      </c>
      <c r="I2010" s="10">
        <f t="shared" si="124"/>
        <v>269</v>
      </c>
      <c r="J2010" s="10">
        <f t="shared" si="125"/>
        <v>852.61462956634659</v>
      </c>
      <c r="K2010" s="10">
        <f t="shared" si="126"/>
        <v>188.35639646538039</v>
      </c>
      <c r="L2010" s="10">
        <f t="shared" si="127"/>
        <v>251.10892969723298</v>
      </c>
      <c r="M2010" s="4">
        <v>0.22091621458710067</v>
      </c>
      <c r="N2010" s="4">
        <v>8.1072935503315249E-2</v>
      </c>
      <c r="O2010" s="4">
        <v>0.2569664344684589</v>
      </c>
      <c r="P2010" s="5">
        <v>5.6768051978716212E-2</v>
      </c>
      <c r="Q2010" s="4">
        <v>7.5680810638105181E-2</v>
      </c>
      <c r="R2010" s="6">
        <v>2</v>
      </c>
      <c r="S2010" s="7">
        <v>0</v>
      </c>
      <c r="T2010" s="8">
        <v>0</v>
      </c>
      <c r="U2010" s="9"/>
      <c r="V2010" s="9"/>
      <c r="W2010" s="9"/>
      <c r="X2010" s="9">
        <v>135.25</v>
      </c>
      <c r="Y2010" s="2">
        <v>573</v>
      </c>
    </row>
    <row r="2011" spans="2:25">
      <c r="B2011" s="11"/>
      <c r="D2011" s="11">
        <v>38033</v>
      </c>
      <c r="E2011" s="4">
        <v>38033</v>
      </c>
      <c r="F2011" s="4" t="s">
        <v>2344</v>
      </c>
      <c r="G2011" s="4">
        <v>1892</v>
      </c>
      <c r="H2011" s="4">
        <v>379</v>
      </c>
      <c r="I2011" s="10">
        <f t="shared" si="124"/>
        <v>123</v>
      </c>
      <c r="J2011" s="10">
        <f t="shared" si="125"/>
        <v>529.62841531934419</v>
      </c>
      <c r="K2011" s="10">
        <f t="shared" si="126"/>
        <v>106.09364133511176</v>
      </c>
      <c r="L2011" s="10">
        <f t="shared" si="127"/>
        <v>270.68852459016392</v>
      </c>
      <c r="M2011" s="4">
        <v>0.20031712473572938</v>
      </c>
      <c r="N2011" s="4">
        <v>6.5010570824524314E-2</v>
      </c>
      <c r="O2011" s="4">
        <v>0.279930452071535</v>
      </c>
      <c r="P2011" s="5">
        <v>5.6074863284942787E-2</v>
      </c>
      <c r="Q2011" s="4">
        <v>0.14307004470938897</v>
      </c>
      <c r="R2011" s="6">
        <v>2</v>
      </c>
      <c r="S2011" s="7">
        <v>0</v>
      </c>
      <c r="T2011" s="8">
        <v>0</v>
      </c>
      <c r="U2011" s="9"/>
      <c r="V2011" s="9"/>
      <c r="W2011" s="9"/>
      <c r="X2011" s="9">
        <v>96.916666667000001</v>
      </c>
      <c r="Y2011" s="2">
        <v>360</v>
      </c>
    </row>
    <row r="2012" spans="2:25">
      <c r="B2012" s="11"/>
      <c r="D2012" s="11">
        <v>38035</v>
      </c>
      <c r="E2012" s="4">
        <v>38035</v>
      </c>
      <c r="F2012" s="4" t="s">
        <v>2345</v>
      </c>
      <c r="G2012" s="4">
        <v>70130</v>
      </c>
      <c r="H2012" s="4">
        <v>8053</v>
      </c>
      <c r="I2012" s="10">
        <f t="shared" si="124"/>
        <v>2275</v>
      </c>
      <c r="J2012" s="10">
        <f t="shared" si="125"/>
        <v>22946.038735802285</v>
      </c>
      <c r="K2012" s="10">
        <f t="shared" si="126"/>
        <v>2634.8844993500047</v>
      </c>
      <c r="L2012" s="10">
        <f t="shared" si="127"/>
        <v>10558.178572031175</v>
      </c>
      <c r="M2012" s="4">
        <v>0.1148296021674034</v>
      </c>
      <c r="N2012" s="4">
        <v>3.2439754741194926E-2</v>
      </c>
      <c r="O2012" s="4">
        <v>0.32719290939401519</v>
      </c>
      <c r="P2012" s="5">
        <v>3.7571431617710031E-2</v>
      </c>
      <c r="Q2012" s="4">
        <v>0.15055152676502459</v>
      </c>
      <c r="R2012" s="6">
        <v>1</v>
      </c>
      <c r="S2012" s="7">
        <v>0</v>
      </c>
      <c r="T2012" s="8">
        <v>0</v>
      </c>
      <c r="U2012" s="9">
        <v>11</v>
      </c>
      <c r="V2012" s="9">
        <v>262.41666666999998</v>
      </c>
      <c r="W2012" s="9">
        <v>17.5</v>
      </c>
      <c r="X2012" s="9">
        <v>2002.4166667</v>
      </c>
      <c r="Y2012" s="2">
        <v>7206</v>
      </c>
    </row>
    <row r="2013" spans="2:25">
      <c r="B2013" s="11"/>
      <c r="D2013" s="11">
        <v>38037</v>
      </c>
      <c r="E2013" s="4">
        <v>38037</v>
      </c>
      <c r="F2013" s="4" t="s">
        <v>2346</v>
      </c>
      <c r="G2013" s="4">
        <v>2387</v>
      </c>
      <c r="H2013" s="4">
        <v>660.00000000000011</v>
      </c>
      <c r="I2013" s="10">
        <f t="shared" si="124"/>
        <v>198</v>
      </c>
      <c r="J2013" s="10">
        <f t="shared" si="125"/>
        <v>700.00269731121398</v>
      </c>
      <c r="K2013" s="10">
        <f t="shared" si="126"/>
        <v>193.54913289710984</v>
      </c>
      <c r="L2013" s="10">
        <f t="shared" si="127"/>
        <v>301.70944125153756</v>
      </c>
      <c r="M2013" s="4">
        <v>0.27649769585253459</v>
      </c>
      <c r="N2013" s="4">
        <v>8.294930875576037E-2</v>
      </c>
      <c r="O2013" s="4">
        <v>0.29325626196531795</v>
      </c>
      <c r="P2013" s="5">
        <v>8.1084680727737682E-2</v>
      </c>
      <c r="Q2013" s="4">
        <v>0.12639691715606935</v>
      </c>
      <c r="R2013" s="6">
        <v>3</v>
      </c>
      <c r="S2013" s="7">
        <v>0</v>
      </c>
      <c r="T2013" s="8">
        <v>0</v>
      </c>
      <c r="U2013" s="9"/>
      <c r="V2013" s="9"/>
      <c r="W2013" s="9"/>
      <c r="X2013" s="9">
        <v>142.83333332999999</v>
      </c>
      <c r="Y2013" s="2">
        <v>458</v>
      </c>
    </row>
    <row r="2014" spans="2:25">
      <c r="B2014" s="11"/>
      <c r="D2014" s="11">
        <v>38039</v>
      </c>
      <c r="E2014" s="4">
        <v>38039</v>
      </c>
      <c r="F2014" s="4" t="s">
        <v>2347</v>
      </c>
      <c r="G2014" s="4">
        <v>2276</v>
      </c>
      <c r="H2014" s="4">
        <v>677</v>
      </c>
      <c r="I2014" s="10">
        <f t="shared" si="124"/>
        <v>225</v>
      </c>
      <c r="J2014" s="10">
        <f t="shared" si="125"/>
        <v>599.65491339721893</v>
      </c>
      <c r="K2014" s="10">
        <f t="shared" si="126"/>
        <v>178.36835517131686</v>
      </c>
      <c r="L2014" s="10">
        <f t="shared" si="127"/>
        <v>210.61249328677377</v>
      </c>
      <c r="M2014" s="4">
        <v>0.29745166959578206</v>
      </c>
      <c r="N2014" s="4">
        <v>9.8857644991212648E-2</v>
      </c>
      <c r="O2014" s="4">
        <v>0.26346876687048282</v>
      </c>
      <c r="P2014" s="5">
        <v>7.8369224591966991E-2</v>
      </c>
      <c r="Q2014" s="4">
        <v>9.2536244853591285E-2</v>
      </c>
      <c r="R2014" s="6">
        <v>3</v>
      </c>
      <c r="S2014" s="7">
        <v>0</v>
      </c>
      <c r="T2014" s="8">
        <v>0</v>
      </c>
      <c r="U2014" s="9"/>
      <c r="V2014" s="9"/>
      <c r="W2014" s="9"/>
      <c r="X2014" s="9">
        <v>124.66666667</v>
      </c>
      <c r="Y2014" s="2">
        <v>492</v>
      </c>
    </row>
    <row r="2015" spans="2:25">
      <c r="B2015" s="11"/>
      <c r="D2015" s="11">
        <v>38041</v>
      </c>
      <c r="E2015" s="4">
        <v>38041</v>
      </c>
      <c r="F2015" s="4" t="s">
        <v>2348</v>
      </c>
      <c r="G2015" s="4">
        <v>2601</v>
      </c>
      <c r="H2015" s="4">
        <v>657</v>
      </c>
      <c r="I2015" s="10">
        <f t="shared" si="124"/>
        <v>244.00000000000003</v>
      </c>
      <c r="J2015" s="10">
        <f t="shared" si="125"/>
        <v>684.5468636289703</v>
      </c>
      <c r="K2015" s="10">
        <f t="shared" si="126"/>
        <v>172.91322160870189</v>
      </c>
      <c r="L2015" s="10">
        <f t="shared" si="127"/>
        <v>358.26318602293918</v>
      </c>
      <c r="M2015" s="4">
        <v>0.25259515570934254</v>
      </c>
      <c r="N2015" s="4">
        <v>9.381007304882738E-2</v>
      </c>
      <c r="O2015" s="4">
        <v>0.26318602984581713</v>
      </c>
      <c r="P2015" s="5">
        <v>6.6479516189427865E-2</v>
      </c>
      <c r="Q2015" s="4">
        <v>0.13774055594884244</v>
      </c>
      <c r="R2015" s="6">
        <v>2</v>
      </c>
      <c r="S2015" s="7">
        <v>0</v>
      </c>
      <c r="T2015" s="8">
        <v>0</v>
      </c>
      <c r="U2015" s="9"/>
      <c r="V2015" s="9"/>
      <c r="W2015" s="9"/>
      <c r="X2015" s="9">
        <v>143.33333332999999</v>
      </c>
      <c r="Y2015" s="2">
        <v>519</v>
      </c>
    </row>
    <row r="2016" spans="2:25">
      <c r="B2016" s="11"/>
      <c r="D2016" s="11">
        <v>38043</v>
      </c>
      <c r="E2016" s="4">
        <v>38043</v>
      </c>
      <c r="F2016" s="4" t="s">
        <v>2349</v>
      </c>
      <c r="G2016" s="4">
        <v>2457</v>
      </c>
      <c r="H2016" s="4">
        <v>488.99999999999994</v>
      </c>
      <c r="I2016" s="10">
        <f t="shared" si="124"/>
        <v>126</v>
      </c>
      <c r="J2016" s="10">
        <f t="shared" si="125"/>
        <v>786.40298507462683</v>
      </c>
      <c r="K2016" s="10">
        <f t="shared" si="126"/>
        <v>156.51243781094527</v>
      </c>
      <c r="L2016" s="10">
        <f t="shared" si="127"/>
        <v>357.20895519671643</v>
      </c>
      <c r="M2016" s="4">
        <v>0.19902319902319901</v>
      </c>
      <c r="N2016" s="4">
        <v>5.128205128205128E-2</v>
      </c>
      <c r="O2016" s="4">
        <v>0.32006633499170811</v>
      </c>
      <c r="P2016" s="5">
        <v>6.3700625889680618E-2</v>
      </c>
      <c r="Q2016" s="4">
        <v>0.14538419014925374</v>
      </c>
      <c r="R2016" s="6">
        <v>1</v>
      </c>
      <c r="S2016" s="7">
        <v>0</v>
      </c>
      <c r="T2016" s="8">
        <v>0</v>
      </c>
      <c r="U2016" s="9"/>
      <c r="V2016" s="9"/>
      <c r="W2016" s="9"/>
      <c r="X2016" s="9">
        <v>104.66666667</v>
      </c>
      <c r="Y2016" s="2">
        <v>340</v>
      </c>
    </row>
    <row r="2017" spans="2:25">
      <c r="B2017" s="11"/>
      <c r="D2017" s="11">
        <v>38045</v>
      </c>
      <c r="E2017" s="4">
        <v>38045</v>
      </c>
      <c r="F2017" s="4" t="s">
        <v>2350</v>
      </c>
      <c r="G2017" s="4">
        <v>4106</v>
      </c>
      <c r="H2017" s="4">
        <v>1009</v>
      </c>
      <c r="I2017" s="10">
        <f t="shared" si="124"/>
        <v>310</v>
      </c>
      <c r="J2017" s="10">
        <f t="shared" si="125"/>
        <v>1333.408274785324</v>
      </c>
      <c r="K2017" s="10">
        <f t="shared" si="126"/>
        <v>327.66900858704139</v>
      </c>
      <c r="L2017" s="10">
        <f t="shared" si="127"/>
        <v>563.065833962498</v>
      </c>
      <c r="M2017" s="4">
        <v>0.24573794447150513</v>
      </c>
      <c r="N2017" s="4">
        <v>7.5499269361909399E-2</v>
      </c>
      <c r="O2017" s="4">
        <v>0.32474629195940674</v>
      </c>
      <c r="P2017" s="5">
        <v>7.9802486260847877E-2</v>
      </c>
      <c r="Q2017" s="4">
        <v>0.13713244860265417</v>
      </c>
      <c r="R2017" s="6">
        <v>2</v>
      </c>
      <c r="S2017" s="7">
        <v>0</v>
      </c>
      <c r="T2017" s="8">
        <v>0</v>
      </c>
      <c r="U2017" s="9"/>
      <c r="V2017" s="9">
        <v>11</v>
      </c>
      <c r="W2017" s="9"/>
      <c r="X2017" s="9">
        <v>219.66666667000001</v>
      </c>
      <c r="Y2017" s="2">
        <v>693</v>
      </c>
    </row>
    <row r="2018" spans="2:25">
      <c r="B2018" s="11"/>
      <c r="D2018" s="11">
        <v>38047</v>
      </c>
      <c r="E2018" s="4">
        <v>38047</v>
      </c>
      <c r="F2018" s="4" t="s">
        <v>2351</v>
      </c>
      <c r="G2018" s="4">
        <v>1932</v>
      </c>
      <c r="H2018" s="4">
        <v>562</v>
      </c>
      <c r="I2018" s="10">
        <f t="shared" si="124"/>
        <v>177</v>
      </c>
      <c r="J2018" s="10">
        <f t="shared" si="125"/>
        <v>545.56201969862104</v>
      </c>
      <c r="K2018" s="10">
        <f t="shared" si="126"/>
        <v>158.69868274877072</v>
      </c>
      <c r="L2018" s="10">
        <f t="shared" si="127"/>
        <v>260.32162458099651</v>
      </c>
      <c r="M2018" s="4">
        <v>0.29089026915113869</v>
      </c>
      <c r="N2018" s="4">
        <v>9.1614906832298143E-2</v>
      </c>
      <c r="O2018" s="4">
        <v>0.28238199777361339</v>
      </c>
      <c r="P2018" s="5">
        <v>8.2142175335802647E-2</v>
      </c>
      <c r="Q2018" s="4">
        <v>0.13474204170859033</v>
      </c>
      <c r="R2018" s="6">
        <v>3</v>
      </c>
      <c r="S2018" s="7">
        <v>0</v>
      </c>
      <c r="T2018" s="8">
        <v>0</v>
      </c>
      <c r="U2018" s="9"/>
      <c r="V2018" s="9"/>
      <c r="W2018" s="9"/>
      <c r="X2018" s="9">
        <v>85.75</v>
      </c>
      <c r="Y2018" s="2">
        <v>333</v>
      </c>
    </row>
    <row r="2019" spans="2:25">
      <c r="B2019" s="11"/>
      <c r="D2019" s="11">
        <v>38049</v>
      </c>
      <c r="E2019" s="4">
        <v>38049</v>
      </c>
      <c r="F2019" s="4" t="s">
        <v>2352</v>
      </c>
      <c r="G2019" s="4">
        <v>5951</v>
      </c>
      <c r="H2019" s="4">
        <v>1163</v>
      </c>
      <c r="I2019" s="10">
        <f t="shared" si="124"/>
        <v>347</v>
      </c>
      <c r="J2019" s="10">
        <f t="shared" si="125"/>
        <v>2013.8044728154309</v>
      </c>
      <c r="K2019" s="10">
        <f t="shared" si="126"/>
        <v>393.55647821951709</v>
      </c>
      <c r="L2019" s="10">
        <f t="shared" si="127"/>
        <v>883.9175240854928</v>
      </c>
      <c r="M2019" s="4">
        <v>0.19542933960678877</v>
      </c>
      <c r="N2019" s="4">
        <v>5.8309527810452025E-2</v>
      </c>
      <c r="O2019" s="4">
        <v>0.33839765969004049</v>
      </c>
      <c r="P2019" s="5">
        <v>6.6132831157707461E-2</v>
      </c>
      <c r="Q2019" s="4">
        <v>0.14853260361040041</v>
      </c>
      <c r="R2019" s="6">
        <v>1</v>
      </c>
      <c r="S2019" s="7">
        <v>0</v>
      </c>
      <c r="T2019" s="8">
        <v>0</v>
      </c>
      <c r="U2019" s="9"/>
      <c r="V2019" s="9">
        <v>36.333333332999999</v>
      </c>
      <c r="W2019" s="9"/>
      <c r="X2019" s="9">
        <v>317.5</v>
      </c>
      <c r="Y2019" s="2">
        <v>1018</v>
      </c>
    </row>
    <row r="2020" spans="2:25">
      <c r="B2020" s="11"/>
      <c r="D2020" s="11">
        <v>38051</v>
      </c>
      <c r="E2020" s="4">
        <v>38051</v>
      </c>
      <c r="F2020" s="4" t="s">
        <v>2353</v>
      </c>
      <c r="G2020" s="4">
        <v>2680</v>
      </c>
      <c r="H2020" s="4">
        <v>860</v>
      </c>
      <c r="I2020" s="10">
        <f t="shared" si="124"/>
        <v>362</v>
      </c>
      <c r="J2020" s="10">
        <f t="shared" si="125"/>
        <v>877.36559898569305</v>
      </c>
      <c r="K2020" s="10">
        <f t="shared" si="126"/>
        <v>281.54269221182687</v>
      </c>
      <c r="L2020" s="10">
        <f t="shared" si="127"/>
        <v>372.90801595517155</v>
      </c>
      <c r="M2020" s="4">
        <v>0.32089552238805968</v>
      </c>
      <c r="N2020" s="4">
        <v>0.13507462686567165</v>
      </c>
      <c r="O2020" s="4">
        <v>0.32737522350212428</v>
      </c>
      <c r="P2020" s="5">
        <v>0.10505324336262196</v>
      </c>
      <c r="Q2020" s="4">
        <v>0.13914478207282521</v>
      </c>
      <c r="R2020" s="6">
        <v>3</v>
      </c>
      <c r="S2020" s="7">
        <v>0</v>
      </c>
      <c r="T2020" s="8">
        <v>0</v>
      </c>
      <c r="U2020" s="9"/>
      <c r="V2020" s="9"/>
      <c r="W2020" s="9"/>
      <c r="X2020" s="9">
        <v>202.41666667000001</v>
      </c>
      <c r="Y2020" s="2">
        <v>667</v>
      </c>
    </row>
    <row r="2021" spans="2:25">
      <c r="B2021" s="11"/>
      <c r="D2021" s="11">
        <v>38053</v>
      </c>
      <c r="E2021" s="4">
        <v>38053</v>
      </c>
      <c r="F2021" s="4" t="s">
        <v>2354</v>
      </c>
      <c r="G2021" s="4">
        <v>11679</v>
      </c>
      <c r="H2021" s="4">
        <v>1068</v>
      </c>
      <c r="I2021" s="10">
        <f t="shared" si="124"/>
        <v>231.99999999999997</v>
      </c>
      <c r="J2021" s="10">
        <f t="shared" si="125"/>
        <v>3504.0800520663847</v>
      </c>
      <c r="K2021" s="10">
        <f t="shared" si="126"/>
        <v>320.43475431174744</v>
      </c>
      <c r="L2021" s="10">
        <f t="shared" si="127"/>
        <v>1565.8145135047184</v>
      </c>
      <c r="M2021" s="4">
        <v>9.1446185461084004E-2</v>
      </c>
      <c r="N2021" s="4">
        <v>1.9864714444729856E-2</v>
      </c>
      <c r="O2021" s="4">
        <v>0.30003254149040026</v>
      </c>
      <c r="P2021" s="5">
        <v>2.7436831433491519E-2</v>
      </c>
      <c r="Q2021" s="4">
        <v>0.13407094044907256</v>
      </c>
      <c r="R2021" s="6">
        <v>1</v>
      </c>
      <c r="S2021" s="7">
        <v>0</v>
      </c>
      <c r="T2021" s="8">
        <v>0</v>
      </c>
      <c r="U2021" s="9"/>
      <c r="V2021" s="9">
        <v>19.75</v>
      </c>
      <c r="W2021" s="9"/>
      <c r="X2021" s="9">
        <v>229.5</v>
      </c>
      <c r="Y2021" s="2">
        <v>855</v>
      </c>
    </row>
    <row r="2022" spans="2:25">
      <c r="B2022" s="11"/>
      <c r="D2022" s="11">
        <v>38055</v>
      </c>
      <c r="E2022" s="4">
        <v>38055</v>
      </c>
      <c r="F2022" s="4" t="s">
        <v>2355</v>
      </c>
      <c r="G2022" s="4">
        <v>9607</v>
      </c>
      <c r="H2022" s="4">
        <v>2115</v>
      </c>
      <c r="I2022" s="10">
        <f t="shared" si="124"/>
        <v>495</v>
      </c>
      <c r="J2022" s="10">
        <f t="shared" si="125"/>
        <v>2940.2858190350489</v>
      </c>
      <c r="K2022" s="10">
        <f t="shared" si="126"/>
        <v>647.30972283325991</v>
      </c>
      <c r="L2022" s="10">
        <f t="shared" si="127"/>
        <v>1388.6639782882535</v>
      </c>
      <c r="M2022" s="4">
        <v>0.22015197252003746</v>
      </c>
      <c r="N2022" s="4">
        <v>5.1524929738732177E-2</v>
      </c>
      <c r="O2022" s="4">
        <v>0.30605660654054845</v>
      </c>
      <c r="P2022" s="5">
        <v>6.7378965632690732E-2</v>
      </c>
      <c r="Q2022" s="4">
        <v>0.14454709881214256</v>
      </c>
      <c r="R2022" s="6">
        <v>1</v>
      </c>
      <c r="S2022" s="7">
        <v>0</v>
      </c>
      <c r="T2022" s="8">
        <v>0</v>
      </c>
      <c r="U2022" s="9"/>
      <c r="V2022" s="9">
        <v>38.5</v>
      </c>
      <c r="W2022" s="9"/>
      <c r="X2022" s="9">
        <v>545.33333332999996</v>
      </c>
      <c r="Y2022" s="2">
        <v>1868</v>
      </c>
    </row>
    <row r="2023" spans="2:25">
      <c r="B2023" s="11"/>
      <c r="D2023" s="11">
        <v>38057</v>
      </c>
      <c r="E2023" s="4">
        <v>38057</v>
      </c>
      <c r="F2023" s="4" t="s">
        <v>2356</v>
      </c>
      <c r="G2023" s="4">
        <v>8637</v>
      </c>
      <c r="H2023" s="4">
        <v>1493</v>
      </c>
      <c r="I2023" s="10">
        <f t="shared" si="124"/>
        <v>420</v>
      </c>
      <c r="J2023" s="10">
        <f t="shared" si="125"/>
        <v>2402.2533718299233</v>
      </c>
      <c r="K2023" s="10">
        <f t="shared" si="126"/>
        <v>415.25579300012453</v>
      </c>
      <c r="L2023" s="10">
        <f t="shared" si="127"/>
        <v>991.72857415405679</v>
      </c>
      <c r="M2023" s="4">
        <v>0.17286094708810928</v>
      </c>
      <c r="N2023" s="4">
        <v>4.8627995831886074E-2</v>
      </c>
      <c r="O2023" s="4">
        <v>0.27813515941066613</v>
      </c>
      <c r="P2023" s="5">
        <v>4.8078707074230002E-2</v>
      </c>
      <c r="Q2023" s="4">
        <v>0.11482326897696617</v>
      </c>
      <c r="R2023" s="6">
        <v>1</v>
      </c>
      <c r="S2023" s="7">
        <v>0</v>
      </c>
      <c r="T2023" s="8">
        <v>0</v>
      </c>
      <c r="U2023" s="9"/>
      <c r="V2023" s="9">
        <v>30.333333332999999</v>
      </c>
      <c r="W2023" s="9"/>
      <c r="X2023" s="9">
        <v>350.08333333000002</v>
      </c>
      <c r="Y2023" s="2">
        <v>1344</v>
      </c>
    </row>
    <row r="2024" spans="2:25">
      <c r="B2024" s="11"/>
      <c r="D2024" s="11">
        <v>38059</v>
      </c>
      <c r="E2024" s="4">
        <v>38059</v>
      </c>
      <c r="F2024" s="4" t="s">
        <v>2357</v>
      </c>
      <c r="G2024" s="4">
        <v>30059</v>
      </c>
      <c r="H2024" s="4">
        <v>4542</v>
      </c>
      <c r="I2024" s="10">
        <f t="shared" si="124"/>
        <v>1273</v>
      </c>
      <c r="J2024" s="10">
        <f t="shared" si="125"/>
        <v>9509.1916892214613</v>
      </c>
      <c r="K2024" s="10">
        <f t="shared" si="126"/>
        <v>1436.8657857029134</v>
      </c>
      <c r="L2024" s="10">
        <f t="shared" si="127"/>
        <v>4372.5372283600382</v>
      </c>
      <c r="M2024" s="4">
        <v>0.15110283109883896</v>
      </c>
      <c r="N2024" s="4">
        <v>4.2350044911673705E-2</v>
      </c>
      <c r="O2024" s="4">
        <v>0.3163508995382901</v>
      </c>
      <c r="P2024" s="5">
        <v>4.7801516540900008E-2</v>
      </c>
      <c r="Q2024" s="4">
        <v>0.14546515946505334</v>
      </c>
      <c r="R2024" s="6">
        <v>1</v>
      </c>
      <c r="S2024" s="7">
        <v>0</v>
      </c>
      <c r="T2024" s="8">
        <v>0</v>
      </c>
      <c r="U2024" s="9"/>
      <c r="V2024" s="9">
        <v>134.83333332999999</v>
      </c>
      <c r="W2024" s="9"/>
      <c r="X2024" s="9">
        <v>1102.25</v>
      </c>
      <c r="Y2024" s="2">
        <v>3686</v>
      </c>
    </row>
    <row r="2025" spans="2:25">
      <c r="B2025" s="11"/>
      <c r="D2025" s="11">
        <v>38061</v>
      </c>
      <c r="E2025" s="4">
        <v>38061</v>
      </c>
      <c r="F2025" s="4" t="s">
        <v>2358</v>
      </c>
      <c r="G2025" s="4">
        <v>9986</v>
      </c>
      <c r="H2025" s="4">
        <v>1108</v>
      </c>
      <c r="I2025" s="10">
        <f t="shared" si="124"/>
        <v>248</v>
      </c>
      <c r="J2025" s="10">
        <f t="shared" si="125"/>
        <v>3106.4323052525369</v>
      </c>
      <c r="K2025" s="10">
        <f t="shared" si="126"/>
        <v>344.67524476465167</v>
      </c>
      <c r="L2025" s="10">
        <f t="shared" si="127"/>
        <v>1479.6767820672978</v>
      </c>
      <c r="M2025" s="4">
        <v>0.11095533747246145</v>
      </c>
      <c r="N2025" s="4">
        <v>2.4834768676146604E-2</v>
      </c>
      <c r="O2025" s="4">
        <v>0.31107874076232095</v>
      </c>
      <c r="P2025" s="5">
        <v>3.4515846661791673E-2</v>
      </c>
      <c r="Q2025" s="4">
        <v>0.14817512337946104</v>
      </c>
      <c r="R2025" s="6">
        <v>1</v>
      </c>
      <c r="S2025" s="7">
        <v>0</v>
      </c>
      <c r="T2025" s="8">
        <v>0</v>
      </c>
      <c r="U2025" s="9"/>
      <c r="V2025" s="9">
        <v>49</v>
      </c>
      <c r="W2025" s="9"/>
      <c r="X2025" s="9">
        <v>328.83333333000002</v>
      </c>
      <c r="Y2025" s="2">
        <v>1183</v>
      </c>
    </row>
    <row r="2026" spans="2:25">
      <c r="B2026" s="11"/>
      <c r="D2026" s="11">
        <v>38063</v>
      </c>
      <c r="E2026" s="4">
        <v>38063</v>
      </c>
      <c r="F2026" s="4" t="s">
        <v>2359</v>
      </c>
      <c r="G2026" s="4">
        <v>2971</v>
      </c>
      <c r="H2026" s="4">
        <v>804.99999999999989</v>
      </c>
      <c r="I2026" s="10">
        <f t="shared" si="124"/>
        <v>250</v>
      </c>
      <c r="J2026" s="10">
        <f t="shared" si="125"/>
        <v>916.24935690613881</v>
      </c>
      <c r="K2026" s="10">
        <f t="shared" si="126"/>
        <v>248.26009165582019</v>
      </c>
      <c r="L2026" s="10">
        <f t="shared" si="127"/>
        <v>387.0306384749145</v>
      </c>
      <c r="M2026" s="4">
        <v>0.27095254123190843</v>
      </c>
      <c r="N2026" s="4">
        <v>8.4146751935375297E-2</v>
      </c>
      <c r="O2026" s="4">
        <v>0.30839762938611204</v>
      </c>
      <c r="P2026" s="5">
        <v>8.3561121392063342E-2</v>
      </c>
      <c r="Q2026" s="4">
        <v>0.13026948450855419</v>
      </c>
      <c r="R2026" s="6">
        <v>2</v>
      </c>
      <c r="S2026" s="7">
        <v>0</v>
      </c>
      <c r="T2026" s="8">
        <v>0</v>
      </c>
      <c r="U2026" s="9"/>
      <c r="V2026" s="9">
        <v>16.166666667000001</v>
      </c>
      <c r="W2026" s="9"/>
      <c r="X2026" s="9">
        <v>234.91666667000001</v>
      </c>
      <c r="Y2026" s="2">
        <v>817</v>
      </c>
    </row>
    <row r="2027" spans="2:25">
      <c r="B2027" s="11"/>
      <c r="D2027" s="11">
        <v>38065</v>
      </c>
      <c r="E2027" s="4">
        <v>38065</v>
      </c>
      <c r="F2027" s="4" t="s">
        <v>2360</v>
      </c>
      <c r="G2027" s="4">
        <v>1822</v>
      </c>
      <c r="H2027" s="4">
        <v>452</v>
      </c>
      <c r="I2027" s="10">
        <f t="shared" si="124"/>
        <v>113</v>
      </c>
      <c r="J2027" s="10">
        <f t="shared" si="125"/>
        <v>556.98445581927763</v>
      </c>
      <c r="K2027" s="10">
        <f t="shared" si="126"/>
        <v>138.17616576855843</v>
      </c>
      <c r="L2027" s="10">
        <f t="shared" si="127"/>
        <v>227.42816761005591</v>
      </c>
      <c r="M2027" s="4">
        <v>0.24807903402854006</v>
      </c>
      <c r="N2027" s="4">
        <v>6.2019758507135016E-2</v>
      </c>
      <c r="O2027" s="4">
        <v>0.30569948178884609</v>
      </c>
      <c r="P2027" s="5">
        <v>7.5837632145202213E-2</v>
      </c>
      <c r="Q2027" s="4">
        <v>0.1248233631229725</v>
      </c>
      <c r="R2027" s="6">
        <v>3</v>
      </c>
      <c r="S2027" s="7">
        <v>0</v>
      </c>
      <c r="T2027" s="8">
        <v>0</v>
      </c>
      <c r="U2027" s="9"/>
      <c r="V2027" s="9"/>
      <c r="W2027" s="9"/>
      <c r="X2027" s="9">
        <v>57.083333332999999</v>
      </c>
      <c r="Y2027" s="2">
        <v>202</v>
      </c>
    </row>
    <row r="2028" spans="2:25">
      <c r="B2028" s="11"/>
      <c r="D2028" s="11">
        <v>38067</v>
      </c>
      <c r="E2028" s="4">
        <v>38067</v>
      </c>
      <c r="F2028" s="4" t="s">
        <v>2361</v>
      </c>
      <c r="G2028" s="4">
        <v>7050</v>
      </c>
      <c r="H2028" s="4">
        <v>1514</v>
      </c>
      <c r="I2028" s="10">
        <f t="shared" si="124"/>
        <v>474</v>
      </c>
      <c r="J2028" s="10">
        <f t="shared" si="125"/>
        <v>2208.7962331652088</v>
      </c>
      <c r="K2028" s="10">
        <f t="shared" si="126"/>
        <v>474.34290737760659</v>
      </c>
      <c r="L2028" s="10">
        <f t="shared" si="127"/>
        <v>925.54531881166645</v>
      </c>
      <c r="M2028" s="4">
        <v>0.21475177304964538</v>
      </c>
      <c r="N2028" s="4">
        <v>6.7234042553191486E-2</v>
      </c>
      <c r="O2028" s="4">
        <v>0.31330443023619986</v>
      </c>
      <c r="P2028" s="5">
        <v>6.7282681897532851E-2</v>
      </c>
      <c r="Q2028" s="4">
        <v>0.13128302394491723</v>
      </c>
      <c r="R2028" s="6">
        <v>3</v>
      </c>
      <c r="S2028" s="7">
        <v>0</v>
      </c>
      <c r="T2028" s="8">
        <v>0</v>
      </c>
      <c r="U2028" s="9"/>
      <c r="V2028" s="9">
        <v>26.166666667000001</v>
      </c>
      <c r="W2028" s="9"/>
      <c r="X2028" s="9">
        <v>385.75</v>
      </c>
      <c r="Y2028" s="2">
        <v>1351</v>
      </c>
    </row>
    <row r="2029" spans="2:25">
      <c r="B2029" s="11"/>
      <c r="D2029" s="11">
        <v>38069</v>
      </c>
      <c r="E2029" s="4">
        <v>38069</v>
      </c>
      <c r="F2029" s="4" t="s">
        <v>2362</v>
      </c>
      <c r="G2029" s="4">
        <v>4272</v>
      </c>
      <c r="H2029" s="4">
        <v>970.99999999999989</v>
      </c>
      <c r="I2029" s="10">
        <f t="shared" si="124"/>
        <v>329</v>
      </c>
      <c r="J2029" s="10">
        <f t="shared" si="125"/>
        <v>1365.0333743568003</v>
      </c>
      <c r="K2029" s="10">
        <f t="shared" si="126"/>
        <v>310.26390601602367</v>
      </c>
      <c r="L2029" s="10">
        <f t="shared" si="127"/>
        <v>555.12237330827691</v>
      </c>
      <c r="M2029" s="4">
        <v>0.22729400749063669</v>
      </c>
      <c r="N2029" s="4">
        <v>7.7013108614232204E-2</v>
      </c>
      <c r="O2029" s="4">
        <v>0.31953028425955066</v>
      </c>
      <c r="P2029" s="5">
        <v>7.2627318823975578E-2</v>
      </c>
      <c r="Q2029" s="4">
        <v>0.1299443757744094</v>
      </c>
      <c r="R2029" s="6">
        <v>2</v>
      </c>
      <c r="S2029" s="7">
        <v>0</v>
      </c>
      <c r="T2029" s="8">
        <v>0</v>
      </c>
      <c r="U2029" s="9"/>
      <c r="V2029" s="9">
        <v>13</v>
      </c>
      <c r="W2029" s="9"/>
      <c r="X2029" s="9">
        <v>200.83333332999999</v>
      </c>
      <c r="Y2029" s="2">
        <v>601</v>
      </c>
    </row>
    <row r="2030" spans="2:25">
      <c r="B2030" s="11"/>
      <c r="D2030" s="11">
        <v>38071</v>
      </c>
      <c r="E2030" s="4">
        <v>38071</v>
      </c>
      <c r="F2030" s="4" t="s">
        <v>2363</v>
      </c>
      <c r="G2030" s="4">
        <v>11574</v>
      </c>
      <c r="H2030" s="4">
        <v>2174</v>
      </c>
      <c r="I2030" s="10">
        <f t="shared" si="124"/>
        <v>729</v>
      </c>
      <c r="J2030" s="10">
        <f t="shared" si="125"/>
        <v>3757.2815373089165</v>
      </c>
      <c r="K2030" s="10">
        <f t="shared" si="126"/>
        <v>705.74823415496667</v>
      </c>
      <c r="L2030" s="10">
        <f t="shared" si="127"/>
        <v>1600.802681670415</v>
      </c>
      <c r="M2030" s="4">
        <v>0.18783480214273371</v>
      </c>
      <c r="N2030" s="4">
        <v>6.2986003110419908E-2</v>
      </c>
      <c r="O2030" s="4">
        <v>0.32463120246318616</v>
      </c>
      <c r="P2030" s="5">
        <v>6.0977037684030302E-2</v>
      </c>
      <c r="Q2030" s="4">
        <v>0.13831023688183991</v>
      </c>
      <c r="R2030" s="6">
        <v>1</v>
      </c>
      <c r="S2030" s="7">
        <v>0</v>
      </c>
      <c r="T2030" s="8">
        <v>0</v>
      </c>
      <c r="U2030" s="9"/>
      <c r="V2030" s="9">
        <v>69.25</v>
      </c>
      <c r="W2030" s="9"/>
      <c r="X2030" s="9">
        <v>629.75</v>
      </c>
      <c r="Y2030" s="2">
        <v>2173</v>
      </c>
    </row>
    <row r="2031" spans="2:25">
      <c r="B2031" s="11"/>
      <c r="D2031" s="11">
        <v>38073</v>
      </c>
      <c r="E2031" s="4">
        <v>38073</v>
      </c>
      <c r="F2031" s="4" t="s">
        <v>2364</v>
      </c>
      <c r="G2031" s="4">
        <v>5411</v>
      </c>
      <c r="H2031" s="4">
        <v>1117</v>
      </c>
      <c r="I2031" s="10">
        <f t="shared" si="124"/>
        <v>436</v>
      </c>
      <c r="J2031" s="10">
        <f t="shared" si="125"/>
        <v>2004.9222778762955</v>
      </c>
      <c r="K2031" s="10">
        <f t="shared" si="126"/>
        <v>413.87879955420851</v>
      </c>
      <c r="L2031" s="10">
        <f t="shared" si="127"/>
        <v>1056.0714696285136</v>
      </c>
      <c r="M2031" s="4">
        <v>0.206431343559416</v>
      </c>
      <c r="N2031" s="4">
        <v>8.0576603215671783E-2</v>
      </c>
      <c r="O2031" s="4">
        <v>0.37052712583187869</v>
      </c>
      <c r="P2031" s="5">
        <v>7.6488412410683521E-2</v>
      </c>
      <c r="Q2031" s="4">
        <v>0.19517121966891768</v>
      </c>
      <c r="R2031" s="6">
        <v>2</v>
      </c>
      <c r="S2031" s="7">
        <v>0</v>
      </c>
      <c r="T2031" s="8">
        <v>0</v>
      </c>
      <c r="U2031" s="9"/>
      <c r="V2031" s="9">
        <v>13.75</v>
      </c>
      <c r="W2031" s="9"/>
      <c r="X2031" s="9">
        <v>324.83333333000002</v>
      </c>
      <c r="Y2031" s="2">
        <v>959</v>
      </c>
    </row>
    <row r="2032" spans="2:25">
      <c r="B2032" s="11"/>
      <c r="D2032" s="11">
        <v>38075</v>
      </c>
      <c r="E2032" s="4">
        <v>38075</v>
      </c>
      <c r="F2032" s="4" t="s">
        <v>2365</v>
      </c>
      <c r="G2032" s="4">
        <v>2543</v>
      </c>
      <c r="H2032" s="4">
        <v>449</v>
      </c>
      <c r="I2032" s="10">
        <f t="shared" si="124"/>
        <v>192</v>
      </c>
      <c r="J2032" s="10">
        <f t="shared" si="125"/>
        <v>841.00087396618608</v>
      </c>
      <c r="K2032" s="10">
        <f t="shared" si="126"/>
        <v>148.48973354731322</v>
      </c>
      <c r="L2032" s="10">
        <f t="shared" si="127"/>
        <v>388.28243774574054</v>
      </c>
      <c r="M2032" s="4">
        <v>0.1765631144317735</v>
      </c>
      <c r="N2032" s="4">
        <v>7.5501376327172631E-2</v>
      </c>
      <c r="O2032" s="4">
        <v>0.33071210144167756</v>
      </c>
      <c r="P2032" s="5">
        <v>5.8391558610819197E-2</v>
      </c>
      <c r="Q2032" s="4">
        <v>0.1526867627785059</v>
      </c>
      <c r="R2032" s="6">
        <v>1</v>
      </c>
      <c r="S2032" s="7">
        <v>0</v>
      </c>
      <c r="T2032" s="8">
        <v>0</v>
      </c>
      <c r="U2032" s="9"/>
      <c r="V2032" s="9"/>
      <c r="W2032" s="9"/>
      <c r="X2032" s="9">
        <v>131.91666667000001</v>
      </c>
      <c r="Y2032" s="2">
        <v>420</v>
      </c>
    </row>
    <row r="2033" spans="2:25">
      <c r="B2033" s="11"/>
      <c r="D2033" s="11">
        <v>38077</v>
      </c>
      <c r="E2033" s="4">
        <v>38077</v>
      </c>
      <c r="F2033" s="4" t="s">
        <v>2366</v>
      </c>
      <c r="G2033" s="4">
        <v>16333</v>
      </c>
      <c r="H2033" s="4">
        <v>2669</v>
      </c>
      <c r="I2033" s="10">
        <f t="shared" si="124"/>
        <v>791</v>
      </c>
      <c r="J2033" s="10">
        <f t="shared" si="125"/>
        <v>4912.9239515652689</v>
      </c>
      <c r="K2033" s="10">
        <f t="shared" si="126"/>
        <v>802.82826343768454</v>
      </c>
      <c r="L2033" s="10">
        <f t="shared" si="127"/>
        <v>2154.5796413401654</v>
      </c>
      <c r="M2033" s="4">
        <v>0.16341149819384068</v>
      </c>
      <c r="N2033" s="4">
        <v>4.8429559786934424E-2</v>
      </c>
      <c r="O2033" s="4">
        <v>0.30079740106320141</v>
      </c>
      <c r="P2033" s="5">
        <v>4.9153753960551307E-2</v>
      </c>
      <c r="Q2033" s="4">
        <v>0.13191573142350857</v>
      </c>
      <c r="R2033" s="6">
        <v>2</v>
      </c>
      <c r="S2033" s="7">
        <v>0</v>
      </c>
      <c r="T2033" s="8">
        <v>0</v>
      </c>
      <c r="U2033" s="9"/>
      <c r="V2033" s="9">
        <v>47.75</v>
      </c>
      <c r="W2033" s="9"/>
      <c r="X2033" s="9">
        <v>520.25</v>
      </c>
      <c r="Y2033" s="2">
        <v>1948</v>
      </c>
    </row>
    <row r="2034" spans="2:25">
      <c r="B2034" s="11"/>
      <c r="D2034" s="11">
        <v>38079</v>
      </c>
      <c r="E2034" s="4">
        <v>38079</v>
      </c>
      <c r="F2034" s="4" t="s">
        <v>2367</v>
      </c>
      <c r="G2034" s="4">
        <v>14657</v>
      </c>
      <c r="H2034" s="4">
        <v>1560</v>
      </c>
      <c r="I2034" s="10">
        <f t="shared" si="124"/>
        <v>333</v>
      </c>
      <c r="J2034" s="10">
        <f t="shared" si="125"/>
        <v>6034.0333198008366</v>
      </c>
      <c r="K2034" s="10">
        <f t="shared" si="126"/>
        <v>642.22501049937262</v>
      </c>
      <c r="L2034" s="10">
        <f t="shared" si="127"/>
        <v>2845.3746684885818</v>
      </c>
      <c r="M2034" s="4">
        <v>0.10643378590434605</v>
      </c>
      <c r="N2034" s="4">
        <v>2.2719519683427714E-2</v>
      </c>
      <c r="O2034" s="4">
        <v>0.41168269903805937</v>
      </c>
      <c r="P2034" s="5">
        <v>4.3816948249940139E-2</v>
      </c>
      <c r="Q2034" s="4">
        <v>0.19413076813048932</v>
      </c>
      <c r="R2034" s="6">
        <v>4</v>
      </c>
      <c r="S2034" s="7">
        <v>11363.66</v>
      </c>
      <c r="T2034" s="8">
        <v>0.78400000000000003</v>
      </c>
      <c r="U2034" s="9"/>
      <c r="V2034" s="9">
        <v>130.75</v>
      </c>
      <c r="W2034" s="9"/>
      <c r="X2034" s="9">
        <v>496.33333333000002</v>
      </c>
      <c r="Y2034" s="2">
        <v>1588</v>
      </c>
    </row>
    <row r="2035" spans="2:25">
      <c r="B2035" s="11"/>
      <c r="D2035" s="11">
        <v>38081</v>
      </c>
      <c r="E2035" s="4">
        <v>38081</v>
      </c>
      <c r="F2035" s="4" t="s">
        <v>2368</v>
      </c>
      <c r="G2035" s="4">
        <v>3883</v>
      </c>
      <c r="H2035" s="4">
        <v>824</v>
      </c>
      <c r="I2035" s="10">
        <f t="shared" si="124"/>
        <v>199</v>
      </c>
      <c r="J2035" s="10">
        <f t="shared" si="125"/>
        <v>1306.4118450226204</v>
      </c>
      <c r="K2035" s="10">
        <f t="shared" si="126"/>
        <v>277.22981207793953</v>
      </c>
      <c r="L2035" s="10">
        <f t="shared" si="127"/>
        <v>545.94873711028004</v>
      </c>
      <c r="M2035" s="4">
        <v>0.21220705639969095</v>
      </c>
      <c r="N2035" s="4">
        <v>5.1249034251867116E-2</v>
      </c>
      <c r="O2035" s="4">
        <v>0.33644394669652855</v>
      </c>
      <c r="P2035" s="5">
        <v>7.1395779571964857E-2</v>
      </c>
      <c r="Q2035" s="4">
        <v>0.14059972627099665</v>
      </c>
      <c r="R2035" s="6">
        <v>1</v>
      </c>
      <c r="S2035" s="7">
        <v>0</v>
      </c>
      <c r="T2035" s="8">
        <v>0</v>
      </c>
      <c r="U2035" s="9"/>
      <c r="V2035" s="9">
        <v>13.75</v>
      </c>
      <c r="W2035" s="9"/>
      <c r="X2035" s="9">
        <v>226.33333332999999</v>
      </c>
      <c r="Y2035" s="2">
        <v>731</v>
      </c>
    </row>
    <row r="2036" spans="2:25">
      <c r="B2036" s="11"/>
      <c r="D2036" s="11">
        <v>38083</v>
      </c>
      <c r="E2036" s="4">
        <v>38083</v>
      </c>
      <c r="F2036" s="4" t="s">
        <v>2369</v>
      </c>
      <c r="G2036" s="4">
        <v>1403</v>
      </c>
      <c r="H2036" s="4">
        <v>377</v>
      </c>
      <c r="I2036" s="10">
        <f t="shared" si="124"/>
        <v>110</v>
      </c>
      <c r="J2036" s="10">
        <f t="shared" si="125"/>
        <v>492.55471078006468</v>
      </c>
      <c r="K2036" s="10">
        <f t="shared" si="126"/>
        <v>132.3543306942868</v>
      </c>
      <c r="L2036" s="10">
        <f t="shared" si="127"/>
        <v>258.6578875483076</v>
      </c>
      <c r="M2036" s="4">
        <v>0.26870990734141126</v>
      </c>
      <c r="N2036" s="4">
        <v>7.8403421240199569E-2</v>
      </c>
      <c r="O2036" s="4">
        <v>0.35107249521030981</v>
      </c>
      <c r="P2036" s="5">
        <v>9.43366576580804E-2</v>
      </c>
      <c r="Q2036" s="4">
        <v>0.18436057558681937</v>
      </c>
      <c r="R2036" s="6">
        <v>3</v>
      </c>
      <c r="S2036" s="7">
        <v>538</v>
      </c>
      <c r="T2036" s="8">
        <v>0.40200000000000002</v>
      </c>
      <c r="U2036" s="9"/>
      <c r="V2036" s="9"/>
      <c r="W2036" s="9"/>
      <c r="X2036" s="9">
        <v>123.16666667</v>
      </c>
      <c r="Y2036" s="2">
        <v>330</v>
      </c>
    </row>
    <row r="2037" spans="2:25">
      <c r="B2037" s="11"/>
      <c r="D2037" s="11">
        <v>38085</v>
      </c>
      <c r="E2037" s="4">
        <v>38085</v>
      </c>
      <c r="F2037" s="4" t="s">
        <v>2370</v>
      </c>
      <c r="G2037" s="4">
        <v>4420</v>
      </c>
      <c r="H2037" s="4">
        <v>320.00000000000006</v>
      </c>
      <c r="I2037" s="10">
        <f t="shared" si="124"/>
        <v>62</v>
      </c>
      <c r="J2037" s="10">
        <f t="shared" si="125"/>
        <v>2123.6558134761572</v>
      </c>
      <c r="K2037" s="10">
        <f t="shared" si="126"/>
        <v>153.74883717474441</v>
      </c>
      <c r="L2037" s="10">
        <f t="shared" si="127"/>
        <v>1223.2093020157752</v>
      </c>
      <c r="M2037" s="4">
        <v>7.2398190045248875E-2</v>
      </c>
      <c r="N2037" s="4">
        <v>1.4027149321266969E-2</v>
      </c>
      <c r="O2037" s="4">
        <v>0.48046511617107623</v>
      </c>
      <c r="P2037" s="5">
        <v>3.4784804790666153E-2</v>
      </c>
      <c r="Q2037" s="4">
        <v>0.2767441859764197</v>
      </c>
      <c r="R2037" s="6">
        <v>5</v>
      </c>
      <c r="S2037" s="7">
        <v>4104.51</v>
      </c>
      <c r="T2037" s="8">
        <v>0.93700000000000006</v>
      </c>
      <c r="U2037" s="9"/>
      <c r="V2037" s="9">
        <v>22.666666667000001</v>
      </c>
      <c r="W2037" s="9"/>
      <c r="X2037" s="9">
        <v>88.083333332999999</v>
      </c>
      <c r="Y2037" s="2">
        <v>257</v>
      </c>
    </row>
    <row r="2038" spans="2:25">
      <c r="B2038" s="11"/>
      <c r="D2038" s="11">
        <v>38087</v>
      </c>
      <c r="E2038" s="4">
        <v>38087</v>
      </c>
      <c r="F2038" s="4" t="s">
        <v>2371</v>
      </c>
      <c r="G2038" s="4">
        <v>674</v>
      </c>
      <c r="H2038" s="4">
        <v>163</v>
      </c>
      <c r="I2038" s="10">
        <f t="shared" si="124"/>
        <v>44.000000000000007</v>
      </c>
      <c r="J2038" s="10">
        <f t="shared" si="125"/>
        <v>0</v>
      </c>
      <c r="K2038" s="10">
        <f t="shared" si="126"/>
        <v>0</v>
      </c>
      <c r="L2038" s="10">
        <f t="shared" si="127"/>
        <v>0</v>
      </c>
      <c r="M2038" s="4">
        <v>0.24183976261127596</v>
      </c>
      <c r="N2038" s="4">
        <v>6.5281899109792291E-2</v>
      </c>
      <c r="O2038" s="4">
        <v>0</v>
      </c>
      <c r="P2038" s="5">
        <v>0</v>
      </c>
      <c r="Q2038" s="4">
        <v>0</v>
      </c>
      <c r="R2038" s="6">
        <v>2</v>
      </c>
      <c r="S2038" s="7">
        <v>0</v>
      </c>
      <c r="T2038" s="8">
        <v>0</v>
      </c>
      <c r="U2038" s="9"/>
      <c r="V2038" s="9"/>
      <c r="W2038" s="9"/>
      <c r="X2038" s="9"/>
      <c r="Y2038" s="2">
        <v>24</v>
      </c>
    </row>
    <row r="2039" spans="2:25">
      <c r="B2039" s="11"/>
      <c r="D2039" s="11">
        <v>38089</v>
      </c>
      <c r="E2039" s="4">
        <v>38089</v>
      </c>
      <c r="F2039" s="4" t="s">
        <v>2372</v>
      </c>
      <c r="G2039" s="4">
        <v>30316</v>
      </c>
      <c r="H2039" s="4">
        <v>3894</v>
      </c>
      <c r="I2039" s="10">
        <f t="shared" si="124"/>
        <v>1257</v>
      </c>
      <c r="J2039" s="10">
        <f t="shared" si="125"/>
        <v>9387.9835604910586</v>
      </c>
      <c r="K2039" s="10">
        <f t="shared" si="126"/>
        <v>1205.8585560282422</v>
      </c>
      <c r="L2039" s="10">
        <f t="shared" si="127"/>
        <v>4371.6265288539917</v>
      </c>
      <c r="M2039" s="4">
        <v>0.12844702467343977</v>
      </c>
      <c r="N2039" s="4">
        <v>4.146325372740467E-2</v>
      </c>
      <c r="O2039" s="4">
        <v>0.30967091834315408</v>
      </c>
      <c r="P2039" s="5">
        <v>3.9776308089069873E-2</v>
      </c>
      <c r="Q2039" s="4">
        <v>0.1442019570145795</v>
      </c>
      <c r="R2039" s="6">
        <v>1</v>
      </c>
      <c r="S2039" s="7">
        <v>0</v>
      </c>
      <c r="T2039" s="8">
        <v>0</v>
      </c>
      <c r="U2039" s="9"/>
      <c r="V2039" s="9">
        <v>102.66666667</v>
      </c>
      <c r="W2039" s="9"/>
      <c r="X2039" s="9">
        <v>1056.3333333</v>
      </c>
      <c r="Y2039" s="2">
        <v>3608</v>
      </c>
    </row>
    <row r="2040" spans="2:25">
      <c r="B2040" s="11"/>
      <c r="D2040" s="11">
        <v>38091</v>
      </c>
      <c r="E2040" s="4">
        <v>38091</v>
      </c>
      <c r="F2040" s="4" t="s">
        <v>2373</v>
      </c>
      <c r="G2040" s="4">
        <v>1915</v>
      </c>
      <c r="H2040" s="4">
        <v>404</v>
      </c>
      <c r="I2040" s="10">
        <f t="shared" si="124"/>
        <v>94</v>
      </c>
      <c r="J2040" s="10">
        <f t="shared" si="125"/>
        <v>621.90817980168924</v>
      </c>
      <c r="K2040" s="10">
        <f t="shared" si="126"/>
        <v>131.20151678322844</v>
      </c>
      <c r="L2040" s="10">
        <f t="shared" si="127"/>
        <v>286.83504870223885</v>
      </c>
      <c r="M2040" s="4">
        <v>0.21096605744125327</v>
      </c>
      <c r="N2040" s="4">
        <v>4.9086161879895562E-2</v>
      </c>
      <c r="O2040" s="4">
        <v>0.32475622966145651</v>
      </c>
      <c r="P2040" s="5">
        <v>6.8512541401163682E-2</v>
      </c>
      <c r="Q2040" s="4">
        <v>0.1497833152492109</v>
      </c>
      <c r="R2040" s="6">
        <v>2</v>
      </c>
      <c r="S2040" s="7">
        <v>0</v>
      </c>
      <c r="T2040" s="8">
        <v>0</v>
      </c>
      <c r="U2040" s="9"/>
      <c r="V2040" s="9"/>
      <c r="W2040" s="9"/>
      <c r="X2040" s="9">
        <v>104.91666667</v>
      </c>
      <c r="Y2040" s="2">
        <v>333</v>
      </c>
    </row>
    <row r="2041" spans="2:25">
      <c r="B2041" s="11"/>
      <c r="D2041" s="11">
        <v>38093</v>
      </c>
      <c r="E2041" s="4">
        <v>38093</v>
      </c>
      <c r="F2041" s="4" t="s">
        <v>2374</v>
      </c>
      <c r="G2041" s="4">
        <v>21058</v>
      </c>
      <c r="H2041" s="4">
        <v>3758</v>
      </c>
      <c r="I2041" s="10">
        <f t="shared" si="124"/>
        <v>1264</v>
      </c>
      <c r="J2041" s="10">
        <f t="shared" si="125"/>
        <v>6361.1481111641933</v>
      </c>
      <c r="K2041" s="10">
        <f t="shared" si="126"/>
        <v>1135.207265730603</v>
      </c>
      <c r="L2041" s="10">
        <f t="shared" si="127"/>
        <v>2543.9879903182723</v>
      </c>
      <c r="M2041" s="4">
        <v>0.17845949282932852</v>
      </c>
      <c r="N2041" s="4">
        <v>6.002469370310571E-2</v>
      </c>
      <c r="O2041" s="4">
        <v>0.30207750551639251</v>
      </c>
      <c r="P2041" s="5">
        <v>5.3908598429604097E-2</v>
      </c>
      <c r="Q2041" s="4">
        <v>0.12080862334116595</v>
      </c>
      <c r="R2041" s="6">
        <v>1</v>
      </c>
      <c r="S2041" s="7">
        <v>0</v>
      </c>
      <c r="T2041" s="8">
        <v>0</v>
      </c>
      <c r="U2041" s="9"/>
      <c r="V2041" s="9">
        <v>110.75</v>
      </c>
      <c r="W2041" s="9"/>
      <c r="X2041" s="9">
        <v>709.33333332999996</v>
      </c>
      <c r="Y2041" s="2">
        <v>2851</v>
      </c>
    </row>
    <row r="2042" spans="2:25">
      <c r="B2042" s="11"/>
      <c r="D2042" s="11">
        <v>38095</v>
      </c>
      <c r="E2042" s="4">
        <v>38095</v>
      </c>
      <c r="F2042" s="4" t="s">
        <v>2375</v>
      </c>
      <c r="G2042" s="4">
        <v>2258</v>
      </c>
      <c r="H2042" s="4">
        <v>552</v>
      </c>
      <c r="I2042" s="10">
        <f t="shared" si="124"/>
        <v>238.99999999999997</v>
      </c>
      <c r="J2042" s="10">
        <f t="shared" si="125"/>
        <v>648.94751304053887</v>
      </c>
      <c r="K2042" s="10">
        <f t="shared" si="126"/>
        <v>158.64438759892712</v>
      </c>
      <c r="L2042" s="10">
        <f t="shared" si="127"/>
        <v>208.62197759128586</v>
      </c>
      <c r="M2042" s="4">
        <v>0.24446412754650132</v>
      </c>
      <c r="N2042" s="4">
        <v>0.10584588131089459</v>
      </c>
      <c r="O2042" s="4">
        <v>0.28739925289660712</v>
      </c>
      <c r="P2042" s="5">
        <v>7.0258807616885355E-2</v>
      </c>
      <c r="Q2042" s="4">
        <v>9.2392372715361312E-2</v>
      </c>
      <c r="R2042" s="6">
        <v>3</v>
      </c>
      <c r="S2042" s="7">
        <v>0</v>
      </c>
      <c r="T2042" s="8">
        <v>0</v>
      </c>
      <c r="U2042" s="9"/>
      <c r="V2042" s="9">
        <v>15</v>
      </c>
      <c r="W2042" s="9"/>
      <c r="X2042" s="9">
        <v>122.08333333</v>
      </c>
      <c r="Y2042" s="2">
        <v>485</v>
      </c>
    </row>
    <row r="2043" spans="2:25">
      <c r="B2043" s="11"/>
      <c r="D2043" s="11">
        <v>38097</v>
      </c>
      <c r="E2043" s="4">
        <v>38097</v>
      </c>
      <c r="F2043" s="4" t="s">
        <v>2376</v>
      </c>
      <c r="G2043" s="4">
        <v>8050</v>
      </c>
      <c r="H2043" s="4">
        <v>1516</v>
      </c>
      <c r="I2043" s="10">
        <f t="shared" si="124"/>
        <v>468</v>
      </c>
      <c r="J2043" s="10">
        <f t="shared" si="125"/>
        <v>2303.6071189733443</v>
      </c>
      <c r="K2043" s="10">
        <f t="shared" si="126"/>
        <v>433.82216054206083</v>
      </c>
      <c r="L2043" s="10">
        <f t="shared" si="127"/>
        <v>839.11663822478181</v>
      </c>
      <c r="M2043" s="4">
        <v>0.18832298136645964</v>
      </c>
      <c r="N2043" s="4">
        <v>5.8136645962732922E-2</v>
      </c>
      <c r="O2043" s="4">
        <v>0.28616237502774461</v>
      </c>
      <c r="P2043" s="5">
        <v>5.3890951620131779E-2</v>
      </c>
      <c r="Q2043" s="4">
        <v>0.10423809170494185</v>
      </c>
      <c r="R2043" s="6">
        <v>1</v>
      </c>
      <c r="S2043" s="7">
        <v>0</v>
      </c>
      <c r="T2043" s="8">
        <v>0</v>
      </c>
      <c r="U2043" s="9"/>
      <c r="V2043" s="9">
        <v>25.416666667000001</v>
      </c>
      <c r="W2043" s="9"/>
      <c r="X2043" s="9">
        <v>331.91666666999998</v>
      </c>
      <c r="Y2043" s="2">
        <v>1275</v>
      </c>
    </row>
    <row r="2044" spans="2:25">
      <c r="B2044" s="11"/>
      <c r="D2044" s="11">
        <v>38099</v>
      </c>
      <c r="E2044" s="4">
        <v>38099</v>
      </c>
      <c r="F2044" s="4" t="s">
        <v>2377</v>
      </c>
      <c r="G2044" s="4">
        <v>10920</v>
      </c>
      <c r="H2044" s="4">
        <v>2248</v>
      </c>
      <c r="I2044" s="10">
        <f t="shared" si="124"/>
        <v>735</v>
      </c>
      <c r="J2044" s="10">
        <f t="shared" si="125"/>
        <v>3274.0026696508976</v>
      </c>
      <c r="K2044" s="10">
        <f t="shared" si="126"/>
        <v>673.98882796476357</v>
      </c>
      <c r="L2044" s="10">
        <f t="shared" si="127"/>
        <v>1507.1748482064363</v>
      </c>
      <c r="M2044" s="4">
        <v>0.20586080586080585</v>
      </c>
      <c r="N2044" s="4">
        <v>6.7307692307692304E-2</v>
      </c>
      <c r="O2044" s="4">
        <v>0.29981709429037523</v>
      </c>
      <c r="P2044" s="5">
        <v>6.1720588641461863E-2</v>
      </c>
      <c r="Q2044" s="4">
        <v>0.13801967474417914</v>
      </c>
      <c r="R2044" s="6">
        <v>2</v>
      </c>
      <c r="S2044" s="7">
        <v>0</v>
      </c>
      <c r="T2044" s="8">
        <v>0</v>
      </c>
      <c r="U2044" s="9"/>
      <c r="V2044" s="9">
        <v>47.666666667000001</v>
      </c>
      <c r="W2044" s="9"/>
      <c r="X2044" s="9">
        <v>513.91666667000004</v>
      </c>
      <c r="Y2044" s="2">
        <v>1949</v>
      </c>
    </row>
    <row r="2045" spans="2:25">
      <c r="B2045" s="11"/>
      <c r="D2045" s="11">
        <v>38101</v>
      </c>
      <c r="E2045" s="4">
        <v>38101</v>
      </c>
      <c r="F2045" s="4" t="s">
        <v>2378</v>
      </c>
      <c r="G2045" s="4">
        <v>69628</v>
      </c>
      <c r="H2045" s="4">
        <v>8182</v>
      </c>
      <c r="I2045" s="10">
        <f t="shared" si="124"/>
        <v>2255</v>
      </c>
      <c r="J2045" s="10">
        <f t="shared" si="125"/>
        <v>25821.890704575497</v>
      </c>
      <c r="K2045" s="10">
        <f t="shared" si="126"/>
        <v>3034.3354648250233</v>
      </c>
      <c r="L2045" s="10">
        <f t="shared" si="127"/>
        <v>12255.596261357612</v>
      </c>
      <c r="M2045" s="4">
        <v>0.11751019704716494</v>
      </c>
      <c r="N2045" s="4">
        <v>3.2386396277359682E-2</v>
      </c>
      <c r="O2045" s="4">
        <v>0.37085498225678604</v>
      </c>
      <c r="P2045" s="5">
        <v>4.357924204091778E-2</v>
      </c>
      <c r="Q2045" s="4">
        <v>0.17601534241049022</v>
      </c>
      <c r="R2045" s="6">
        <v>1</v>
      </c>
      <c r="S2045" s="7">
        <v>0</v>
      </c>
      <c r="T2045" s="8">
        <v>0</v>
      </c>
      <c r="U2045" s="9"/>
      <c r="V2045" s="9">
        <v>256.83333333000002</v>
      </c>
      <c r="W2045" s="9">
        <v>18.083333332999999</v>
      </c>
      <c r="X2045" s="9">
        <v>2279.8333333</v>
      </c>
      <c r="Y2045" s="2">
        <v>7225</v>
      </c>
    </row>
    <row r="2046" spans="2:25">
      <c r="B2046" s="11"/>
      <c r="D2046" s="11">
        <v>38103</v>
      </c>
      <c r="E2046" s="4">
        <v>38103</v>
      </c>
      <c r="F2046" s="4" t="s">
        <v>2379</v>
      </c>
      <c r="G2046" s="4">
        <v>4089</v>
      </c>
      <c r="H2046" s="4">
        <v>1122</v>
      </c>
      <c r="I2046" s="10">
        <f t="shared" si="124"/>
        <v>360</v>
      </c>
      <c r="J2046" s="10">
        <f t="shared" si="125"/>
        <v>1084.775789854803</v>
      </c>
      <c r="K2046" s="10">
        <f t="shared" si="126"/>
        <v>297.65674644585204</v>
      </c>
      <c r="L2046" s="10">
        <f t="shared" si="127"/>
        <v>413.2301442546368</v>
      </c>
      <c r="M2046" s="4">
        <v>0.27439471753484962</v>
      </c>
      <c r="N2046" s="4">
        <v>8.8041085840058694E-2</v>
      </c>
      <c r="O2046" s="4">
        <v>0.26529121786617826</v>
      </c>
      <c r="P2046" s="5">
        <v>7.2794508790866241E-2</v>
      </c>
      <c r="Q2046" s="4">
        <v>0.10105897389450644</v>
      </c>
      <c r="R2046" s="6">
        <v>2</v>
      </c>
      <c r="S2046" s="7">
        <v>21.57</v>
      </c>
      <c r="T2046" s="8">
        <v>5.0000000000000001E-3</v>
      </c>
      <c r="U2046" s="9"/>
      <c r="V2046" s="9">
        <v>16</v>
      </c>
      <c r="W2046" s="9"/>
      <c r="X2046" s="9">
        <v>270.66666666999998</v>
      </c>
      <c r="Y2046" s="2">
        <v>1013</v>
      </c>
    </row>
    <row r="2047" spans="2:25">
      <c r="B2047" s="11"/>
      <c r="D2047" s="11">
        <v>38105</v>
      </c>
      <c r="E2047" s="4">
        <v>38105</v>
      </c>
      <c r="F2047" s="4" t="s">
        <v>2380</v>
      </c>
      <c r="G2047" s="4">
        <v>32916</v>
      </c>
      <c r="H2047" s="4">
        <v>3102</v>
      </c>
      <c r="I2047" s="10">
        <f t="shared" si="124"/>
        <v>975</v>
      </c>
      <c r="J2047" s="10">
        <f t="shared" si="125"/>
        <v>9256.2676163510696</v>
      </c>
      <c r="K2047" s="10">
        <f t="shared" si="126"/>
        <v>872.30958032327806</v>
      </c>
      <c r="L2047" s="10">
        <f t="shared" si="127"/>
        <v>3796.3293740707841</v>
      </c>
      <c r="M2047" s="4">
        <v>9.42398833394094E-2</v>
      </c>
      <c r="N2047" s="4">
        <v>2.9620853080568721E-2</v>
      </c>
      <c r="O2047" s="4">
        <v>0.28120876219319085</v>
      </c>
      <c r="P2047" s="5">
        <v>2.6501080943106031E-2</v>
      </c>
      <c r="Q2047" s="4">
        <v>0.11533386116389549</v>
      </c>
      <c r="R2047" s="6">
        <v>1</v>
      </c>
      <c r="S2047" s="7">
        <v>0</v>
      </c>
      <c r="T2047" s="8">
        <v>0</v>
      </c>
      <c r="U2047" s="9"/>
      <c r="V2047" s="9">
        <v>83.5</v>
      </c>
      <c r="W2047" s="9"/>
      <c r="X2047" s="9">
        <v>735.83333332999996</v>
      </c>
      <c r="Y2047" s="2">
        <v>2956</v>
      </c>
    </row>
    <row r="2048" spans="2:25">
      <c r="B2048" s="11"/>
      <c r="D2048" s="11">
        <v>39001</v>
      </c>
      <c r="E2048" s="4">
        <v>39001</v>
      </c>
      <c r="F2048" s="4" t="s">
        <v>2381</v>
      </c>
      <c r="G2048" s="4">
        <v>27926</v>
      </c>
      <c r="H2048" s="4">
        <v>4633</v>
      </c>
      <c r="I2048" s="10">
        <f t="shared" si="124"/>
        <v>1148</v>
      </c>
      <c r="J2048" s="10">
        <f t="shared" si="125"/>
        <v>12186.744472717935</v>
      </c>
      <c r="K2048" s="10">
        <f t="shared" si="126"/>
        <v>2021.8143358197449</v>
      </c>
      <c r="L2048" s="10">
        <f t="shared" si="127"/>
        <v>6394.673814604781</v>
      </c>
      <c r="M2048" s="4">
        <v>0.16590274296354651</v>
      </c>
      <c r="N2048" s="4">
        <v>4.1108644274153117E-2</v>
      </c>
      <c r="O2048" s="4">
        <v>0.43639420155833042</v>
      </c>
      <c r="P2048" s="5">
        <v>7.23989950519138E-2</v>
      </c>
      <c r="Q2048" s="4">
        <v>0.22898638597023493</v>
      </c>
      <c r="R2048" s="6">
        <v>5</v>
      </c>
      <c r="S2048" s="7">
        <v>3761.82</v>
      </c>
      <c r="T2048" s="8">
        <v>0.13300000000000001</v>
      </c>
      <c r="U2048" s="9"/>
      <c r="V2048" s="9">
        <v>439.75</v>
      </c>
      <c r="W2048" s="9"/>
      <c r="X2048" s="9">
        <v>1706.25</v>
      </c>
      <c r="Y2048" s="2">
        <v>4231</v>
      </c>
    </row>
    <row r="2049" spans="2:25">
      <c r="B2049" s="11"/>
      <c r="D2049" s="11">
        <v>39003</v>
      </c>
      <c r="E2049" s="4">
        <v>39003</v>
      </c>
      <c r="F2049" s="4" t="s">
        <v>2382</v>
      </c>
      <c r="G2049" s="4">
        <v>104157</v>
      </c>
      <c r="H2049" s="4">
        <v>16988</v>
      </c>
      <c r="I2049" s="10">
        <f t="shared" si="124"/>
        <v>4807</v>
      </c>
      <c r="J2049" s="10">
        <f t="shared" si="125"/>
        <v>40724.062628055624</v>
      </c>
      <c r="K2049" s="10">
        <f t="shared" si="126"/>
        <v>6642.0919950210646</v>
      </c>
      <c r="L2049" s="10">
        <f t="shared" si="127"/>
        <v>20811.145082903382</v>
      </c>
      <c r="M2049" s="4">
        <v>0.16309993567403056</v>
      </c>
      <c r="N2049" s="4">
        <v>4.6151482857609186E-2</v>
      </c>
      <c r="O2049" s="4">
        <v>0.39098728484936801</v>
      </c>
      <c r="P2049" s="5">
        <v>6.3770001008295787E-2</v>
      </c>
      <c r="Q2049" s="4">
        <v>0.19980553474949722</v>
      </c>
      <c r="R2049" s="6">
        <v>4</v>
      </c>
      <c r="S2049" s="7">
        <v>39389</v>
      </c>
      <c r="T2049" s="8">
        <v>0.374</v>
      </c>
      <c r="U2049" s="9">
        <v>172.16666667000001</v>
      </c>
      <c r="V2049" s="9">
        <v>727.41666667000004</v>
      </c>
      <c r="W2049" s="9">
        <v>422.08333333000002</v>
      </c>
      <c r="X2049" s="9">
        <v>4602.3333333</v>
      </c>
      <c r="Y2049" s="2">
        <v>13765</v>
      </c>
    </row>
    <row r="2050" spans="2:25">
      <c r="B2050" s="11"/>
      <c r="D2050" s="11">
        <v>39005</v>
      </c>
      <c r="E2050" s="4">
        <v>39005</v>
      </c>
      <c r="F2050" s="4" t="s">
        <v>2383</v>
      </c>
      <c r="G2050" s="4">
        <v>53299</v>
      </c>
      <c r="H2050" s="4">
        <v>9414</v>
      </c>
      <c r="I2050" s="10">
        <f t="shared" si="124"/>
        <v>2414</v>
      </c>
      <c r="J2050" s="10">
        <f t="shared" si="125"/>
        <v>18687.062036776839</v>
      </c>
      <c r="K2050" s="10">
        <f t="shared" si="126"/>
        <v>3300.6248149912226</v>
      </c>
      <c r="L2050" s="10">
        <f t="shared" si="127"/>
        <v>8705.586899697244</v>
      </c>
      <c r="M2050" s="4">
        <v>0.17662620311825739</v>
      </c>
      <c r="N2050" s="4">
        <v>4.5291656503874372E-2</v>
      </c>
      <c r="O2050" s="4">
        <v>0.35060811716499068</v>
      </c>
      <c r="P2050" s="5">
        <v>6.1926580517293432E-2</v>
      </c>
      <c r="Q2050" s="4">
        <v>0.16333490121197855</v>
      </c>
      <c r="R2050" s="6">
        <v>2</v>
      </c>
      <c r="S2050" s="7">
        <v>1307.95</v>
      </c>
      <c r="T2050" s="8">
        <v>2.5000000000000001E-2</v>
      </c>
      <c r="U2050" s="9"/>
      <c r="V2050" s="9">
        <v>234.66666667000001</v>
      </c>
      <c r="W2050" s="9">
        <v>14</v>
      </c>
      <c r="X2050" s="9">
        <v>1978.6666667</v>
      </c>
      <c r="Y2050" s="2">
        <v>5853</v>
      </c>
    </row>
    <row r="2051" spans="2:25">
      <c r="B2051" s="11"/>
      <c r="D2051" s="11">
        <v>39007</v>
      </c>
      <c r="E2051" s="4">
        <v>39007</v>
      </c>
      <c r="F2051" s="4" t="s">
        <v>2384</v>
      </c>
      <c r="G2051" s="4">
        <v>98622</v>
      </c>
      <c r="H2051" s="4">
        <v>17406</v>
      </c>
      <c r="I2051" s="10">
        <f t="shared" si="124"/>
        <v>4161</v>
      </c>
      <c r="J2051" s="10">
        <f t="shared" si="125"/>
        <v>36499.771854311868</v>
      </c>
      <c r="K2051" s="10">
        <f t="shared" si="126"/>
        <v>6441.9199458148523</v>
      </c>
      <c r="L2051" s="10">
        <f t="shared" si="127"/>
        <v>18158.307893989378</v>
      </c>
      <c r="M2051" s="4">
        <v>0.17649206059499908</v>
      </c>
      <c r="N2051" s="4">
        <v>4.2191397456956867E-2</v>
      </c>
      <c r="O2051" s="4">
        <v>0.37009766435797153</v>
      </c>
      <c r="P2051" s="5">
        <v>6.5319299403934744E-2</v>
      </c>
      <c r="Q2051" s="4">
        <v>0.18412025606851798</v>
      </c>
      <c r="R2051" s="6">
        <v>5</v>
      </c>
      <c r="S2051" s="7">
        <v>56509</v>
      </c>
      <c r="T2051" s="8">
        <v>0.56599999999999995</v>
      </c>
      <c r="U2051" s="9">
        <v>87.75</v>
      </c>
      <c r="V2051" s="9">
        <v>1426.5833333</v>
      </c>
      <c r="W2051" s="9">
        <v>160.33333332999999</v>
      </c>
      <c r="X2051" s="9">
        <v>6093.4166667</v>
      </c>
      <c r="Y2051" s="2">
        <v>14513</v>
      </c>
    </row>
    <row r="2052" spans="2:25">
      <c r="B2052" s="11"/>
      <c r="D2052" s="11">
        <v>39009</v>
      </c>
      <c r="E2052" s="4">
        <v>39009</v>
      </c>
      <c r="F2052" s="4" t="s">
        <v>2385</v>
      </c>
      <c r="G2052" s="4">
        <v>65563</v>
      </c>
      <c r="H2052" s="4">
        <v>7697</v>
      </c>
      <c r="I2052" s="10">
        <f t="shared" ref="I2052:I2115" si="128">$G2052*N2052</f>
        <v>1736</v>
      </c>
      <c r="J2052" s="10">
        <f t="shared" ref="J2052:J2115" si="129">$G2052*O2052</f>
        <v>25680.796991943243</v>
      </c>
      <c r="K2052" s="10">
        <f t="shared" ref="K2052:K2115" si="130">$G2052*P2052</f>
        <v>3014.8878856517717</v>
      </c>
      <c r="L2052" s="10">
        <f t="shared" ref="L2052:L2115" si="131">$G2052*Q2052</f>
        <v>12677.835162145679</v>
      </c>
      <c r="M2052" s="4">
        <v>0.11739853270899746</v>
      </c>
      <c r="N2052" s="4">
        <v>2.6478349068834554E-2</v>
      </c>
      <c r="O2052" s="4">
        <v>0.39169649027566222</v>
      </c>
      <c r="P2052" s="5">
        <v>4.5984593225626827E-2</v>
      </c>
      <c r="Q2052" s="4">
        <v>0.19336874703942283</v>
      </c>
      <c r="R2052" s="6">
        <v>5</v>
      </c>
      <c r="S2052" s="7">
        <v>19465.080000000002</v>
      </c>
      <c r="T2052" s="8">
        <v>0.3</v>
      </c>
      <c r="U2052" s="9">
        <v>20.916666667000001</v>
      </c>
      <c r="V2052" s="9">
        <v>526.41666667000004</v>
      </c>
      <c r="W2052" s="9">
        <v>36.083333332999999</v>
      </c>
      <c r="X2052" s="9">
        <v>2211.4166667</v>
      </c>
      <c r="Y2052" s="2">
        <v>7013</v>
      </c>
    </row>
    <row r="2053" spans="2:25">
      <c r="B2053" s="11"/>
      <c r="D2053" s="11">
        <v>39011</v>
      </c>
      <c r="E2053" s="4">
        <v>39011</v>
      </c>
      <c r="F2053" s="4" t="s">
        <v>2386</v>
      </c>
      <c r="G2053" s="4">
        <v>45778</v>
      </c>
      <c r="H2053" s="4">
        <v>7780</v>
      </c>
      <c r="I2053" s="10">
        <f t="shared" si="128"/>
        <v>2330</v>
      </c>
      <c r="J2053" s="10">
        <f t="shared" si="129"/>
        <v>15403.3392056594</v>
      </c>
      <c r="K2053" s="10">
        <f t="shared" si="130"/>
        <v>2617.8072222471519</v>
      </c>
      <c r="L2053" s="10">
        <f t="shared" si="131"/>
        <v>7623.4159946461832</v>
      </c>
      <c r="M2053" s="4">
        <v>0.16995063130761501</v>
      </c>
      <c r="N2053" s="4">
        <v>5.0897811175673907E-2</v>
      </c>
      <c r="O2053" s="4">
        <v>0.33647907740965965</v>
      </c>
      <c r="P2053" s="5">
        <v>5.7184831627575518E-2</v>
      </c>
      <c r="Q2053" s="4">
        <v>0.16653012352322477</v>
      </c>
      <c r="R2053" s="6">
        <v>1</v>
      </c>
      <c r="S2053" s="7">
        <v>0</v>
      </c>
      <c r="T2053" s="8">
        <v>0</v>
      </c>
      <c r="U2053" s="9"/>
      <c r="V2053" s="9">
        <v>244.66666667000001</v>
      </c>
      <c r="W2053" s="9"/>
      <c r="X2053" s="9">
        <v>1964.9166667</v>
      </c>
      <c r="Y2053" s="2">
        <v>6073</v>
      </c>
    </row>
    <row r="2054" spans="2:25">
      <c r="B2054" s="11"/>
      <c r="D2054" s="11">
        <v>39013</v>
      </c>
      <c r="E2054" s="4">
        <v>39013</v>
      </c>
      <c r="F2054" s="4" t="s">
        <v>2387</v>
      </c>
      <c r="G2054" s="4">
        <v>68889</v>
      </c>
      <c r="H2054" s="4">
        <v>13240</v>
      </c>
      <c r="I2054" s="10">
        <f t="shared" si="128"/>
        <v>3681</v>
      </c>
      <c r="J2054" s="10">
        <f t="shared" si="129"/>
        <v>23690.603063980412</v>
      </c>
      <c r="K2054" s="10">
        <f t="shared" si="130"/>
        <v>4553.1737224680373</v>
      </c>
      <c r="L2054" s="10">
        <f t="shared" si="131"/>
        <v>11122.031505411633</v>
      </c>
      <c r="M2054" s="4">
        <v>0.19219323839800259</v>
      </c>
      <c r="N2054" s="4">
        <v>5.3433784784218091E-2</v>
      </c>
      <c r="O2054" s="4">
        <v>0.34389529625891524</v>
      </c>
      <c r="P2054" s="5">
        <v>6.6094350657841416E-2</v>
      </c>
      <c r="Q2054" s="4">
        <v>0.16144858403245269</v>
      </c>
      <c r="R2054" s="6">
        <v>3</v>
      </c>
      <c r="S2054" s="7">
        <v>18186.580000000002</v>
      </c>
      <c r="T2054" s="8">
        <v>0.26100000000000001</v>
      </c>
      <c r="U2054" s="9">
        <v>21.583333332999999</v>
      </c>
      <c r="V2054" s="9">
        <v>474.33333333000002</v>
      </c>
      <c r="W2054" s="9">
        <v>34.75</v>
      </c>
      <c r="X2054" s="9">
        <v>2186.4166667</v>
      </c>
      <c r="Y2054" s="2">
        <v>7187</v>
      </c>
    </row>
    <row r="2055" spans="2:25">
      <c r="B2055" s="11"/>
      <c r="D2055" s="11">
        <v>39015</v>
      </c>
      <c r="E2055" s="4">
        <v>39015</v>
      </c>
      <c r="F2055" s="4" t="s">
        <v>2388</v>
      </c>
      <c r="G2055" s="4">
        <v>43799</v>
      </c>
      <c r="H2055" s="4">
        <v>7488</v>
      </c>
      <c r="I2055" s="10">
        <f t="shared" si="128"/>
        <v>1626</v>
      </c>
      <c r="J2055" s="10">
        <f t="shared" si="129"/>
        <v>16942.151898199034</v>
      </c>
      <c r="K2055" s="10">
        <f t="shared" si="130"/>
        <v>2896.4778514056115</v>
      </c>
      <c r="L2055" s="10">
        <f t="shared" si="131"/>
        <v>8702.2126559361313</v>
      </c>
      <c r="M2055" s="4">
        <v>0.17096280737003128</v>
      </c>
      <c r="N2055" s="4">
        <v>3.712413525422955E-2</v>
      </c>
      <c r="O2055" s="4">
        <v>0.38681595237788613</v>
      </c>
      <c r="P2055" s="5">
        <v>6.6131141154035747E-2</v>
      </c>
      <c r="Q2055" s="4">
        <v>0.19868519043667962</v>
      </c>
      <c r="R2055" s="6">
        <v>4</v>
      </c>
      <c r="S2055" s="7">
        <v>15741.37</v>
      </c>
      <c r="T2055" s="8">
        <v>0.35599999999999998</v>
      </c>
      <c r="U2055" s="9"/>
      <c r="V2055" s="9">
        <v>387.08333333000002</v>
      </c>
      <c r="W2055" s="9">
        <v>18.666666667000001</v>
      </c>
      <c r="X2055" s="9">
        <v>1544.6666667</v>
      </c>
      <c r="Y2055" s="2">
        <v>4435</v>
      </c>
    </row>
    <row r="2056" spans="2:25">
      <c r="B2056" s="11"/>
      <c r="D2056" s="11">
        <v>39017</v>
      </c>
      <c r="E2056" s="4">
        <v>39017</v>
      </c>
      <c r="F2056" s="4" t="s">
        <v>2389</v>
      </c>
      <c r="G2056" s="4">
        <v>375702</v>
      </c>
      <c r="H2056" s="4">
        <v>51083.000000000007</v>
      </c>
      <c r="I2056" s="10">
        <f t="shared" si="128"/>
        <v>12465.999999999998</v>
      </c>
      <c r="J2056" s="10">
        <f t="shared" si="129"/>
        <v>136077.81301595594</v>
      </c>
      <c r="K2056" s="10">
        <f t="shared" si="130"/>
        <v>18502.065259950912</v>
      </c>
      <c r="L2056" s="10">
        <f t="shared" si="131"/>
        <v>65190.215021352</v>
      </c>
      <c r="M2056" s="4">
        <v>0.13596680347722398</v>
      </c>
      <c r="N2056" s="4">
        <v>3.3180552672064559E-2</v>
      </c>
      <c r="O2056" s="4">
        <v>0.36219613687432045</v>
      </c>
      <c r="P2056" s="5">
        <v>4.9246650962600447E-2</v>
      </c>
      <c r="Q2056" s="4">
        <v>0.17351575190271012</v>
      </c>
      <c r="R2056" s="6">
        <v>2</v>
      </c>
      <c r="S2056" s="7">
        <v>719</v>
      </c>
      <c r="T2056" s="8">
        <v>2E-3</v>
      </c>
      <c r="U2056" s="9">
        <v>195.58333332999999</v>
      </c>
      <c r="V2056" s="9">
        <v>1408.4166667</v>
      </c>
      <c r="W2056" s="9">
        <v>583.66666667000004</v>
      </c>
      <c r="X2056" s="9">
        <v>10540.666667</v>
      </c>
      <c r="Y2056" s="2">
        <v>29807</v>
      </c>
    </row>
    <row r="2057" spans="2:25">
      <c r="B2057" s="11"/>
      <c r="D2057" s="11">
        <v>39019</v>
      </c>
      <c r="E2057" s="4">
        <v>39019</v>
      </c>
      <c r="F2057" s="4" t="s">
        <v>2390</v>
      </c>
      <c r="G2057" s="4">
        <v>27825</v>
      </c>
      <c r="H2057" s="4">
        <v>5430</v>
      </c>
      <c r="I2057" s="10">
        <f t="shared" si="128"/>
        <v>1277</v>
      </c>
      <c r="J2057" s="10">
        <f t="shared" si="129"/>
        <v>9811.6431032434357</v>
      </c>
      <c r="K2057" s="10">
        <f t="shared" si="130"/>
        <v>1914.7249613876677</v>
      </c>
      <c r="L2057" s="10">
        <f t="shared" si="131"/>
        <v>4681.0264940002371</v>
      </c>
      <c r="M2057" s="4">
        <v>0.19514824797843666</v>
      </c>
      <c r="N2057" s="4">
        <v>4.5893980233602874E-2</v>
      </c>
      <c r="O2057" s="4">
        <v>0.35261969822977307</v>
      </c>
      <c r="P2057" s="5">
        <v>6.8813116312225253E-2</v>
      </c>
      <c r="Q2057" s="4">
        <v>0.16823096115005345</v>
      </c>
      <c r="R2057" s="6">
        <v>2</v>
      </c>
      <c r="S2057" s="7">
        <v>818.31</v>
      </c>
      <c r="T2057" s="8">
        <v>2.9000000000000001E-2</v>
      </c>
      <c r="U2057" s="9"/>
      <c r="V2057" s="9">
        <v>171.75</v>
      </c>
      <c r="W2057" s="9"/>
      <c r="X2057" s="9">
        <v>845.66666667000004</v>
      </c>
      <c r="Y2057" s="2">
        <v>2656</v>
      </c>
    </row>
    <row r="2058" spans="2:25">
      <c r="B2058" s="11"/>
      <c r="D2058" s="11">
        <v>39021</v>
      </c>
      <c r="E2058" s="4">
        <v>39021</v>
      </c>
      <c r="F2058" s="4" t="s">
        <v>2391</v>
      </c>
      <c r="G2058" s="4">
        <v>39005</v>
      </c>
      <c r="H2058" s="4">
        <v>6725</v>
      </c>
      <c r="I2058" s="10">
        <f t="shared" si="128"/>
        <v>1439</v>
      </c>
      <c r="J2058" s="10">
        <f t="shared" si="129"/>
        <v>13973.018526461772</v>
      </c>
      <c r="K2058" s="10">
        <f t="shared" si="130"/>
        <v>2409.1411252520297</v>
      </c>
      <c r="L2058" s="10">
        <f t="shared" si="131"/>
        <v>7174.2338597390099</v>
      </c>
      <c r="M2058" s="4">
        <v>0.17241379310344829</v>
      </c>
      <c r="N2058" s="4">
        <v>3.6892706063325217E-2</v>
      </c>
      <c r="O2058" s="4">
        <v>0.35823659855048767</v>
      </c>
      <c r="P2058" s="5">
        <v>6.1764930784566838E-2</v>
      </c>
      <c r="Q2058" s="4">
        <v>0.18393113343773901</v>
      </c>
      <c r="R2058" s="6">
        <v>3</v>
      </c>
      <c r="S2058" s="7">
        <v>0</v>
      </c>
      <c r="T2058" s="8">
        <v>0</v>
      </c>
      <c r="U2058" s="9">
        <v>18.5</v>
      </c>
      <c r="V2058" s="9">
        <v>231.08333332999999</v>
      </c>
      <c r="W2058" s="9">
        <v>40.333333332999999</v>
      </c>
      <c r="X2058" s="9">
        <v>1257</v>
      </c>
      <c r="Y2058" s="2">
        <v>4011</v>
      </c>
    </row>
    <row r="2059" spans="2:25">
      <c r="B2059" s="11"/>
      <c r="D2059" s="11">
        <v>39023</v>
      </c>
      <c r="E2059" s="4">
        <v>39023</v>
      </c>
      <c r="F2059" s="4" t="s">
        <v>2392</v>
      </c>
      <c r="G2059" s="4">
        <v>135520</v>
      </c>
      <c r="H2059" s="4">
        <v>24770</v>
      </c>
      <c r="I2059" s="10">
        <f t="shared" si="128"/>
        <v>6383</v>
      </c>
      <c r="J2059" s="10">
        <f t="shared" si="129"/>
        <v>52042.435166155461</v>
      </c>
      <c r="K2059" s="10">
        <f t="shared" si="130"/>
        <v>9512.1835822437333</v>
      </c>
      <c r="L2059" s="10">
        <f t="shared" si="131"/>
        <v>26440.338205904183</v>
      </c>
      <c r="M2059" s="4">
        <v>0.18277744982290436</v>
      </c>
      <c r="N2059" s="4">
        <v>4.7100059031877216E-2</v>
      </c>
      <c r="O2059" s="4">
        <v>0.38402033032877408</v>
      </c>
      <c r="P2059" s="5">
        <v>7.0190256657642655E-2</v>
      </c>
      <c r="Q2059" s="4">
        <v>0.19510284980743936</v>
      </c>
      <c r="R2059" s="6">
        <v>4</v>
      </c>
      <c r="S2059" s="7">
        <v>33372</v>
      </c>
      <c r="T2059" s="8">
        <v>0.24399999999999999</v>
      </c>
      <c r="U2059" s="9">
        <v>75.416666667000001</v>
      </c>
      <c r="V2059" s="9">
        <v>657.25</v>
      </c>
      <c r="W2059" s="9">
        <v>369.08333333000002</v>
      </c>
      <c r="X2059" s="9">
        <v>4202.25</v>
      </c>
      <c r="Y2059" s="2">
        <v>12651</v>
      </c>
    </row>
    <row r="2060" spans="2:25">
      <c r="B2060" s="11"/>
      <c r="D2060" s="11">
        <v>39025</v>
      </c>
      <c r="E2060" s="4">
        <v>39025</v>
      </c>
      <c r="F2060" s="4" t="s">
        <v>2393</v>
      </c>
      <c r="G2060" s="4">
        <v>202166</v>
      </c>
      <c r="H2060" s="4">
        <v>29590</v>
      </c>
      <c r="I2060" s="10">
        <f t="shared" si="128"/>
        <v>6886</v>
      </c>
      <c r="J2060" s="10">
        <f t="shared" si="129"/>
        <v>65840.870431183095</v>
      </c>
      <c r="K2060" s="10">
        <f t="shared" si="130"/>
        <v>9636.7903409015744</v>
      </c>
      <c r="L2060" s="10">
        <f t="shared" si="131"/>
        <v>30752.480153693094</v>
      </c>
      <c r="M2060" s="4">
        <v>0.14636486847442201</v>
      </c>
      <c r="N2060" s="4">
        <v>3.4061118091073671E-2</v>
      </c>
      <c r="O2060" s="4">
        <v>0.32567726735050945</v>
      </c>
      <c r="P2060" s="5">
        <v>4.7667710400866488E-2</v>
      </c>
      <c r="Q2060" s="4">
        <v>0.15211499536862327</v>
      </c>
      <c r="R2060" s="6">
        <v>1</v>
      </c>
      <c r="S2060" s="7">
        <v>3237.63</v>
      </c>
      <c r="T2060" s="8">
        <v>1.6E-2</v>
      </c>
      <c r="U2060" s="9">
        <v>15</v>
      </c>
      <c r="V2060" s="9">
        <v>791.83333332999996</v>
      </c>
      <c r="W2060" s="9">
        <v>41</v>
      </c>
      <c r="X2060" s="9">
        <v>5689.75</v>
      </c>
      <c r="Y2060" s="2">
        <v>17601</v>
      </c>
    </row>
    <row r="2061" spans="2:25">
      <c r="B2061" s="11"/>
      <c r="D2061" s="11">
        <v>39027</v>
      </c>
      <c r="E2061" s="4">
        <v>39027</v>
      </c>
      <c r="F2061" s="4" t="s">
        <v>2394</v>
      </c>
      <c r="G2061" s="4">
        <v>41869</v>
      </c>
      <c r="H2061" s="4">
        <v>6610.9999999999991</v>
      </c>
      <c r="I2061" s="10">
        <f t="shared" si="128"/>
        <v>1621</v>
      </c>
      <c r="J2061" s="10">
        <f t="shared" si="129"/>
        <v>15111.603229517672</v>
      </c>
      <c r="K2061" s="10">
        <f t="shared" si="130"/>
        <v>2386.0806073787608</v>
      </c>
      <c r="L2061" s="10">
        <f t="shared" si="131"/>
        <v>7349.7037079854854</v>
      </c>
      <c r="M2061" s="4">
        <v>0.15789725094938975</v>
      </c>
      <c r="N2061" s="4">
        <v>3.871599512766008E-2</v>
      </c>
      <c r="O2061" s="4">
        <v>0.36092582171816073</v>
      </c>
      <c r="P2061" s="5">
        <v>5.6989195045947141E-2</v>
      </c>
      <c r="Q2061" s="4">
        <v>0.17554046449605878</v>
      </c>
      <c r="R2061" s="6">
        <v>3</v>
      </c>
      <c r="S2061" s="7">
        <v>0</v>
      </c>
      <c r="T2061" s="8">
        <v>0</v>
      </c>
      <c r="U2061" s="9"/>
      <c r="V2061" s="9">
        <v>262.33333333000002</v>
      </c>
      <c r="W2061" s="9">
        <v>22.583333332999999</v>
      </c>
      <c r="X2061" s="9">
        <v>1762</v>
      </c>
      <c r="Y2061" s="2">
        <v>5029</v>
      </c>
    </row>
    <row r="2062" spans="2:25">
      <c r="B2062" s="11"/>
      <c r="D2062" s="11">
        <v>39029</v>
      </c>
      <c r="E2062" s="4">
        <v>39029</v>
      </c>
      <c r="F2062" s="4" t="s">
        <v>2395</v>
      </c>
      <c r="G2062" s="4">
        <v>104584</v>
      </c>
      <c r="H2062" s="4">
        <v>19604</v>
      </c>
      <c r="I2062" s="10">
        <f t="shared" si="128"/>
        <v>5185</v>
      </c>
      <c r="J2062" s="10">
        <f t="shared" si="129"/>
        <v>38983.102979637493</v>
      </c>
      <c r="K2062" s="10">
        <f t="shared" si="130"/>
        <v>7307.2817143426664</v>
      </c>
      <c r="L2062" s="10">
        <f t="shared" si="131"/>
        <v>18759.642884590885</v>
      </c>
      <c r="M2062" s="4">
        <v>0.18744741069379636</v>
      </c>
      <c r="N2062" s="4">
        <v>4.9577373211963587E-2</v>
      </c>
      <c r="O2062" s="4">
        <v>0.37274442533884239</v>
      </c>
      <c r="P2062" s="5">
        <v>6.9869977380313114E-2</v>
      </c>
      <c r="Q2062" s="4">
        <v>0.17937392798698545</v>
      </c>
      <c r="R2062" s="6">
        <v>3</v>
      </c>
      <c r="S2062" s="7">
        <v>34214.42</v>
      </c>
      <c r="T2062" s="8">
        <v>0.32300000000000001</v>
      </c>
      <c r="U2062" s="9"/>
      <c r="V2062" s="9">
        <v>650.41666667000004</v>
      </c>
      <c r="W2062" s="9">
        <v>33.333333332999999</v>
      </c>
      <c r="X2062" s="9">
        <v>4229.5833333</v>
      </c>
      <c r="Y2062" s="2">
        <v>11571</v>
      </c>
    </row>
    <row r="2063" spans="2:25">
      <c r="B2063" s="11"/>
      <c r="D2063" s="11">
        <v>39031</v>
      </c>
      <c r="E2063" s="4">
        <v>39031</v>
      </c>
      <c r="F2063" s="4" t="s">
        <v>2396</v>
      </c>
      <c r="G2063" s="4">
        <v>36602</v>
      </c>
      <c r="H2063" s="4">
        <v>6602</v>
      </c>
      <c r="I2063" s="10">
        <f t="shared" si="128"/>
        <v>1700</v>
      </c>
      <c r="J2063" s="10">
        <f t="shared" si="129"/>
        <v>14761.880321651528</v>
      </c>
      <c r="K2063" s="10">
        <f t="shared" si="130"/>
        <v>2662.6395793547726</v>
      </c>
      <c r="L2063" s="10">
        <f t="shared" si="131"/>
        <v>7347.4816847828715</v>
      </c>
      <c r="M2063" s="4">
        <v>0.18037265723184526</v>
      </c>
      <c r="N2063" s="4">
        <v>4.644554942352877E-2</v>
      </c>
      <c r="O2063" s="4">
        <v>0.40330802474322519</v>
      </c>
      <c r="P2063" s="5">
        <v>7.2745740105862322E-2</v>
      </c>
      <c r="Q2063" s="4">
        <v>0.200739896311209</v>
      </c>
      <c r="R2063" s="6">
        <v>4</v>
      </c>
      <c r="S2063" s="7">
        <v>18840.46</v>
      </c>
      <c r="T2063" s="8">
        <v>0.51300000000000001</v>
      </c>
      <c r="U2063" s="9"/>
      <c r="V2063" s="9">
        <v>388.25</v>
      </c>
      <c r="W2063" s="9">
        <v>36.5</v>
      </c>
      <c r="X2063" s="9">
        <v>1788.75</v>
      </c>
      <c r="Y2063" s="2">
        <v>5009</v>
      </c>
    </row>
    <row r="2064" spans="2:25">
      <c r="B2064" s="11"/>
      <c r="D2064" s="11">
        <v>39033</v>
      </c>
      <c r="E2064" s="4">
        <v>39033</v>
      </c>
      <c r="F2064" s="4" t="s">
        <v>2397</v>
      </c>
      <c r="G2064" s="4">
        <v>42231</v>
      </c>
      <c r="H2064" s="4">
        <v>8372</v>
      </c>
      <c r="I2064" s="10">
        <f t="shared" si="128"/>
        <v>2340</v>
      </c>
      <c r="J2064" s="10">
        <f t="shared" si="129"/>
        <v>14429.076237916115</v>
      </c>
      <c r="K2064" s="10">
        <f t="shared" si="130"/>
        <v>2860.4633151910612</v>
      </c>
      <c r="L2064" s="10">
        <f t="shared" si="131"/>
        <v>6432.9530728676755</v>
      </c>
      <c r="M2064" s="4">
        <v>0.19824299685065475</v>
      </c>
      <c r="N2064" s="4">
        <v>5.5409533281238897E-2</v>
      </c>
      <c r="O2064" s="4">
        <v>0.34167024787279759</v>
      </c>
      <c r="P2064" s="5">
        <v>6.7733733873009433E-2</v>
      </c>
      <c r="Q2064" s="4">
        <v>0.1523277467468844</v>
      </c>
      <c r="R2064" s="6">
        <v>4</v>
      </c>
      <c r="S2064" s="7">
        <v>163.46</v>
      </c>
      <c r="T2064" s="8">
        <v>4.0000000000000001E-3</v>
      </c>
      <c r="U2064" s="9"/>
      <c r="V2064" s="9">
        <v>439.91666666999998</v>
      </c>
      <c r="W2064" s="9"/>
      <c r="X2064" s="9">
        <v>2139.8333333</v>
      </c>
      <c r="Y2064" s="2">
        <v>7170</v>
      </c>
    </row>
    <row r="2065" spans="2:25">
      <c r="B2065" s="11"/>
      <c r="D2065" s="11">
        <v>39035</v>
      </c>
      <c r="E2065" s="4">
        <v>39035</v>
      </c>
      <c r="F2065" s="4" t="s">
        <v>2398</v>
      </c>
      <c r="G2065" s="4">
        <v>1257401</v>
      </c>
      <c r="H2065" s="4">
        <v>213528</v>
      </c>
      <c r="I2065" s="10">
        <f t="shared" si="128"/>
        <v>62323.000000000007</v>
      </c>
      <c r="J2065" s="10">
        <f t="shared" si="129"/>
        <v>426797.06286051113</v>
      </c>
      <c r="K2065" s="10">
        <f t="shared" si="130"/>
        <v>72477.374551538611</v>
      </c>
      <c r="L2065" s="10">
        <f t="shared" si="131"/>
        <v>202228.63448516955</v>
      </c>
      <c r="M2065" s="4">
        <v>0.16981694781537474</v>
      </c>
      <c r="N2065" s="4">
        <v>4.9564935927361282E-2</v>
      </c>
      <c r="O2065" s="4">
        <v>0.3394279651920995</v>
      </c>
      <c r="P2065" s="5">
        <v>5.7640621052105587E-2</v>
      </c>
      <c r="Q2065" s="4">
        <v>0.16083066140807073</v>
      </c>
      <c r="R2065" s="6">
        <v>3</v>
      </c>
      <c r="S2065" s="7">
        <v>450847</v>
      </c>
      <c r="T2065" s="8">
        <v>0.35699999999999998</v>
      </c>
      <c r="U2065" s="9">
        <v>2307.0833333</v>
      </c>
      <c r="V2065" s="9">
        <v>2811.9166667</v>
      </c>
      <c r="W2065" s="9">
        <v>9244.0833332999991</v>
      </c>
      <c r="X2065" s="9">
        <v>31011.166667000001</v>
      </c>
      <c r="Y2065" s="2">
        <v>112431</v>
      </c>
    </row>
    <row r="2066" spans="2:25">
      <c r="B2066" s="11"/>
      <c r="D2066" s="11">
        <v>39037</v>
      </c>
      <c r="E2066" s="4">
        <v>39037</v>
      </c>
      <c r="F2066" s="4" t="s">
        <v>2399</v>
      </c>
      <c r="G2066" s="4">
        <v>51919</v>
      </c>
      <c r="H2066" s="4">
        <v>9664</v>
      </c>
      <c r="I2066" s="10">
        <f t="shared" si="128"/>
        <v>2560</v>
      </c>
      <c r="J2066" s="10">
        <f t="shared" si="129"/>
        <v>17697.580049529908</v>
      </c>
      <c r="K2066" s="10">
        <f t="shared" si="130"/>
        <v>3294.1584698984379</v>
      </c>
      <c r="L2066" s="10">
        <f t="shared" si="131"/>
        <v>8043.9876795798364</v>
      </c>
      <c r="M2066" s="4">
        <v>0.18613609661203029</v>
      </c>
      <c r="N2066" s="4">
        <v>4.9307575261464974E-2</v>
      </c>
      <c r="O2066" s="4">
        <v>0.34086904696796755</v>
      </c>
      <c r="P2066" s="5">
        <v>6.3448033858480288E-2</v>
      </c>
      <c r="Q2066" s="4">
        <v>0.15493340934108585</v>
      </c>
      <c r="R2066" s="6">
        <v>2</v>
      </c>
      <c r="S2066" s="7">
        <v>0</v>
      </c>
      <c r="T2066" s="8">
        <v>0</v>
      </c>
      <c r="U2066" s="9"/>
      <c r="V2066" s="9">
        <v>327.25</v>
      </c>
      <c r="W2066" s="9"/>
      <c r="X2066" s="9">
        <v>2534.4166667</v>
      </c>
      <c r="Y2066" s="2">
        <v>7477</v>
      </c>
    </row>
    <row r="2067" spans="2:25">
      <c r="B2067" s="11"/>
      <c r="D2067" s="11">
        <v>39039</v>
      </c>
      <c r="E2067" s="4">
        <v>39039</v>
      </c>
      <c r="F2067" s="4" t="s">
        <v>2400</v>
      </c>
      <c r="G2067" s="4">
        <v>38311</v>
      </c>
      <c r="H2067" s="4">
        <v>6544</v>
      </c>
      <c r="I2067" s="10">
        <f t="shared" si="128"/>
        <v>1747</v>
      </c>
      <c r="J2067" s="10">
        <f t="shared" si="129"/>
        <v>14422.785228383331</v>
      </c>
      <c r="K2067" s="10">
        <f t="shared" si="130"/>
        <v>2463.5928724006294</v>
      </c>
      <c r="L2067" s="10">
        <f t="shared" si="131"/>
        <v>6863.5615322493049</v>
      </c>
      <c r="M2067" s="4">
        <v>0.17081256036125395</v>
      </c>
      <c r="N2067" s="4">
        <v>4.5600480279815198E-2</v>
      </c>
      <c r="O2067" s="4">
        <v>0.37646590348420378</v>
      </c>
      <c r="P2067" s="5">
        <v>6.4305104862849558E-2</v>
      </c>
      <c r="Q2067" s="4">
        <v>0.179153807842377</v>
      </c>
      <c r="R2067" s="6">
        <v>2</v>
      </c>
      <c r="S2067" s="7">
        <v>0</v>
      </c>
      <c r="T2067" s="8">
        <v>0</v>
      </c>
      <c r="U2067" s="9"/>
      <c r="V2067" s="9">
        <v>327.91666666999998</v>
      </c>
      <c r="W2067" s="9"/>
      <c r="X2067" s="9">
        <v>1752.6666667</v>
      </c>
      <c r="Y2067" s="2">
        <v>5313</v>
      </c>
    </row>
    <row r="2068" spans="2:25">
      <c r="B2068" s="11"/>
      <c r="D2068" s="11">
        <v>39041</v>
      </c>
      <c r="E2068" s="4">
        <v>39041</v>
      </c>
      <c r="F2068" s="4" t="s">
        <v>2401</v>
      </c>
      <c r="G2068" s="4">
        <v>193024</v>
      </c>
      <c r="H2068" s="4">
        <v>23567</v>
      </c>
      <c r="I2068" s="10">
        <f t="shared" si="128"/>
        <v>4955</v>
      </c>
      <c r="J2068" s="10">
        <f t="shared" si="129"/>
        <v>58217.565539615432</v>
      </c>
      <c r="K2068" s="10">
        <f t="shared" si="130"/>
        <v>7107.9936540125427</v>
      </c>
      <c r="L2068" s="10">
        <f t="shared" si="131"/>
        <v>25167.469031374152</v>
      </c>
      <c r="M2068" s="4">
        <v>0.12209362566312998</v>
      </c>
      <c r="N2068" s="4">
        <v>2.5670382957559683E-2</v>
      </c>
      <c r="O2068" s="4">
        <v>0.30160791165666151</v>
      </c>
      <c r="P2068" s="5">
        <v>3.6824403462846808E-2</v>
      </c>
      <c r="Q2068" s="4">
        <v>0.13038518024377357</v>
      </c>
      <c r="R2068" s="6">
        <v>1</v>
      </c>
      <c r="S2068" s="7">
        <v>0</v>
      </c>
      <c r="T2068" s="8">
        <v>0</v>
      </c>
      <c r="U2068" s="9">
        <v>29.583333332999999</v>
      </c>
      <c r="V2068" s="9">
        <v>298.83333333000002</v>
      </c>
      <c r="W2068" s="9">
        <v>135.16666667000001</v>
      </c>
      <c r="X2068" s="9">
        <v>4412.5</v>
      </c>
      <c r="Y2068" s="2">
        <v>14617</v>
      </c>
    </row>
    <row r="2069" spans="2:25">
      <c r="B2069" s="11"/>
      <c r="D2069" s="11">
        <v>39043</v>
      </c>
      <c r="E2069" s="4">
        <v>39043</v>
      </c>
      <c r="F2069" s="4" t="s">
        <v>2402</v>
      </c>
      <c r="G2069" s="4">
        <v>75369</v>
      </c>
      <c r="H2069" s="4">
        <v>15249</v>
      </c>
      <c r="I2069" s="10">
        <f t="shared" si="128"/>
        <v>4174</v>
      </c>
      <c r="J2069" s="10">
        <f t="shared" si="129"/>
        <v>26802.44587634064</v>
      </c>
      <c r="K2069" s="10">
        <f t="shared" si="130"/>
        <v>5422.793153263523</v>
      </c>
      <c r="L2069" s="10">
        <f t="shared" si="131"/>
        <v>13378.824639331262</v>
      </c>
      <c r="M2069" s="4">
        <v>0.20232456314930541</v>
      </c>
      <c r="N2069" s="4">
        <v>5.5380859504570848E-2</v>
      </c>
      <c r="O2069" s="4">
        <v>0.35561631275910044</v>
      </c>
      <c r="P2069" s="5">
        <v>7.1949915127751771E-2</v>
      </c>
      <c r="Q2069" s="4">
        <v>0.17751097452973055</v>
      </c>
      <c r="R2069" s="6">
        <v>2</v>
      </c>
      <c r="S2069" s="7">
        <v>0</v>
      </c>
      <c r="T2069" s="8">
        <v>0</v>
      </c>
      <c r="U2069" s="9">
        <v>156.33333332999999</v>
      </c>
      <c r="V2069" s="9">
        <v>557.5</v>
      </c>
      <c r="W2069" s="9">
        <v>283.33333333000002</v>
      </c>
      <c r="X2069" s="9">
        <v>4009.3333333</v>
      </c>
      <c r="Y2069" s="2">
        <v>11853</v>
      </c>
    </row>
    <row r="2070" spans="2:25">
      <c r="B2070" s="11"/>
      <c r="D2070" s="11">
        <v>39045</v>
      </c>
      <c r="E2070" s="4">
        <v>39045</v>
      </c>
      <c r="F2070" s="4" t="s">
        <v>2403</v>
      </c>
      <c r="G2070" s="4">
        <v>151526</v>
      </c>
      <c r="H2070" s="4">
        <v>22383</v>
      </c>
      <c r="I2070" s="10">
        <f t="shared" si="128"/>
        <v>5207</v>
      </c>
      <c r="J2070" s="10">
        <f t="shared" si="129"/>
        <v>55749.257900996949</v>
      </c>
      <c r="K2070" s="10">
        <f t="shared" si="130"/>
        <v>8235.125586354914</v>
      </c>
      <c r="L2070" s="10">
        <f t="shared" si="131"/>
        <v>27129.115302230381</v>
      </c>
      <c r="M2070" s="4">
        <v>0.14771722344680122</v>
      </c>
      <c r="N2070" s="4">
        <v>3.4363739556247774E-2</v>
      </c>
      <c r="O2070" s="4">
        <v>0.36791875916342376</v>
      </c>
      <c r="P2070" s="5">
        <v>5.4347937557613309E-2</v>
      </c>
      <c r="Q2070" s="4">
        <v>0.17903934177784922</v>
      </c>
      <c r="R2070" s="6">
        <v>1</v>
      </c>
      <c r="S2070" s="7">
        <v>539</v>
      </c>
      <c r="T2070" s="8">
        <v>4.0000000000000001E-3</v>
      </c>
      <c r="U2070" s="9">
        <v>41.083333332999999</v>
      </c>
      <c r="V2070" s="9">
        <v>684.83333332999996</v>
      </c>
      <c r="W2070" s="9">
        <v>163.83333332999999</v>
      </c>
      <c r="X2070" s="9">
        <v>3785.25</v>
      </c>
      <c r="Y2070" s="2">
        <v>11557</v>
      </c>
    </row>
    <row r="2071" spans="2:25">
      <c r="B2071" s="11"/>
      <c r="D2071" s="11">
        <v>39047</v>
      </c>
      <c r="E2071" s="4">
        <v>39047</v>
      </c>
      <c r="F2071" s="4" t="s">
        <v>2404</v>
      </c>
      <c r="G2071" s="4">
        <v>28659</v>
      </c>
      <c r="H2071" s="4">
        <v>4791</v>
      </c>
      <c r="I2071" s="10">
        <f t="shared" si="128"/>
        <v>1082</v>
      </c>
      <c r="J2071" s="10">
        <f t="shared" si="129"/>
        <v>10370.052788920128</v>
      </c>
      <c r="K2071" s="10">
        <f t="shared" si="130"/>
        <v>1733.5888520784508</v>
      </c>
      <c r="L2071" s="10">
        <f t="shared" si="131"/>
        <v>4816.6471256995455</v>
      </c>
      <c r="M2071" s="4">
        <v>0.1671726159321679</v>
      </c>
      <c r="N2071" s="4">
        <v>3.7754283122230364E-2</v>
      </c>
      <c r="O2071" s="4">
        <v>0.36184279943194553</v>
      </c>
      <c r="P2071" s="5">
        <v>6.0490207337257088E-2</v>
      </c>
      <c r="Q2071" s="4">
        <v>0.1680675224431957</v>
      </c>
      <c r="R2071" s="6">
        <v>4</v>
      </c>
      <c r="S2071" s="7">
        <v>2245.6799999999998</v>
      </c>
      <c r="T2071" s="8">
        <v>7.8E-2</v>
      </c>
      <c r="U2071" s="9">
        <v>11</v>
      </c>
      <c r="V2071" s="9">
        <v>275.16666666999998</v>
      </c>
      <c r="W2071" s="9">
        <v>35</v>
      </c>
      <c r="X2071" s="9">
        <v>990.66666667000004</v>
      </c>
      <c r="Y2071" s="2">
        <v>3146</v>
      </c>
    </row>
    <row r="2072" spans="2:25">
      <c r="B2072" s="11"/>
      <c r="D2072" s="11">
        <v>39049</v>
      </c>
      <c r="E2072" s="4">
        <v>39049</v>
      </c>
      <c r="F2072" s="4" t="s">
        <v>2405</v>
      </c>
      <c r="G2072" s="4">
        <v>1253507</v>
      </c>
      <c r="H2072" s="4">
        <v>140469</v>
      </c>
      <c r="I2072" s="10">
        <f t="shared" si="128"/>
        <v>33914</v>
      </c>
      <c r="J2072" s="10">
        <f t="shared" si="129"/>
        <v>435593.89844642277</v>
      </c>
      <c r="K2072" s="10">
        <f t="shared" si="130"/>
        <v>48813.001699129367</v>
      </c>
      <c r="L2072" s="10">
        <f t="shared" si="131"/>
        <v>206662.89007985542</v>
      </c>
      <c r="M2072" s="4">
        <v>0.11206080221331034</v>
      </c>
      <c r="N2072" s="4">
        <v>2.7055293668084821E-2</v>
      </c>
      <c r="O2072" s="4">
        <v>0.34750017227380681</v>
      </c>
      <c r="P2072" s="5">
        <v>3.8941148074266331E-2</v>
      </c>
      <c r="Q2072" s="4">
        <v>0.16486775907901227</v>
      </c>
      <c r="R2072" s="6">
        <v>2</v>
      </c>
      <c r="S2072" s="7">
        <v>242205</v>
      </c>
      <c r="T2072" s="8">
        <v>0.19900000000000001</v>
      </c>
      <c r="U2072" s="9">
        <v>1566.9166667</v>
      </c>
      <c r="V2072" s="9">
        <v>2884.25</v>
      </c>
      <c r="W2072" s="9">
        <v>4988.75</v>
      </c>
      <c r="X2072" s="9">
        <v>20923.666667000001</v>
      </c>
      <c r="Y2072" s="2">
        <v>77261</v>
      </c>
    </row>
    <row r="2073" spans="2:25">
      <c r="B2073" s="11"/>
      <c r="D2073" s="11">
        <v>39051</v>
      </c>
      <c r="E2073" s="4">
        <v>39051</v>
      </c>
      <c r="F2073" s="4" t="s">
        <v>2406</v>
      </c>
      <c r="G2073" s="4">
        <v>42296</v>
      </c>
      <c r="H2073" s="4">
        <v>6885.0000000000009</v>
      </c>
      <c r="I2073" s="10">
        <f t="shared" si="128"/>
        <v>1784.0000000000002</v>
      </c>
      <c r="J2073" s="10">
        <f t="shared" si="129"/>
        <v>14621.627932443907</v>
      </c>
      <c r="K2073" s="10">
        <f t="shared" si="130"/>
        <v>2380.1283410931601</v>
      </c>
      <c r="L2073" s="10">
        <f t="shared" si="131"/>
        <v>6582.0741859177615</v>
      </c>
      <c r="M2073" s="4">
        <v>0.16278135048231512</v>
      </c>
      <c r="N2073" s="4">
        <v>4.2178929449593346E-2</v>
      </c>
      <c r="O2073" s="4">
        <v>0.34569765302732902</v>
      </c>
      <c r="P2073" s="5">
        <v>5.6273130818355402E-2</v>
      </c>
      <c r="Q2073" s="4">
        <v>0.1556193064572953</v>
      </c>
      <c r="R2073" s="6">
        <v>1</v>
      </c>
      <c r="S2073" s="7">
        <v>0</v>
      </c>
      <c r="T2073" s="8">
        <v>0</v>
      </c>
      <c r="U2073" s="9"/>
      <c r="V2073" s="9">
        <v>173.25</v>
      </c>
      <c r="W2073" s="9">
        <v>17</v>
      </c>
      <c r="X2073" s="9">
        <v>1890</v>
      </c>
      <c r="Y2073" s="2">
        <v>5674</v>
      </c>
    </row>
    <row r="2074" spans="2:25">
      <c r="B2074" s="11"/>
      <c r="D2074" s="11">
        <v>39053</v>
      </c>
      <c r="E2074" s="4">
        <v>39053</v>
      </c>
      <c r="F2074" s="4" t="s">
        <v>2407</v>
      </c>
      <c r="G2074" s="4">
        <v>30203</v>
      </c>
      <c r="H2074" s="4">
        <v>5301</v>
      </c>
      <c r="I2074" s="10">
        <f t="shared" si="128"/>
        <v>1316</v>
      </c>
      <c r="J2074" s="10">
        <f t="shared" si="129"/>
        <v>14063.454026242925</v>
      </c>
      <c r="K2074" s="10">
        <f t="shared" si="130"/>
        <v>2468.3100947956741</v>
      </c>
      <c r="L2074" s="10">
        <f t="shared" si="131"/>
        <v>7488.323319483321</v>
      </c>
      <c r="M2074" s="4">
        <v>0.17551236632122638</v>
      </c>
      <c r="N2074" s="4">
        <v>4.3571830612853031E-2</v>
      </c>
      <c r="O2074" s="4">
        <v>0.4656310308990142</v>
      </c>
      <c r="P2074" s="5">
        <v>8.1724004065678049E-2</v>
      </c>
      <c r="Q2074" s="4">
        <v>0.24793309669514024</v>
      </c>
      <c r="R2074" s="6">
        <v>5</v>
      </c>
      <c r="S2074" s="7">
        <v>27011.88</v>
      </c>
      <c r="T2074" s="8">
        <v>0.88400000000000001</v>
      </c>
      <c r="U2074" s="9"/>
      <c r="V2074" s="9">
        <v>389.58333333000002</v>
      </c>
      <c r="W2074" s="9">
        <v>50.583333332999999</v>
      </c>
      <c r="X2074" s="9">
        <v>1684</v>
      </c>
      <c r="Y2074" s="2">
        <v>4668</v>
      </c>
    </row>
    <row r="2075" spans="2:25">
      <c r="B2075" s="11"/>
      <c r="D2075" s="11">
        <v>39055</v>
      </c>
      <c r="E2075" s="4">
        <v>39055</v>
      </c>
      <c r="F2075" s="4" t="s">
        <v>2408</v>
      </c>
      <c r="G2075" s="4">
        <v>93895</v>
      </c>
      <c r="H2075" s="4">
        <v>17416</v>
      </c>
      <c r="I2075" s="10">
        <f t="shared" si="128"/>
        <v>3886.0000000000005</v>
      </c>
      <c r="J2075" s="10">
        <f t="shared" si="129"/>
        <v>28253.790796465997</v>
      </c>
      <c r="K2075" s="10">
        <f t="shared" si="130"/>
        <v>5240.6200597609222</v>
      </c>
      <c r="L2075" s="10">
        <f t="shared" si="131"/>
        <v>13024.301971552715</v>
      </c>
      <c r="M2075" s="4">
        <v>0.1854837850790777</v>
      </c>
      <c r="N2075" s="4">
        <v>4.1386655306459345E-2</v>
      </c>
      <c r="O2075" s="4">
        <v>0.30090836355999784</v>
      </c>
      <c r="P2075" s="5">
        <v>5.5813622235059611E-2</v>
      </c>
      <c r="Q2075" s="4">
        <v>0.13871134747912792</v>
      </c>
      <c r="R2075" s="6">
        <v>1</v>
      </c>
      <c r="S2075" s="7">
        <v>0</v>
      </c>
      <c r="T2075" s="8">
        <v>0</v>
      </c>
      <c r="U2075" s="9"/>
      <c r="V2075" s="9">
        <v>175.66666667000001</v>
      </c>
      <c r="W2075" s="9">
        <v>40.333333332999999</v>
      </c>
      <c r="X2075" s="9">
        <v>3183.8333333</v>
      </c>
      <c r="Y2075" s="2">
        <v>9669</v>
      </c>
    </row>
    <row r="2076" spans="2:25">
      <c r="B2076" s="11"/>
      <c r="D2076" s="11">
        <v>39057</v>
      </c>
      <c r="E2076" s="4">
        <v>39057</v>
      </c>
      <c r="F2076" s="4" t="s">
        <v>2409</v>
      </c>
      <c r="G2076" s="4">
        <v>164825</v>
      </c>
      <c r="H2076" s="4">
        <v>26204</v>
      </c>
      <c r="I2076" s="10">
        <f t="shared" si="128"/>
        <v>6478</v>
      </c>
      <c r="J2076" s="10">
        <f t="shared" si="129"/>
        <v>56581.609403081835</v>
      </c>
      <c r="K2076" s="10">
        <f t="shared" si="130"/>
        <v>8995.3859717782889</v>
      </c>
      <c r="L2076" s="10">
        <f t="shared" si="131"/>
        <v>28702.582945483526</v>
      </c>
      <c r="M2076" s="4">
        <v>0.1589807371454573</v>
      </c>
      <c r="N2076" s="4">
        <v>3.9302290307902318E-2</v>
      </c>
      <c r="O2076" s="4">
        <v>0.34328293282622074</v>
      </c>
      <c r="P2076" s="5">
        <v>5.4575373710167081E-2</v>
      </c>
      <c r="Q2076" s="4">
        <v>0.17413974182001229</v>
      </c>
      <c r="R2076" s="6">
        <v>1</v>
      </c>
      <c r="S2076" s="7">
        <v>0</v>
      </c>
      <c r="T2076" s="8">
        <v>0</v>
      </c>
      <c r="U2076" s="9">
        <v>53.416666667000001</v>
      </c>
      <c r="V2076" s="9">
        <v>503.83333333000002</v>
      </c>
      <c r="W2076" s="9">
        <v>306.91666666999998</v>
      </c>
      <c r="X2076" s="9">
        <v>5070.8333333</v>
      </c>
      <c r="Y2076" s="2">
        <v>15311</v>
      </c>
    </row>
    <row r="2077" spans="2:25">
      <c r="B2077" s="11"/>
      <c r="D2077" s="11">
        <v>39059</v>
      </c>
      <c r="E2077" s="4">
        <v>39059</v>
      </c>
      <c r="F2077" s="4" t="s">
        <v>2410</v>
      </c>
      <c r="G2077" s="4">
        <v>39414</v>
      </c>
      <c r="H2077" s="4">
        <v>7160</v>
      </c>
      <c r="I2077" s="10">
        <f t="shared" si="128"/>
        <v>1653</v>
      </c>
      <c r="J2077" s="10">
        <f t="shared" si="129"/>
        <v>15830.737708313411</v>
      </c>
      <c r="K2077" s="10">
        <f t="shared" si="130"/>
        <v>2875.8330032862436</v>
      </c>
      <c r="L2077" s="10">
        <f t="shared" si="131"/>
        <v>8366.2127891103537</v>
      </c>
      <c r="M2077" s="4">
        <v>0.18166133861064596</v>
      </c>
      <c r="N2077" s="4">
        <v>4.1939412391536E-2</v>
      </c>
      <c r="O2077" s="4">
        <v>0.40165265409025752</v>
      </c>
      <c r="P2077" s="5">
        <v>7.2964758798554921E-2</v>
      </c>
      <c r="Q2077" s="4">
        <v>0.21226500200716381</v>
      </c>
      <c r="R2077" s="6">
        <v>3</v>
      </c>
      <c r="S2077" s="7">
        <v>1019.18</v>
      </c>
      <c r="T2077" s="8">
        <v>2.5999999999999999E-2</v>
      </c>
      <c r="U2077" s="9">
        <v>18.333333332999999</v>
      </c>
      <c r="V2077" s="9">
        <v>464.33333333000002</v>
      </c>
      <c r="W2077" s="9">
        <v>38</v>
      </c>
      <c r="X2077" s="9">
        <v>2055.5</v>
      </c>
      <c r="Y2077" s="2">
        <v>6000</v>
      </c>
    </row>
    <row r="2078" spans="2:25">
      <c r="B2078" s="11"/>
      <c r="D2078" s="11">
        <v>39061</v>
      </c>
      <c r="E2078" s="4">
        <v>39061</v>
      </c>
      <c r="F2078" s="4" t="s">
        <v>2411</v>
      </c>
      <c r="G2078" s="4">
        <v>808703</v>
      </c>
      <c r="H2078" s="4">
        <v>117092</v>
      </c>
      <c r="I2078" s="10">
        <f t="shared" si="128"/>
        <v>32794</v>
      </c>
      <c r="J2078" s="10">
        <f t="shared" si="129"/>
        <v>253670.09140658873</v>
      </c>
      <c r="K2078" s="10">
        <f t="shared" si="130"/>
        <v>36728.858855451625</v>
      </c>
      <c r="L2078" s="10">
        <f t="shared" si="131"/>
        <v>117221.9071832328</v>
      </c>
      <c r="M2078" s="4">
        <v>0.1447898672318515</v>
      </c>
      <c r="N2078" s="4">
        <v>4.0551351979651366E-2</v>
      </c>
      <c r="O2078" s="4">
        <v>0.3136752199591058</v>
      </c>
      <c r="P2078" s="5">
        <v>4.5416993451800752E-2</v>
      </c>
      <c r="Q2078" s="4">
        <v>0.14495050368705545</v>
      </c>
      <c r="R2078" s="6">
        <v>3</v>
      </c>
      <c r="S2078" s="7">
        <v>187668</v>
      </c>
      <c r="T2078" s="8">
        <v>0.23300000000000001</v>
      </c>
      <c r="U2078" s="9">
        <v>1529</v>
      </c>
      <c r="V2078" s="9">
        <v>2088</v>
      </c>
      <c r="W2078" s="9">
        <v>4464.6666667</v>
      </c>
      <c r="X2078" s="9">
        <v>17905.416667000001</v>
      </c>
      <c r="Y2078" s="2">
        <v>68463</v>
      </c>
    </row>
    <row r="2079" spans="2:25">
      <c r="B2079" s="11"/>
      <c r="D2079" s="11">
        <v>39063</v>
      </c>
      <c r="E2079" s="4">
        <v>39063</v>
      </c>
      <c r="F2079" s="4" t="s">
        <v>2412</v>
      </c>
      <c r="G2079" s="4">
        <v>75508</v>
      </c>
      <c r="H2079" s="4">
        <v>11982</v>
      </c>
      <c r="I2079" s="10">
        <f t="shared" si="128"/>
        <v>3353</v>
      </c>
      <c r="J2079" s="10">
        <f t="shared" si="129"/>
        <v>23681.128018119038</v>
      </c>
      <c r="K2079" s="10">
        <f t="shared" si="130"/>
        <v>3757.843882940911</v>
      </c>
      <c r="L2079" s="10">
        <f t="shared" si="131"/>
        <v>10396.508875873407</v>
      </c>
      <c r="M2079" s="4">
        <v>0.15868517243206018</v>
      </c>
      <c r="N2079" s="4">
        <v>4.4405890766541292E-2</v>
      </c>
      <c r="O2079" s="4">
        <v>0.31362409305131955</v>
      </c>
      <c r="P2079" s="5">
        <v>4.976749328469713E-2</v>
      </c>
      <c r="Q2079" s="4">
        <v>0.13768751491065062</v>
      </c>
      <c r="R2079" s="6">
        <v>1</v>
      </c>
      <c r="S2079" s="7">
        <v>3654.34</v>
      </c>
      <c r="T2079" s="8">
        <v>4.8000000000000001E-2</v>
      </c>
      <c r="U2079" s="9">
        <v>19</v>
      </c>
      <c r="V2079" s="9">
        <v>404</v>
      </c>
      <c r="W2079" s="9">
        <v>18.75</v>
      </c>
      <c r="X2079" s="9">
        <v>2747.5833333</v>
      </c>
      <c r="Y2079" s="2">
        <v>8690</v>
      </c>
    </row>
    <row r="2080" spans="2:25">
      <c r="B2080" s="11"/>
      <c r="D2080" s="11">
        <v>39065</v>
      </c>
      <c r="E2080" s="4">
        <v>39065</v>
      </c>
      <c r="F2080" s="4" t="s">
        <v>2413</v>
      </c>
      <c r="G2080" s="4">
        <v>31576</v>
      </c>
      <c r="H2080" s="4">
        <v>4731</v>
      </c>
      <c r="I2080" s="10">
        <f t="shared" si="128"/>
        <v>1248</v>
      </c>
      <c r="J2080" s="10">
        <f t="shared" si="129"/>
        <v>11557.273461032994</v>
      </c>
      <c r="K2080" s="10">
        <f t="shared" si="130"/>
        <v>1731.6145409218104</v>
      </c>
      <c r="L2080" s="10">
        <f t="shared" si="131"/>
        <v>5944.6742235850688</v>
      </c>
      <c r="M2080" s="4">
        <v>0.14982898403851025</v>
      </c>
      <c r="N2080" s="4">
        <v>3.9523688877628575E-2</v>
      </c>
      <c r="O2080" s="4">
        <v>0.36601448761822247</v>
      </c>
      <c r="P2080" s="5">
        <v>5.4839578823214163E-2</v>
      </c>
      <c r="Q2080" s="4">
        <v>0.18826558853512379</v>
      </c>
      <c r="R2080" s="6">
        <v>3</v>
      </c>
      <c r="S2080" s="7">
        <v>3878.81</v>
      </c>
      <c r="T2080" s="8">
        <v>0.122</v>
      </c>
      <c r="U2080" s="9"/>
      <c r="V2080" s="9">
        <v>265.25</v>
      </c>
      <c r="W2080" s="9">
        <v>11.916666666999999</v>
      </c>
      <c r="X2080" s="9">
        <v>1340.8333333</v>
      </c>
      <c r="Y2080" s="2">
        <v>4265</v>
      </c>
    </row>
    <row r="2081" spans="2:25">
      <c r="B2081" s="11"/>
      <c r="D2081" s="11">
        <v>39067</v>
      </c>
      <c r="E2081" s="4">
        <v>39067</v>
      </c>
      <c r="F2081" s="4" t="s">
        <v>2414</v>
      </c>
      <c r="G2081" s="4">
        <v>15397</v>
      </c>
      <c r="H2081" s="4">
        <v>3091</v>
      </c>
      <c r="I2081" s="10">
        <f t="shared" si="128"/>
        <v>755</v>
      </c>
      <c r="J2081" s="10">
        <f t="shared" si="129"/>
        <v>6210.9604767879546</v>
      </c>
      <c r="K2081" s="10">
        <f t="shared" si="130"/>
        <v>1246.8713927227102</v>
      </c>
      <c r="L2081" s="10">
        <f t="shared" si="131"/>
        <v>3157.8017046297996</v>
      </c>
      <c r="M2081" s="4">
        <v>0.20075339351821783</v>
      </c>
      <c r="N2081" s="4">
        <v>4.9035526401246997E-2</v>
      </c>
      <c r="O2081" s="4">
        <v>0.40338770388958595</v>
      </c>
      <c r="P2081" s="5">
        <v>8.0981450459356383E-2</v>
      </c>
      <c r="Q2081" s="4">
        <v>0.20509201173149311</v>
      </c>
      <c r="R2081" s="6">
        <v>3</v>
      </c>
      <c r="S2081" s="7">
        <v>3606.37</v>
      </c>
      <c r="T2081" s="8">
        <v>0.23100000000000001</v>
      </c>
      <c r="U2081" s="9">
        <v>15</v>
      </c>
      <c r="V2081" s="9">
        <v>120.91666667</v>
      </c>
      <c r="W2081" s="9">
        <v>29.75</v>
      </c>
      <c r="X2081" s="9">
        <v>780.41666667000004</v>
      </c>
      <c r="Y2081" s="2">
        <v>2021</v>
      </c>
    </row>
    <row r="2082" spans="2:25">
      <c r="B2082" s="11"/>
      <c r="D2082" s="11">
        <v>39069</v>
      </c>
      <c r="E2082" s="4">
        <v>39069</v>
      </c>
      <c r="F2082" s="4" t="s">
        <v>2415</v>
      </c>
      <c r="G2082" s="4">
        <v>27463</v>
      </c>
      <c r="H2082" s="4">
        <v>4710</v>
      </c>
      <c r="I2082" s="10">
        <f t="shared" si="128"/>
        <v>1328</v>
      </c>
      <c r="J2082" s="10">
        <f t="shared" si="129"/>
        <v>9323.6314812402397</v>
      </c>
      <c r="K2082" s="10">
        <f t="shared" si="130"/>
        <v>1599.0352210844237</v>
      </c>
      <c r="L2082" s="10">
        <f t="shared" si="131"/>
        <v>4343.6444416465483</v>
      </c>
      <c r="M2082" s="4">
        <v>0.17150347740596439</v>
      </c>
      <c r="N2082" s="4">
        <v>4.8355969850344099E-2</v>
      </c>
      <c r="O2082" s="4">
        <v>0.33949792379711757</v>
      </c>
      <c r="P2082" s="5">
        <v>5.822507450331077E-2</v>
      </c>
      <c r="Q2082" s="4">
        <v>0.15816350878077953</v>
      </c>
      <c r="R2082" s="6">
        <v>1</v>
      </c>
      <c r="S2082" s="7">
        <v>0</v>
      </c>
      <c r="T2082" s="8">
        <v>0</v>
      </c>
      <c r="U2082" s="9"/>
      <c r="V2082" s="9">
        <v>210.33333332999999</v>
      </c>
      <c r="W2082" s="9"/>
      <c r="X2082" s="9">
        <v>1338.6666667</v>
      </c>
      <c r="Y2082" s="2">
        <v>4184</v>
      </c>
    </row>
    <row r="2083" spans="2:25">
      <c r="B2083" s="11"/>
      <c r="D2083" s="11">
        <v>39071</v>
      </c>
      <c r="E2083" s="4">
        <v>39071</v>
      </c>
      <c r="F2083" s="4" t="s">
        <v>2416</v>
      </c>
      <c r="G2083" s="4">
        <v>43031</v>
      </c>
      <c r="H2083" s="4">
        <v>7475</v>
      </c>
      <c r="I2083" s="10">
        <f t="shared" si="128"/>
        <v>1615</v>
      </c>
      <c r="J2083" s="10">
        <f t="shared" si="129"/>
        <v>16179.791422802531</v>
      </c>
      <c r="K2083" s="10">
        <f t="shared" si="130"/>
        <v>2810.6235245624998</v>
      </c>
      <c r="L2083" s="10">
        <f t="shared" si="131"/>
        <v>8244.78699777775</v>
      </c>
      <c r="M2083" s="4">
        <v>0.17371197508772745</v>
      </c>
      <c r="N2083" s="4">
        <v>3.7531082243034093E-2</v>
      </c>
      <c r="O2083" s="4">
        <v>0.37600314709866217</v>
      </c>
      <c r="P2083" s="5">
        <v>6.5316249321709929E-2</v>
      </c>
      <c r="Q2083" s="4">
        <v>0.19160110147981108</v>
      </c>
      <c r="R2083" s="6">
        <v>4</v>
      </c>
      <c r="S2083" s="7">
        <v>6973.65</v>
      </c>
      <c r="T2083" s="8">
        <v>0.16200000000000001</v>
      </c>
      <c r="U2083" s="9">
        <v>12</v>
      </c>
      <c r="V2083" s="9">
        <v>423.33333333000002</v>
      </c>
      <c r="W2083" s="9">
        <v>48.5</v>
      </c>
      <c r="X2083" s="9">
        <v>1877.25</v>
      </c>
      <c r="Y2083" s="2">
        <v>5576</v>
      </c>
    </row>
    <row r="2084" spans="2:25">
      <c r="B2084" s="11"/>
      <c r="D2084" s="11">
        <v>39073</v>
      </c>
      <c r="E2084" s="4">
        <v>39073</v>
      </c>
      <c r="F2084" s="4" t="s">
        <v>2417</v>
      </c>
      <c r="G2084" s="4">
        <v>28547</v>
      </c>
      <c r="H2084" s="4">
        <v>5139</v>
      </c>
      <c r="I2084" s="10">
        <f t="shared" si="128"/>
        <v>1091</v>
      </c>
      <c r="J2084" s="10">
        <f t="shared" si="129"/>
        <v>11123.952250849452</v>
      </c>
      <c r="K2084" s="10">
        <f t="shared" si="130"/>
        <v>2002.521827761773</v>
      </c>
      <c r="L2084" s="10">
        <f t="shared" si="131"/>
        <v>5490.6687388696701</v>
      </c>
      <c r="M2084" s="4">
        <v>0.18001891617332819</v>
      </c>
      <c r="N2084" s="4">
        <v>3.8217676113076679E-2</v>
      </c>
      <c r="O2084" s="4">
        <v>0.38967149791044425</v>
      </c>
      <c r="P2084" s="5">
        <v>7.0148240717475496E-2</v>
      </c>
      <c r="Q2084" s="4">
        <v>0.19233785472622938</v>
      </c>
      <c r="R2084" s="6">
        <v>4</v>
      </c>
      <c r="S2084" s="7">
        <v>5012.88</v>
      </c>
      <c r="T2084" s="8">
        <v>0.17299999999999999</v>
      </c>
      <c r="U2084" s="9"/>
      <c r="V2084" s="9">
        <v>330.75</v>
      </c>
      <c r="W2084" s="9"/>
      <c r="X2084" s="9">
        <v>1239.9166667</v>
      </c>
      <c r="Y2084" s="2">
        <v>3860</v>
      </c>
    </row>
    <row r="2085" spans="2:25">
      <c r="B2085" s="11"/>
      <c r="D2085" s="11">
        <v>39075</v>
      </c>
      <c r="E2085" s="4">
        <v>39075</v>
      </c>
      <c r="F2085" s="4" t="s">
        <v>2418</v>
      </c>
      <c r="G2085" s="4">
        <v>43808</v>
      </c>
      <c r="H2085" s="4">
        <v>5567</v>
      </c>
      <c r="I2085" s="10">
        <f t="shared" si="128"/>
        <v>1483</v>
      </c>
      <c r="J2085" s="10">
        <f t="shared" si="129"/>
        <v>13587.74448253962</v>
      </c>
      <c r="K2085" s="10">
        <f t="shared" si="130"/>
        <v>1726.6931504359493</v>
      </c>
      <c r="L2085" s="10">
        <f t="shared" si="131"/>
        <v>5964.7734670562686</v>
      </c>
      <c r="M2085" s="4">
        <v>0.12707724616508401</v>
      </c>
      <c r="N2085" s="4">
        <v>3.385226442658875E-2</v>
      </c>
      <c r="O2085" s="4">
        <v>0.31016582547798621</v>
      </c>
      <c r="P2085" s="5">
        <v>3.9415018956262537E-2</v>
      </c>
      <c r="Q2085" s="4">
        <v>0.13615717373667524</v>
      </c>
      <c r="R2085" s="6">
        <v>2</v>
      </c>
      <c r="S2085" s="7">
        <v>0</v>
      </c>
      <c r="T2085" s="8">
        <v>0</v>
      </c>
      <c r="U2085" s="9"/>
      <c r="V2085" s="9">
        <v>162.41666667000001</v>
      </c>
      <c r="W2085" s="9"/>
      <c r="X2085" s="9">
        <v>921</v>
      </c>
      <c r="Y2085" s="2">
        <v>2750</v>
      </c>
    </row>
    <row r="2086" spans="2:25">
      <c r="B2086" s="11"/>
      <c r="D2086" s="11">
        <v>39077</v>
      </c>
      <c r="E2086" s="4">
        <v>39077</v>
      </c>
      <c r="F2086" s="4" t="s">
        <v>2419</v>
      </c>
      <c r="G2086" s="4">
        <v>58497</v>
      </c>
      <c r="H2086" s="4">
        <v>9210</v>
      </c>
      <c r="I2086" s="10">
        <f t="shared" si="128"/>
        <v>2332</v>
      </c>
      <c r="J2086" s="10">
        <f t="shared" si="129"/>
        <v>20900.06009523003</v>
      </c>
      <c r="K2086" s="10">
        <f t="shared" si="130"/>
        <v>3290.5884656831731</v>
      </c>
      <c r="L2086" s="10">
        <f t="shared" si="131"/>
        <v>10190.459706198202</v>
      </c>
      <c r="M2086" s="4">
        <v>0.1574439714857172</v>
      </c>
      <c r="N2086" s="4">
        <v>3.9865292237208742E-2</v>
      </c>
      <c r="O2086" s="4">
        <v>0.35728430680599055</v>
      </c>
      <c r="P2086" s="5">
        <v>5.6252260213056619E-2</v>
      </c>
      <c r="Q2086" s="4">
        <v>0.17420482599446471</v>
      </c>
      <c r="R2086" s="6">
        <v>3</v>
      </c>
      <c r="S2086" s="7">
        <v>0</v>
      </c>
      <c r="T2086" s="8">
        <v>0</v>
      </c>
      <c r="U2086" s="9"/>
      <c r="V2086" s="9">
        <v>471.75</v>
      </c>
      <c r="W2086" s="9">
        <v>27.166666667000001</v>
      </c>
      <c r="X2086" s="9">
        <v>2804.1666667</v>
      </c>
      <c r="Y2086" s="2">
        <v>8312</v>
      </c>
    </row>
    <row r="2087" spans="2:25">
      <c r="B2087" s="11"/>
      <c r="D2087" s="11">
        <v>39079</v>
      </c>
      <c r="E2087" s="4">
        <v>39079</v>
      </c>
      <c r="F2087" s="4" t="s">
        <v>2420</v>
      </c>
      <c r="G2087" s="4">
        <v>32624</v>
      </c>
      <c r="H2087" s="4">
        <v>5230</v>
      </c>
      <c r="I2087" s="10">
        <f t="shared" si="128"/>
        <v>1128</v>
      </c>
      <c r="J2087" s="10">
        <f t="shared" si="129"/>
        <v>14737.342067177209</v>
      </c>
      <c r="K2087" s="10">
        <f t="shared" si="130"/>
        <v>2362.5643394843305</v>
      </c>
      <c r="L2087" s="10">
        <f t="shared" si="131"/>
        <v>8176.1382719147578</v>
      </c>
      <c r="M2087" s="4">
        <v>0.16031142717018146</v>
      </c>
      <c r="N2087" s="4">
        <v>3.457577243746935E-2</v>
      </c>
      <c r="O2087" s="4">
        <v>0.45173314330484332</v>
      </c>
      <c r="P2087" s="5">
        <v>7.2417984903271532E-2</v>
      </c>
      <c r="Q2087" s="4">
        <v>0.25061728396011396</v>
      </c>
      <c r="R2087" s="6">
        <v>4</v>
      </c>
      <c r="S2087" s="7">
        <v>8528.2000000000007</v>
      </c>
      <c r="T2087" s="8">
        <v>0.26</v>
      </c>
      <c r="U2087" s="9"/>
      <c r="V2087" s="9">
        <v>533.66666667000004</v>
      </c>
      <c r="W2087" s="9">
        <v>17.666666667000001</v>
      </c>
      <c r="X2087" s="9">
        <v>1735.75</v>
      </c>
      <c r="Y2087" s="2">
        <v>4942</v>
      </c>
    </row>
    <row r="2088" spans="2:25">
      <c r="B2088" s="11"/>
      <c r="D2088" s="11">
        <v>39081</v>
      </c>
      <c r="E2088" s="4">
        <v>39081</v>
      </c>
      <c r="F2088" s="4" t="s">
        <v>2421</v>
      </c>
      <c r="G2088" s="4">
        <v>67349</v>
      </c>
      <c r="H2088" s="4">
        <v>13545</v>
      </c>
      <c r="I2088" s="10">
        <f t="shared" si="128"/>
        <v>3572</v>
      </c>
      <c r="J2088" s="10">
        <f t="shared" si="129"/>
        <v>27234.86890150671</v>
      </c>
      <c r="K2088" s="10">
        <f t="shared" si="130"/>
        <v>5477.3834692557921</v>
      </c>
      <c r="L2088" s="10">
        <f t="shared" si="131"/>
        <v>13858.977047675724</v>
      </c>
      <c r="M2088" s="4">
        <v>0.20111657188673923</v>
      </c>
      <c r="N2088" s="4">
        <v>5.3037164620113139E-2</v>
      </c>
      <c r="O2088" s="4">
        <v>0.40438416162833463</v>
      </c>
      <c r="P2088" s="5">
        <v>8.1328356311983721E-2</v>
      </c>
      <c r="Q2088" s="4">
        <v>0.20577851263828303</v>
      </c>
      <c r="R2088" s="6">
        <v>4</v>
      </c>
      <c r="S2088" s="7">
        <v>24181.77</v>
      </c>
      <c r="T2088" s="8">
        <v>0.35499999999999998</v>
      </c>
      <c r="U2088" s="9">
        <v>72.083333332999999</v>
      </c>
      <c r="V2088" s="9">
        <v>708.75</v>
      </c>
      <c r="W2088" s="9">
        <v>189.83333332999999</v>
      </c>
      <c r="X2088" s="9">
        <v>3474.6666667</v>
      </c>
      <c r="Y2088" s="2">
        <v>9431</v>
      </c>
    </row>
    <row r="2089" spans="2:25">
      <c r="B2089" s="11"/>
      <c r="D2089" s="11">
        <v>39083</v>
      </c>
      <c r="E2089" s="4">
        <v>39083</v>
      </c>
      <c r="F2089" s="4" t="s">
        <v>2422</v>
      </c>
      <c r="G2089" s="4">
        <v>60945</v>
      </c>
      <c r="H2089" s="4">
        <v>10207</v>
      </c>
      <c r="I2089" s="10">
        <f t="shared" si="128"/>
        <v>2535</v>
      </c>
      <c r="J2089" s="10">
        <f t="shared" si="129"/>
        <v>22867.301971848505</v>
      </c>
      <c r="K2089" s="10">
        <f t="shared" si="130"/>
        <v>3829.7899946945222</v>
      </c>
      <c r="L2089" s="10">
        <f t="shared" si="131"/>
        <v>11291.350841732437</v>
      </c>
      <c r="M2089" s="4">
        <v>0.16747887439494627</v>
      </c>
      <c r="N2089" s="4">
        <v>4.1594880630076297E-2</v>
      </c>
      <c r="O2089" s="4">
        <v>0.37521210881694156</v>
      </c>
      <c r="P2089" s="5">
        <v>6.2840101644015461E-2</v>
      </c>
      <c r="Q2089" s="4">
        <v>0.18527115992669518</v>
      </c>
      <c r="R2089" s="6">
        <v>2</v>
      </c>
      <c r="S2089" s="7">
        <v>0</v>
      </c>
      <c r="T2089" s="8">
        <v>0</v>
      </c>
      <c r="U2089" s="9"/>
      <c r="V2089" s="9">
        <v>478.91666666999998</v>
      </c>
      <c r="W2089" s="9">
        <v>15</v>
      </c>
      <c r="X2089" s="9">
        <v>2562.9166667</v>
      </c>
      <c r="Y2089" s="2">
        <v>7589</v>
      </c>
    </row>
    <row r="2090" spans="2:25">
      <c r="B2090" s="11"/>
      <c r="D2090" s="11">
        <v>39085</v>
      </c>
      <c r="E2090" s="4">
        <v>39085</v>
      </c>
      <c r="F2090" s="4" t="s">
        <v>2423</v>
      </c>
      <c r="G2090" s="4">
        <v>229701</v>
      </c>
      <c r="H2090" s="4">
        <v>42377</v>
      </c>
      <c r="I2090" s="10">
        <f t="shared" si="128"/>
        <v>11117</v>
      </c>
      <c r="J2090" s="10">
        <f t="shared" si="129"/>
        <v>77983.493449331174</v>
      </c>
      <c r="K2090" s="10">
        <f t="shared" si="130"/>
        <v>14386.992228602869</v>
      </c>
      <c r="L2090" s="10">
        <f t="shared" si="131"/>
        <v>35851.150812171378</v>
      </c>
      <c r="M2090" s="4">
        <v>0.18448766004501505</v>
      </c>
      <c r="N2090" s="4">
        <v>4.8397699618199314E-2</v>
      </c>
      <c r="O2090" s="4">
        <v>0.33950001719335648</v>
      </c>
      <c r="P2090" s="5">
        <v>6.2633563757244715E-2</v>
      </c>
      <c r="Q2090" s="4">
        <v>0.15607746945886775</v>
      </c>
      <c r="R2090" s="6">
        <v>1</v>
      </c>
      <c r="S2090" s="7">
        <v>0</v>
      </c>
      <c r="T2090" s="8">
        <v>0</v>
      </c>
      <c r="U2090" s="9">
        <v>113.41666667</v>
      </c>
      <c r="V2090" s="9">
        <v>847.33333332999996</v>
      </c>
      <c r="W2090" s="9">
        <v>248.75</v>
      </c>
      <c r="X2090" s="9">
        <v>8834.1666667000009</v>
      </c>
      <c r="Y2090" s="2">
        <v>24989</v>
      </c>
    </row>
    <row r="2091" spans="2:25">
      <c r="B2091" s="11"/>
      <c r="D2091" s="11">
        <v>39087</v>
      </c>
      <c r="E2091" s="4">
        <v>39087</v>
      </c>
      <c r="F2091" s="4" t="s">
        <v>2424</v>
      </c>
      <c r="G2091" s="4">
        <v>61057</v>
      </c>
      <c r="H2091" s="4">
        <v>10906</v>
      </c>
      <c r="I2091" s="10">
        <f t="shared" si="128"/>
        <v>2526</v>
      </c>
      <c r="J2091" s="10">
        <f t="shared" si="129"/>
        <v>26709.004578917935</v>
      </c>
      <c r="K2091" s="10">
        <f t="shared" si="130"/>
        <v>4770.7618117116626</v>
      </c>
      <c r="L2091" s="10">
        <f t="shared" si="131"/>
        <v>13926.366310622472</v>
      </c>
      <c r="M2091" s="4">
        <v>0.17861997805329446</v>
      </c>
      <c r="N2091" s="4">
        <v>4.1371177751936716E-2</v>
      </c>
      <c r="O2091" s="4">
        <v>0.43744377514319299</v>
      </c>
      <c r="P2091" s="5">
        <v>7.8136197515627406E-2</v>
      </c>
      <c r="Q2091" s="4">
        <v>0.22808795569095225</v>
      </c>
      <c r="R2091" s="6">
        <v>4</v>
      </c>
      <c r="S2091" s="7">
        <v>25255.27</v>
      </c>
      <c r="T2091" s="8">
        <v>0.40799999999999997</v>
      </c>
      <c r="U2091" s="9">
        <v>31.25</v>
      </c>
      <c r="V2091" s="9">
        <v>947.66666667000004</v>
      </c>
      <c r="W2091" s="9">
        <v>74.916666667000001</v>
      </c>
      <c r="X2091" s="9">
        <v>3517.4166667</v>
      </c>
      <c r="Y2091" s="2">
        <v>10116</v>
      </c>
    </row>
    <row r="2092" spans="2:25">
      <c r="B2092" s="11"/>
      <c r="D2092" s="11">
        <v>39089</v>
      </c>
      <c r="E2092" s="4">
        <v>39089</v>
      </c>
      <c r="F2092" s="4" t="s">
        <v>2425</v>
      </c>
      <c r="G2092" s="4">
        <v>170678</v>
      </c>
      <c r="H2092" s="4">
        <v>26300</v>
      </c>
      <c r="I2092" s="10">
        <f t="shared" si="128"/>
        <v>5959</v>
      </c>
      <c r="J2092" s="10">
        <f t="shared" si="129"/>
        <v>62083.435517236816</v>
      </c>
      <c r="K2092" s="10">
        <f t="shared" si="130"/>
        <v>9566.5191419124203</v>
      </c>
      <c r="L2092" s="10">
        <f t="shared" si="131"/>
        <v>29481.339716583683</v>
      </c>
      <c r="M2092" s="4">
        <v>0.15409132987262564</v>
      </c>
      <c r="N2092" s="4">
        <v>3.4913697137299478E-2</v>
      </c>
      <c r="O2092" s="4">
        <v>0.36374597497765859</v>
      </c>
      <c r="P2092" s="5">
        <v>5.6050101020122221E-2</v>
      </c>
      <c r="Q2092" s="4">
        <v>0.17273075450019149</v>
      </c>
      <c r="R2092" s="6">
        <v>1</v>
      </c>
      <c r="S2092" s="7">
        <v>2445</v>
      </c>
      <c r="T2092" s="8">
        <v>1.4E-2</v>
      </c>
      <c r="U2092" s="9">
        <v>42</v>
      </c>
      <c r="V2092" s="9">
        <v>852.66666667000004</v>
      </c>
      <c r="W2092" s="9">
        <v>97.666666667000001</v>
      </c>
      <c r="X2092" s="9">
        <v>4949.1666667</v>
      </c>
      <c r="Y2092" s="2">
        <v>14726</v>
      </c>
    </row>
    <row r="2093" spans="2:25">
      <c r="B2093" s="11"/>
      <c r="D2093" s="11">
        <v>39091</v>
      </c>
      <c r="E2093" s="4">
        <v>39091</v>
      </c>
      <c r="F2093" s="4" t="s">
        <v>2426</v>
      </c>
      <c r="G2093" s="4">
        <v>45323</v>
      </c>
      <c r="H2093" s="4">
        <v>7534</v>
      </c>
      <c r="I2093" s="10">
        <f t="shared" si="128"/>
        <v>1945</v>
      </c>
      <c r="J2093" s="10">
        <f t="shared" si="129"/>
        <v>15532.56087742292</v>
      </c>
      <c r="K2093" s="10">
        <f t="shared" si="130"/>
        <v>2581.9631015269129</v>
      </c>
      <c r="L2093" s="10">
        <f t="shared" si="131"/>
        <v>7286.6284261495048</v>
      </c>
      <c r="M2093" s="4">
        <v>0.16622906691966552</v>
      </c>
      <c r="N2093" s="4">
        <v>4.291419367649979E-2</v>
      </c>
      <c r="O2093" s="4">
        <v>0.3427081366507716</v>
      </c>
      <c r="P2093" s="5">
        <v>5.6968053781234977E-2</v>
      </c>
      <c r="Q2093" s="4">
        <v>0.16077109692980396</v>
      </c>
      <c r="R2093" s="6">
        <v>2</v>
      </c>
      <c r="S2093" s="7">
        <v>1646</v>
      </c>
      <c r="T2093" s="8">
        <v>3.5999999999999997E-2</v>
      </c>
      <c r="U2093" s="9"/>
      <c r="V2093" s="9">
        <v>283.33333333000002</v>
      </c>
      <c r="W2093" s="9">
        <v>25.833333332999999</v>
      </c>
      <c r="X2093" s="9">
        <v>2206.1666667</v>
      </c>
      <c r="Y2093" s="2">
        <v>6796</v>
      </c>
    </row>
    <row r="2094" spans="2:25">
      <c r="B2094" s="11"/>
      <c r="D2094" s="11">
        <v>39093</v>
      </c>
      <c r="E2094" s="4">
        <v>39093</v>
      </c>
      <c r="F2094" s="4" t="s">
        <v>2427</v>
      </c>
      <c r="G2094" s="4">
        <v>305405</v>
      </c>
      <c r="H2094" s="4">
        <v>51341</v>
      </c>
      <c r="I2094" s="10">
        <f t="shared" si="128"/>
        <v>13163</v>
      </c>
      <c r="J2094" s="10">
        <f t="shared" si="129"/>
        <v>110714.40199286766</v>
      </c>
      <c r="K2094" s="10">
        <f t="shared" si="130"/>
        <v>18611.968084071377</v>
      </c>
      <c r="L2094" s="10">
        <f t="shared" si="131"/>
        <v>54660.612502412827</v>
      </c>
      <c r="M2094" s="4">
        <v>0.16810792226715346</v>
      </c>
      <c r="N2094" s="4">
        <v>4.3100145708158018E-2</v>
      </c>
      <c r="O2094" s="4">
        <v>0.36251666473328092</v>
      </c>
      <c r="P2094" s="5">
        <v>6.0941923295530123E-2</v>
      </c>
      <c r="Q2094" s="4">
        <v>0.1789774643585168</v>
      </c>
      <c r="R2094" s="6">
        <v>2</v>
      </c>
      <c r="S2094" s="7">
        <v>49597.05</v>
      </c>
      <c r="T2094" s="8">
        <v>0.16400000000000001</v>
      </c>
      <c r="U2094" s="9">
        <v>181.75</v>
      </c>
      <c r="V2094" s="9">
        <v>1078.25</v>
      </c>
      <c r="W2094" s="9">
        <v>557.16666667000004</v>
      </c>
      <c r="X2094" s="9">
        <v>10394.666667</v>
      </c>
      <c r="Y2094" s="2">
        <v>30238</v>
      </c>
    </row>
    <row r="2095" spans="2:25">
      <c r="B2095" s="11"/>
      <c r="D2095" s="11">
        <v>39095</v>
      </c>
      <c r="E2095" s="4">
        <v>39095</v>
      </c>
      <c r="F2095" s="4" t="s">
        <v>2428</v>
      </c>
      <c r="G2095" s="4">
        <v>433404</v>
      </c>
      <c r="H2095" s="4">
        <v>64876</v>
      </c>
      <c r="I2095" s="10">
        <f t="shared" si="128"/>
        <v>16902</v>
      </c>
      <c r="J2095" s="10">
        <f t="shared" si="129"/>
        <v>151436.61648642202</v>
      </c>
      <c r="K2095" s="10">
        <f t="shared" si="130"/>
        <v>22668.461599738617</v>
      </c>
      <c r="L2095" s="10">
        <f t="shared" si="131"/>
        <v>75070.169331272744</v>
      </c>
      <c r="M2095" s="4">
        <v>0.14968943526132661</v>
      </c>
      <c r="N2095" s="4">
        <v>3.8998255669075506E-2</v>
      </c>
      <c r="O2095" s="4">
        <v>0.34941213391298193</v>
      </c>
      <c r="P2095" s="5">
        <v>5.23033049988893E-2</v>
      </c>
      <c r="Q2095" s="4">
        <v>0.17321060565032334</v>
      </c>
      <c r="R2095" s="6">
        <v>4</v>
      </c>
      <c r="S2095" s="7">
        <v>151391.73000000001</v>
      </c>
      <c r="T2095" s="8">
        <v>0.34699999999999998</v>
      </c>
      <c r="U2095" s="9">
        <v>708.08333332999996</v>
      </c>
      <c r="V2095" s="9">
        <v>1665.0833333</v>
      </c>
      <c r="W2095" s="9">
        <v>1682.5833333</v>
      </c>
      <c r="X2095" s="9">
        <v>10220.916667</v>
      </c>
      <c r="Y2095" s="2">
        <v>37058</v>
      </c>
    </row>
    <row r="2096" spans="2:25">
      <c r="B2096" s="11"/>
      <c r="D2096" s="11">
        <v>39097</v>
      </c>
      <c r="E2096" s="4">
        <v>39097</v>
      </c>
      <c r="F2096" s="4" t="s">
        <v>2429</v>
      </c>
      <c r="G2096" s="4">
        <v>43732</v>
      </c>
      <c r="H2096" s="4">
        <v>6334.9999999999991</v>
      </c>
      <c r="I2096" s="10">
        <f t="shared" si="128"/>
        <v>1570.0000000000002</v>
      </c>
      <c r="J2096" s="10">
        <f t="shared" si="129"/>
        <v>15924.488323760488</v>
      </c>
      <c r="K2096" s="10">
        <f t="shared" si="130"/>
        <v>2306.8149988800578</v>
      </c>
      <c r="L2096" s="10">
        <f t="shared" si="131"/>
        <v>7609.2382621859042</v>
      </c>
      <c r="M2096" s="4">
        <v>0.14485959937802981</v>
      </c>
      <c r="N2096" s="4">
        <v>3.5900484770877164E-2</v>
      </c>
      <c r="O2096" s="4">
        <v>0.36413812137017487</v>
      </c>
      <c r="P2096" s="5">
        <v>5.2748902379951931E-2</v>
      </c>
      <c r="Q2096" s="4">
        <v>0.17399703334368208</v>
      </c>
      <c r="R2096" s="6">
        <v>2</v>
      </c>
      <c r="S2096" s="7">
        <v>0</v>
      </c>
      <c r="T2096" s="8">
        <v>0</v>
      </c>
      <c r="U2096" s="9"/>
      <c r="V2096" s="9">
        <v>153.41666667000001</v>
      </c>
      <c r="W2096" s="9">
        <v>35.916666667000001</v>
      </c>
      <c r="X2096" s="9">
        <v>894.66666667000004</v>
      </c>
      <c r="Y2096" s="2">
        <v>2913</v>
      </c>
    </row>
    <row r="2097" spans="2:25">
      <c r="B2097" s="11"/>
      <c r="D2097" s="11">
        <v>39099</v>
      </c>
      <c r="E2097" s="4">
        <v>39099</v>
      </c>
      <c r="F2097" s="4" t="s">
        <v>2430</v>
      </c>
      <c r="G2097" s="4">
        <v>231857</v>
      </c>
      <c r="H2097" s="4">
        <v>45430</v>
      </c>
      <c r="I2097" s="10">
        <f t="shared" si="128"/>
        <v>13938</v>
      </c>
      <c r="J2097" s="10">
        <f t="shared" si="129"/>
        <v>82921.842215458659</v>
      </c>
      <c r="K2097" s="10">
        <f t="shared" si="130"/>
        <v>16247.684097733892</v>
      </c>
      <c r="L2097" s="10">
        <f t="shared" si="131"/>
        <v>37984.329425239266</v>
      </c>
      <c r="M2097" s="4">
        <v>0.19593973871826167</v>
      </c>
      <c r="N2097" s="4">
        <v>6.0114639627011475E-2</v>
      </c>
      <c r="O2097" s="4">
        <v>0.35764217692568545</v>
      </c>
      <c r="P2097" s="5">
        <v>7.0076314701449136E-2</v>
      </c>
      <c r="Q2097" s="4">
        <v>0.16382653715539866</v>
      </c>
      <c r="R2097" s="6">
        <v>4</v>
      </c>
      <c r="S2097" s="7">
        <v>79045.58</v>
      </c>
      <c r="T2097" s="8">
        <v>0.33700000000000002</v>
      </c>
      <c r="U2097" s="9">
        <v>275.16666666999998</v>
      </c>
      <c r="V2097" s="9">
        <v>723.33333332999996</v>
      </c>
      <c r="W2097" s="9">
        <v>828.25</v>
      </c>
      <c r="X2097" s="9">
        <v>6506.0833333</v>
      </c>
      <c r="Y2097" s="2">
        <v>21169</v>
      </c>
    </row>
    <row r="2098" spans="2:25">
      <c r="B2098" s="11"/>
      <c r="D2098" s="11">
        <v>39101</v>
      </c>
      <c r="E2098" s="4">
        <v>39101</v>
      </c>
      <c r="F2098" s="4" t="s">
        <v>2431</v>
      </c>
      <c r="G2098" s="4">
        <v>65483</v>
      </c>
      <c r="H2098" s="4">
        <v>10859</v>
      </c>
      <c r="I2098" s="10">
        <f t="shared" si="128"/>
        <v>2958</v>
      </c>
      <c r="J2098" s="10">
        <f t="shared" si="129"/>
        <v>26303.146108240289</v>
      </c>
      <c r="K2098" s="10">
        <f t="shared" si="130"/>
        <v>4361.8322860800718</v>
      </c>
      <c r="L2098" s="10">
        <f t="shared" si="131"/>
        <v>13342.517210617772</v>
      </c>
      <c r="M2098" s="4">
        <v>0.16582929920742789</v>
      </c>
      <c r="N2098" s="4">
        <v>4.5172029381671579E-2</v>
      </c>
      <c r="O2098" s="4">
        <v>0.40167900230961151</v>
      </c>
      <c r="P2098" s="5">
        <v>6.6610147459341684E-2</v>
      </c>
      <c r="Q2098" s="4">
        <v>0.20375543592409898</v>
      </c>
      <c r="R2098" s="6">
        <v>4</v>
      </c>
      <c r="S2098" s="7">
        <v>55722.68</v>
      </c>
      <c r="T2098" s="8">
        <v>0.84499999999999997</v>
      </c>
      <c r="U2098" s="9">
        <v>25.583333332999999</v>
      </c>
      <c r="V2098" s="9">
        <v>562.25</v>
      </c>
      <c r="W2098" s="9">
        <v>43.25</v>
      </c>
      <c r="X2098" s="9">
        <v>2678.4166667</v>
      </c>
      <c r="Y2098" s="2">
        <v>7546</v>
      </c>
    </row>
    <row r="2099" spans="2:25">
      <c r="B2099" s="11"/>
      <c r="D2099" s="11">
        <v>39103</v>
      </c>
      <c r="E2099" s="4">
        <v>39103</v>
      </c>
      <c r="F2099" s="4" t="s">
        <v>2432</v>
      </c>
      <c r="G2099" s="4">
        <v>176362</v>
      </c>
      <c r="H2099" s="4">
        <v>28430</v>
      </c>
      <c r="I2099" s="10">
        <f t="shared" si="128"/>
        <v>6783.9999999999991</v>
      </c>
      <c r="J2099" s="10">
        <f t="shared" si="129"/>
        <v>56197.144235391228</v>
      </c>
      <c r="K2099" s="10">
        <f t="shared" si="130"/>
        <v>9059.1216396512445</v>
      </c>
      <c r="L2099" s="10">
        <f t="shared" si="131"/>
        <v>25385.455233101911</v>
      </c>
      <c r="M2099" s="4">
        <v>0.16120252662138101</v>
      </c>
      <c r="N2099" s="4">
        <v>3.8466336285594399E-2</v>
      </c>
      <c r="O2099" s="4">
        <v>0.31864655784914681</v>
      </c>
      <c r="P2099" s="5">
        <v>5.1366630224488521E-2</v>
      </c>
      <c r="Q2099" s="4">
        <v>0.14393948374991161</v>
      </c>
      <c r="R2099" s="6">
        <v>1</v>
      </c>
      <c r="S2099" s="7">
        <v>0</v>
      </c>
      <c r="T2099" s="8">
        <v>0</v>
      </c>
      <c r="U2099" s="9"/>
      <c r="V2099" s="9">
        <v>422.41666666999998</v>
      </c>
      <c r="W2099" s="9">
        <v>63.5</v>
      </c>
      <c r="X2099" s="9">
        <v>5447.4166667</v>
      </c>
      <c r="Y2099" s="2">
        <v>15915</v>
      </c>
    </row>
    <row r="2100" spans="2:25">
      <c r="B2100" s="11"/>
      <c r="D2100" s="11">
        <v>39105</v>
      </c>
      <c r="E2100" s="4">
        <v>39105</v>
      </c>
      <c r="F2100" s="4" t="s">
        <v>2433</v>
      </c>
      <c r="G2100" s="4">
        <v>23234</v>
      </c>
      <c r="H2100" s="4">
        <v>4191</v>
      </c>
      <c r="I2100" s="10">
        <f t="shared" si="128"/>
        <v>944</v>
      </c>
      <c r="J2100" s="10">
        <f t="shared" si="129"/>
        <v>10242.142170650082</v>
      </c>
      <c r="K2100" s="10">
        <f t="shared" si="130"/>
        <v>1847.5001221139059</v>
      </c>
      <c r="L2100" s="10">
        <f t="shared" si="131"/>
        <v>5605.0958205952056</v>
      </c>
      <c r="M2100" s="4">
        <v>0.18038219850219506</v>
      </c>
      <c r="N2100" s="4">
        <v>4.0630111044159423E-2</v>
      </c>
      <c r="O2100" s="4">
        <v>0.44082560775803054</v>
      </c>
      <c r="P2100" s="5">
        <v>7.9517092283459836E-2</v>
      </c>
      <c r="Q2100" s="4">
        <v>0.24124540847874693</v>
      </c>
      <c r="R2100" s="6">
        <v>5</v>
      </c>
      <c r="S2100" s="7">
        <v>11722.31</v>
      </c>
      <c r="T2100" s="8">
        <v>0.499</v>
      </c>
      <c r="U2100" s="9"/>
      <c r="V2100" s="9">
        <v>261.66666666999998</v>
      </c>
      <c r="W2100" s="9"/>
      <c r="X2100" s="9">
        <v>1103.4166667</v>
      </c>
      <c r="Y2100" s="2">
        <v>3194</v>
      </c>
    </row>
    <row r="2101" spans="2:25">
      <c r="B2101" s="11"/>
      <c r="D2101" s="11">
        <v>39107</v>
      </c>
      <c r="E2101" s="4">
        <v>39107</v>
      </c>
      <c r="F2101" s="4" t="s">
        <v>2434</v>
      </c>
      <c r="G2101" s="4">
        <v>40723</v>
      </c>
      <c r="H2101" s="4">
        <v>6757</v>
      </c>
      <c r="I2101" s="10">
        <f t="shared" si="128"/>
        <v>1899</v>
      </c>
      <c r="J2101" s="10">
        <f t="shared" si="129"/>
        <v>11919.676816760126</v>
      </c>
      <c r="K2101" s="10">
        <f t="shared" si="130"/>
        <v>1977.782978927097</v>
      </c>
      <c r="L2101" s="10">
        <f t="shared" si="131"/>
        <v>5327.3743196219475</v>
      </c>
      <c r="M2101" s="4">
        <v>0.16592588954644796</v>
      </c>
      <c r="N2101" s="4">
        <v>4.6632124352331605E-2</v>
      </c>
      <c r="O2101" s="4">
        <v>0.29270134363283956</v>
      </c>
      <c r="P2101" s="5">
        <v>4.8566730813719448E-2</v>
      </c>
      <c r="Q2101" s="4">
        <v>0.13081979028121571</v>
      </c>
      <c r="R2101" s="6">
        <v>1</v>
      </c>
      <c r="S2101" s="7">
        <v>0</v>
      </c>
      <c r="T2101" s="8">
        <v>0</v>
      </c>
      <c r="U2101" s="9"/>
      <c r="V2101" s="9">
        <v>219.16666667000001</v>
      </c>
      <c r="W2101" s="9"/>
      <c r="X2101" s="9">
        <v>1615.6666667</v>
      </c>
      <c r="Y2101" s="2">
        <v>5636</v>
      </c>
    </row>
    <row r="2102" spans="2:25">
      <c r="B2102" s="11"/>
      <c r="D2102" s="11">
        <v>39109</v>
      </c>
      <c r="E2102" s="4">
        <v>39109</v>
      </c>
      <c r="F2102" s="4" t="s">
        <v>2435</v>
      </c>
      <c r="G2102" s="4">
        <v>104081</v>
      </c>
      <c r="H2102" s="4">
        <v>18294</v>
      </c>
      <c r="I2102" s="10">
        <f t="shared" si="128"/>
        <v>4417</v>
      </c>
      <c r="J2102" s="10">
        <f t="shared" si="129"/>
        <v>36496.250650853173</v>
      </c>
      <c r="K2102" s="10">
        <f t="shared" si="130"/>
        <v>6414.8346903537431</v>
      </c>
      <c r="L2102" s="10">
        <f t="shared" si="131"/>
        <v>17294.33844944978</v>
      </c>
      <c r="M2102" s="4">
        <v>0.17576695074028881</v>
      </c>
      <c r="N2102" s="4">
        <v>4.2438101094339986E-2</v>
      </c>
      <c r="O2102" s="4">
        <v>0.35065238276777871</v>
      </c>
      <c r="P2102" s="5">
        <v>6.1633100088909057E-2</v>
      </c>
      <c r="Q2102" s="4">
        <v>0.16616230099105295</v>
      </c>
      <c r="R2102" s="6">
        <v>2</v>
      </c>
      <c r="S2102" s="7">
        <v>0</v>
      </c>
      <c r="T2102" s="8">
        <v>0</v>
      </c>
      <c r="U2102" s="9">
        <v>21.916666667000001</v>
      </c>
      <c r="V2102" s="9">
        <v>425</v>
      </c>
      <c r="W2102" s="9">
        <v>56.5</v>
      </c>
      <c r="X2102" s="9">
        <v>3642.4166667</v>
      </c>
      <c r="Y2102" s="2">
        <v>10941</v>
      </c>
    </row>
    <row r="2103" spans="2:25">
      <c r="B2103" s="11"/>
      <c r="D2103" s="11">
        <v>39111</v>
      </c>
      <c r="E2103" s="4">
        <v>39111</v>
      </c>
      <c r="F2103" s="4" t="s">
        <v>2436</v>
      </c>
      <c r="G2103" s="4">
        <v>14239</v>
      </c>
      <c r="H2103" s="4">
        <v>3087</v>
      </c>
      <c r="I2103" s="10">
        <f t="shared" si="128"/>
        <v>705</v>
      </c>
      <c r="J2103" s="10">
        <f t="shared" si="129"/>
        <v>5247.8316558887072</v>
      </c>
      <c r="K2103" s="10">
        <f t="shared" si="130"/>
        <v>1137.7243009852125</v>
      </c>
      <c r="L2103" s="10">
        <f t="shared" si="131"/>
        <v>2627.6624949999618</v>
      </c>
      <c r="M2103" s="4">
        <v>0.21679893250930543</v>
      </c>
      <c r="N2103" s="4">
        <v>4.9511903925837486E-2</v>
      </c>
      <c r="O2103" s="4">
        <v>0.36855338548273808</v>
      </c>
      <c r="P2103" s="5">
        <v>7.9901980545348167E-2</v>
      </c>
      <c r="Q2103" s="4">
        <v>0.18453981986094262</v>
      </c>
      <c r="R2103" s="6">
        <v>4</v>
      </c>
      <c r="S2103" s="7">
        <v>7045.05</v>
      </c>
      <c r="T2103" s="8">
        <v>0.48399999999999999</v>
      </c>
      <c r="U2103" s="9"/>
      <c r="V2103" s="9">
        <v>81.333333332999999</v>
      </c>
      <c r="W2103" s="9"/>
      <c r="X2103" s="9">
        <v>552.91666667000004</v>
      </c>
      <c r="Y2103" s="2">
        <v>1749</v>
      </c>
    </row>
    <row r="2104" spans="2:25">
      <c r="B2104" s="11"/>
      <c r="D2104" s="11">
        <v>39113</v>
      </c>
      <c r="E2104" s="4">
        <v>39113</v>
      </c>
      <c r="F2104" s="4" t="s">
        <v>2437</v>
      </c>
      <c r="G2104" s="4">
        <v>531987</v>
      </c>
      <c r="H2104" s="4">
        <v>90175</v>
      </c>
      <c r="I2104" s="10">
        <f t="shared" si="128"/>
        <v>24231</v>
      </c>
      <c r="J2104" s="10">
        <f t="shared" si="129"/>
        <v>194619.94102610825</v>
      </c>
      <c r="K2104" s="10">
        <f t="shared" si="130"/>
        <v>32989.251959219517</v>
      </c>
      <c r="L2104" s="10">
        <f t="shared" si="131"/>
        <v>96458.793163465889</v>
      </c>
      <c r="M2104" s="4">
        <v>0.1695060217636897</v>
      </c>
      <c r="N2104" s="4">
        <v>4.5548105498818582E-2</v>
      </c>
      <c r="O2104" s="4">
        <v>0.3658358964149655</v>
      </c>
      <c r="P2104" s="5">
        <v>6.2011387419654083E-2</v>
      </c>
      <c r="Q2104" s="4">
        <v>0.18131795168578535</v>
      </c>
      <c r="R2104" s="6">
        <v>3</v>
      </c>
      <c r="S2104" s="7">
        <v>110649</v>
      </c>
      <c r="T2104" s="8">
        <v>0.20699999999999999</v>
      </c>
      <c r="U2104" s="9">
        <v>679.83333332999996</v>
      </c>
      <c r="V2104" s="9">
        <v>1646.8333333</v>
      </c>
      <c r="W2104" s="9">
        <v>2787.6666667</v>
      </c>
      <c r="X2104" s="9">
        <v>14663.083333</v>
      </c>
      <c r="Y2104" s="2">
        <v>46351</v>
      </c>
    </row>
    <row r="2105" spans="2:25">
      <c r="B2105" s="11"/>
      <c r="D2105" s="11">
        <v>39115</v>
      </c>
      <c r="E2105" s="4">
        <v>39115</v>
      </c>
      <c r="F2105" s="4" t="s">
        <v>2438</v>
      </c>
      <c r="G2105" s="4">
        <v>14773</v>
      </c>
      <c r="H2105" s="4">
        <v>2902</v>
      </c>
      <c r="I2105" s="10">
        <f t="shared" si="128"/>
        <v>682</v>
      </c>
      <c r="J2105" s="10">
        <f t="shared" si="129"/>
        <v>5445.4351867621917</v>
      </c>
      <c r="K2105" s="10">
        <f t="shared" si="130"/>
        <v>1069.6982949965395</v>
      </c>
      <c r="L2105" s="10">
        <f t="shared" si="131"/>
        <v>2727.4692824058748</v>
      </c>
      <c r="M2105" s="4">
        <v>0.19643945034860893</v>
      </c>
      <c r="N2105" s="4">
        <v>4.6165301563663441E-2</v>
      </c>
      <c r="O2105" s="4">
        <v>0.36860726912354913</v>
      </c>
      <c r="P2105" s="5">
        <v>7.2409009341131758E-2</v>
      </c>
      <c r="Q2105" s="4">
        <v>0.18462528141920226</v>
      </c>
      <c r="R2105" s="6">
        <v>4</v>
      </c>
      <c r="S2105" s="7">
        <v>4507.3100000000004</v>
      </c>
      <c r="T2105" s="8">
        <v>0.30199999999999999</v>
      </c>
      <c r="U2105" s="9"/>
      <c r="V2105" s="9">
        <v>130.08333332999999</v>
      </c>
      <c r="W2105" s="9">
        <v>22.25</v>
      </c>
      <c r="X2105" s="9">
        <v>525</v>
      </c>
      <c r="Y2105" s="2">
        <v>1711</v>
      </c>
    </row>
    <row r="2106" spans="2:25">
      <c r="B2106" s="11"/>
      <c r="D2106" s="11">
        <v>39117</v>
      </c>
      <c r="E2106" s="4">
        <v>39117</v>
      </c>
      <c r="F2106" s="4" t="s">
        <v>2439</v>
      </c>
      <c r="G2106" s="4">
        <v>34935</v>
      </c>
      <c r="H2106" s="4">
        <v>5512</v>
      </c>
      <c r="I2106" s="10">
        <f t="shared" si="128"/>
        <v>1257</v>
      </c>
      <c r="J2106" s="10">
        <f t="shared" si="129"/>
        <v>12872.675110245103</v>
      </c>
      <c r="K2106" s="10">
        <f t="shared" si="130"/>
        <v>2031.0343554507228</v>
      </c>
      <c r="L2106" s="10">
        <f t="shared" si="131"/>
        <v>6344.9784637473085</v>
      </c>
      <c r="M2106" s="4">
        <v>0.1577787319307285</v>
      </c>
      <c r="N2106" s="4">
        <v>3.5981107771575781E-2</v>
      </c>
      <c r="O2106" s="4">
        <v>0.36847502820223565</v>
      </c>
      <c r="P2106" s="5">
        <v>5.8137522697888161E-2</v>
      </c>
      <c r="Q2106" s="4">
        <v>0.18162239770279973</v>
      </c>
      <c r="R2106" s="6">
        <v>2</v>
      </c>
      <c r="S2106" s="7">
        <v>0</v>
      </c>
      <c r="T2106" s="8">
        <v>0</v>
      </c>
      <c r="U2106" s="9"/>
      <c r="V2106" s="9">
        <v>203.58333332999999</v>
      </c>
      <c r="W2106" s="9"/>
      <c r="X2106" s="9">
        <v>1022.1666667</v>
      </c>
      <c r="Y2106" s="2">
        <v>3040</v>
      </c>
    </row>
    <row r="2107" spans="2:25">
      <c r="B2107" s="11"/>
      <c r="D2107" s="11">
        <v>39119</v>
      </c>
      <c r="E2107" s="4">
        <v>39119</v>
      </c>
      <c r="F2107" s="4" t="s">
        <v>2440</v>
      </c>
      <c r="G2107" s="4">
        <v>85933</v>
      </c>
      <c r="H2107" s="4">
        <v>14441.000000000002</v>
      </c>
      <c r="I2107" s="10">
        <f t="shared" si="128"/>
        <v>3801</v>
      </c>
      <c r="J2107" s="10">
        <f t="shared" si="129"/>
        <v>36358.091688473105</v>
      </c>
      <c r="K2107" s="10">
        <f t="shared" si="130"/>
        <v>6109.9601093088813</v>
      </c>
      <c r="L2107" s="10">
        <f t="shared" si="131"/>
        <v>18733.76327024254</v>
      </c>
      <c r="M2107" s="4">
        <v>0.16804952695704795</v>
      </c>
      <c r="N2107" s="4">
        <v>4.4232134337216206E-2</v>
      </c>
      <c r="O2107" s="4">
        <v>0.42309813096799953</v>
      </c>
      <c r="P2107" s="5">
        <v>7.1101440765583432E-2</v>
      </c>
      <c r="Q2107" s="4">
        <v>0.21800429718783867</v>
      </c>
      <c r="R2107" s="6">
        <v>3</v>
      </c>
      <c r="S2107" s="7">
        <v>3787.98</v>
      </c>
      <c r="T2107" s="8">
        <v>4.3999999999999997E-2</v>
      </c>
      <c r="U2107" s="9">
        <v>61</v>
      </c>
      <c r="V2107" s="9">
        <v>1020</v>
      </c>
      <c r="W2107" s="9">
        <v>202.33333332999999</v>
      </c>
      <c r="X2107" s="9">
        <v>4321.1666667</v>
      </c>
      <c r="Y2107" s="2">
        <v>12074</v>
      </c>
    </row>
    <row r="2108" spans="2:25">
      <c r="B2108" s="11"/>
      <c r="D2108" s="11">
        <v>39121</v>
      </c>
      <c r="E2108" s="4">
        <v>39121</v>
      </c>
      <c r="F2108" s="4" t="s">
        <v>2441</v>
      </c>
      <c r="G2108" s="4">
        <v>14498</v>
      </c>
      <c r="H2108" s="4">
        <v>3639.0000000000005</v>
      </c>
      <c r="I2108" s="10">
        <f t="shared" si="128"/>
        <v>796</v>
      </c>
      <c r="J2108" s="10">
        <f t="shared" si="129"/>
        <v>5330.6238736951618</v>
      </c>
      <c r="K2108" s="10">
        <f t="shared" si="130"/>
        <v>1337.9873276573799</v>
      </c>
      <c r="L2108" s="10">
        <f t="shared" si="131"/>
        <v>2644.2968616397902</v>
      </c>
      <c r="M2108" s="4">
        <v>0.2510001379500621</v>
      </c>
      <c r="N2108" s="4">
        <v>5.4904124706856121E-2</v>
      </c>
      <c r="O2108" s="4">
        <v>0.36767994714410002</v>
      </c>
      <c r="P2108" s="5">
        <v>9.2287717454640636E-2</v>
      </c>
      <c r="Q2108" s="4">
        <v>0.18239045810731067</v>
      </c>
      <c r="R2108" s="6">
        <v>2</v>
      </c>
      <c r="S2108" s="7">
        <v>0</v>
      </c>
      <c r="T2108" s="8">
        <v>0</v>
      </c>
      <c r="U2108" s="9"/>
      <c r="V2108" s="9">
        <v>80.916666667000001</v>
      </c>
      <c r="W2108" s="9"/>
      <c r="X2108" s="9">
        <v>445</v>
      </c>
      <c r="Y2108" s="2">
        <v>1268</v>
      </c>
    </row>
    <row r="2109" spans="2:25">
      <c r="B2109" s="11"/>
      <c r="D2109" s="11">
        <v>39123</v>
      </c>
      <c r="E2109" s="4">
        <v>39123</v>
      </c>
      <c r="F2109" s="4" t="s">
        <v>2442</v>
      </c>
      <c r="G2109" s="4">
        <v>40769</v>
      </c>
      <c r="H2109" s="4">
        <v>9276</v>
      </c>
      <c r="I2109" s="10">
        <f t="shared" si="128"/>
        <v>2423</v>
      </c>
      <c r="J2109" s="10">
        <f t="shared" si="129"/>
        <v>12440.28989286071</v>
      </c>
      <c r="K2109" s="10">
        <f t="shared" si="130"/>
        <v>2830.4871114370217</v>
      </c>
      <c r="L2109" s="10">
        <f t="shared" si="131"/>
        <v>5492.0203372785763</v>
      </c>
      <c r="M2109" s="4">
        <v>0.22752581618386519</v>
      </c>
      <c r="N2109" s="4">
        <v>5.9432411881576691E-2</v>
      </c>
      <c r="O2109" s="4">
        <v>0.30514091326401704</v>
      </c>
      <c r="P2109" s="5">
        <v>6.9427435341485488E-2</v>
      </c>
      <c r="Q2109" s="4">
        <v>0.13471069531454233</v>
      </c>
      <c r="R2109" s="6">
        <v>1</v>
      </c>
      <c r="S2109" s="7">
        <v>0</v>
      </c>
      <c r="T2109" s="8">
        <v>0</v>
      </c>
      <c r="U2109" s="9"/>
      <c r="V2109" s="9">
        <v>144.83333332999999</v>
      </c>
      <c r="W2109" s="9">
        <v>22.166666667000001</v>
      </c>
      <c r="X2109" s="9">
        <v>1962.5</v>
      </c>
      <c r="Y2109" s="2">
        <v>6438</v>
      </c>
    </row>
    <row r="2110" spans="2:25">
      <c r="B2110" s="11"/>
      <c r="D2110" s="11">
        <v>39125</v>
      </c>
      <c r="E2110" s="4">
        <v>39125</v>
      </c>
      <c r="F2110" s="4" t="s">
        <v>2443</v>
      </c>
      <c r="G2110" s="4">
        <v>18951</v>
      </c>
      <c r="H2110" s="4">
        <v>3281</v>
      </c>
      <c r="I2110" s="10">
        <f t="shared" si="128"/>
        <v>665</v>
      </c>
      <c r="J2110" s="10">
        <f t="shared" si="129"/>
        <v>6572.7602440826931</v>
      </c>
      <c r="K2110" s="10">
        <f t="shared" si="130"/>
        <v>1137.9466181644934</v>
      </c>
      <c r="L2110" s="10">
        <f t="shared" si="131"/>
        <v>3185.8830262361103</v>
      </c>
      <c r="M2110" s="4">
        <v>0.17313070550366735</v>
      </c>
      <c r="N2110" s="4">
        <v>3.5090496543718007E-2</v>
      </c>
      <c r="O2110" s="4">
        <v>0.34682920395138478</v>
      </c>
      <c r="P2110" s="5">
        <v>6.0046784769378581E-2</v>
      </c>
      <c r="Q2110" s="4">
        <v>0.16811160499372646</v>
      </c>
      <c r="R2110" s="6">
        <v>3</v>
      </c>
      <c r="S2110" s="7">
        <v>2109</v>
      </c>
      <c r="T2110" s="8">
        <v>0.11</v>
      </c>
      <c r="U2110" s="9"/>
      <c r="V2110" s="9">
        <v>129.83333332999999</v>
      </c>
      <c r="W2110" s="9"/>
      <c r="X2110" s="9">
        <v>735.25</v>
      </c>
      <c r="Y2110" s="2">
        <v>2398</v>
      </c>
    </row>
    <row r="2111" spans="2:25">
      <c r="B2111" s="11"/>
      <c r="D2111" s="11">
        <v>39127</v>
      </c>
      <c r="E2111" s="4">
        <v>39127</v>
      </c>
      <c r="F2111" s="4" t="s">
        <v>2444</v>
      </c>
      <c r="G2111" s="4">
        <v>35983</v>
      </c>
      <c r="H2111" s="4">
        <v>5617</v>
      </c>
      <c r="I2111" s="10">
        <f t="shared" si="128"/>
        <v>1344</v>
      </c>
      <c r="J2111" s="10">
        <f t="shared" si="129"/>
        <v>13584.729250144079</v>
      </c>
      <c r="K2111" s="10">
        <f t="shared" si="130"/>
        <v>2120.5965094088679</v>
      </c>
      <c r="L2111" s="10">
        <f t="shared" si="131"/>
        <v>6806.8360585168948</v>
      </c>
      <c r="M2111" s="4">
        <v>0.15610149237139762</v>
      </c>
      <c r="N2111" s="4">
        <v>3.7350971291998998E-2</v>
      </c>
      <c r="O2111" s="4">
        <v>0.37753186922002274</v>
      </c>
      <c r="P2111" s="5">
        <v>5.893328820300886E-2</v>
      </c>
      <c r="Q2111" s="4">
        <v>0.18916810878795251</v>
      </c>
      <c r="R2111" s="6">
        <v>3</v>
      </c>
      <c r="S2111" s="7">
        <v>5342.7</v>
      </c>
      <c r="T2111" s="8">
        <v>0.14799999999999999</v>
      </c>
      <c r="U2111" s="9"/>
      <c r="V2111" s="9">
        <v>435.5</v>
      </c>
      <c r="W2111" s="9"/>
      <c r="X2111" s="9">
        <v>1486.75</v>
      </c>
      <c r="Y2111" s="2">
        <v>4750</v>
      </c>
    </row>
    <row r="2112" spans="2:25">
      <c r="B2112" s="11"/>
      <c r="D2112" s="11">
        <v>39129</v>
      </c>
      <c r="E2112" s="4">
        <v>39129</v>
      </c>
      <c r="F2112" s="4" t="s">
        <v>2445</v>
      </c>
      <c r="G2112" s="4">
        <v>57075</v>
      </c>
      <c r="H2112" s="4">
        <v>8478</v>
      </c>
      <c r="I2112" s="10">
        <f t="shared" si="128"/>
        <v>1956.9999999999998</v>
      </c>
      <c r="J2112" s="10">
        <f t="shared" si="129"/>
        <v>22545.327891051227</v>
      </c>
      <c r="K2112" s="10">
        <f t="shared" si="130"/>
        <v>3348.9144084158088</v>
      </c>
      <c r="L2112" s="10">
        <f t="shared" si="131"/>
        <v>11240.029579630545</v>
      </c>
      <c r="M2112" s="4">
        <v>0.14854139290407359</v>
      </c>
      <c r="N2112" s="4">
        <v>3.4288217257993865E-2</v>
      </c>
      <c r="O2112" s="4">
        <v>0.39501231521771751</v>
      </c>
      <c r="P2112" s="5">
        <v>5.8675679516702738E-2</v>
      </c>
      <c r="Q2112" s="4">
        <v>0.19693437721647911</v>
      </c>
      <c r="R2112" s="6">
        <v>2</v>
      </c>
      <c r="S2112" s="7">
        <v>809.08</v>
      </c>
      <c r="T2112" s="8">
        <v>1.4E-2</v>
      </c>
      <c r="U2112" s="9">
        <v>13</v>
      </c>
      <c r="V2112" s="9">
        <v>263.58333333000002</v>
      </c>
      <c r="W2112" s="9">
        <v>16</v>
      </c>
      <c r="X2112" s="9">
        <v>1697.25</v>
      </c>
      <c r="Y2112" s="2">
        <v>4677</v>
      </c>
    </row>
    <row r="2113" spans="2:25">
      <c r="B2113" s="11"/>
      <c r="D2113" s="11">
        <v>39131</v>
      </c>
      <c r="E2113" s="4">
        <v>39131</v>
      </c>
      <c r="F2113" s="4" t="s">
        <v>2446</v>
      </c>
      <c r="G2113" s="4">
        <v>28291</v>
      </c>
      <c r="H2113" s="4">
        <v>4758</v>
      </c>
      <c r="I2113" s="10">
        <f t="shared" si="128"/>
        <v>1141</v>
      </c>
      <c r="J2113" s="10">
        <f t="shared" si="129"/>
        <v>13144.309874890778</v>
      </c>
      <c r="K2113" s="10">
        <f t="shared" si="130"/>
        <v>2210.6191504270023</v>
      </c>
      <c r="L2113" s="10">
        <f t="shared" si="131"/>
        <v>6853.2565173190151</v>
      </c>
      <c r="M2113" s="4">
        <v>0.16818069350676892</v>
      </c>
      <c r="N2113" s="4">
        <v>4.0330847265914953E-2</v>
      </c>
      <c r="O2113" s="4">
        <v>0.46461100261181215</v>
      </c>
      <c r="P2113" s="5">
        <v>7.8138600630129798E-2</v>
      </c>
      <c r="Q2113" s="4">
        <v>0.24224157920607314</v>
      </c>
      <c r="R2113" s="6">
        <v>4</v>
      </c>
      <c r="S2113" s="7">
        <v>12745.44</v>
      </c>
      <c r="T2113" s="8">
        <v>0.44900000000000001</v>
      </c>
      <c r="U2113" s="9"/>
      <c r="V2113" s="9">
        <v>321.66666666999998</v>
      </c>
      <c r="W2113" s="9">
        <v>12.916666666999999</v>
      </c>
      <c r="X2113" s="9">
        <v>1389.4166667</v>
      </c>
      <c r="Y2113" s="2">
        <v>3490</v>
      </c>
    </row>
    <row r="2114" spans="2:25">
      <c r="B2114" s="11"/>
      <c r="D2114" s="11">
        <v>39133</v>
      </c>
      <c r="E2114" s="4">
        <v>39133</v>
      </c>
      <c r="F2114" s="4" t="s">
        <v>2447</v>
      </c>
      <c r="G2114" s="4">
        <v>162080</v>
      </c>
      <c r="H2114" s="4">
        <v>24201.000000000004</v>
      </c>
      <c r="I2114" s="10">
        <f t="shared" si="128"/>
        <v>5896.9999999999991</v>
      </c>
      <c r="J2114" s="10">
        <f t="shared" si="129"/>
        <v>53689.313575292217</v>
      </c>
      <c r="K2114" s="10">
        <f t="shared" si="130"/>
        <v>8016.6280715427374</v>
      </c>
      <c r="L2114" s="10">
        <f t="shared" si="131"/>
        <v>25771.408980598924</v>
      </c>
      <c r="M2114" s="4">
        <v>0.14931515301085885</v>
      </c>
      <c r="N2114" s="4">
        <v>3.638326752221125E-2</v>
      </c>
      <c r="O2114" s="4">
        <v>0.33125193469454722</v>
      </c>
      <c r="P2114" s="5">
        <v>4.946093331405934E-2</v>
      </c>
      <c r="Q2114" s="4">
        <v>0.15900425086746622</v>
      </c>
      <c r="R2114" s="6">
        <v>1</v>
      </c>
      <c r="S2114" s="7">
        <v>0</v>
      </c>
      <c r="T2114" s="8">
        <v>0</v>
      </c>
      <c r="U2114" s="9">
        <v>36.333333332999999</v>
      </c>
      <c r="V2114" s="9">
        <v>537</v>
      </c>
      <c r="W2114" s="9">
        <v>125.5</v>
      </c>
      <c r="X2114" s="9">
        <v>4126.1666667</v>
      </c>
      <c r="Y2114" s="2">
        <v>13153</v>
      </c>
    </row>
    <row r="2115" spans="2:25">
      <c r="B2115" s="11"/>
      <c r="D2115" s="11">
        <v>39135</v>
      </c>
      <c r="E2115" s="4">
        <v>39135</v>
      </c>
      <c r="F2115" s="4" t="s">
        <v>2448</v>
      </c>
      <c r="G2115" s="4">
        <v>41328</v>
      </c>
      <c r="H2115" s="4">
        <v>7290</v>
      </c>
      <c r="I2115" s="10">
        <f t="shared" si="128"/>
        <v>1678</v>
      </c>
      <c r="J2115" s="10">
        <f t="shared" si="129"/>
        <v>16727.030991137115</v>
      </c>
      <c r="K2115" s="10">
        <f t="shared" si="130"/>
        <v>2950.5433586282802</v>
      </c>
      <c r="L2115" s="10">
        <f t="shared" si="131"/>
        <v>8283.31576203441</v>
      </c>
      <c r="M2115" s="4">
        <v>0.17639372822299651</v>
      </c>
      <c r="N2115" s="4">
        <v>4.0602013162988775E-2</v>
      </c>
      <c r="O2115" s="4">
        <v>0.404738457973701</v>
      </c>
      <c r="P2115" s="5">
        <v>7.1393325557207704E-2</v>
      </c>
      <c r="Q2115" s="4">
        <v>0.20042866245727858</v>
      </c>
      <c r="R2115" s="6">
        <v>2</v>
      </c>
      <c r="S2115" s="7">
        <v>0</v>
      </c>
      <c r="T2115" s="8">
        <v>0</v>
      </c>
      <c r="U2115" s="9"/>
      <c r="V2115" s="9">
        <v>360.91666666999998</v>
      </c>
      <c r="W2115" s="9">
        <v>11</v>
      </c>
      <c r="X2115" s="9">
        <v>1993.5833333</v>
      </c>
      <c r="Y2115" s="2">
        <v>5248</v>
      </c>
    </row>
    <row r="2116" spans="2:25">
      <c r="B2116" s="11"/>
      <c r="D2116" s="11">
        <v>39137</v>
      </c>
      <c r="E2116" s="4">
        <v>39137</v>
      </c>
      <c r="F2116" s="4" t="s">
        <v>2449</v>
      </c>
      <c r="G2116" s="4">
        <v>34037</v>
      </c>
      <c r="H2116" s="4">
        <v>5437</v>
      </c>
      <c r="I2116" s="10">
        <f t="shared" ref="I2116:I2179" si="132">$G2116*N2116</f>
        <v>1542</v>
      </c>
      <c r="J2116" s="10">
        <f t="shared" ref="J2116:J2179" si="133">$G2116*O2116</f>
        <v>11339.721258357004</v>
      </c>
      <c r="K2116" s="10">
        <f t="shared" ref="K2116:K2179" si="134">$G2116*P2116</f>
        <v>1811.3836261035644</v>
      </c>
      <c r="L2116" s="10">
        <f t="shared" ref="L2116:L2179" si="135">$G2116*Q2116</f>
        <v>5464.0580655059603</v>
      </c>
      <c r="M2116" s="4">
        <v>0.15973793225019831</v>
      </c>
      <c r="N2116" s="4">
        <v>4.53036401563005E-2</v>
      </c>
      <c r="O2116" s="4">
        <v>0.33315865847039994</v>
      </c>
      <c r="P2116" s="5">
        <v>5.3218075215311703E-2</v>
      </c>
      <c r="Q2116" s="4">
        <v>0.16053289260234335</v>
      </c>
      <c r="R2116" s="6">
        <v>1</v>
      </c>
      <c r="S2116" s="7">
        <v>0</v>
      </c>
      <c r="T2116" s="8">
        <v>0</v>
      </c>
      <c r="U2116" s="9"/>
      <c r="V2116" s="9">
        <v>182.41666667000001</v>
      </c>
      <c r="W2116" s="9">
        <v>13</v>
      </c>
      <c r="X2116" s="9">
        <v>1667.6666667</v>
      </c>
      <c r="Y2116" s="2">
        <v>4717</v>
      </c>
    </row>
    <row r="2117" spans="2:25">
      <c r="B2117" s="11"/>
      <c r="D2117" s="11">
        <v>39139</v>
      </c>
      <c r="E2117" s="4">
        <v>39139</v>
      </c>
      <c r="F2117" s="4" t="s">
        <v>2450</v>
      </c>
      <c r="G2117" s="4">
        <v>121533</v>
      </c>
      <c r="H2117" s="4">
        <v>22520</v>
      </c>
      <c r="I2117" s="10">
        <f t="shared" si="132"/>
        <v>5890</v>
      </c>
      <c r="J2117" s="10">
        <f t="shared" si="133"/>
        <v>41304.540588760305</v>
      </c>
      <c r="K2117" s="10">
        <f t="shared" si="134"/>
        <v>7653.709314004278</v>
      </c>
      <c r="L2117" s="10">
        <f t="shared" si="135"/>
        <v>19523.681912098309</v>
      </c>
      <c r="M2117" s="4">
        <v>0.18529946598866151</v>
      </c>
      <c r="N2117" s="4">
        <v>4.846420313824229E-2</v>
      </c>
      <c r="O2117" s="4">
        <v>0.3398627581707051</v>
      </c>
      <c r="P2117" s="5">
        <v>6.2976387598465258E-2</v>
      </c>
      <c r="Q2117" s="4">
        <v>0.16064510801262463</v>
      </c>
      <c r="R2117" s="6">
        <v>4</v>
      </c>
      <c r="S2117" s="7">
        <v>50314</v>
      </c>
      <c r="T2117" s="8">
        <v>0.41099999999999998</v>
      </c>
      <c r="U2117" s="9">
        <v>166.41666667000001</v>
      </c>
      <c r="V2117" s="9">
        <v>754.41666667000004</v>
      </c>
      <c r="W2117" s="9">
        <v>381.75</v>
      </c>
      <c r="X2117" s="9">
        <v>5036.8333333</v>
      </c>
      <c r="Y2117" s="2">
        <v>17243</v>
      </c>
    </row>
    <row r="2118" spans="2:25">
      <c r="B2118" s="11"/>
      <c r="D2118" s="11">
        <v>39141</v>
      </c>
      <c r="E2118" s="4">
        <v>39141</v>
      </c>
      <c r="F2118" s="4" t="s">
        <v>2451</v>
      </c>
      <c r="G2118" s="4">
        <v>77125</v>
      </c>
      <c r="H2118" s="4">
        <v>11882.000000000002</v>
      </c>
      <c r="I2118" s="10">
        <f t="shared" si="132"/>
        <v>2440</v>
      </c>
      <c r="J2118" s="10">
        <f t="shared" si="133"/>
        <v>32027.097360232416</v>
      </c>
      <c r="K2118" s="10">
        <f t="shared" si="134"/>
        <v>4934.1454889371998</v>
      </c>
      <c r="L2118" s="10">
        <f t="shared" si="135"/>
        <v>16626.723655834285</v>
      </c>
      <c r="M2118" s="4">
        <v>0.1540615883306321</v>
      </c>
      <c r="N2118" s="4">
        <v>3.1636952998379257E-2</v>
      </c>
      <c r="O2118" s="4">
        <v>0.41526220240171691</v>
      </c>
      <c r="P2118" s="5">
        <v>6.3975954475684924E-2</v>
      </c>
      <c r="Q2118" s="4">
        <v>0.21558150607240564</v>
      </c>
      <c r="R2118" s="6">
        <v>4</v>
      </c>
      <c r="S2118" s="7">
        <v>6559.19</v>
      </c>
      <c r="T2118" s="8">
        <v>8.5000000000000006E-2</v>
      </c>
      <c r="U2118" s="9">
        <v>36.5</v>
      </c>
      <c r="V2118" s="9">
        <v>768.16666667000004</v>
      </c>
      <c r="W2118" s="9">
        <v>159.75</v>
      </c>
      <c r="X2118" s="9">
        <v>2984.25</v>
      </c>
      <c r="Y2118" s="2">
        <v>8878</v>
      </c>
    </row>
    <row r="2119" spans="2:25">
      <c r="B2119" s="11"/>
      <c r="D2119" s="11">
        <v>39143</v>
      </c>
      <c r="E2119" s="4">
        <v>39143</v>
      </c>
      <c r="F2119" s="4" t="s">
        <v>2452</v>
      </c>
      <c r="G2119" s="4">
        <v>59559</v>
      </c>
      <c r="H2119" s="4">
        <v>10380</v>
      </c>
      <c r="I2119" s="10">
        <f t="shared" si="132"/>
        <v>2687</v>
      </c>
      <c r="J2119" s="10">
        <f t="shared" si="133"/>
        <v>21193.420518360846</v>
      </c>
      <c r="K2119" s="10">
        <f t="shared" si="134"/>
        <v>3693.6097815709732</v>
      </c>
      <c r="L2119" s="10">
        <f t="shared" si="135"/>
        <v>10257.647193001994</v>
      </c>
      <c r="M2119" s="4">
        <v>0.17428096509343677</v>
      </c>
      <c r="N2119" s="4">
        <v>4.511492805453416E-2</v>
      </c>
      <c r="O2119" s="4">
        <v>0.35583909263689528</v>
      </c>
      <c r="P2119" s="5">
        <v>6.2015980482730958E-2</v>
      </c>
      <c r="Q2119" s="4">
        <v>0.17222665244550772</v>
      </c>
      <c r="R2119" s="6">
        <v>2</v>
      </c>
      <c r="S2119" s="7">
        <v>81.44</v>
      </c>
      <c r="T2119" s="8">
        <v>1E-3</v>
      </c>
      <c r="U2119" s="9">
        <v>21.333333332999999</v>
      </c>
      <c r="V2119" s="9">
        <v>536.16666667000004</v>
      </c>
      <c r="W2119" s="9">
        <v>79.416666667000001</v>
      </c>
      <c r="X2119" s="9">
        <v>3091.75</v>
      </c>
      <c r="Y2119" s="2">
        <v>9149</v>
      </c>
    </row>
    <row r="2120" spans="2:25">
      <c r="B2120" s="11"/>
      <c r="D2120" s="11">
        <v>39145</v>
      </c>
      <c r="E2120" s="4">
        <v>39145</v>
      </c>
      <c r="F2120" s="4" t="s">
        <v>2453</v>
      </c>
      <c r="G2120" s="4">
        <v>76871</v>
      </c>
      <c r="H2120" s="4">
        <v>13129</v>
      </c>
      <c r="I2120" s="10">
        <f t="shared" si="132"/>
        <v>3590</v>
      </c>
      <c r="J2120" s="10">
        <f t="shared" si="133"/>
        <v>35999.960005261768</v>
      </c>
      <c r="K2120" s="10">
        <f t="shared" si="134"/>
        <v>6148.5277270893021</v>
      </c>
      <c r="L2120" s="10">
        <f t="shared" si="135"/>
        <v>19451.116612074526</v>
      </c>
      <c r="M2120" s="4">
        <v>0.17079262660821376</v>
      </c>
      <c r="N2120" s="4">
        <v>4.6701616994705417E-2</v>
      </c>
      <c r="O2120" s="4">
        <v>0.46831653035945631</v>
      </c>
      <c r="P2120" s="5">
        <v>7.9985010304136822E-2</v>
      </c>
      <c r="Q2120" s="4">
        <v>0.25303582120792661</v>
      </c>
      <c r="R2120" s="6">
        <v>5</v>
      </c>
      <c r="S2120" s="7">
        <v>34871.949999999997</v>
      </c>
      <c r="T2120" s="8">
        <v>0.44700000000000001</v>
      </c>
      <c r="U2120" s="9">
        <v>17.583333332999999</v>
      </c>
      <c r="V2120" s="9">
        <v>1207.3333333</v>
      </c>
      <c r="W2120" s="9">
        <v>54.083333332999999</v>
      </c>
      <c r="X2120" s="9">
        <v>4536.6666667</v>
      </c>
      <c r="Y2120" s="2">
        <v>11830</v>
      </c>
    </row>
    <row r="2121" spans="2:25">
      <c r="B2121" s="11"/>
      <c r="D2121" s="11">
        <v>39147</v>
      </c>
      <c r="E2121" s="4">
        <v>39147</v>
      </c>
      <c r="F2121" s="4" t="s">
        <v>2454</v>
      </c>
      <c r="G2121" s="4">
        <v>55549</v>
      </c>
      <c r="H2121" s="4">
        <v>9229</v>
      </c>
      <c r="I2121" s="10">
        <f t="shared" si="132"/>
        <v>2677</v>
      </c>
      <c r="J2121" s="10">
        <f t="shared" si="133"/>
        <v>19445.743536998994</v>
      </c>
      <c r="K2121" s="10">
        <f t="shared" si="134"/>
        <v>3230.7470360035954</v>
      </c>
      <c r="L2121" s="10">
        <f t="shared" si="135"/>
        <v>9250.7046770187608</v>
      </c>
      <c r="M2121" s="4">
        <v>0.16614160470935571</v>
      </c>
      <c r="N2121" s="4">
        <v>4.8191686619021047E-2</v>
      </c>
      <c r="O2121" s="4">
        <v>0.35006469129955525</v>
      </c>
      <c r="P2121" s="5">
        <v>5.8160309564593338E-2</v>
      </c>
      <c r="Q2121" s="4">
        <v>0.1665323350018679</v>
      </c>
      <c r="R2121" s="6">
        <v>3</v>
      </c>
      <c r="S2121" s="7">
        <v>13080.37</v>
      </c>
      <c r="T2121" s="8">
        <v>0.23400000000000001</v>
      </c>
      <c r="U2121" s="9">
        <v>44.666666667000001</v>
      </c>
      <c r="V2121" s="9">
        <v>482.41666666999998</v>
      </c>
      <c r="W2121" s="9">
        <v>83.333333332999999</v>
      </c>
      <c r="X2121" s="9">
        <v>3063.3333333</v>
      </c>
      <c r="Y2121" s="2">
        <v>9481</v>
      </c>
    </row>
    <row r="2122" spans="2:25">
      <c r="B2122" s="11"/>
      <c r="D2122" s="11">
        <v>39149</v>
      </c>
      <c r="E2122" s="4">
        <v>39149</v>
      </c>
      <c r="F2122" s="4" t="s">
        <v>2455</v>
      </c>
      <c r="G2122" s="4">
        <v>48902</v>
      </c>
      <c r="H2122" s="4">
        <v>7324</v>
      </c>
      <c r="I2122" s="10">
        <f t="shared" si="132"/>
        <v>1783.0000000000002</v>
      </c>
      <c r="J2122" s="10">
        <f t="shared" si="133"/>
        <v>17677.703809889248</v>
      </c>
      <c r="K2122" s="10">
        <f t="shared" si="134"/>
        <v>2647.5707067937683</v>
      </c>
      <c r="L2122" s="10">
        <f t="shared" si="135"/>
        <v>8213.6116684587178</v>
      </c>
      <c r="M2122" s="4">
        <v>0.14976892560631466</v>
      </c>
      <c r="N2122" s="4">
        <v>3.646067645495072E-2</v>
      </c>
      <c r="O2122" s="4">
        <v>0.36149245040876138</v>
      </c>
      <c r="P2122" s="5">
        <v>5.414033591251418E-2</v>
      </c>
      <c r="Q2122" s="4">
        <v>0.16796064922618129</v>
      </c>
      <c r="R2122" s="6">
        <v>1</v>
      </c>
      <c r="S2122" s="7">
        <v>0</v>
      </c>
      <c r="T2122" s="8">
        <v>0</v>
      </c>
      <c r="U2122" s="9"/>
      <c r="V2122" s="9">
        <v>250.83333332999999</v>
      </c>
      <c r="W2122" s="9">
        <v>24.666666667000001</v>
      </c>
      <c r="X2122" s="9">
        <v>2069.8333333</v>
      </c>
      <c r="Y2122" s="2">
        <v>5687</v>
      </c>
    </row>
    <row r="2123" spans="2:25">
      <c r="B2123" s="11"/>
      <c r="D2123" s="11">
        <v>39151</v>
      </c>
      <c r="E2123" s="4">
        <v>39151</v>
      </c>
      <c r="F2123" s="4" t="s">
        <v>2456</v>
      </c>
      <c r="G2123" s="4">
        <v>374273</v>
      </c>
      <c r="H2123" s="4">
        <v>67891</v>
      </c>
      <c r="I2123" s="10">
        <f t="shared" si="132"/>
        <v>18520</v>
      </c>
      <c r="J2123" s="10">
        <f t="shared" si="133"/>
        <v>129711.49347086437</v>
      </c>
      <c r="K2123" s="10">
        <f t="shared" si="134"/>
        <v>23528.929426462644</v>
      </c>
      <c r="L2123" s="10">
        <f t="shared" si="135"/>
        <v>61396.683317558505</v>
      </c>
      <c r="M2123" s="4">
        <v>0.1813943298073866</v>
      </c>
      <c r="N2123" s="4">
        <v>4.9482596927910912E-2</v>
      </c>
      <c r="O2123" s="4">
        <v>0.34656919807430503</v>
      </c>
      <c r="P2123" s="5">
        <v>6.2865687416571975E-2</v>
      </c>
      <c r="Q2123" s="4">
        <v>0.1640425125979125</v>
      </c>
      <c r="R2123" s="6">
        <v>2</v>
      </c>
      <c r="S2123" s="7">
        <v>82471.37</v>
      </c>
      <c r="T2123" s="8">
        <v>0.22</v>
      </c>
      <c r="U2123" s="9">
        <v>196.66666667000001</v>
      </c>
      <c r="V2123" s="9">
        <v>1479.9166667</v>
      </c>
      <c r="W2123" s="9">
        <v>718.58333332999996</v>
      </c>
      <c r="X2123" s="9">
        <v>10147.666667</v>
      </c>
      <c r="Y2123" s="2">
        <v>30839</v>
      </c>
    </row>
    <row r="2124" spans="2:25">
      <c r="B2124" s="11"/>
      <c r="D2124" s="11">
        <v>39153</v>
      </c>
      <c r="E2124" s="4">
        <v>39153</v>
      </c>
      <c r="F2124" s="4" t="s">
        <v>2457</v>
      </c>
      <c r="G2124" s="4">
        <v>541318</v>
      </c>
      <c r="H2124" s="4">
        <v>89800</v>
      </c>
      <c r="I2124" s="10">
        <f t="shared" si="132"/>
        <v>24642</v>
      </c>
      <c r="J2124" s="10">
        <f t="shared" si="133"/>
        <v>183527.12588819666</v>
      </c>
      <c r="K2124" s="10">
        <f t="shared" si="134"/>
        <v>30445.571558233907</v>
      </c>
      <c r="L2124" s="10">
        <f t="shared" si="135"/>
        <v>85627.025900244</v>
      </c>
      <c r="M2124" s="4">
        <v>0.16589139840167885</v>
      </c>
      <c r="N2124" s="4">
        <v>4.55222253832313E-2</v>
      </c>
      <c r="O2124" s="4">
        <v>0.33903754519191431</v>
      </c>
      <c r="P2124" s="5">
        <v>5.6243412482559062E-2</v>
      </c>
      <c r="Q2124" s="4">
        <v>0.15818248404864424</v>
      </c>
      <c r="R2124" s="6">
        <v>2</v>
      </c>
      <c r="S2124" s="7">
        <v>151522</v>
      </c>
      <c r="T2124" s="8">
        <v>0.28000000000000003</v>
      </c>
      <c r="U2124" s="9">
        <v>509.16666666999998</v>
      </c>
      <c r="V2124" s="9">
        <v>1577.6666667</v>
      </c>
      <c r="W2124" s="9">
        <v>1700.5</v>
      </c>
      <c r="X2124" s="9">
        <v>12685.583333</v>
      </c>
      <c r="Y2124" s="2">
        <v>42250</v>
      </c>
    </row>
    <row r="2125" spans="2:25">
      <c r="B2125" s="11"/>
      <c r="D2125" s="11">
        <v>39155</v>
      </c>
      <c r="E2125" s="4">
        <v>39155</v>
      </c>
      <c r="F2125" s="4" t="s">
        <v>2458</v>
      </c>
      <c r="G2125" s="4">
        <v>203341</v>
      </c>
      <c r="H2125" s="4">
        <v>40413</v>
      </c>
      <c r="I2125" s="10">
        <f t="shared" si="132"/>
        <v>11180</v>
      </c>
      <c r="J2125" s="10">
        <f t="shared" si="133"/>
        <v>75470.002983073035</v>
      </c>
      <c r="K2125" s="10">
        <f t="shared" si="134"/>
        <v>14999.283128119418</v>
      </c>
      <c r="L2125" s="10">
        <f t="shared" si="135"/>
        <v>36251.299758648434</v>
      </c>
      <c r="M2125" s="4">
        <v>0.19874496535376535</v>
      </c>
      <c r="N2125" s="4">
        <v>5.4981533483163751E-2</v>
      </c>
      <c r="O2125" s="4">
        <v>0.37114995491845243</v>
      </c>
      <c r="P2125" s="5">
        <v>7.3764184931319393E-2</v>
      </c>
      <c r="Q2125" s="4">
        <v>0.17827835880933227</v>
      </c>
      <c r="R2125" s="6">
        <v>4</v>
      </c>
      <c r="S2125" s="7">
        <v>69804.14</v>
      </c>
      <c r="T2125" s="8">
        <v>0.33800000000000002</v>
      </c>
      <c r="U2125" s="9">
        <v>118.25</v>
      </c>
      <c r="V2125" s="9">
        <v>771.66666667000004</v>
      </c>
      <c r="W2125" s="9">
        <v>334.66666666999998</v>
      </c>
      <c r="X2125" s="9">
        <v>6979.3333333</v>
      </c>
      <c r="Y2125" s="2">
        <v>20446</v>
      </c>
    </row>
    <row r="2126" spans="2:25">
      <c r="B2126" s="11"/>
      <c r="D2126" s="11">
        <v>39157</v>
      </c>
      <c r="E2126" s="4">
        <v>39157</v>
      </c>
      <c r="F2126" s="4" t="s">
        <v>2459</v>
      </c>
      <c r="G2126" s="4">
        <v>92531</v>
      </c>
      <c r="H2126" s="4">
        <v>17053</v>
      </c>
      <c r="I2126" s="10">
        <f t="shared" si="132"/>
        <v>4855</v>
      </c>
      <c r="J2126" s="10">
        <f t="shared" si="133"/>
        <v>33453.342093557789</v>
      </c>
      <c r="K2126" s="10">
        <f t="shared" si="134"/>
        <v>6165.2834479411331</v>
      </c>
      <c r="L2126" s="10">
        <f t="shared" si="135"/>
        <v>16721.773622069006</v>
      </c>
      <c r="M2126" s="4">
        <v>0.18429499302936314</v>
      </c>
      <c r="N2126" s="4">
        <v>5.2468902313819149E-2</v>
      </c>
      <c r="O2126" s="4">
        <v>0.36153658874926009</v>
      </c>
      <c r="P2126" s="5">
        <v>6.6629383103404619E-2</v>
      </c>
      <c r="Q2126" s="4">
        <v>0.18071536698046065</v>
      </c>
      <c r="R2126" s="6">
        <v>2</v>
      </c>
      <c r="S2126" s="7">
        <v>7899.58</v>
      </c>
      <c r="T2126" s="8">
        <v>8.5000000000000006E-2</v>
      </c>
      <c r="U2126" s="9"/>
      <c r="V2126" s="9">
        <v>599.75</v>
      </c>
      <c r="W2126" s="9">
        <v>49.666666667000001</v>
      </c>
      <c r="X2126" s="9">
        <v>3547.8333333</v>
      </c>
      <c r="Y2126" s="2">
        <v>9724</v>
      </c>
    </row>
    <row r="2127" spans="2:25">
      <c r="B2127" s="11"/>
      <c r="D2127" s="11">
        <v>39159</v>
      </c>
      <c r="E2127" s="4">
        <v>39159</v>
      </c>
      <c r="F2127" s="4" t="s">
        <v>2460</v>
      </c>
      <c r="G2127" s="4">
        <v>54688</v>
      </c>
      <c r="H2127" s="4">
        <v>6185</v>
      </c>
      <c r="I2127" s="10">
        <f t="shared" si="132"/>
        <v>1558</v>
      </c>
      <c r="J2127" s="10">
        <f t="shared" si="133"/>
        <v>18853.380788836279</v>
      </c>
      <c r="K2127" s="10">
        <f t="shared" si="134"/>
        <v>2132.2440056127921</v>
      </c>
      <c r="L2127" s="10">
        <f t="shared" si="135"/>
        <v>8710.351466337037</v>
      </c>
      <c r="M2127" s="4">
        <v>0.11309610883557636</v>
      </c>
      <c r="N2127" s="4">
        <v>2.8488882387361029E-2</v>
      </c>
      <c r="O2127" s="4">
        <v>0.34474438247579503</v>
      </c>
      <c r="P2127" s="5">
        <v>3.8989248200936077E-2</v>
      </c>
      <c r="Q2127" s="4">
        <v>0.15927354202635013</v>
      </c>
      <c r="R2127" s="6">
        <v>1</v>
      </c>
      <c r="S2127" s="7">
        <v>231.52</v>
      </c>
      <c r="T2127" s="8">
        <v>4.0000000000000001E-3</v>
      </c>
      <c r="U2127" s="9"/>
      <c r="V2127" s="9">
        <v>131.66666667000001</v>
      </c>
      <c r="W2127" s="9">
        <v>20.416666667000001</v>
      </c>
      <c r="X2127" s="9">
        <v>1466.8333333</v>
      </c>
      <c r="Y2127" s="2">
        <v>4425</v>
      </c>
    </row>
    <row r="2128" spans="2:25">
      <c r="B2128" s="11"/>
      <c r="D2128" s="11">
        <v>39161</v>
      </c>
      <c r="E2128" s="4">
        <v>39161</v>
      </c>
      <c r="F2128" s="4" t="s">
        <v>2461</v>
      </c>
      <c r="G2128" s="4">
        <v>28262</v>
      </c>
      <c r="H2128" s="4">
        <v>5046</v>
      </c>
      <c r="I2128" s="10">
        <f t="shared" si="132"/>
        <v>1384</v>
      </c>
      <c r="J2128" s="10">
        <f t="shared" si="133"/>
        <v>11002.238439203227</v>
      </c>
      <c r="K2128" s="10">
        <f t="shared" si="134"/>
        <v>1964.3795613976181</v>
      </c>
      <c r="L2128" s="10">
        <f t="shared" si="135"/>
        <v>5700.1728774490966</v>
      </c>
      <c r="M2128" s="4">
        <v>0.17854362748566979</v>
      </c>
      <c r="N2128" s="4">
        <v>4.8970348878352561E-2</v>
      </c>
      <c r="O2128" s="4">
        <v>0.38929440376488667</v>
      </c>
      <c r="P2128" s="5">
        <v>6.9506035008053857E-2</v>
      </c>
      <c r="Q2128" s="4">
        <v>0.20169035728006146</v>
      </c>
      <c r="R2128" s="6">
        <v>2</v>
      </c>
      <c r="S2128" s="7">
        <v>0</v>
      </c>
      <c r="T2128" s="8">
        <v>0</v>
      </c>
      <c r="U2128" s="9"/>
      <c r="V2128" s="9">
        <v>192.33333332999999</v>
      </c>
      <c r="W2128" s="9"/>
      <c r="X2128" s="9">
        <v>1154.75</v>
      </c>
      <c r="Y2128" s="2">
        <v>3246</v>
      </c>
    </row>
    <row r="2129" spans="2:25">
      <c r="B2129" s="11"/>
      <c r="D2129" s="11">
        <v>39163</v>
      </c>
      <c r="E2129" s="4">
        <v>39163</v>
      </c>
      <c r="F2129" s="4" t="s">
        <v>2462</v>
      </c>
      <c r="G2129" s="4">
        <v>13142</v>
      </c>
      <c r="H2129" s="4">
        <v>2087</v>
      </c>
      <c r="I2129" s="10">
        <f t="shared" si="132"/>
        <v>380</v>
      </c>
      <c r="J2129" s="10">
        <f t="shared" si="133"/>
        <v>5814.98899216065</v>
      </c>
      <c r="K2129" s="10">
        <f t="shared" si="134"/>
        <v>923.44255262815989</v>
      </c>
      <c r="L2129" s="10">
        <f t="shared" si="135"/>
        <v>3027.1658874929244</v>
      </c>
      <c r="M2129" s="4">
        <v>0.15880383503271953</v>
      </c>
      <c r="N2129" s="4">
        <v>2.8914929234515295E-2</v>
      </c>
      <c r="O2129" s="4">
        <v>0.44247367159950157</v>
      </c>
      <c r="P2129" s="5">
        <v>7.0266515951008968E-2</v>
      </c>
      <c r="Q2129" s="4">
        <v>0.23034286162630682</v>
      </c>
      <c r="R2129" s="6">
        <v>4</v>
      </c>
      <c r="S2129" s="7">
        <v>2052.75</v>
      </c>
      <c r="T2129" s="8">
        <v>0.155</v>
      </c>
      <c r="U2129" s="9"/>
      <c r="V2129" s="9">
        <v>141.41666667000001</v>
      </c>
      <c r="W2129" s="9"/>
      <c r="X2129" s="9">
        <v>522.75</v>
      </c>
      <c r="Y2129" s="2">
        <v>1440</v>
      </c>
    </row>
    <row r="2130" spans="2:25">
      <c r="B2130" s="11"/>
      <c r="D2130" s="11">
        <v>39165</v>
      </c>
      <c r="E2130" s="4">
        <v>39165</v>
      </c>
      <c r="F2130" s="4" t="s">
        <v>2463</v>
      </c>
      <c r="G2130" s="4">
        <v>223868</v>
      </c>
      <c r="H2130" s="4">
        <v>29507.999999999996</v>
      </c>
      <c r="I2130" s="10">
        <f t="shared" si="132"/>
        <v>7038.9999999999991</v>
      </c>
      <c r="J2130" s="10">
        <f t="shared" si="133"/>
        <v>74028.022003963706</v>
      </c>
      <c r="K2130" s="10">
        <f t="shared" si="134"/>
        <v>9757.6199961270067</v>
      </c>
      <c r="L2130" s="10">
        <f t="shared" si="135"/>
        <v>35719.28356183062</v>
      </c>
      <c r="M2130" s="4">
        <v>0.13180981649900833</v>
      </c>
      <c r="N2130" s="4">
        <v>3.1442635838976538E-2</v>
      </c>
      <c r="O2130" s="4">
        <v>0.33067710438277781</v>
      </c>
      <c r="P2130" s="5">
        <v>4.3586488449117368E-2</v>
      </c>
      <c r="Q2130" s="4">
        <v>0.15955511087708213</v>
      </c>
      <c r="R2130" s="6">
        <v>1</v>
      </c>
      <c r="S2130" s="7">
        <v>0</v>
      </c>
      <c r="T2130" s="8">
        <v>0</v>
      </c>
      <c r="U2130" s="9">
        <v>35.916666667000001</v>
      </c>
      <c r="V2130" s="9">
        <v>470.5</v>
      </c>
      <c r="W2130" s="9">
        <v>82.083333332999999</v>
      </c>
      <c r="X2130" s="9">
        <v>5576.0833333</v>
      </c>
      <c r="Y2130" s="2">
        <v>16188</v>
      </c>
    </row>
    <row r="2131" spans="2:25">
      <c r="B2131" s="11"/>
      <c r="D2131" s="11">
        <v>39167</v>
      </c>
      <c r="E2131" s="4">
        <v>39167</v>
      </c>
      <c r="F2131" s="4" t="s">
        <v>2464</v>
      </c>
      <c r="G2131" s="4">
        <v>60871</v>
      </c>
      <c r="H2131" s="4">
        <v>11921</v>
      </c>
      <c r="I2131" s="10">
        <f t="shared" si="132"/>
        <v>2884</v>
      </c>
      <c r="J2131" s="10">
        <f t="shared" si="133"/>
        <v>23729.069007958398</v>
      </c>
      <c r="K2131" s="10">
        <f t="shared" si="134"/>
        <v>4647.1099808426361</v>
      </c>
      <c r="L2131" s="10">
        <f t="shared" si="135"/>
        <v>12314.906460875671</v>
      </c>
      <c r="M2131" s="4">
        <v>0.19584038376238275</v>
      </c>
      <c r="N2131" s="4">
        <v>4.7378883212038571E-2</v>
      </c>
      <c r="O2131" s="4">
        <v>0.38982551638643032</v>
      </c>
      <c r="P2131" s="5">
        <v>7.6343578729487535E-2</v>
      </c>
      <c r="Q2131" s="4">
        <v>0.2023115516563827</v>
      </c>
      <c r="R2131" s="6">
        <v>3</v>
      </c>
      <c r="S2131" s="7">
        <v>2705.87</v>
      </c>
      <c r="T2131" s="8">
        <v>4.3999999999999997E-2</v>
      </c>
      <c r="U2131" s="9">
        <v>18.333333332999999</v>
      </c>
      <c r="V2131" s="9">
        <v>766.41666667000004</v>
      </c>
      <c r="W2131" s="9">
        <v>36.833333332999999</v>
      </c>
      <c r="X2131" s="9">
        <v>3676.6666667</v>
      </c>
      <c r="Y2131" s="2">
        <v>10425</v>
      </c>
    </row>
    <row r="2132" spans="2:25">
      <c r="B2132" s="11"/>
      <c r="D2132" s="11">
        <v>39169</v>
      </c>
      <c r="E2132" s="4">
        <v>39169</v>
      </c>
      <c r="F2132" s="4" t="s">
        <v>2465</v>
      </c>
      <c r="G2132" s="4">
        <v>115915</v>
      </c>
      <c r="H2132" s="4">
        <v>19144</v>
      </c>
      <c r="I2132" s="10">
        <f t="shared" si="132"/>
        <v>4906</v>
      </c>
      <c r="J2132" s="10">
        <f t="shared" si="133"/>
        <v>37495.87260599975</v>
      </c>
      <c r="K2132" s="10">
        <f t="shared" si="134"/>
        <v>6192.6496585365066</v>
      </c>
      <c r="L2132" s="10">
        <f t="shared" si="135"/>
        <v>16771.985266339252</v>
      </c>
      <c r="M2132" s="4">
        <v>0.16515550187637493</v>
      </c>
      <c r="N2132" s="4">
        <v>4.232411680973127E-2</v>
      </c>
      <c r="O2132" s="4">
        <v>0.32347731187507872</v>
      </c>
      <c r="P2132" s="5">
        <v>5.3424057788349279E-2</v>
      </c>
      <c r="Q2132" s="4">
        <v>0.14469210426898377</v>
      </c>
      <c r="R2132" s="6">
        <v>2</v>
      </c>
      <c r="S2132" s="7">
        <v>0</v>
      </c>
      <c r="T2132" s="8">
        <v>0</v>
      </c>
      <c r="U2132" s="9">
        <v>21.833333332999999</v>
      </c>
      <c r="V2132" s="9">
        <v>455.91666666999998</v>
      </c>
      <c r="W2132" s="9">
        <v>58.166666667000001</v>
      </c>
      <c r="X2132" s="9">
        <v>3720.5</v>
      </c>
      <c r="Y2132" s="2">
        <v>11488</v>
      </c>
    </row>
    <row r="2133" spans="2:25">
      <c r="B2133" s="11"/>
      <c r="D2133" s="11">
        <v>39171</v>
      </c>
      <c r="E2133" s="4">
        <v>39171</v>
      </c>
      <c r="F2133" s="4" t="s">
        <v>2466</v>
      </c>
      <c r="G2133" s="4">
        <v>37061</v>
      </c>
      <c r="H2133" s="4">
        <v>6550</v>
      </c>
      <c r="I2133" s="10">
        <f t="shared" si="132"/>
        <v>1685.0000000000002</v>
      </c>
      <c r="J2133" s="10">
        <f t="shared" si="133"/>
        <v>14348.207671140563</v>
      </c>
      <c r="K2133" s="10">
        <f t="shared" si="134"/>
        <v>2535.8398382658502</v>
      </c>
      <c r="L2133" s="10">
        <f t="shared" si="135"/>
        <v>7110.2785231496155</v>
      </c>
      <c r="M2133" s="4">
        <v>0.17673565203313457</v>
      </c>
      <c r="N2133" s="4">
        <v>4.5465583767302559E-2</v>
      </c>
      <c r="O2133" s="4">
        <v>0.38715112034593135</v>
      </c>
      <c r="P2133" s="5">
        <v>6.8423405689696723E-2</v>
      </c>
      <c r="Q2133" s="4">
        <v>0.19185339098107487</v>
      </c>
      <c r="R2133" s="6">
        <v>2</v>
      </c>
      <c r="S2133" s="7">
        <v>746</v>
      </c>
      <c r="T2133" s="8">
        <v>0.02</v>
      </c>
      <c r="U2133" s="9"/>
      <c r="V2133" s="9">
        <v>279.66666666999998</v>
      </c>
      <c r="W2133" s="9"/>
      <c r="X2133" s="9">
        <v>1994.25</v>
      </c>
      <c r="Y2133" s="2">
        <v>5383</v>
      </c>
    </row>
    <row r="2134" spans="2:25">
      <c r="B2134" s="11"/>
      <c r="D2134" s="11">
        <v>39173</v>
      </c>
      <c r="E2134" s="4">
        <v>39173</v>
      </c>
      <c r="F2134" s="4" t="s">
        <v>2467</v>
      </c>
      <c r="G2134" s="4">
        <v>129504</v>
      </c>
      <c r="H2134" s="4">
        <v>18289</v>
      </c>
      <c r="I2134" s="10">
        <f t="shared" si="132"/>
        <v>4769</v>
      </c>
      <c r="J2134" s="10">
        <f t="shared" si="133"/>
        <v>42728.415993340866</v>
      </c>
      <c r="K2134" s="10">
        <f t="shared" si="134"/>
        <v>6034.2537690126246</v>
      </c>
      <c r="L2134" s="10">
        <f t="shared" si="135"/>
        <v>19732.477756173477</v>
      </c>
      <c r="M2134" s="4">
        <v>0.14122343711391153</v>
      </c>
      <c r="N2134" s="4">
        <v>3.6825117370892016E-2</v>
      </c>
      <c r="O2134" s="4">
        <v>0.32993896708472992</v>
      </c>
      <c r="P2134" s="5">
        <v>4.6595114969519277E-2</v>
      </c>
      <c r="Q2134" s="4">
        <v>0.15236963920939489</v>
      </c>
      <c r="R2134" s="6">
        <v>1</v>
      </c>
      <c r="S2134" s="7">
        <v>4010.12</v>
      </c>
      <c r="T2134" s="8">
        <v>3.1E-2</v>
      </c>
      <c r="U2134" s="9">
        <v>42.416666667000001</v>
      </c>
      <c r="V2134" s="9">
        <v>374.75</v>
      </c>
      <c r="W2134" s="9">
        <v>20.75</v>
      </c>
      <c r="X2134" s="9">
        <v>3858.3333333</v>
      </c>
      <c r="Y2134" s="2">
        <v>11714</v>
      </c>
    </row>
    <row r="2135" spans="2:25">
      <c r="B2135" s="11"/>
      <c r="D2135" s="11">
        <v>39175</v>
      </c>
      <c r="E2135" s="4">
        <v>39175</v>
      </c>
      <c r="F2135" s="4" t="s">
        <v>2468</v>
      </c>
      <c r="G2135" s="4">
        <v>22190</v>
      </c>
      <c r="H2135" s="4">
        <v>3994.0000000000005</v>
      </c>
      <c r="I2135" s="10">
        <f t="shared" si="132"/>
        <v>1168</v>
      </c>
      <c r="J2135" s="10">
        <f t="shared" si="133"/>
        <v>7593.0383480825958</v>
      </c>
      <c r="K2135" s="10">
        <f t="shared" si="134"/>
        <v>1366.6784660766962</v>
      </c>
      <c r="L2135" s="10">
        <f t="shared" si="135"/>
        <v>3387.4115044247783</v>
      </c>
      <c r="M2135" s="4">
        <v>0.17999098693105003</v>
      </c>
      <c r="N2135" s="4">
        <v>5.2636322667868413E-2</v>
      </c>
      <c r="O2135" s="4">
        <v>0.34218289085545722</v>
      </c>
      <c r="P2135" s="5">
        <v>6.1589836235993518E-2</v>
      </c>
      <c r="Q2135" s="4">
        <v>0.15265486725663716</v>
      </c>
      <c r="R2135" s="6">
        <v>1</v>
      </c>
      <c r="S2135" s="7">
        <v>34.69</v>
      </c>
      <c r="T2135" s="8">
        <v>2E-3</v>
      </c>
      <c r="U2135" s="9"/>
      <c r="V2135" s="9">
        <v>187.66666667000001</v>
      </c>
      <c r="W2135" s="9"/>
      <c r="X2135" s="9">
        <v>1161.1666667</v>
      </c>
      <c r="Y2135" s="2">
        <v>3576</v>
      </c>
    </row>
    <row r="2136" spans="2:25">
      <c r="B2136" s="11"/>
      <c r="D2136" s="11">
        <v>40001</v>
      </c>
      <c r="E2136" s="4">
        <v>40001</v>
      </c>
      <c r="F2136" s="4" t="s">
        <v>2469</v>
      </c>
      <c r="G2136" s="4">
        <v>22136</v>
      </c>
      <c r="H2136" s="4">
        <v>3317.9999999999995</v>
      </c>
      <c r="I2136" s="10">
        <f t="shared" si="132"/>
        <v>682</v>
      </c>
      <c r="J2136" s="10">
        <f t="shared" si="133"/>
        <v>9844.8644716303243</v>
      </c>
      <c r="K2136" s="10">
        <f t="shared" si="134"/>
        <v>1475.6622839207357</v>
      </c>
      <c r="L2136" s="10">
        <f t="shared" si="135"/>
        <v>5494.2775911153622</v>
      </c>
      <c r="M2136" s="4">
        <v>0.14989157932779182</v>
      </c>
      <c r="N2136" s="4">
        <v>3.080954101915432E-2</v>
      </c>
      <c r="O2136" s="4">
        <v>0.44474450992186138</v>
      </c>
      <c r="P2136" s="5">
        <v>6.6663456989552575E-2</v>
      </c>
      <c r="Q2136" s="4">
        <v>0.2482055290529166</v>
      </c>
      <c r="R2136" s="6">
        <v>4</v>
      </c>
      <c r="S2136" s="7">
        <v>21003.32</v>
      </c>
      <c r="T2136" s="8">
        <v>0.94499999999999995</v>
      </c>
      <c r="U2136" s="9"/>
      <c r="V2136" s="9">
        <v>395.33333333000002</v>
      </c>
      <c r="W2136" s="9"/>
      <c r="X2136" s="9">
        <v>1159.0833333</v>
      </c>
      <c r="Y2136" s="2">
        <v>3264</v>
      </c>
    </row>
    <row r="2137" spans="2:25">
      <c r="B2137" s="11"/>
      <c r="D2137" s="11">
        <v>40003</v>
      </c>
      <c r="E2137" s="4">
        <v>40003</v>
      </c>
      <c r="F2137" s="4" t="s">
        <v>2470</v>
      </c>
      <c r="G2137" s="4">
        <v>5877</v>
      </c>
      <c r="H2137" s="4">
        <v>1095</v>
      </c>
      <c r="I2137" s="10">
        <f t="shared" si="132"/>
        <v>297</v>
      </c>
      <c r="J2137" s="10">
        <f t="shared" si="133"/>
        <v>2288.9135346754451</v>
      </c>
      <c r="K2137" s="10">
        <f t="shared" si="134"/>
        <v>426.46934158067251</v>
      </c>
      <c r="L2137" s="10">
        <f t="shared" si="135"/>
        <v>1190.6778751059621</v>
      </c>
      <c r="M2137" s="4">
        <v>0.18631955079122001</v>
      </c>
      <c r="N2137" s="4">
        <v>5.0535987748851458E-2</v>
      </c>
      <c r="O2137" s="4">
        <v>0.38946971833851368</v>
      </c>
      <c r="P2137" s="5">
        <v>7.2565822967614851E-2</v>
      </c>
      <c r="Q2137" s="4">
        <v>0.20259960440802485</v>
      </c>
      <c r="R2137" s="6">
        <v>2</v>
      </c>
      <c r="S2137" s="7">
        <v>0</v>
      </c>
      <c r="T2137" s="8">
        <v>0</v>
      </c>
      <c r="U2137" s="9"/>
      <c r="V2137" s="9">
        <v>24.583333332999999</v>
      </c>
      <c r="W2137" s="9"/>
      <c r="X2137" s="9">
        <v>368.58333333000002</v>
      </c>
      <c r="Y2137" s="2">
        <v>1007</v>
      </c>
    </row>
    <row r="2138" spans="2:25">
      <c r="B2138" s="11"/>
      <c r="D2138" s="11">
        <v>40005</v>
      </c>
      <c r="E2138" s="4">
        <v>40005</v>
      </c>
      <c r="F2138" s="4" t="s">
        <v>2471</v>
      </c>
      <c r="G2138" s="4">
        <v>13899</v>
      </c>
      <c r="H2138" s="4">
        <v>2565</v>
      </c>
      <c r="I2138" s="10">
        <f t="shared" si="132"/>
        <v>538</v>
      </c>
      <c r="J2138" s="10">
        <f t="shared" si="133"/>
        <v>5713.6210484548537</v>
      </c>
      <c r="K2138" s="10">
        <f t="shared" si="134"/>
        <v>1054.4239146187999</v>
      </c>
      <c r="L2138" s="10">
        <f t="shared" si="135"/>
        <v>3182.6242801536041</v>
      </c>
      <c r="M2138" s="4">
        <v>0.18454565076624219</v>
      </c>
      <c r="N2138" s="4">
        <v>3.8707820706525647E-2</v>
      </c>
      <c r="O2138" s="4">
        <v>0.41108144819446391</v>
      </c>
      <c r="P2138" s="5">
        <v>7.5863293374976618E-2</v>
      </c>
      <c r="Q2138" s="4">
        <v>0.22898224909371928</v>
      </c>
      <c r="R2138" s="6">
        <v>4</v>
      </c>
      <c r="S2138" s="7">
        <v>1013.02</v>
      </c>
      <c r="T2138" s="8">
        <v>7.2999999999999995E-2</v>
      </c>
      <c r="U2138" s="9"/>
      <c r="V2138" s="9">
        <v>197.33333332999999</v>
      </c>
      <c r="W2138" s="9">
        <v>16.833333332999999</v>
      </c>
      <c r="X2138" s="9">
        <v>769.66666667000004</v>
      </c>
      <c r="Y2138" s="2">
        <v>2292</v>
      </c>
    </row>
    <row r="2139" spans="2:25">
      <c r="B2139" s="11"/>
      <c r="D2139" s="11">
        <v>40007</v>
      </c>
      <c r="E2139" s="4">
        <v>40007</v>
      </c>
      <c r="F2139" s="4" t="s">
        <v>2472</v>
      </c>
      <c r="G2139" s="4">
        <v>5445</v>
      </c>
      <c r="H2139" s="4">
        <v>996</v>
      </c>
      <c r="I2139" s="10">
        <f t="shared" si="132"/>
        <v>246.00000000000003</v>
      </c>
      <c r="J2139" s="10">
        <f t="shared" si="133"/>
        <v>1863.567888999009</v>
      </c>
      <c r="K2139" s="10">
        <f t="shared" si="134"/>
        <v>340.88404360753219</v>
      </c>
      <c r="L2139" s="10">
        <f t="shared" si="135"/>
        <v>814.86124876114968</v>
      </c>
      <c r="M2139" s="4">
        <v>0.18292011019283747</v>
      </c>
      <c r="N2139" s="4">
        <v>4.5179063360881545E-2</v>
      </c>
      <c r="O2139" s="4">
        <v>0.34225305583085563</v>
      </c>
      <c r="P2139" s="5">
        <v>6.2604966686415464E-2</v>
      </c>
      <c r="Q2139" s="4">
        <v>0.14965312190287414</v>
      </c>
      <c r="R2139" s="6">
        <v>3</v>
      </c>
      <c r="S2139" s="7">
        <v>557</v>
      </c>
      <c r="T2139" s="8">
        <v>0.10100000000000001</v>
      </c>
      <c r="U2139" s="9"/>
      <c r="V2139" s="9">
        <v>18</v>
      </c>
      <c r="W2139" s="9"/>
      <c r="X2139" s="9">
        <v>263.08333333000002</v>
      </c>
      <c r="Y2139" s="2">
        <v>830</v>
      </c>
    </row>
    <row r="2140" spans="2:25">
      <c r="B2140" s="11"/>
      <c r="D2140" s="11">
        <v>40009</v>
      </c>
      <c r="E2140" s="4">
        <v>40009</v>
      </c>
      <c r="F2140" s="4" t="s">
        <v>2473</v>
      </c>
      <c r="G2140" s="4">
        <v>22971</v>
      </c>
      <c r="H2140" s="4">
        <v>2945.9999999999995</v>
      </c>
      <c r="I2140" s="10">
        <f t="shared" si="132"/>
        <v>736.99999999999989</v>
      </c>
      <c r="J2140" s="10">
        <f t="shared" si="133"/>
        <v>8526.41013264295</v>
      </c>
      <c r="K2140" s="10">
        <f t="shared" si="134"/>
        <v>1093.5006856804725</v>
      </c>
      <c r="L2140" s="10">
        <f t="shared" si="135"/>
        <v>4194.1636730617729</v>
      </c>
      <c r="M2140" s="4">
        <v>0.1282486613556223</v>
      </c>
      <c r="N2140" s="4">
        <v>3.2083931914152625E-2</v>
      </c>
      <c r="O2140" s="4">
        <v>0.37118149547877544</v>
      </c>
      <c r="P2140" s="5">
        <v>4.7603529915130928E-2</v>
      </c>
      <c r="Q2140" s="4">
        <v>0.18258515837629066</v>
      </c>
      <c r="R2140" s="6">
        <v>3</v>
      </c>
      <c r="S2140" s="7">
        <v>6519.77</v>
      </c>
      <c r="T2140" s="8">
        <v>0.28000000000000003</v>
      </c>
      <c r="U2140" s="9"/>
      <c r="V2140" s="9">
        <v>157.33333332999999</v>
      </c>
      <c r="W2140" s="9"/>
      <c r="X2140" s="9">
        <v>968.41666667000004</v>
      </c>
      <c r="Y2140" s="2">
        <v>2900</v>
      </c>
    </row>
    <row r="2141" spans="2:25">
      <c r="B2141" s="11"/>
      <c r="D2141" s="11">
        <v>40011</v>
      </c>
      <c r="E2141" s="4">
        <v>40011</v>
      </c>
      <c r="F2141" s="4" t="s">
        <v>2474</v>
      </c>
      <c r="G2141" s="4">
        <v>9680</v>
      </c>
      <c r="H2141" s="4">
        <v>1763</v>
      </c>
      <c r="I2141" s="10">
        <f t="shared" si="132"/>
        <v>451</v>
      </c>
      <c r="J2141" s="10">
        <f t="shared" si="133"/>
        <v>3265.929202603113</v>
      </c>
      <c r="K2141" s="10">
        <f t="shared" si="134"/>
        <v>594.81747770550498</v>
      </c>
      <c r="L2141" s="10">
        <f t="shared" si="135"/>
        <v>1662.4115040569889</v>
      </c>
      <c r="M2141" s="4">
        <v>0.18212809917355371</v>
      </c>
      <c r="N2141" s="4">
        <v>4.6590909090909093E-2</v>
      </c>
      <c r="O2141" s="4">
        <v>0.33738938043420591</v>
      </c>
      <c r="P2141" s="5">
        <v>6.1448086539824892E-2</v>
      </c>
      <c r="Q2141" s="4">
        <v>0.17173672562572198</v>
      </c>
      <c r="R2141" s="6">
        <v>4</v>
      </c>
      <c r="S2141" s="7">
        <v>5000</v>
      </c>
      <c r="T2141" s="8">
        <v>0.51</v>
      </c>
      <c r="U2141" s="9"/>
      <c r="V2141" s="9">
        <v>81.25</v>
      </c>
      <c r="W2141" s="9">
        <v>30.083333332999999</v>
      </c>
      <c r="X2141" s="9">
        <v>520.16666667000004</v>
      </c>
      <c r="Y2141" s="2">
        <v>1802</v>
      </c>
    </row>
    <row r="2142" spans="2:25">
      <c r="B2142" s="11"/>
      <c r="D2142" s="11">
        <v>40013</v>
      </c>
      <c r="E2142" s="4">
        <v>40013</v>
      </c>
      <c r="F2142" s="4" t="s">
        <v>2475</v>
      </c>
      <c r="G2142" s="4">
        <v>45068</v>
      </c>
      <c r="H2142" s="4">
        <v>7796</v>
      </c>
      <c r="I2142" s="10">
        <f t="shared" si="132"/>
        <v>1857.9999999999998</v>
      </c>
      <c r="J2142" s="10">
        <f t="shared" si="133"/>
        <v>19465.807627005561</v>
      </c>
      <c r="K2142" s="10">
        <f t="shared" si="134"/>
        <v>3367.2547319635955</v>
      </c>
      <c r="L2142" s="10">
        <f t="shared" si="135"/>
        <v>10937.723782340569</v>
      </c>
      <c r="M2142" s="4">
        <v>0.17298304783882135</v>
      </c>
      <c r="N2142" s="4">
        <v>4.1226590929262445E-2</v>
      </c>
      <c r="O2142" s="4">
        <v>0.43192082246839353</v>
      </c>
      <c r="P2142" s="5">
        <v>7.4714980295633171E-2</v>
      </c>
      <c r="Q2142" s="4">
        <v>0.242693791211959</v>
      </c>
      <c r="R2142" s="6">
        <v>3</v>
      </c>
      <c r="S2142" s="7">
        <v>28.7</v>
      </c>
      <c r="T2142" s="8">
        <v>1E-3</v>
      </c>
      <c r="U2142" s="9"/>
      <c r="V2142" s="9">
        <v>634.83333332999996</v>
      </c>
      <c r="W2142" s="9">
        <v>35.333333332999999</v>
      </c>
      <c r="X2142" s="9">
        <v>2851.9166667</v>
      </c>
      <c r="Y2142" s="2">
        <v>7678</v>
      </c>
    </row>
    <row r="2143" spans="2:25">
      <c r="B2143" s="11"/>
      <c r="D2143" s="11">
        <v>40015</v>
      </c>
      <c r="E2143" s="4">
        <v>40015</v>
      </c>
      <c r="F2143" s="4" t="s">
        <v>2476</v>
      </c>
      <c r="G2143" s="4">
        <v>29437</v>
      </c>
      <c r="H2143" s="4">
        <v>4722</v>
      </c>
      <c r="I2143" s="10">
        <f t="shared" si="132"/>
        <v>1106</v>
      </c>
      <c r="J2143" s="10">
        <f t="shared" si="133"/>
        <v>11713.113072828994</v>
      </c>
      <c r="K2143" s="10">
        <f t="shared" si="134"/>
        <v>1878.9047773176108</v>
      </c>
      <c r="L2143" s="10">
        <f t="shared" si="135"/>
        <v>5910.224161528371</v>
      </c>
      <c r="M2143" s="4">
        <v>0.16041036790433807</v>
      </c>
      <c r="N2143" s="4">
        <v>3.7571763426979654E-2</v>
      </c>
      <c r="O2143" s="4">
        <v>0.3979044424645512</v>
      </c>
      <c r="P2143" s="5">
        <v>6.3827998006509179E-2</v>
      </c>
      <c r="Q2143" s="4">
        <v>0.20077535623631387</v>
      </c>
      <c r="R2143" s="6">
        <v>4</v>
      </c>
      <c r="S2143" s="7">
        <v>14749.57</v>
      </c>
      <c r="T2143" s="8">
        <v>0.5</v>
      </c>
      <c r="U2143" s="9"/>
      <c r="V2143" s="9">
        <v>302.58333333000002</v>
      </c>
      <c r="W2143" s="9">
        <v>34.583333332999999</v>
      </c>
      <c r="X2143" s="9">
        <v>1711.6666667</v>
      </c>
      <c r="Y2143" s="2">
        <v>4881</v>
      </c>
    </row>
    <row r="2144" spans="2:25">
      <c r="B2144" s="11"/>
      <c r="D2144" s="11">
        <v>40017</v>
      </c>
      <c r="E2144" s="4">
        <v>40017</v>
      </c>
      <c r="F2144" s="4" t="s">
        <v>2477</v>
      </c>
      <c r="G2144" s="4">
        <v>132922</v>
      </c>
      <c r="H2144" s="4">
        <v>16329</v>
      </c>
      <c r="I2144" s="10">
        <f t="shared" si="132"/>
        <v>3533</v>
      </c>
      <c r="J2144" s="10">
        <f t="shared" si="133"/>
        <v>49993.423993598328</v>
      </c>
      <c r="K2144" s="10">
        <f t="shared" si="134"/>
        <v>6141.5162305071171</v>
      </c>
      <c r="L2144" s="10">
        <f t="shared" si="135"/>
        <v>23547.709131553351</v>
      </c>
      <c r="M2144" s="4">
        <v>0.1228464813951039</v>
      </c>
      <c r="N2144" s="4">
        <v>2.6579497750560479E-2</v>
      </c>
      <c r="O2144" s="4">
        <v>0.37611098233248319</v>
      </c>
      <c r="P2144" s="5">
        <v>4.6203910793601637E-2</v>
      </c>
      <c r="Q2144" s="4">
        <v>0.17715433962439137</v>
      </c>
      <c r="R2144" s="6">
        <v>1</v>
      </c>
      <c r="S2144" s="7">
        <v>2681.95</v>
      </c>
      <c r="T2144" s="8">
        <v>2.1000000000000001E-2</v>
      </c>
      <c r="U2144" s="9">
        <v>23.5</v>
      </c>
      <c r="V2144" s="9">
        <v>448.75</v>
      </c>
      <c r="W2144" s="9">
        <v>46.666666667000001</v>
      </c>
      <c r="X2144" s="9">
        <v>4538.1666667</v>
      </c>
      <c r="Y2144" s="2">
        <v>12580</v>
      </c>
    </row>
    <row r="2145" spans="2:25">
      <c r="B2145" s="11"/>
      <c r="D2145" s="11">
        <v>40019</v>
      </c>
      <c r="E2145" s="4">
        <v>40019</v>
      </c>
      <c r="F2145" s="4" t="s">
        <v>2478</v>
      </c>
      <c r="G2145" s="4">
        <v>48407</v>
      </c>
      <c r="H2145" s="4">
        <v>7636.9999999999991</v>
      </c>
      <c r="I2145" s="10">
        <f t="shared" si="132"/>
        <v>2055</v>
      </c>
      <c r="J2145" s="10">
        <f t="shared" si="133"/>
        <v>19118.166438302738</v>
      </c>
      <c r="K2145" s="10">
        <f t="shared" si="134"/>
        <v>3016.2050341751815</v>
      </c>
      <c r="L2145" s="10">
        <f t="shared" si="135"/>
        <v>9365.5289540999693</v>
      </c>
      <c r="M2145" s="4">
        <v>0.15776643873819901</v>
      </c>
      <c r="N2145" s="4">
        <v>4.2452537856095193E-2</v>
      </c>
      <c r="O2145" s="4">
        <v>0.39494631847259154</v>
      </c>
      <c r="P2145" s="5">
        <v>6.2309274158183353E-2</v>
      </c>
      <c r="Q2145" s="4">
        <v>0.1934746824653453</v>
      </c>
      <c r="R2145" s="6">
        <v>3</v>
      </c>
      <c r="S2145" s="7">
        <v>4562.42</v>
      </c>
      <c r="T2145" s="8">
        <v>9.4E-2</v>
      </c>
      <c r="U2145" s="9">
        <v>69.833333332999999</v>
      </c>
      <c r="V2145" s="9">
        <v>541.08333332999996</v>
      </c>
      <c r="W2145" s="9">
        <v>198.66666667000001</v>
      </c>
      <c r="X2145" s="9">
        <v>2683.6666667</v>
      </c>
      <c r="Y2145" s="2">
        <v>8634</v>
      </c>
    </row>
    <row r="2146" spans="2:25">
      <c r="B2146" s="11"/>
      <c r="D2146" s="11">
        <v>40021</v>
      </c>
      <c r="E2146" s="4">
        <v>40021</v>
      </c>
      <c r="F2146" s="4" t="s">
        <v>2479</v>
      </c>
      <c r="G2146" s="4">
        <v>48404</v>
      </c>
      <c r="H2146" s="4">
        <v>7495</v>
      </c>
      <c r="I2146" s="10">
        <f t="shared" si="132"/>
        <v>1672</v>
      </c>
      <c r="J2146" s="10">
        <f t="shared" si="133"/>
        <v>18431.39471028664</v>
      </c>
      <c r="K2146" s="10">
        <f t="shared" si="134"/>
        <v>2853.9646176679275</v>
      </c>
      <c r="L2146" s="10">
        <f t="shared" si="135"/>
        <v>9400.9623576481845</v>
      </c>
      <c r="M2146" s="4">
        <v>0.15484257499380216</v>
      </c>
      <c r="N2146" s="4">
        <v>3.4542599785141723E-2</v>
      </c>
      <c r="O2146" s="4">
        <v>0.38078247066950333</v>
      </c>
      <c r="P2146" s="5">
        <v>5.8961338270967847E-2</v>
      </c>
      <c r="Q2146" s="4">
        <v>0.19421870832262178</v>
      </c>
      <c r="R2146" s="6">
        <v>4</v>
      </c>
      <c r="S2146" s="7">
        <v>33706.71</v>
      </c>
      <c r="T2146" s="8">
        <v>0.70099999999999996</v>
      </c>
      <c r="U2146" s="9"/>
      <c r="V2146" s="9">
        <v>494.08333333000002</v>
      </c>
      <c r="W2146" s="9">
        <v>14.666666666999999</v>
      </c>
      <c r="X2146" s="9">
        <v>2161.1666667</v>
      </c>
      <c r="Y2146" s="2">
        <v>6790</v>
      </c>
    </row>
    <row r="2147" spans="2:25">
      <c r="B2147" s="11"/>
      <c r="D2147" s="11">
        <v>40023</v>
      </c>
      <c r="E2147" s="4">
        <v>40023</v>
      </c>
      <c r="F2147" s="4" t="s">
        <v>2480</v>
      </c>
      <c r="G2147" s="4">
        <v>14979</v>
      </c>
      <c r="H2147" s="4">
        <v>2956</v>
      </c>
      <c r="I2147" s="10">
        <f t="shared" si="132"/>
        <v>686</v>
      </c>
      <c r="J2147" s="10">
        <f t="shared" si="133"/>
        <v>6927.2991543894677</v>
      </c>
      <c r="K2147" s="10">
        <f t="shared" si="134"/>
        <v>1367.0536284381644</v>
      </c>
      <c r="L2147" s="10">
        <f t="shared" si="135"/>
        <v>3822.2165132981791</v>
      </c>
      <c r="M2147" s="4">
        <v>0.19734294679217571</v>
      </c>
      <c r="N2147" s="4">
        <v>4.5797449763001534E-2</v>
      </c>
      <c r="O2147" s="4">
        <v>0.4624673979831409</v>
      </c>
      <c r="P2147" s="5">
        <v>9.1264679113302924E-2</v>
      </c>
      <c r="Q2147" s="4">
        <v>0.25517167456426859</v>
      </c>
      <c r="R2147" s="6">
        <v>5</v>
      </c>
      <c r="S2147" s="7">
        <v>11084.81</v>
      </c>
      <c r="T2147" s="8">
        <v>0.73299999999999998</v>
      </c>
      <c r="U2147" s="9">
        <v>70.666666667000001</v>
      </c>
      <c r="V2147" s="9">
        <v>228.83333332999999</v>
      </c>
      <c r="W2147" s="9">
        <v>104.08333333</v>
      </c>
      <c r="X2147" s="9">
        <v>1011.1666667</v>
      </c>
      <c r="Y2147" s="2">
        <v>3130</v>
      </c>
    </row>
    <row r="2148" spans="2:25">
      <c r="B2148" s="11"/>
      <c r="D2148" s="11">
        <v>40025</v>
      </c>
      <c r="E2148" s="4">
        <v>40025</v>
      </c>
      <c r="F2148" s="4" t="s">
        <v>2481</v>
      </c>
      <c r="G2148" s="4">
        <v>2221</v>
      </c>
      <c r="H2148" s="4">
        <v>530</v>
      </c>
      <c r="I2148" s="10">
        <f t="shared" si="132"/>
        <v>157</v>
      </c>
      <c r="J2148" s="10">
        <f t="shared" si="133"/>
        <v>612.00888888888892</v>
      </c>
      <c r="K2148" s="10">
        <f t="shared" si="134"/>
        <v>146.04444444444445</v>
      </c>
      <c r="L2148" s="10">
        <f t="shared" si="135"/>
        <v>252.12462961317777</v>
      </c>
      <c r="M2148" s="4">
        <v>0.23863124718595227</v>
      </c>
      <c r="N2148" s="4">
        <v>7.0688878883385861E-2</v>
      </c>
      <c r="O2148" s="4">
        <v>0.27555555555555555</v>
      </c>
      <c r="P2148" s="5">
        <v>6.5756165891240184E-2</v>
      </c>
      <c r="Q2148" s="4">
        <v>0.11351851851111111</v>
      </c>
      <c r="R2148" s="6">
        <v>3</v>
      </c>
      <c r="S2148" s="7">
        <v>0</v>
      </c>
      <c r="T2148" s="8">
        <v>0</v>
      </c>
      <c r="U2148" s="9"/>
      <c r="V2148" s="9"/>
      <c r="W2148" s="9"/>
      <c r="X2148" s="9">
        <v>124.75</v>
      </c>
      <c r="Y2148" s="2">
        <v>502</v>
      </c>
    </row>
    <row r="2149" spans="2:25">
      <c r="B2149" s="11"/>
      <c r="D2149" s="11">
        <v>40027</v>
      </c>
      <c r="E2149" s="4">
        <v>40027</v>
      </c>
      <c r="F2149" s="4" t="s">
        <v>2482</v>
      </c>
      <c r="G2149" s="4">
        <v>274024</v>
      </c>
      <c r="H2149" s="4">
        <v>33224</v>
      </c>
      <c r="I2149" s="10">
        <f t="shared" si="132"/>
        <v>7040</v>
      </c>
      <c r="J2149" s="10">
        <f t="shared" si="133"/>
        <v>103304.09897140616</v>
      </c>
      <c r="K2149" s="10">
        <f t="shared" si="134"/>
        <v>12525.090445457326</v>
      </c>
      <c r="L2149" s="10">
        <f t="shared" si="135"/>
        <v>49886.360176970287</v>
      </c>
      <c r="M2149" s="4">
        <v>0.12124485446530231</v>
      </c>
      <c r="N2149" s="4">
        <v>2.5691180334569234E-2</v>
      </c>
      <c r="O2149" s="4">
        <v>0.37698923806457157</v>
      </c>
      <c r="P2149" s="5">
        <v>4.5708005304124187E-2</v>
      </c>
      <c r="Q2149" s="4">
        <v>0.18205106186673534</v>
      </c>
      <c r="R2149" s="6">
        <v>1</v>
      </c>
      <c r="S2149" s="7">
        <v>66.459999999999994</v>
      </c>
      <c r="T2149" s="8">
        <v>0</v>
      </c>
      <c r="U2149" s="9">
        <v>95.583333332999999</v>
      </c>
      <c r="V2149" s="9">
        <v>1240.8333333</v>
      </c>
      <c r="W2149" s="9">
        <v>180.5</v>
      </c>
      <c r="X2149" s="9">
        <v>9682.8333332999991</v>
      </c>
      <c r="Y2149" s="2">
        <v>27442</v>
      </c>
    </row>
    <row r="2150" spans="2:25">
      <c r="B2150" s="11"/>
      <c r="D2150" s="11">
        <v>40029</v>
      </c>
      <c r="E2150" s="4">
        <v>40029</v>
      </c>
      <c r="F2150" s="4" t="s">
        <v>2483</v>
      </c>
      <c r="G2150" s="4">
        <v>5666</v>
      </c>
      <c r="H2150" s="4">
        <v>1127</v>
      </c>
      <c r="I2150" s="10">
        <f t="shared" si="132"/>
        <v>296</v>
      </c>
      <c r="J2150" s="10">
        <f t="shared" si="133"/>
        <v>2249.4019998633362</v>
      </c>
      <c r="K2150" s="10">
        <f t="shared" si="134"/>
        <v>447.41899997281672</v>
      </c>
      <c r="L2150" s="10">
        <f t="shared" si="135"/>
        <v>1105.4365998175774</v>
      </c>
      <c r="M2150" s="4">
        <v>0.19890575361807272</v>
      </c>
      <c r="N2150" s="4">
        <v>5.2241440169431698E-2</v>
      </c>
      <c r="O2150" s="4">
        <v>0.39699999997587998</v>
      </c>
      <c r="P2150" s="5">
        <v>7.8965584181577259E-2</v>
      </c>
      <c r="Q2150" s="4">
        <v>0.19509999996780397</v>
      </c>
      <c r="R2150" s="6">
        <v>3</v>
      </c>
      <c r="S2150" s="7">
        <v>0</v>
      </c>
      <c r="T2150" s="8">
        <v>0</v>
      </c>
      <c r="U2150" s="9"/>
      <c r="V2150" s="9">
        <v>85.666666667000001</v>
      </c>
      <c r="W2150" s="9"/>
      <c r="X2150" s="9">
        <v>330.83333333000002</v>
      </c>
      <c r="Y2150" s="2">
        <v>1057</v>
      </c>
    </row>
    <row r="2151" spans="2:25">
      <c r="B2151" s="11"/>
      <c r="D2151" s="11">
        <v>40031</v>
      </c>
      <c r="E2151" s="4">
        <v>40031</v>
      </c>
      <c r="F2151" s="4" t="s">
        <v>2484</v>
      </c>
      <c r="G2151" s="4">
        <v>123066</v>
      </c>
      <c r="H2151" s="4">
        <v>14221</v>
      </c>
      <c r="I2151" s="10">
        <f t="shared" si="132"/>
        <v>3490</v>
      </c>
      <c r="J2151" s="10">
        <f t="shared" si="133"/>
        <v>50248.623109710083</v>
      </c>
      <c r="K2151" s="10">
        <f t="shared" si="134"/>
        <v>5806.5238915962746</v>
      </c>
      <c r="L2151" s="10">
        <f t="shared" si="135"/>
        <v>26105.486411582071</v>
      </c>
      <c r="M2151" s="4">
        <v>0.11555588058440186</v>
      </c>
      <c r="N2151" s="4">
        <v>2.83587668405571E-2</v>
      </c>
      <c r="O2151" s="4">
        <v>0.40830629995051504</v>
      </c>
      <c r="P2151" s="5">
        <v>4.7182194038940688E-2</v>
      </c>
      <c r="Q2151" s="4">
        <v>0.21212590326801936</v>
      </c>
      <c r="R2151" s="6">
        <v>3</v>
      </c>
      <c r="S2151" s="7">
        <v>20957.27</v>
      </c>
      <c r="T2151" s="8">
        <v>0.16700000000000001</v>
      </c>
      <c r="U2151" s="9">
        <v>271</v>
      </c>
      <c r="V2151" s="9">
        <v>733.75</v>
      </c>
      <c r="W2151" s="9">
        <v>730.5</v>
      </c>
      <c r="X2151" s="9">
        <v>4482.75</v>
      </c>
      <c r="Y2151" s="2">
        <v>15186</v>
      </c>
    </row>
    <row r="2152" spans="2:25">
      <c r="B2152" s="11"/>
      <c r="D2152" s="11">
        <v>40033</v>
      </c>
      <c r="E2152" s="4">
        <v>40033</v>
      </c>
      <c r="F2152" s="4" t="s">
        <v>2485</v>
      </c>
      <c r="G2152" s="4">
        <v>6000</v>
      </c>
      <c r="H2152" s="4">
        <v>1129</v>
      </c>
      <c r="I2152" s="10">
        <f t="shared" si="132"/>
        <v>318</v>
      </c>
      <c r="J2152" s="10">
        <f t="shared" si="133"/>
        <v>2718.5276538196176</v>
      </c>
      <c r="K2152" s="10">
        <f t="shared" si="134"/>
        <v>511.53628686039133</v>
      </c>
      <c r="L2152" s="10">
        <f t="shared" si="135"/>
        <v>1467.412958638937</v>
      </c>
      <c r="M2152" s="4">
        <v>0.18816666666666668</v>
      </c>
      <c r="N2152" s="4">
        <v>5.2999999999999999E-2</v>
      </c>
      <c r="O2152" s="4">
        <v>0.4530879423032696</v>
      </c>
      <c r="P2152" s="5">
        <v>8.5256047810065225E-2</v>
      </c>
      <c r="Q2152" s="4">
        <v>0.24456882643982283</v>
      </c>
      <c r="R2152" s="6">
        <v>4</v>
      </c>
      <c r="S2152" s="7">
        <v>1288.45</v>
      </c>
      <c r="T2152" s="8">
        <v>0.21099999999999999</v>
      </c>
      <c r="U2152" s="9"/>
      <c r="V2152" s="9">
        <v>56.833333332999999</v>
      </c>
      <c r="W2152" s="9"/>
      <c r="X2152" s="9">
        <v>417.5</v>
      </c>
      <c r="Y2152" s="2">
        <v>1068</v>
      </c>
    </row>
    <row r="2153" spans="2:25">
      <c r="B2153" s="11"/>
      <c r="D2153" s="11">
        <v>40035</v>
      </c>
      <c r="E2153" s="4">
        <v>40035</v>
      </c>
      <c r="F2153" s="4" t="s">
        <v>2486</v>
      </c>
      <c r="G2153" s="4">
        <v>14563</v>
      </c>
      <c r="H2153" s="4">
        <v>2811</v>
      </c>
      <c r="I2153" s="10">
        <f t="shared" si="132"/>
        <v>678</v>
      </c>
      <c r="J2153" s="10">
        <f t="shared" si="133"/>
        <v>5276.3347806708252</v>
      </c>
      <c r="K2153" s="10">
        <f t="shared" si="134"/>
        <v>1018.456160713156</v>
      </c>
      <c r="L2153" s="10">
        <f t="shared" si="135"/>
        <v>2514.2332679267556</v>
      </c>
      <c r="M2153" s="4">
        <v>0.19302341550504704</v>
      </c>
      <c r="N2153" s="4">
        <v>4.655634141317036E-2</v>
      </c>
      <c r="O2153" s="4">
        <v>0.3623109785532394</v>
      </c>
      <c r="P2153" s="5">
        <v>6.9934502555322117E-2</v>
      </c>
      <c r="Q2153" s="4">
        <v>0.17264528379638505</v>
      </c>
      <c r="R2153" s="6">
        <v>5</v>
      </c>
      <c r="S2153" s="7">
        <v>10539.16</v>
      </c>
      <c r="T2153" s="8">
        <v>0.71499999999999997</v>
      </c>
      <c r="U2153" s="9"/>
      <c r="V2153" s="9">
        <v>213.25</v>
      </c>
      <c r="W2153" s="9">
        <v>25.666666667000001</v>
      </c>
      <c r="X2153" s="9">
        <v>968</v>
      </c>
      <c r="Y2153" s="2">
        <v>3287</v>
      </c>
    </row>
    <row r="2154" spans="2:25">
      <c r="B2154" s="11"/>
      <c r="D2154" s="11">
        <v>40037</v>
      </c>
      <c r="E2154" s="4">
        <v>40037</v>
      </c>
      <c r="F2154" s="4" t="s">
        <v>2487</v>
      </c>
      <c r="G2154" s="4">
        <v>70899</v>
      </c>
      <c r="H2154" s="4">
        <v>11901</v>
      </c>
      <c r="I2154" s="10">
        <f t="shared" si="132"/>
        <v>2499</v>
      </c>
      <c r="J2154" s="10">
        <f t="shared" si="133"/>
        <v>25931.966402287595</v>
      </c>
      <c r="K2154" s="10">
        <f t="shared" si="134"/>
        <v>4352.9010585992</v>
      </c>
      <c r="L2154" s="10">
        <f t="shared" si="135"/>
        <v>12451.876249374649</v>
      </c>
      <c r="M2154" s="4">
        <v>0.16785850294080312</v>
      </c>
      <c r="N2154" s="4">
        <v>3.5247323657597425E-2</v>
      </c>
      <c r="O2154" s="4">
        <v>0.36575926885128979</v>
      </c>
      <c r="P2154" s="5">
        <v>6.1395803306100227E-2</v>
      </c>
      <c r="Q2154" s="4">
        <v>0.1756283762729326</v>
      </c>
      <c r="R2154" s="6">
        <v>3</v>
      </c>
      <c r="S2154" s="7">
        <v>21297.64</v>
      </c>
      <c r="T2154" s="8">
        <v>0.30099999999999999</v>
      </c>
      <c r="U2154" s="9">
        <v>24.833333332999999</v>
      </c>
      <c r="V2154" s="9">
        <v>641.25</v>
      </c>
      <c r="W2154" s="9">
        <v>83.916666667000001</v>
      </c>
      <c r="X2154" s="9">
        <v>2932.3333333</v>
      </c>
      <c r="Y2154" s="2">
        <v>8237</v>
      </c>
    </row>
    <row r="2155" spans="2:25">
      <c r="B2155" s="11"/>
      <c r="D2155" s="11">
        <v>40039</v>
      </c>
      <c r="E2155" s="4">
        <v>40039</v>
      </c>
      <c r="F2155" s="4" t="s">
        <v>2488</v>
      </c>
      <c r="G2155" s="4">
        <v>29169</v>
      </c>
      <c r="H2155" s="4">
        <v>3839</v>
      </c>
      <c r="I2155" s="10">
        <f t="shared" si="132"/>
        <v>1120</v>
      </c>
      <c r="J2155" s="10">
        <f t="shared" si="133"/>
        <v>10366.661030843235</v>
      </c>
      <c r="K2155" s="10">
        <f t="shared" si="134"/>
        <v>1364.3803934796249</v>
      </c>
      <c r="L2155" s="10">
        <f t="shared" si="135"/>
        <v>4960.2226229956023</v>
      </c>
      <c r="M2155" s="4">
        <v>0.13161232815660462</v>
      </c>
      <c r="N2155" s="4">
        <v>3.8396928245740342E-2</v>
      </c>
      <c r="O2155" s="4">
        <v>0.35539994620464316</v>
      </c>
      <c r="P2155" s="5">
        <v>4.6775014346725118E-2</v>
      </c>
      <c r="Q2155" s="4">
        <v>0.17005117155183935</v>
      </c>
      <c r="R2155" s="6">
        <v>3</v>
      </c>
      <c r="S2155" s="7">
        <v>0</v>
      </c>
      <c r="T2155" s="8">
        <v>0</v>
      </c>
      <c r="U2155" s="9">
        <v>14</v>
      </c>
      <c r="V2155" s="9">
        <v>233.5</v>
      </c>
      <c r="W2155" s="9">
        <v>28.583333332999999</v>
      </c>
      <c r="X2155" s="9">
        <v>1228.75</v>
      </c>
      <c r="Y2155" s="2">
        <v>3700</v>
      </c>
    </row>
    <row r="2156" spans="2:25">
      <c r="B2156" s="11"/>
      <c r="D2156" s="11">
        <v>40041</v>
      </c>
      <c r="E2156" s="4">
        <v>40041</v>
      </c>
      <c r="F2156" s="4" t="s">
        <v>2489</v>
      </c>
      <c r="G2156" s="4">
        <v>41878</v>
      </c>
      <c r="H2156" s="4">
        <v>9935</v>
      </c>
      <c r="I2156" s="10">
        <f t="shared" si="132"/>
        <v>1976.9999999999998</v>
      </c>
      <c r="J2156" s="10">
        <f t="shared" si="133"/>
        <v>14811.322714795928</v>
      </c>
      <c r="K2156" s="10">
        <f t="shared" si="134"/>
        <v>3513.7898460169431</v>
      </c>
      <c r="L2156" s="10">
        <f t="shared" si="135"/>
        <v>7201.6372902242119</v>
      </c>
      <c r="M2156" s="4">
        <v>0.23723673527866659</v>
      </c>
      <c r="N2156" s="4">
        <v>4.7208558192845883E-2</v>
      </c>
      <c r="O2156" s="4">
        <v>0.35367789089249552</v>
      </c>
      <c r="P2156" s="5">
        <v>8.390538817558009E-2</v>
      </c>
      <c r="Q2156" s="4">
        <v>0.17196707794603877</v>
      </c>
      <c r="R2156" s="6">
        <v>4</v>
      </c>
      <c r="S2156" s="7">
        <v>21164.1</v>
      </c>
      <c r="T2156" s="8">
        <v>0.51100000000000001</v>
      </c>
      <c r="U2156" s="9">
        <v>17</v>
      </c>
      <c r="V2156" s="9">
        <v>469.41666666999998</v>
      </c>
      <c r="W2156" s="9"/>
      <c r="X2156" s="9">
        <v>2642.75</v>
      </c>
      <c r="Y2156" s="2">
        <v>8294</v>
      </c>
    </row>
    <row r="2157" spans="2:25">
      <c r="B2157" s="11"/>
      <c r="D2157" s="11">
        <v>40043</v>
      </c>
      <c r="E2157" s="4">
        <v>40043</v>
      </c>
      <c r="F2157" s="4" t="s">
        <v>2490</v>
      </c>
      <c r="G2157" s="4">
        <v>4904</v>
      </c>
      <c r="H2157" s="4">
        <v>939</v>
      </c>
      <c r="I2157" s="10">
        <f t="shared" si="132"/>
        <v>236</v>
      </c>
      <c r="J2157" s="10">
        <f t="shared" si="133"/>
        <v>1723.1417033962366</v>
      </c>
      <c r="K2157" s="10">
        <f t="shared" si="134"/>
        <v>329.9408767310494</v>
      </c>
      <c r="L2157" s="10">
        <f t="shared" si="135"/>
        <v>695.38550300324493</v>
      </c>
      <c r="M2157" s="4">
        <v>0.19147634584013051</v>
      </c>
      <c r="N2157" s="4">
        <v>4.8123980424143557E-2</v>
      </c>
      <c r="O2157" s="4">
        <v>0.35137473560282151</v>
      </c>
      <c r="P2157" s="5">
        <v>6.7279950393770271E-2</v>
      </c>
      <c r="Q2157" s="4">
        <v>0.14179965395661601</v>
      </c>
      <c r="R2157" s="6">
        <v>2</v>
      </c>
      <c r="S2157" s="7">
        <v>0</v>
      </c>
      <c r="T2157" s="8">
        <v>0</v>
      </c>
      <c r="U2157" s="9"/>
      <c r="V2157" s="9">
        <v>29.916666667000001</v>
      </c>
      <c r="W2157" s="9"/>
      <c r="X2157" s="9">
        <v>320.08333333000002</v>
      </c>
      <c r="Y2157" s="2">
        <v>993</v>
      </c>
    </row>
    <row r="2158" spans="2:25">
      <c r="B2158" s="11"/>
      <c r="D2158" s="11">
        <v>40045</v>
      </c>
      <c r="E2158" s="4">
        <v>40045</v>
      </c>
      <c r="F2158" s="4" t="s">
        <v>2491</v>
      </c>
      <c r="G2158" s="4">
        <v>4102</v>
      </c>
      <c r="H2158" s="4">
        <v>859</v>
      </c>
      <c r="I2158" s="10">
        <f t="shared" si="132"/>
        <v>202</v>
      </c>
      <c r="J2158" s="10">
        <f t="shared" si="133"/>
        <v>1380.8569410102436</v>
      </c>
      <c r="K2158" s="10">
        <f t="shared" si="134"/>
        <v>289.165312610385</v>
      </c>
      <c r="L2158" s="10">
        <f t="shared" si="135"/>
        <v>609.52831763108441</v>
      </c>
      <c r="M2158" s="4">
        <v>0.20941004388103365</v>
      </c>
      <c r="N2158" s="4">
        <v>4.9244271087274499E-2</v>
      </c>
      <c r="O2158" s="4">
        <v>0.33663016601907453</v>
      </c>
      <c r="P2158" s="5">
        <v>7.0493737837734036E-2</v>
      </c>
      <c r="Q2158" s="4">
        <v>0.14859295895443306</v>
      </c>
      <c r="R2158" s="6">
        <v>2</v>
      </c>
      <c r="S2158" s="7">
        <v>41.49</v>
      </c>
      <c r="T2158" s="8">
        <v>0.01</v>
      </c>
      <c r="U2158" s="9"/>
      <c r="V2158" s="9">
        <v>32</v>
      </c>
      <c r="W2158" s="9"/>
      <c r="X2158" s="9">
        <v>242.25</v>
      </c>
      <c r="Y2158" s="2">
        <v>802</v>
      </c>
    </row>
    <row r="2159" spans="2:25">
      <c r="B2159" s="11"/>
      <c r="D2159" s="11">
        <v>40047</v>
      </c>
      <c r="E2159" s="4">
        <v>40047</v>
      </c>
      <c r="F2159" s="4" t="s">
        <v>2492</v>
      </c>
      <c r="G2159" s="4">
        <v>62421</v>
      </c>
      <c r="H2159" s="4">
        <v>9507</v>
      </c>
      <c r="I2159" s="10">
        <f t="shared" si="132"/>
        <v>2956</v>
      </c>
      <c r="J2159" s="10">
        <f t="shared" si="133"/>
        <v>25004.750316042526</v>
      </c>
      <c r="K2159" s="10">
        <f t="shared" si="134"/>
        <v>3808.3363171787746</v>
      </c>
      <c r="L2159" s="10">
        <f t="shared" si="135"/>
        <v>12569.966054275856</v>
      </c>
      <c r="M2159" s="4">
        <v>0.15230451290431105</v>
      </c>
      <c r="N2159" s="4">
        <v>4.7355857804264594E-2</v>
      </c>
      <c r="O2159" s="4">
        <v>0.40058234113587615</v>
      </c>
      <c r="P2159" s="5">
        <v>6.1010498344768183E-2</v>
      </c>
      <c r="Q2159" s="4">
        <v>0.20137399359631944</v>
      </c>
      <c r="R2159" s="6">
        <v>2</v>
      </c>
      <c r="S2159" s="7">
        <v>25213.78</v>
      </c>
      <c r="T2159" s="8">
        <v>0.40500000000000003</v>
      </c>
      <c r="U2159" s="9">
        <v>28</v>
      </c>
      <c r="V2159" s="9">
        <v>558.16666667000004</v>
      </c>
      <c r="W2159" s="9">
        <v>84.583333332999999</v>
      </c>
      <c r="X2159" s="9">
        <v>3572.9166667</v>
      </c>
      <c r="Y2159" s="2">
        <v>9652</v>
      </c>
    </row>
    <row r="2160" spans="2:25">
      <c r="B2160" s="11"/>
      <c r="D2160" s="11">
        <v>40049</v>
      </c>
      <c r="E2160" s="4">
        <v>40049</v>
      </c>
      <c r="F2160" s="4" t="s">
        <v>2493</v>
      </c>
      <c r="G2160" s="4">
        <v>27751</v>
      </c>
      <c r="H2160" s="4">
        <v>4804</v>
      </c>
      <c r="I2160" s="10">
        <f t="shared" si="132"/>
        <v>1210</v>
      </c>
      <c r="J2160" s="10">
        <f t="shared" si="133"/>
        <v>10522.462760292723</v>
      </c>
      <c r="K2160" s="10">
        <f t="shared" si="134"/>
        <v>1821.5527764926035</v>
      </c>
      <c r="L2160" s="10">
        <f t="shared" si="135"/>
        <v>5260.3970132070481</v>
      </c>
      <c r="M2160" s="4">
        <v>0.1731108788872473</v>
      </c>
      <c r="N2160" s="4">
        <v>4.3602032359194264E-2</v>
      </c>
      <c r="O2160" s="4">
        <v>0.37917418328322305</v>
      </c>
      <c r="P2160" s="5">
        <v>6.5639176119512935E-2</v>
      </c>
      <c r="Q2160" s="4">
        <v>0.18955702544798558</v>
      </c>
      <c r="R2160" s="6">
        <v>3</v>
      </c>
      <c r="S2160" s="7">
        <v>4861.8599999999997</v>
      </c>
      <c r="T2160" s="8">
        <v>0.17699999999999999</v>
      </c>
      <c r="U2160" s="9">
        <v>17</v>
      </c>
      <c r="V2160" s="9">
        <v>376.33333333000002</v>
      </c>
      <c r="W2160" s="9">
        <v>28</v>
      </c>
      <c r="X2160" s="9">
        <v>1757.4166667</v>
      </c>
      <c r="Y2160" s="2">
        <v>5148</v>
      </c>
    </row>
    <row r="2161" spans="2:25">
      <c r="B2161" s="11"/>
      <c r="D2161" s="11">
        <v>40051</v>
      </c>
      <c r="E2161" s="4">
        <v>40051</v>
      </c>
      <c r="F2161" s="4" t="s">
        <v>2494</v>
      </c>
      <c r="G2161" s="4">
        <v>54351</v>
      </c>
      <c r="H2161" s="4">
        <v>8238</v>
      </c>
      <c r="I2161" s="10">
        <f t="shared" si="132"/>
        <v>1775.9999999999998</v>
      </c>
      <c r="J2161" s="10">
        <f t="shared" si="133"/>
        <v>21483.047594990632</v>
      </c>
      <c r="K2161" s="10">
        <f t="shared" si="134"/>
        <v>3256.1930063390337</v>
      </c>
      <c r="L2161" s="10">
        <f t="shared" si="135"/>
        <v>10637.83167651952</v>
      </c>
      <c r="M2161" s="4">
        <v>0.15157034829165977</v>
      </c>
      <c r="N2161" s="4">
        <v>3.2676491692885133E-2</v>
      </c>
      <c r="O2161" s="4">
        <v>0.3952649922722789</v>
      </c>
      <c r="P2161" s="5">
        <v>5.9910452546209518E-2</v>
      </c>
      <c r="Q2161" s="4">
        <v>0.19572467252708359</v>
      </c>
      <c r="R2161" s="6">
        <v>2</v>
      </c>
      <c r="S2161" s="7">
        <v>685.01</v>
      </c>
      <c r="T2161" s="8">
        <v>1.2999999999999999E-2</v>
      </c>
      <c r="U2161" s="9">
        <v>25</v>
      </c>
      <c r="V2161" s="9">
        <v>346.25</v>
      </c>
      <c r="W2161" s="9">
        <v>51.25</v>
      </c>
      <c r="X2161" s="9">
        <v>2311.75</v>
      </c>
      <c r="Y2161" s="2">
        <v>6866</v>
      </c>
    </row>
    <row r="2162" spans="2:25">
      <c r="B2162" s="11"/>
      <c r="D2162" s="11">
        <v>40053</v>
      </c>
      <c r="E2162" s="4">
        <v>40053</v>
      </c>
      <c r="F2162" s="4" t="s">
        <v>2495</v>
      </c>
      <c r="G2162" s="4">
        <v>4458</v>
      </c>
      <c r="H2162" s="4">
        <v>926.00000000000011</v>
      </c>
      <c r="I2162" s="10">
        <f t="shared" si="132"/>
        <v>226.00000000000003</v>
      </c>
      <c r="J2162" s="10">
        <f t="shared" si="133"/>
        <v>1747.4244921815705</v>
      </c>
      <c r="K2162" s="10">
        <f t="shared" si="134"/>
        <v>362.96883799016018</v>
      </c>
      <c r="L2162" s="10">
        <f t="shared" si="135"/>
        <v>782.41500766334184</v>
      </c>
      <c r="M2162" s="4">
        <v>0.20771646478241365</v>
      </c>
      <c r="N2162" s="4">
        <v>5.0695379093764023E-2</v>
      </c>
      <c r="O2162" s="4">
        <v>0.39197498703041062</v>
      </c>
      <c r="P2162" s="5">
        <v>8.1419658589089325E-2</v>
      </c>
      <c r="Q2162" s="4">
        <v>0.17550807708913008</v>
      </c>
      <c r="R2162" s="6">
        <v>1</v>
      </c>
      <c r="S2162" s="7">
        <v>0</v>
      </c>
      <c r="T2162" s="8">
        <v>0</v>
      </c>
      <c r="U2162" s="9"/>
      <c r="V2162" s="9">
        <v>55.333333332999999</v>
      </c>
      <c r="W2162" s="9"/>
      <c r="X2162" s="9">
        <v>385.83333333000002</v>
      </c>
      <c r="Y2162" s="2">
        <v>910</v>
      </c>
    </row>
    <row r="2163" spans="2:25">
      <c r="B2163" s="11"/>
      <c r="D2163" s="11">
        <v>40055</v>
      </c>
      <c r="E2163" s="4">
        <v>40055</v>
      </c>
      <c r="F2163" s="4" t="s">
        <v>2496</v>
      </c>
      <c r="G2163" s="4">
        <v>6018</v>
      </c>
      <c r="H2163" s="4">
        <v>1065</v>
      </c>
      <c r="I2163" s="10">
        <f t="shared" si="132"/>
        <v>392.99999999999994</v>
      </c>
      <c r="J2163" s="10">
        <f t="shared" si="133"/>
        <v>2572.8361037587583</v>
      </c>
      <c r="K2163" s="10">
        <f t="shared" si="134"/>
        <v>455.31247100416709</v>
      </c>
      <c r="L2163" s="10">
        <f t="shared" si="135"/>
        <v>1333.3594574296087</v>
      </c>
      <c r="M2163" s="4">
        <v>0.1769690927218345</v>
      </c>
      <c r="N2163" s="4">
        <v>6.5304087736789626E-2</v>
      </c>
      <c r="O2163" s="4">
        <v>0.42752344695226957</v>
      </c>
      <c r="P2163" s="5">
        <v>7.5658436524454489E-2</v>
      </c>
      <c r="Q2163" s="4">
        <v>0.22156189056656841</v>
      </c>
      <c r="R2163" s="6">
        <v>5</v>
      </c>
      <c r="S2163" s="7">
        <v>2354.31</v>
      </c>
      <c r="T2163" s="8">
        <v>0.38500000000000001</v>
      </c>
      <c r="U2163" s="9"/>
      <c r="V2163" s="9">
        <v>71.333333332999999</v>
      </c>
      <c r="W2163" s="9">
        <v>12</v>
      </c>
      <c r="X2163" s="9">
        <v>404.25</v>
      </c>
      <c r="Y2163" s="2">
        <v>1088</v>
      </c>
    </row>
    <row r="2164" spans="2:25">
      <c r="B2164" s="11"/>
      <c r="D2164" s="11">
        <v>40057</v>
      </c>
      <c r="E2164" s="4">
        <v>40057</v>
      </c>
      <c r="F2164" s="4" t="s">
        <v>2497</v>
      </c>
      <c r="G2164" s="4">
        <v>2758</v>
      </c>
      <c r="H2164" s="4">
        <v>505</v>
      </c>
      <c r="I2164" s="10">
        <f t="shared" si="132"/>
        <v>163</v>
      </c>
      <c r="J2164" s="10">
        <f t="shared" si="133"/>
        <v>1091.6038005060036</v>
      </c>
      <c r="K2164" s="10">
        <f t="shared" si="134"/>
        <v>199.87669298605218</v>
      </c>
      <c r="L2164" s="10">
        <f t="shared" si="135"/>
        <v>615.49060036385697</v>
      </c>
      <c r="M2164" s="4">
        <v>0.18310369833212473</v>
      </c>
      <c r="N2164" s="4">
        <v>5.910079767947788E-2</v>
      </c>
      <c r="O2164" s="4">
        <v>0.39579543165554881</v>
      </c>
      <c r="P2164" s="5">
        <v>7.2471607319090706E-2</v>
      </c>
      <c r="Q2164" s="4">
        <v>0.22316555488174653</v>
      </c>
      <c r="R2164" s="6">
        <v>4</v>
      </c>
      <c r="S2164" s="7">
        <v>2340</v>
      </c>
      <c r="T2164" s="8">
        <v>0.81599999999999995</v>
      </c>
      <c r="U2164" s="9">
        <v>15</v>
      </c>
      <c r="V2164" s="9">
        <v>35</v>
      </c>
      <c r="W2164" s="9">
        <v>22</v>
      </c>
      <c r="X2164" s="9">
        <v>185.66666667000001</v>
      </c>
      <c r="Y2164" s="2">
        <v>530</v>
      </c>
    </row>
    <row r="2165" spans="2:25">
      <c r="B2165" s="11"/>
      <c r="D2165" s="11">
        <v>40059</v>
      </c>
      <c r="E2165" s="4">
        <v>40059</v>
      </c>
      <c r="F2165" s="4" t="s">
        <v>2498</v>
      </c>
      <c r="G2165" s="4">
        <v>3843</v>
      </c>
      <c r="H2165" s="4">
        <v>669</v>
      </c>
      <c r="I2165" s="10">
        <f t="shared" si="132"/>
        <v>242.00000000000003</v>
      </c>
      <c r="J2165" s="10">
        <f t="shared" si="133"/>
        <v>1464.5013700635618</v>
      </c>
      <c r="K2165" s="10">
        <f t="shared" si="134"/>
        <v>254.94442273549905</v>
      </c>
      <c r="L2165" s="10">
        <f t="shared" si="135"/>
        <v>696.90410938849323</v>
      </c>
      <c r="M2165" s="4">
        <v>0.17408274785323966</v>
      </c>
      <c r="N2165" s="4">
        <v>6.2971636742128551E-2</v>
      </c>
      <c r="O2165" s="4">
        <v>0.38108284414872801</v>
      </c>
      <c r="P2165" s="5">
        <v>6.6339948669138449E-2</v>
      </c>
      <c r="Q2165" s="4">
        <v>0.18134377033268104</v>
      </c>
      <c r="R2165" s="6">
        <v>3</v>
      </c>
      <c r="S2165" s="7">
        <v>0</v>
      </c>
      <c r="T2165" s="8">
        <v>0</v>
      </c>
      <c r="U2165" s="9"/>
      <c r="V2165" s="9">
        <v>21</v>
      </c>
      <c r="W2165" s="9"/>
      <c r="X2165" s="9">
        <v>276.08333333000002</v>
      </c>
      <c r="Y2165" s="2">
        <v>722</v>
      </c>
    </row>
    <row r="2166" spans="2:25">
      <c r="B2166" s="11"/>
      <c r="D2166" s="11">
        <v>40061</v>
      </c>
      <c r="E2166" s="4">
        <v>40061</v>
      </c>
      <c r="F2166" s="4" t="s">
        <v>2499</v>
      </c>
      <c r="G2166" s="4">
        <v>12746</v>
      </c>
      <c r="H2166" s="4">
        <v>2494</v>
      </c>
      <c r="I2166" s="10">
        <f t="shared" si="132"/>
        <v>502.00000000000006</v>
      </c>
      <c r="J2166" s="10">
        <f t="shared" si="133"/>
        <v>4750.6023370076109</v>
      </c>
      <c r="K2166" s="10">
        <f t="shared" si="134"/>
        <v>929.54669923874019</v>
      </c>
      <c r="L2166" s="10">
        <f t="shared" si="135"/>
        <v>2482.2871023999473</v>
      </c>
      <c r="M2166" s="4">
        <v>0.19566922956221561</v>
      </c>
      <c r="N2166" s="4">
        <v>3.9384905068256711E-2</v>
      </c>
      <c r="O2166" s="4">
        <v>0.37271319135474745</v>
      </c>
      <c r="P2166" s="5">
        <v>7.292850300005807E-2</v>
      </c>
      <c r="Q2166" s="4">
        <v>0.19475028262984054</v>
      </c>
      <c r="R2166" s="6">
        <v>5</v>
      </c>
      <c r="S2166" s="7">
        <v>10395.5</v>
      </c>
      <c r="T2166" s="8">
        <v>0.80900000000000005</v>
      </c>
      <c r="U2166" s="9"/>
      <c r="V2166" s="9">
        <v>187.91666667000001</v>
      </c>
      <c r="W2166" s="9"/>
      <c r="X2166" s="9">
        <v>769.91666667000004</v>
      </c>
      <c r="Y2166" s="2">
        <v>2552</v>
      </c>
    </row>
    <row r="2167" spans="2:25">
      <c r="B2167" s="11"/>
      <c r="D2167" s="11">
        <v>40063</v>
      </c>
      <c r="E2167" s="4">
        <v>40063</v>
      </c>
      <c r="F2167" s="4" t="s">
        <v>2500</v>
      </c>
      <c r="G2167" s="4">
        <v>13519</v>
      </c>
      <c r="H2167" s="4">
        <v>2510</v>
      </c>
      <c r="I2167" s="10">
        <f t="shared" si="132"/>
        <v>684</v>
      </c>
      <c r="J2167" s="10">
        <f t="shared" si="133"/>
        <v>4936.0668145719856</v>
      </c>
      <c r="K2167" s="10">
        <f t="shared" si="134"/>
        <v>916.45297023268608</v>
      </c>
      <c r="L2167" s="10">
        <f t="shared" si="135"/>
        <v>2440.9493646785231</v>
      </c>
      <c r="M2167" s="4">
        <v>0.18566462016421334</v>
      </c>
      <c r="N2167" s="4">
        <v>5.0595458243952958E-2</v>
      </c>
      <c r="O2167" s="4">
        <v>0.36512070527198653</v>
      </c>
      <c r="P2167" s="5">
        <v>6.7789997058413057E-2</v>
      </c>
      <c r="Q2167" s="4">
        <v>0.18055694686578322</v>
      </c>
      <c r="R2167" s="6">
        <v>5</v>
      </c>
      <c r="S2167" s="7">
        <v>12560.61</v>
      </c>
      <c r="T2167" s="8">
        <v>0.91100000000000003</v>
      </c>
      <c r="U2167" s="9"/>
      <c r="V2167" s="9">
        <v>136.25</v>
      </c>
      <c r="W2167" s="9">
        <v>16.416666667000001</v>
      </c>
      <c r="X2167" s="9">
        <v>638.33333332999996</v>
      </c>
      <c r="Y2167" s="2">
        <v>2120</v>
      </c>
    </row>
    <row r="2168" spans="2:25">
      <c r="B2168" s="11"/>
      <c r="D2168" s="11">
        <v>40065</v>
      </c>
      <c r="E2168" s="4">
        <v>40065</v>
      </c>
      <c r="F2168" s="4" t="s">
        <v>2501</v>
      </c>
      <c r="G2168" s="4">
        <v>25574</v>
      </c>
      <c r="H2168" s="4">
        <v>3633</v>
      </c>
      <c r="I2168" s="10">
        <f t="shared" si="132"/>
        <v>874.99999999999989</v>
      </c>
      <c r="J2168" s="10">
        <f t="shared" si="133"/>
        <v>10391.368482192627</v>
      </c>
      <c r="K2168" s="10">
        <f t="shared" si="134"/>
        <v>1476.1805621258236</v>
      </c>
      <c r="L2168" s="10">
        <f t="shared" si="135"/>
        <v>5200.8913810452987</v>
      </c>
      <c r="M2168" s="4">
        <v>0.14205834050207242</v>
      </c>
      <c r="N2168" s="4">
        <v>3.4214436537107998E-2</v>
      </c>
      <c r="O2168" s="4">
        <v>0.40632550567735309</v>
      </c>
      <c r="P2168" s="5">
        <v>5.7721927040190177E-2</v>
      </c>
      <c r="Q2168" s="4">
        <v>0.20336636353504725</v>
      </c>
      <c r="R2168" s="6">
        <v>4</v>
      </c>
      <c r="S2168" s="7">
        <v>22384</v>
      </c>
      <c r="T2168" s="8">
        <v>0.85899999999999999</v>
      </c>
      <c r="U2168" s="9">
        <v>29.916666667000001</v>
      </c>
      <c r="V2168" s="9">
        <v>178.83333332999999</v>
      </c>
      <c r="W2168" s="9">
        <v>89.833333332999999</v>
      </c>
      <c r="X2168" s="9">
        <v>1273.8333333</v>
      </c>
      <c r="Y2168" s="2">
        <v>3721</v>
      </c>
    </row>
    <row r="2169" spans="2:25">
      <c r="B2169" s="11"/>
      <c r="D2169" s="11">
        <v>40067</v>
      </c>
      <c r="E2169" s="4">
        <v>40067</v>
      </c>
      <c r="F2169" s="4" t="s">
        <v>2502</v>
      </c>
      <c r="G2169" s="4">
        <v>6270</v>
      </c>
      <c r="H2169" s="4">
        <v>1236</v>
      </c>
      <c r="I2169" s="10">
        <f t="shared" si="132"/>
        <v>315</v>
      </c>
      <c r="J2169" s="10">
        <f t="shared" si="133"/>
        <v>2548.055937834938</v>
      </c>
      <c r="K2169" s="10">
        <f t="shared" si="134"/>
        <v>502.29619444401658</v>
      </c>
      <c r="L2169" s="10">
        <f t="shared" si="135"/>
        <v>1247.67537826685</v>
      </c>
      <c r="M2169" s="4">
        <v>0.19712918660287082</v>
      </c>
      <c r="N2169" s="4">
        <v>5.0239234449760764E-2</v>
      </c>
      <c r="O2169" s="4">
        <v>0.40638850683172856</v>
      </c>
      <c r="P2169" s="5">
        <v>8.0111035796493868E-2</v>
      </c>
      <c r="Q2169" s="4">
        <v>0.19899128839981658</v>
      </c>
      <c r="R2169" s="6">
        <v>5</v>
      </c>
      <c r="S2169" s="7">
        <v>4186</v>
      </c>
      <c r="T2169" s="8">
        <v>0.66100000000000003</v>
      </c>
      <c r="U2169" s="9"/>
      <c r="V2169" s="9">
        <v>74.083333332999999</v>
      </c>
      <c r="W2169" s="9"/>
      <c r="X2169" s="9">
        <v>487.5</v>
      </c>
      <c r="Y2169" s="2">
        <v>1355</v>
      </c>
    </row>
    <row r="2170" spans="2:25">
      <c r="B2170" s="11"/>
      <c r="D2170" s="11">
        <v>40069</v>
      </c>
      <c r="E2170" s="4">
        <v>40069</v>
      </c>
      <c r="F2170" s="4" t="s">
        <v>2503</v>
      </c>
      <c r="G2170" s="4">
        <v>11039</v>
      </c>
      <c r="H2170" s="4">
        <v>1971</v>
      </c>
      <c r="I2170" s="10">
        <f t="shared" si="132"/>
        <v>444</v>
      </c>
      <c r="J2170" s="10">
        <f t="shared" si="133"/>
        <v>4592.1486378170266</v>
      </c>
      <c r="K2170" s="10">
        <f t="shared" si="134"/>
        <v>819.92254417405206</v>
      </c>
      <c r="L2170" s="10">
        <f t="shared" si="135"/>
        <v>2380.0263547982381</v>
      </c>
      <c r="M2170" s="4">
        <v>0.17854878159253557</v>
      </c>
      <c r="N2170" s="4">
        <v>4.0221034513995835E-2</v>
      </c>
      <c r="O2170" s="4">
        <v>0.41599317309693151</v>
      </c>
      <c r="P2170" s="5">
        <v>7.4275074207269864E-2</v>
      </c>
      <c r="Q2170" s="4">
        <v>0.21560162648774692</v>
      </c>
      <c r="R2170" s="6">
        <v>4</v>
      </c>
      <c r="S2170" s="7">
        <v>7177.22</v>
      </c>
      <c r="T2170" s="8">
        <v>0.65100000000000002</v>
      </c>
      <c r="U2170" s="9"/>
      <c r="V2170" s="9">
        <v>167.91666667000001</v>
      </c>
      <c r="W2170" s="9"/>
      <c r="X2170" s="9">
        <v>714</v>
      </c>
      <c r="Y2170" s="2">
        <v>2147</v>
      </c>
    </row>
    <row r="2171" spans="2:25">
      <c r="B2171" s="11"/>
      <c r="D2171" s="11">
        <v>40071</v>
      </c>
      <c r="E2171" s="4">
        <v>40071</v>
      </c>
      <c r="F2171" s="4" t="s">
        <v>2504</v>
      </c>
      <c r="G2171" s="4">
        <v>45173</v>
      </c>
      <c r="H2171" s="4">
        <v>8307</v>
      </c>
      <c r="I2171" s="10">
        <f t="shared" si="132"/>
        <v>2136</v>
      </c>
      <c r="J2171" s="10">
        <f t="shared" si="133"/>
        <v>14960.104574315255</v>
      </c>
      <c r="K2171" s="10">
        <f t="shared" si="134"/>
        <v>2751.0590108878496</v>
      </c>
      <c r="L2171" s="10">
        <f t="shared" si="135"/>
        <v>6772.2454427037237</v>
      </c>
      <c r="M2171" s="4">
        <v>0.18389303344918426</v>
      </c>
      <c r="N2171" s="4">
        <v>4.7284882562592702E-2</v>
      </c>
      <c r="O2171" s="4">
        <v>0.33117358985046941</v>
      </c>
      <c r="P2171" s="5">
        <v>6.0900516035858797E-2</v>
      </c>
      <c r="Q2171" s="4">
        <v>0.14991799178057078</v>
      </c>
      <c r="R2171" s="6">
        <v>3</v>
      </c>
      <c r="S2171" s="7">
        <v>27486.05</v>
      </c>
      <c r="T2171" s="8">
        <v>0.60299999999999998</v>
      </c>
      <c r="U2171" s="9">
        <v>17.666666667000001</v>
      </c>
      <c r="V2171" s="9">
        <v>464.16666666999998</v>
      </c>
      <c r="W2171" s="9">
        <v>31.416666667000001</v>
      </c>
      <c r="X2171" s="9">
        <v>2521.25</v>
      </c>
      <c r="Y2171" s="2">
        <v>8709</v>
      </c>
    </row>
    <row r="2172" spans="2:25">
      <c r="B2172" s="11"/>
      <c r="D2172" s="11">
        <v>40073</v>
      </c>
      <c r="E2172" s="4">
        <v>40073</v>
      </c>
      <c r="F2172" s="4" t="s">
        <v>2505</v>
      </c>
      <c r="G2172" s="4">
        <v>15510</v>
      </c>
      <c r="H2172" s="4">
        <v>2363</v>
      </c>
      <c r="I2172" s="10">
        <f t="shared" si="132"/>
        <v>578</v>
      </c>
      <c r="J2172" s="10">
        <f t="shared" si="133"/>
        <v>5902.5606328874501</v>
      </c>
      <c r="K2172" s="10">
        <f t="shared" si="134"/>
        <v>899.27471150954511</v>
      </c>
      <c r="L2172" s="10">
        <f t="shared" si="135"/>
        <v>3000.1827089466028</v>
      </c>
      <c r="M2172" s="4">
        <v>0.15235332043842681</v>
      </c>
      <c r="N2172" s="4">
        <v>3.726627981947131E-2</v>
      </c>
      <c r="O2172" s="4">
        <v>0.38056483771034494</v>
      </c>
      <c r="P2172" s="5">
        <v>5.7980316667282081E-2</v>
      </c>
      <c r="Q2172" s="4">
        <v>0.1934353777528435</v>
      </c>
      <c r="R2172" s="6">
        <v>1</v>
      </c>
      <c r="S2172" s="7">
        <v>20.29</v>
      </c>
      <c r="T2172" s="8">
        <v>1E-3</v>
      </c>
      <c r="U2172" s="9"/>
      <c r="V2172" s="9">
        <v>113.16666667</v>
      </c>
      <c r="W2172" s="9">
        <v>16</v>
      </c>
      <c r="X2172" s="9">
        <v>688.5</v>
      </c>
      <c r="Y2172" s="2">
        <v>1774</v>
      </c>
    </row>
    <row r="2173" spans="2:25">
      <c r="B2173" s="11"/>
      <c r="D2173" s="11">
        <v>40075</v>
      </c>
      <c r="E2173" s="4">
        <v>40075</v>
      </c>
      <c r="F2173" s="4" t="s">
        <v>2506</v>
      </c>
      <c r="G2173" s="4">
        <v>9127</v>
      </c>
      <c r="H2173" s="4">
        <v>1751</v>
      </c>
      <c r="I2173" s="10">
        <f t="shared" si="132"/>
        <v>417</v>
      </c>
      <c r="J2173" s="10">
        <f t="shared" si="133"/>
        <v>3510.4619443748293</v>
      </c>
      <c r="K2173" s="10">
        <f t="shared" si="134"/>
        <v>673.4763739016463</v>
      </c>
      <c r="L2173" s="10">
        <f t="shared" si="135"/>
        <v>1820.5746221537008</v>
      </c>
      <c r="M2173" s="4">
        <v>0.19184836200284869</v>
      </c>
      <c r="N2173" s="4">
        <v>4.5688616193710965E-2</v>
      </c>
      <c r="O2173" s="4">
        <v>0.38462385716827319</v>
      </c>
      <c r="P2173" s="5">
        <v>7.3789456984950832E-2</v>
      </c>
      <c r="Q2173" s="4">
        <v>0.19947130734674054</v>
      </c>
      <c r="R2173" s="6">
        <v>5</v>
      </c>
      <c r="S2173" s="7">
        <v>6865.72</v>
      </c>
      <c r="T2173" s="8">
        <v>0.73799999999999999</v>
      </c>
      <c r="U2173" s="9">
        <v>13</v>
      </c>
      <c r="V2173" s="9">
        <v>109.25</v>
      </c>
      <c r="W2173" s="9">
        <v>21.416666667000001</v>
      </c>
      <c r="X2173" s="9">
        <v>584.41666667000004</v>
      </c>
      <c r="Y2173" s="2">
        <v>1862</v>
      </c>
    </row>
    <row r="2174" spans="2:25">
      <c r="B2174" s="11"/>
      <c r="D2174" s="11">
        <v>40077</v>
      </c>
      <c r="E2174" s="4">
        <v>40077</v>
      </c>
      <c r="F2174" s="4" t="s">
        <v>2507</v>
      </c>
      <c r="G2174" s="4">
        <v>10621</v>
      </c>
      <c r="H2174" s="4">
        <v>2190</v>
      </c>
      <c r="I2174" s="10">
        <f t="shared" si="132"/>
        <v>548</v>
      </c>
      <c r="J2174" s="10">
        <f t="shared" si="133"/>
        <v>4199.8997601347291</v>
      </c>
      <c r="K2174" s="10">
        <f t="shared" si="134"/>
        <v>865.99947977545025</v>
      </c>
      <c r="L2174" s="10">
        <f t="shared" si="135"/>
        <v>1993.8987841004093</v>
      </c>
      <c r="M2174" s="4">
        <v>0.20619527351473496</v>
      </c>
      <c r="N2174" s="4">
        <v>5.1595894925148295E-2</v>
      </c>
      <c r="O2174" s="4">
        <v>0.39543355240888139</v>
      </c>
      <c r="P2174" s="5">
        <v>8.1536529495852578E-2</v>
      </c>
      <c r="Q2174" s="4">
        <v>0.18773173751063077</v>
      </c>
      <c r="R2174" s="6">
        <v>5</v>
      </c>
      <c r="S2174" s="7">
        <v>7928.85</v>
      </c>
      <c r="T2174" s="8">
        <v>0.73599999999999999</v>
      </c>
      <c r="U2174" s="9"/>
      <c r="V2174" s="9">
        <v>119.83333333</v>
      </c>
      <c r="W2174" s="9"/>
      <c r="X2174" s="9">
        <v>562.41666667000004</v>
      </c>
      <c r="Y2174" s="2">
        <v>1666</v>
      </c>
    </row>
    <row r="2175" spans="2:25">
      <c r="B2175" s="11"/>
      <c r="D2175" s="11">
        <v>40079</v>
      </c>
      <c r="E2175" s="4">
        <v>40079</v>
      </c>
      <c r="F2175" s="4" t="s">
        <v>2508</v>
      </c>
      <c r="G2175" s="4">
        <v>49860</v>
      </c>
      <c r="H2175" s="4">
        <v>8574</v>
      </c>
      <c r="I2175" s="10">
        <f t="shared" si="132"/>
        <v>1905</v>
      </c>
      <c r="J2175" s="10">
        <f t="shared" si="133"/>
        <v>20560.53241459679</v>
      </c>
      <c r="K2175" s="10">
        <f t="shared" si="134"/>
        <v>3535.6198339902303</v>
      </c>
      <c r="L2175" s="10">
        <f t="shared" si="135"/>
        <v>10280.941342700587</v>
      </c>
      <c r="M2175" s="4">
        <v>0.17196149217809867</v>
      </c>
      <c r="N2175" s="4">
        <v>3.8206979542719614E-2</v>
      </c>
      <c r="O2175" s="4">
        <v>0.41236527105087828</v>
      </c>
      <c r="P2175" s="5">
        <v>7.0910947332335147E-2</v>
      </c>
      <c r="Q2175" s="4">
        <v>0.20619617614722399</v>
      </c>
      <c r="R2175" s="6">
        <v>5</v>
      </c>
      <c r="S2175" s="7">
        <v>34634.85</v>
      </c>
      <c r="T2175" s="8">
        <v>0.69399999999999995</v>
      </c>
      <c r="U2175" s="9">
        <v>14</v>
      </c>
      <c r="V2175" s="9">
        <v>651.58333332999996</v>
      </c>
      <c r="W2175" s="9">
        <v>59.916666667000001</v>
      </c>
      <c r="X2175" s="9">
        <v>2855.1666667</v>
      </c>
      <c r="Y2175" s="2">
        <v>8113</v>
      </c>
    </row>
    <row r="2176" spans="2:25">
      <c r="B2176" s="11"/>
      <c r="D2176" s="11">
        <v>40081</v>
      </c>
      <c r="E2176" s="4">
        <v>40081</v>
      </c>
      <c r="F2176" s="4" t="s">
        <v>2509</v>
      </c>
      <c r="G2176" s="4">
        <v>34759</v>
      </c>
      <c r="H2176" s="4">
        <v>6020</v>
      </c>
      <c r="I2176" s="10">
        <f t="shared" si="132"/>
        <v>1176</v>
      </c>
      <c r="J2176" s="10">
        <f t="shared" si="133"/>
        <v>12458.153450815656</v>
      </c>
      <c r="K2176" s="10">
        <f t="shared" si="134"/>
        <v>2157.65941983113</v>
      </c>
      <c r="L2176" s="10">
        <f t="shared" si="135"/>
        <v>5829.3539783817714</v>
      </c>
      <c r="M2176" s="4">
        <v>0.17319255444633044</v>
      </c>
      <c r="N2176" s="4">
        <v>3.3832964124399435E-2</v>
      </c>
      <c r="O2176" s="4">
        <v>0.35841518601846017</v>
      </c>
      <c r="P2176" s="5">
        <v>6.2074841618893817E-2</v>
      </c>
      <c r="Q2176" s="4">
        <v>0.16770775851957109</v>
      </c>
      <c r="R2176" s="6">
        <v>4</v>
      </c>
      <c r="S2176" s="7">
        <v>2362</v>
      </c>
      <c r="T2176" s="8">
        <v>6.8000000000000005E-2</v>
      </c>
      <c r="U2176" s="9">
        <v>16.75</v>
      </c>
      <c r="V2176" s="9">
        <v>222.08333332999999</v>
      </c>
      <c r="W2176" s="9">
        <v>23.083333332999999</v>
      </c>
      <c r="X2176" s="9">
        <v>1463.5833333</v>
      </c>
      <c r="Y2176" s="2">
        <v>4657</v>
      </c>
    </row>
    <row r="2177" spans="2:25">
      <c r="B2177" s="11"/>
      <c r="D2177" s="11">
        <v>40083</v>
      </c>
      <c r="E2177" s="4">
        <v>40083</v>
      </c>
      <c r="F2177" s="4" t="s">
        <v>2510</v>
      </c>
      <c r="G2177" s="4">
        <v>45326</v>
      </c>
      <c r="H2177" s="4">
        <v>6499</v>
      </c>
      <c r="I2177" s="10">
        <f t="shared" si="132"/>
        <v>1364</v>
      </c>
      <c r="J2177" s="10">
        <f t="shared" si="133"/>
        <v>18118.230802591344</v>
      </c>
      <c r="K2177" s="10">
        <f t="shared" si="134"/>
        <v>2597.8551380232352</v>
      </c>
      <c r="L2177" s="10">
        <f t="shared" si="135"/>
        <v>9192.0158720967847</v>
      </c>
      <c r="M2177" s="4">
        <v>0.14338348850549354</v>
      </c>
      <c r="N2177" s="4">
        <v>3.0093103296121432E-2</v>
      </c>
      <c r="O2177" s="4">
        <v>0.39973151839101939</v>
      </c>
      <c r="P2177" s="5">
        <v>5.7314899572502208E-2</v>
      </c>
      <c r="Q2177" s="4">
        <v>0.2027978615385603</v>
      </c>
      <c r="R2177" s="6">
        <v>2</v>
      </c>
      <c r="S2177" s="7">
        <v>443.68</v>
      </c>
      <c r="T2177" s="8">
        <v>0.01</v>
      </c>
      <c r="U2177" s="9">
        <v>24.666666667000001</v>
      </c>
      <c r="V2177" s="9">
        <v>197.41666667000001</v>
      </c>
      <c r="W2177" s="9">
        <v>99.75</v>
      </c>
      <c r="X2177" s="9">
        <v>1421.75</v>
      </c>
      <c r="Y2177" s="2">
        <v>4239</v>
      </c>
    </row>
    <row r="2178" spans="2:25">
      <c r="B2178" s="11"/>
      <c r="D2178" s="11">
        <v>40085</v>
      </c>
      <c r="E2178" s="4">
        <v>40085</v>
      </c>
      <c r="F2178" s="4" t="s">
        <v>2511</v>
      </c>
      <c r="G2178" s="4">
        <v>9843</v>
      </c>
      <c r="H2178" s="4">
        <v>1832</v>
      </c>
      <c r="I2178" s="10">
        <f t="shared" si="132"/>
        <v>398</v>
      </c>
      <c r="J2178" s="10">
        <f t="shared" si="133"/>
        <v>3634.7373134328359</v>
      </c>
      <c r="K2178" s="10">
        <f t="shared" si="134"/>
        <v>676.50500438981567</v>
      </c>
      <c r="L2178" s="10">
        <f t="shared" si="135"/>
        <v>1769.8388059701495</v>
      </c>
      <c r="M2178" s="4">
        <v>0.18612211724067865</v>
      </c>
      <c r="N2178" s="4">
        <v>4.0434826780453112E-2</v>
      </c>
      <c r="O2178" s="4">
        <v>0.36927129060579456</v>
      </c>
      <c r="P2178" s="5">
        <v>6.8729554443748411E-2</v>
      </c>
      <c r="Q2178" s="4">
        <v>0.17980684811237929</v>
      </c>
      <c r="R2178" s="6">
        <v>3</v>
      </c>
      <c r="S2178" s="7">
        <v>0</v>
      </c>
      <c r="T2178" s="8">
        <v>0</v>
      </c>
      <c r="U2178" s="9"/>
      <c r="V2178" s="9">
        <v>101.75</v>
      </c>
      <c r="W2178" s="9">
        <v>17.083333332999999</v>
      </c>
      <c r="X2178" s="9">
        <v>552.16666667000004</v>
      </c>
      <c r="Y2178" s="2">
        <v>1773</v>
      </c>
    </row>
    <row r="2179" spans="2:25">
      <c r="B2179" s="11"/>
      <c r="D2179" s="11">
        <v>40087</v>
      </c>
      <c r="E2179" s="4">
        <v>40087</v>
      </c>
      <c r="F2179" s="4" t="s">
        <v>2512</v>
      </c>
      <c r="G2179" s="4">
        <v>37919</v>
      </c>
      <c r="H2179" s="4">
        <v>5577</v>
      </c>
      <c r="I2179" s="10">
        <f t="shared" si="132"/>
        <v>1021</v>
      </c>
      <c r="J2179" s="10">
        <f t="shared" si="133"/>
        <v>13754.956529276575</v>
      </c>
      <c r="K2179" s="10">
        <f t="shared" si="134"/>
        <v>2023.0331117322571</v>
      </c>
      <c r="L2179" s="10">
        <f t="shared" si="135"/>
        <v>6460.1267462859441</v>
      </c>
      <c r="M2179" s="4">
        <v>0.14707666341411957</v>
      </c>
      <c r="N2179" s="4">
        <v>2.6925815554207654E-2</v>
      </c>
      <c r="O2179" s="4">
        <v>0.36274576147252235</v>
      </c>
      <c r="P2179" s="5">
        <v>5.3351436264992669E-2</v>
      </c>
      <c r="Q2179" s="4">
        <v>0.17036648504142896</v>
      </c>
      <c r="R2179" s="6">
        <v>1</v>
      </c>
      <c r="S2179" s="7">
        <v>1234.26</v>
      </c>
      <c r="T2179" s="8">
        <v>3.4000000000000002E-2</v>
      </c>
      <c r="U2179" s="9"/>
      <c r="V2179" s="9">
        <v>323.16666666999998</v>
      </c>
      <c r="W2179" s="9"/>
      <c r="X2179" s="9">
        <v>1978</v>
      </c>
      <c r="Y2179" s="2">
        <v>5847</v>
      </c>
    </row>
    <row r="2180" spans="2:25">
      <c r="B2180" s="11"/>
      <c r="D2180" s="11">
        <v>40089</v>
      </c>
      <c r="E2180" s="4">
        <v>40089</v>
      </c>
      <c r="F2180" s="4" t="s">
        <v>2513</v>
      </c>
      <c r="G2180" s="4">
        <v>33026</v>
      </c>
      <c r="H2180" s="4">
        <v>5688</v>
      </c>
      <c r="I2180" s="10">
        <f t="shared" ref="I2180:I2243" si="136">$G2180*N2180</f>
        <v>1339</v>
      </c>
      <c r="J2180" s="10">
        <f t="shared" ref="J2180:J2243" si="137">$G2180*O2180</f>
        <v>16240.696490250695</v>
      </c>
      <c r="K2180" s="10">
        <f t="shared" ref="K2180:K2243" si="138">$G2180*P2180</f>
        <v>2797.1017270194984</v>
      </c>
      <c r="L2180" s="10">
        <f t="shared" ref="L2180:L2243" si="139">$G2180*Q2180</f>
        <v>9101.9288022284127</v>
      </c>
      <c r="M2180" s="4">
        <v>0.17222794162175256</v>
      </c>
      <c r="N2180" s="4">
        <v>4.0543813964755045E-2</v>
      </c>
      <c r="O2180" s="4">
        <v>0.49175487465181056</v>
      </c>
      <c r="P2180" s="5">
        <v>8.469392984374427E-2</v>
      </c>
      <c r="Q2180" s="4">
        <v>0.27559888579387187</v>
      </c>
      <c r="R2180" s="6">
        <v>4</v>
      </c>
      <c r="S2180" s="7">
        <v>13050.54</v>
      </c>
      <c r="T2180" s="8">
        <v>0.39400000000000002</v>
      </c>
      <c r="U2180" s="9">
        <v>118.75</v>
      </c>
      <c r="V2180" s="9">
        <v>470.66666666999998</v>
      </c>
      <c r="W2180" s="9">
        <v>173.16666667000001</v>
      </c>
      <c r="X2180" s="9">
        <v>2099</v>
      </c>
      <c r="Y2180" s="2">
        <v>5977</v>
      </c>
    </row>
    <row r="2181" spans="2:25">
      <c r="B2181" s="11"/>
      <c r="D2181" s="11">
        <v>40091</v>
      </c>
      <c r="E2181" s="4">
        <v>40091</v>
      </c>
      <c r="F2181" s="4" t="s">
        <v>2514</v>
      </c>
      <c r="G2181" s="4">
        <v>19874</v>
      </c>
      <c r="H2181" s="4">
        <v>4813</v>
      </c>
      <c r="I2181" s="10">
        <f t="shared" si="136"/>
        <v>1208</v>
      </c>
      <c r="J2181" s="10">
        <f t="shared" si="137"/>
        <v>7649.3648004359084</v>
      </c>
      <c r="K2181" s="10">
        <f t="shared" si="138"/>
        <v>1852.4903282931482</v>
      </c>
      <c r="L2181" s="10">
        <f t="shared" si="139"/>
        <v>3760.8361710950007</v>
      </c>
      <c r="M2181" s="4">
        <v>0.24217570695380899</v>
      </c>
      <c r="N2181" s="4">
        <v>6.0782932474589914E-2</v>
      </c>
      <c r="O2181" s="4">
        <v>0.38489306633973575</v>
      </c>
      <c r="P2181" s="5">
        <v>9.3211750442444813E-2</v>
      </c>
      <c r="Q2181" s="4">
        <v>0.18923398264541616</v>
      </c>
      <c r="R2181" s="6">
        <v>4</v>
      </c>
      <c r="S2181" s="7">
        <v>9670.58</v>
      </c>
      <c r="T2181" s="8">
        <v>0.47699999999999998</v>
      </c>
      <c r="U2181" s="9">
        <v>29.666666667000001</v>
      </c>
      <c r="V2181" s="9">
        <v>257.66666666999998</v>
      </c>
      <c r="W2181" s="9">
        <v>50.75</v>
      </c>
      <c r="X2181" s="9">
        <v>1501.8333333</v>
      </c>
      <c r="Y2181" s="2">
        <v>4528</v>
      </c>
    </row>
    <row r="2182" spans="2:25">
      <c r="B2182" s="11"/>
      <c r="D2182" s="11">
        <v>40093</v>
      </c>
      <c r="E2182" s="4">
        <v>40093</v>
      </c>
      <c r="F2182" s="4" t="s">
        <v>2515</v>
      </c>
      <c r="G2182" s="4">
        <v>7730</v>
      </c>
      <c r="H2182" s="4">
        <v>1511</v>
      </c>
      <c r="I2182" s="10">
        <f t="shared" si="136"/>
        <v>443</v>
      </c>
      <c r="J2182" s="10">
        <f t="shared" si="137"/>
        <v>2675.4713066536251</v>
      </c>
      <c r="K2182" s="10">
        <f t="shared" si="138"/>
        <v>522.98022566023644</v>
      </c>
      <c r="L2182" s="10">
        <f t="shared" si="139"/>
        <v>1302.3622151033837</v>
      </c>
      <c r="M2182" s="4">
        <v>0.19547218628719276</v>
      </c>
      <c r="N2182" s="4">
        <v>5.7309184993531694E-2</v>
      </c>
      <c r="O2182" s="4">
        <v>0.34611530487110287</v>
      </c>
      <c r="P2182" s="5">
        <v>6.765591535061273E-2</v>
      </c>
      <c r="Q2182" s="4">
        <v>0.1684815284739177</v>
      </c>
      <c r="R2182" s="6">
        <v>2</v>
      </c>
      <c r="S2182" s="7">
        <v>0</v>
      </c>
      <c r="T2182" s="8">
        <v>0</v>
      </c>
      <c r="U2182" s="9"/>
      <c r="V2182" s="9">
        <v>52.416666667000001</v>
      </c>
      <c r="W2182" s="9"/>
      <c r="X2182" s="9">
        <v>488.41666666999998</v>
      </c>
      <c r="Y2182" s="2">
        <v>1400</v>
      </c>
    </row>
    <row r="2183" spans="2:25">
      <c r="B2183" s="11"/>
      <c r="D2183" s="11">
        <v>40095</v>
      </c>
      <c r="E2183" s="4">
        <v>40095</v>
      </c>
      <c r="F2183" s="4" t="s">
        <v>2516</v>
      </c>
      <c r="G2183" s="4">
        <v>16226</v>
      </c>
      <c r="H2183" s="4">
        <v>3515</v>
      </c>
      <c r="I2183" s="10">
        <f t="shared" si="136"/>
        <v>903</v>
      </c>
      <c r="J2183" s="10">
        <f t="shared" si="137"/>
        <v>6794.4797822706068</v>
      </c>
      <c r="K2183" s="10">
        <f t="shared" si="138"/>
        <v>1471.8720839813375</v>
      </c>
      <c r="L2183" s="10">
        <f t="shared" si="139"/>
        <v>3513.4252853321145</v>
      </c>
      <c r="M2183" s="4">
        <v>0.21662763466042154</v>
      </c>
      <c r="N2183" s="4">
        <v>5.565142364106989E-2</v>
      </c>
      <c r="O2183" s="4">
        <v>0.41874027993779162</v>
      </c>
      <c r="P2183" s="5">
        <v>9.0710716379966569E-2</v>
      </c>
      <c r="Q2183" s="4">
        <v>0.21653058580870915</v>
      </c>
      <c r="R2183" s="6">
        <v>4</v>
      </c>
      <c r="S2183" s="7">
        <v>7659</v>
      </c>
      <c r="T2183" s="8">
        <v>0.47799999999999998</v>
      </c>
      <c r="U2183" s="9"/>
      <c r="V2183" s="9">
        <v>198.66666667000001</v>
      </c>
      <c r="W2183" s="9">
        <v>19.166666667000001</v>
      </c>
      <c r="X2183" s="9">
        <v>1125.9166667</v>
      </c>
      <c r="Y2183" s="2">
        <v>3176</v>
      </c>
    </row>
    <row r="2184" spans="2:25">
      <c r="B2184" s="11"/>
      <c r="D2184" s="11">
        <v>40097</v>
      </c>
      <c r="E2184" s="4">
        <v>40097</v>
      </c>
      <c r="F2184" s="4" t="s">
        <v>2517</v>
      </c>
      <c r="G2184" s="4">
        <v>40929</v>
      </c>
      <c r="H2184" s="4">
        <v>7169</v>
      </c>
      <c r="I2184" s="10">
        <f t="shared" si="136"/>
        <v>1457</v>
      </c>
      <c r="J2184" s="10">
        <f t="shared" si="137"/>
        <v>15788.856708244601</v>
      </c>
      <c r="K2184" s="10">
        <f t="shared" si="138"/>
        <v>2765.5284453909344</v>
      </c>
      <c r="L2184" s="10">
        <f t="shared" si="139"/>
        <v>7737.3975760340127</v>
      </c>
      <c r="M2184" s="4">
        <v>0.1751569791590315</v>
      </c>
      <c r="N2184" s="4">
        <v>3.5598231083095115E-2</v>
      </c>
      <c r="O2184" s="4">
        <v>0.38576209309400672</v>
      </c>
      <c r="P2184" s="5">
        <v>6.7568922900411305E-2</v>
      </c>
      <c r="Q2184" s="4">
        <v>0.18904438359192779</v>
      </c>
      <c r="R2184" s="6">
        <v>3</v>
      </c>
      <c r="S2184" s="7">
        <v>2465.62</v>
      </c>
      <c r="T2184" s="8">
        <v>0.06</v>
      </c>
      <c r="U2184" s="9"/>
      <c r="V2184" s="9">
        <v>388.83333333000002</v>
      </c>
      <c r="W2184" s="9"/>
      <c r="X2184" s="9">
        <v>2040.0833333</v>
      </c>
      <c r="Y2184" s="2">
        <v>6161</v>
      </c>
    </row>
    <row r="2185" spans="2:25">
      <c r="B2185" s="11"/>
      <c r="D2185" s="11">
        <v>40099</v>
      </c>
      <c r="E2185" s="4">
        <v>40099</v>
      </c>
      <c r="F2185" s="4" t="s">
        <v>2518</v>
      </c>
      <c r="G2185" s="4">
        <v>13797</v>
      </c>
      <c r="H2185" s="4">
        <v>2593</v>
      </c>
      <c r="I2185" s="10">
        <f t="shared" si="136"/>
        <v>654</v>
      </c>
      <c r="J2185" s="10">
        <f t="shared" si="137"/>
        <v>5252.4322424822067</v>
      </c>
      <c r="K2185" s="10">
        <f t="shared" si="138"/>
        <v>987.13900157689056</v>
      </c>
      <c r="L2185" s="10">
        <f t="shared" si="139"/>
        <v>2510.4769823132074</v>
      </c>
      <c r="M2185" s="4">
        <v>0.1879394071174893</v>
      </c>
      <c r="N2185" s="4">
        <v>4.7401609045444659E-2</v>
      </c>
      <c r="O2185" s="4">
        <v>0.38069379158383754</v>
      </c>
      <c r="P2185" s="5">
        <v>7.1547365483575459E-2</v>
      </c>
      <c r="Q2185" s="4">
        <v>0.18195817803241338</v>
      </c>
      <c r="R2185" s="6">
        <v>2</v>
      </c>
      <c r="S2185" s="7">
        <v>0</v>
      </c>
      <c r="T2185" s="8">
        <v>0</v>
      </c>
      <c r="U2185" s="9"/>
      <c r="V2185" s="9">
        <v>194</v>
      </c>
      <c r="W2185" s="9"/>
      <c r="X2185" s="9">
        <v>836.5</v>
      </c>
      <c r="Y2185" s="2">
        <v>2616</v>
      </c>
    </row>
    <row r="2186" spans="2:25">
      <c r="B2186" s="11"/>
      <c r="D2186" s="11">
        <v>40101</v>
      </c>
      <c r="E2186" s="4">
        <v>40101</v>
      </c>
      <c r="F2186" s="4" t="s">
        <v>2519</v>
      </c>
      <c r="G2186" s="4">
        <v>69471</v>
      </c>
      <c r="H2186" s="4">
        <v>11080</v>
      </c>
      <c r="I2186" s="10">
        <f t="shared" si="136"/>
        <v>2969</v>
      </c>
      <c r="J2186" s="10">
        <f t="shared" si="137"/>
        <v>27930.147902473778</v>
      </c>
      <c r="K2186" s="10">
        <f t="shared" si="138"/>
        <v>4454.6075162212937</v>
      </c>
      <c r="L2186" s="10">
        <f t="shared" si="139"/>
        <v>13876.63943318613</v>
      </c>
      <c r="M2186" s="4">
        <v>0.15949101063753221</v>
      </c>
      <c r="N2186" s="4">
        <v>4.2737257272818872E-2</v>
      </c>
      <c r="O2186" s="4">
        <v>0.40204038955065824</v>
      </c>
      <c r="P2186" s="5">
        <v>6.4121828046541637E-2</v>
      </c>
      <c r="Q2186" s="4">
        <v>0.19974722449923177</v>
      </c>
      <c r="R2186" s="6">
        <v>5</v>
      </c>
      <c r="S2186" s="7">
        <v>51402.48</v>
      </c>
      <c r="T2186" s="8">
        <v>0.73199999999999998</v>
      </c>
      <c r="U2186" s="9">
        <v>143.75</v>
      </c>
      <c r="V2186" s="9">
        <v>892.75</v>
      </c>
      <c r="W2186" s="9">
        <v>365</v>
      </c>
      <c r="X2186" s="9">
        <v>3847.8333333</v>
      </c>
      <c r="Y2186" s="2">
        <v>11783</v>
      </c>
    </row>
    <row r="2187" spans="2:25">
      <c r="B2187" s="11"/>
      <c r="D2187" s="11">
        <v>40103</v>
      </c>
      <c r="E2187" s="4">
        <v>40103</v>
      </c>
      <c r="F2187" s="4" t="s">
        <v>2520</v>
      </c>
      <c r="G2187" s="4">
        <v>11421</v>
      </c>
      <c r="H2187" s="4">
        <v>2062</v>
      </c>
      <c r="I2187" s="10">
        <f t="shared" si="136"/>
        <v>508</v>
      </c>
      <c r="J2187" s="10">
        <f t="shared" si="137"/>
        <v>4494.3965825498772</v>
      </c>
      <c r="K2187" s="10">
        <f t="shared" si="138"/>
        <v>811.43908179825291</v>
      </c>
      <c r="L2187" s="10">
        <f t="shared" si="139"/>
        <v>1959.0511230818674</v>
      </c>
      <c r="M2187" s="4">
        <v>0.18054461080465808</v>
      </c>
      <c r="N2187" s="4">
        <v>4.4479467647316348E-2</v>
      </c>
      <c r="O2187" s="4">
        <v>0.39352040824357559</v>
      </c>
      <c r="P2187" s="5">
        <v>7.1047988950026522E-2</v>
      </c>
      <c r="Q2187" s="4">
        <v>0.17153061230031236</v>
      </c>
      <c r="R2187" s="6">
        <v>1</v>
      </c>
      <c r="S2187" s="7">
        <v>799.26</v>
      </c>
      <c r="T2187" s="8">
        <v>6.9000000000000006E-2</v>
      </c>
      <c r="U2187" s="9"/>
      <c r="V2187" s="9">
        <v>148.41666667000001</v>
      </c>
      <c r="W2187" s="9"/>
      <c r="X2187" s="9">
        <v>670</v>
      </c>
      <c r="Y2187" s="2">
        <v>2039</v>
      </c>
    </row>
    <row r="2188" spans="2:25">
      <c r="B2188" s="11"/>
      <c r="D2188" s="11">
        <v>40105</v>
      </c>
      <c r="E2188" s="4">
        <v>40105</v>
      </c>
      <c r="F2188" s="4" t="s">
        <v>2521</v>
      </c>
      <c r="G2188" s="4">
        <v>10448</v>
      </c>
      <c r="H2188" s="4">
        <v>1949</v>
      </c>
      <c r="I2188" s="10">
        <f t="shared" si="136"/>
        <v>495</v>
      </c>
      <c r="J2188" s="10">
        <f t="shared" si="137"/>
        <v>3803.3993400571285</v>
      </c>
      <c r="K2188" s="10">
        <f t="shared" si="138"/>
        <v>709.49706295667545</v>
      </c>
      <c r="L2188" s="10">
        <f t="shared" si="139"/>
        <v>1628.3842862876966</v>
      </c>
      <c r="M2188" s="4">
        <v>0.18654287901990813</v>
      </c>
      <c r="N2188" s="4">
        <v>4.737748851454824E-2</v>
      </c>
      <c r="O2188" s="4">
        <v>0.36403133040363023</v>
      </c>
      <c r="P2188" s="5">
        <v>6.7907452426940601E-2</v>
      </c>
      <c r="Q2188" s="4">
        <v>0.15585607640579024</v>
      </c>
      <c r="R2188" s="6">
        <v>4</v>
      </c>
      <c r="S2188" s="7">
        <v>7175.95</v>
      </c>
      <c r="T2188" s="8">
        <v>0.68</v>
      </c>
      <c r="U2188" s="9"/>
      <c r="V2188" s="9">
        <v>81.166666667000001</v>
      </c>
      <c r="W2188" s="9"/>
      <c r="X2188" s="9">
        <v>499.08333333000002</v>
      </c>
      <c r="Y2188" s="2">
        <v>1706</v>
      </c>
    </row>
    <row r="2189" spans="2:25">
      <c r="B2189" s="11"/>
      <c r="D2189" s="11">
        <v>40107</v>
      </c>
      <c r="E2189" s="4">
        <v>40107</v>
      </c>
      <c r="F2189" s="4" t="s">
        <v>2522</v>
      </c>
      <c r="G2189" s="4">
        <v>12160</v>
      </c>
      <c r="H2189" s="4">
        <v>2070</v>
      </c>
      <c r="I2189" s="10">
        <f t="shared" si="136"/>
        <v>439</v>
      </c>
      <c r="J2189" s="10">
        <f t="shared" si="137"/>
        <v>4651.1670206439358</v>
      </c>
      <c r="K2189" s="10">
        <f t="shared" si="138"/>
        <v>791.76938591553835</v>
      </c>
      <c r="L2189" s="10">
        <f t="shared" si="139"/>
        <v>2328.0962961434307</v>
      </c>
      <c r="M2189" s="4">
        <v>0.17023026315789475</v>
      </c>
      <c r="N2189" s="4">
        <v>3.6101973684210524E-2</v>
      </c>
      <c r="O2189" s="4">
        <v>0.38249728788190263</v>
      </c>
      <c r="P2189" s="5">
        <v>6.5112613973317301E-2</v>
      </c>
      <c r="Q2189" s="4">
        <v>0.19145528751179527</v>
      </c>
      <c r="R2189" s="6">
        <v>4</v>
      </c>
      <c r="S2189" s="7">
        <v>4680.7700000000004</v>
      </c>
      <c r="T2189" s="8">
        <v>0.38200000000000001</v>
      </c>
      <c r="U2189" s="9">
        <v>20</v>
      </c>
      <c r="V2189" s="9">
        <v>147.33333332999999</v>
      </c>
      <c r="W2189" s="9">
        <v>45.333333332999999</v>
      </c>
      <c r="X2189" s="9">
        <v>608.41666667000004</v>
      </c>
      <c r="Y2189" s="2">
        <v>2126</v>
      </c>
    </row>
    <row r="2190" spans="2:25">
      <c r="B2190" s="11"/>
      <c r="D2190" s="11">
        <v>40109</v>
      </c>
      <c r="E2190" s="4">
        <v>40109</v>
      </c>
      <c r="F2190" s="4" t="s">
        <v>2523</v>
      </c>
      <c r="G2190" s="4">
        <v>774203</v>
      </c>
      <c r="H2190" s="4">
        <v>98841</v>
      </c>
      <c r="I2190" s="10">
        <f t="shared" si="136"/>
        <v>25213.000000000004</v>
      </c>
      <c r="J2190" s="10">
        <f t="shared" si="137"/>
        <v>298288.95456050459</v>
      </c>
      <c r="K2190" s="10">
        <f t="shared" si="138"/>
        <v>38081.974052948441</v>
      </c>
      <c r="L2190" s="10">
        <f t="shared" si="139"/>
        <v>146740.84167506307</v>
      </c>
      <c r="M2190" s="4">
        <v>0.12766806638568953</v>
      </c>
      <c r="N2190" s="4">
        <v>3.2566394085272211E-2</v>
      </c>
      <c r="O2190" s="4">
        <v>0.38528519595055122</v>
      </c>
      <c r="P2190" s="5">
        <v>4.9188615974038383E-2</v>
      </c>
      <c r="Q2190" s="4">
        <v>0.18953793988794032</v>
      </c>
      <c r="R2190" s="6">
        <v>2</v>
      </c>
      <c r="S2190" s="7">
        <v>154560.04999999999</v>
      </c>
      <c r="T2190" s="8">
        <v>0.20499999999999999</v>
      </c>
      <c r="U2190" s="9">
        <v>1545.4166667</v>
      </c>
      <c r="V2190" s="9">
        <v>3648.5833333</v>
      </c>
      <c r="W2190" s="9">
        <v>3400.25</v>
      </c>
      <c r="X2190" s="9">
        <v>26322.25</v>
      </c>
      <c r="Y2190" s="2">
        <v>81080</v>
      </c>
    </row>
    <row r="2191" spans="2:25">
      <c r="B2191" s="11"/>
      <c r="D2191" s="11">
        <v>40111</v>
      </c>
      <c r="E2191" s="4">
        <v>40111</v>
      </c>
      <c r="F2191" s="4" t="s">
        <v>2524</v>
      </c>
      <c r="G2191" s="4">
        <v>39121</v>
      </c>
      <c r="H2191" s="4">
        <v>6772</v>
      </c>
      <c r="I2191" s="10">
        <f t="shared" si="136"/>
        <v>1719</v>
      </c>
      <c r="J2191" s="10">
        <f t="shared" si="137"/>
        <v>15075.657235821249</v>
      </c>
      <c r="K2191" s="10">
        <f t="shared" si="138"/>
        <v>2609.6559597398204</v>
      </c>
      <c r="L2191" s="10">
        <f t="shared" si="139"/>
        <v>7249.711068355341</v>
      </c>
      <c r="M2191" s="4">
        <v>0.17310395951023747</v>
      </c>
      <c r="N2191" s="4">
        <v>4.394059456557859E-2</v>
      </c>
      <c r="O2191" s="4">
        <v>0.38535971053452744</v>
      </c>
      <c r="P2191" s="5">
        <v>6.670729172924568E-2</v>
      </c>
      <c r="Q2191" s="4">
        <v>0.18531507549283865</v>
      </c>
      <c r="R2191" s="6">
        <v>5</v>
      </c>
      <c r="S2191" s="7">
        <v>26750.37</v>
      </c>
      <c r="T2191" s="8">
        <v>0.67800000000000005</v>
      </c>
      <c r="U2191" s="9">
        <v>70.083333332999999</v>
      </c>
      <c r="V2191" s="9">
        <v>416.91666666999998</v>
      </c>
      <c r="W2191" s="9">
        <v>207</v>
      </c>
      <c r="X2191" s="9">
        <v>2097.4166667</v>
      </c>
      <c r="Y2191" s="2">
        <v>6849</v>
      </c>
    </row>
    <row r="2192" spans="2:25">
      <c r="B2192" s="11"/>
      <c r="D2192" s="11">
        <v>40113</v>
      </c>
      <c r="E2192" s="4">
        <v>40113</v>
      </c>
      <c r="F2192" s="4" t="s">
        <v>2525</v>
      </c>
      <c r="G2192" s="4">
        <v>47350</v>
      </c>
      <c r="H2192" s="4">
        <v>8514</v>
      </c>
      <c r="I2192" s="10">
        <f t="shared" si="136"/>
        <v>1611</v>
      </c>
      <c r="J2192" s="10">
        <f t="shared" si="137"/>
        <v>16946.8723301723</v>
      </c>
      <c r="K2192" s="10">
        <f t="shared" si="138"/>
        <v>3047.2158610155643</v>
      </c>
      <c r="L2192" s="10">
        <f t="shared" si="139"/>
        <v>8142.148151343994</v>
      </c>
      <c r="M2192" s="4">
        <v>0.17980992608236537</v>
      </c>
      <c r="N2192" s="4">
        <v>3.4023231256599791E-2</v>
      </c>
      <c r="O2192" s="4">
        <v>0.35790649060553964</v>
      </c>
      <c r="P2192" s="5">
        <v>6.4355139620180871E-2</v>
      </c>
      <c r="Q2192" s="4">
        <v>0.17195666634306217</v>
      </c>
      <c r="R2192" s="6">
        <v>4</v>
      </c>
      <c r="S2192" s="7">
        <v>22281.48</v>
      </c>
      <c r="T2192" s="8">
        <v>0.46400000000000002</v>
      </c>
      <c r="U2192" s="9">
        <v>12</v>
      </c>
      <c r="V2192" s="9">
        <v>287.5</v>
      </c>
      <c r="W2192" s="9">
        <v>14.583333333000001</v>
      </c>
      <c r="X2192" s="9">
        <v>1397.6666667</v>
      </c>
      <c r="Y2192" s="2">
        <v>4429</v>
      </c>
    </row>
    <row r="2193" spans="2:25">
      <c r="B2193" s="11"/>
      <c r="D2193" s="11">
        <v>40115</v>
      </c>
      <c r="E2193" s="4">
        <v>40115</v>
      </c>
      <c r="F2193" s="4" t="s">
        <v>2526</v>
      </c>
      <c r="G2193" s="4">
        <v>31725</v>
      </c>
      <c r="H2193" s="4">
        <v>5641</v>
      </c>
      <c r="I2193" s="10">
        <f t="shared" si="136"/>
        <v>1424</v>
      </c>
      <c r="J2193" s="10">
        <f t="shared" si="137"/>
        <v>13468.256780261547</v>
      </c>
      <c r="K2193" s="10">
        <f t="shared" si="138"/>
        <v>2394.7812922759776</v>
      </c>
      <c r="L2193" s="10">
        <f t="shared" si="139"/>
        <v>6524.9855056516135</v>
      </c>
      <c r="M2193" s="4">
        <v>0.17780929866036249</v>
      </c>
      <c r="N2193" s="4">
        <v>4.4885736800630419E-2</v>
      </c>
      <c r="O2193" s="4">
        <v>0.42453134059138053</v>
      </c>
      <c r="P2193" s="5">
        <v>7.5485619929896858E-2</v>
      </c>
      <c r="Q2193" s="4">
        <v>0.20567330199059458</v>
      </c>
      <c r="R2193" s="6">
        <v>5</v>
      </c>
      <c r="S2193" s="7">
        <v>20594.509999999998</v>
      </c>
      <c r="T2193" s="8">
        <v>0.64200000000000002</v>
      </c>
      <c r="U2193" s="9"/>
      <c r="V2193" s="9">
        <v>380.08333333000002</v>
      </c>
      <c r="W2193" s="9"/>
      <c r="X2193" s="9">
        <v>1698.1666667</v>
      </c>
      <c r="Y2193" s="2">
        <v>4975</v>
      </c>
    </row>
    <row r="2194" spans="2:25">
      <c r="B2194" s="11"/>
      <c r="D2194" s="11">
        <v>40117</v>
      </c>
      <c r="E2194" s="4">
        <v>40117</v>
      </c>
      <c r="F2194" s="4" t="s">
        <v>2527</v>
      </c>
      <c r="G2194" s="4">
        <v>16448</v>
      </c>
      <c r="H2194" s="4">
        <v>3011</v>
      </c>
      <c r="I2194" s="10">
        <f t="shared" si="136"/>
        <v>647</v>
      </c>
      <c r="J2194" s="10">
        <f t="shared" si="137"/>
        <v>6075.2149543939795</v>
      </c>
      <c r="K2194" s="10">
        <f t="shared" si="138"/>
        <v>1112.1396052821176</v>
      </c>
      <c r="L2194" s="10">
        <f t="shared" si="139"/>
        <v>2944.0000006674859</v>
      </c>
      <c r="M2194" s="4">
        <v>0.18306177042801555</v>
      </c>
      <c r="N2194" s="4">
        <v>3.9336089494163423E-2</v>
      </c>
      <c r="O2194" s="4">
        <v>0.36935888584593746</v>
      </c>
      <c r="P2194" s="5">
        <v>6.7615491566276609E-2</v>
      </c>
      <c r="Q2194" s="4">
        <v>0.17898832688883062</v>
      </c>
      <c r="R2194" s="6">
        <v>4</v>
      </c>
      <c r="S2194" s="7">
        <v>6108.22</v>
      </c>
      <c r="T2194" s="8">
        <v>0.37</v>
      </c>
      <c r="U2194" s="9"/>
      <c r="V2194" s="9">
        <v>205</v>
      </c>
      <c r="W2194" s="9"/>
      <c r="X2194" s="9">
        <v>942.25</v>
      </c>
      <c r="Y2194" s="2">
        <v>2901</v>
      </c>
    </row>
    <row r="2195" spans="2:25">
      <c r="B2195" s="11"/>
      <c r="D2195" s="11">
        <v>40119</v>
      </c>
      <c r="E2195" s="4">
        <v>40119</v>
      </c>
      <c r="F2195" s="4" t="s">
        <v>2528</v>
      </c>
      <c r="G2195" s="4">
        <v>80634</v>
      </c>
      <c r="H2195" s="4">
        <v>9354</v>
      </c>
      <c r="I2195" s="10">
        <f t="shared" si="136"/>
        <v>2489</v>
      </c>
      <c r="J2195" s="10">
        <f t="shared" si="137"/>
        <v>27023.38579643023</v>
      </c>
      <c r="K2195" s="10">
        <f t="shared" si="138"/>
        <v>3134.865574569144</v>
      </c>
      <c r="L2195" s="10">
        <f t="shared" si="139"/>
        <v>12561.492855455523</v>
      </c>
      <c r="M2195" s="4">
        <v>0.11600565518267729</v>
      </c>
      <c r="N2195" s="4">
        <v>3.0867872113500509E-2</v>
      </c>
      <c r="O2195" s="4">
        <v>0.33513636674889291</v>
      </c>
      <c r="P2195" s="5">
        <v>3.8877713800247342E-2</v>
      </c>
      <c r="Q2195" s="4">
        <v>0.15578407192320265</v>
      </c>
      <c r="R2195" s="6">
        <v>3</v>
      </c>
      <c r="S2195" s="7">
        <v>242.69</v>
      </c>
      <c r="T2195" s="8">
        <v>3.0000000000000001E-3</v>
      </c>
      <c r="U2195" s="9">
        <v>34.75</v>
      </c>
      <c r="V2195" s="9">
        <v>542.66666667000004</v>
      </c>
      <c r="W2195" s="9">
        <v>62</v>
      </c>
      <c r="X2195" s="9">
        <v>2924.1666667</v>
      </c>
      <c r="Y2195" s="2">
        <v>10211</v>
      </c>
    </row>
    <row r="2196" spans="2:25">
      <c r="B2196" s="11"/>
      <c r="D2196" s="11">
        <v>40121</v>
      </c>
      <c r="E2196" s="4">
        <v>40121</v>
      </c>
      <c r="F2196" s="4" t="s">
        <v>2529</v>
      </c>
      <c r="G2196" s="4">
        <v>44673</v>
      </c>
      <c r="H2196" s="4">
        <v>8533</v>
      </c>
      <c r="I2196" s="10">
        <f t="shared" si="136"/>
        <v>2105</v>
      </c>
      <c r="J2196" s="10">
        <f t="shared" si="137"/>
        <v>16644.723362150009</v>
      </c>
      <c r="K2196" s="10">
        <f t="shared" si="138"/>
        <v>3179.3124359059389</v>
      </c>
      <c r="L2196" s="10">
        <f t="shared" si="139"/>
        <v>7876.5382250642961</v>
      </c>
      <c r="M2196" s="4">
        <v>0.19101022989277638</v>
      </c>
      <c r="N2196" s="4">
        <v>4.7120184451458373E-2</v>
      </c>
      <c r="O2196" s="4">
        <v>0.37259023038860178</v>
      </c>
      <c r="P2196" s="5">
        <v>7.1168545562329349E-2</v>
      </c>
      <c r="Q2196" s="4">
        <v>0.17631540807790602</v>
      </c>
      <c r="R2196" s="6">
        <v>4</v>
      </c>
      <c r="S2196" s="7">
        <v>10408.56</v>
      </c>
      <c r="T2196" s="8">
        <v>0.23200000000000001</v>
      </c>
      <c r="U2196" s="9">
        <v>18</v>
      </c>
      <c r="V2196" s="9">
        <v>481.33333333000002</v>
      </c>
      <c r="W2196" s="9">
        <v>41.166666667000001</v>
      </c>
      <c r="X2196" s="9">
        <v>2341.5833333</v>
      </c>
      <c r="Y2196" s="2">
        <v>7264</v>
      </c>
    </row>
    <row r="2197" spans="2:25">
      <c r="B2197" s="11"/>
      <c r="D2197" s="11">
        <v>40123</v>
      </c>
      <c r="E2197" s="4">
        <v>40123</v>
      </c>
      <c r="F2197" s="4" t="s">
        <v>2530</v>
      </c>
      <c r="G2197" s="4">
        <v>38289</v>
      </c>
      <c r="H2197" s="4">
        <v>6110</v>
      </c>
      <c r="I2197" s="10">
        <f t="shared" si="136"/>
        <v>1579</v>
      </c>
      <c r="J2197" s="10">
        <f t="shared" si="137"/>
        <v>16055.884262003558</v>
      </c>
      <c r="K2197" s="10">
        <f t="shared" si="138"/>
        <v>2562.131495751828</v>
      </c>
      <c r="L2197" s="10">
        <f t="shared" si="139"/>
        <v>8013.1263609490215</v>
      </c>
      <c r="M2197" s="4">
        <v>0.1595758572958291</v>
      </c>
      <c r="N2197" s="4">
        <v>4.1238998145681528E-2</v>
      </c>
      <c r="O2197" s="4">
        <v>0.41933412369097017</v>
      </c>
      <c r="P2197" s="5">
        <v>6.6915602281381811E-2</v>
      </c>
      <c r="Q2197" s="4">
        <v>0.20928011598498319</v>
      </c>
      <c r="R2197" s="6">
        <v>3</v>
      </c>
      <c r="S2197" s="7">
        <v>563.96</v>
      </c>
      <c r="T2197" s="8">
        <v>1.4999999999999999E-2</v>
      </c>
      <c r="U2197" s="9">
        <v>15.333333333000001</v>
      </c>
      <c r="V2197" s="9">
        <v>521.83333332999996</v>
      </c>
      <c r="W2197" s="9">
        <v>28.5</v>
      </c>
      <c r="X2197" s="9">
        <v>2341.8333333</v>
      </c>
      <c r="Y2197" s="2">
        <v>6451</v>
      </c>
    </row>
    <row r="2198" spans="2:25">
      <c r="B2198" s="11"/>
      <c r="D2198" s="11">
        <v>40125</v>
      </c>
      <c r="E2198" s="4">
        <v>40125</v>
      </c>
      <c r="F2198" s="4" t="s">
        <v>2531</v>
      </c>
      <c r="G2198" s="4">
        <v>71614</v>
      </c>
      <c r="H2198" s="4">
        <v>11160</v>
      </c>
      <c r="I2198" s="10">
        <f t="shared" si="136"/>
        <v>2445</v>
      </c>
      <c r="J2198" s="10">
        <f t="shared" si="137"/>
        <v>28952.437794577778</v>
      </c>
      <c r="K2198" s="10">
        <f t="shared" si="138"/>
        <v>4511.8162061536568</v>
      </c>
      <c r="L2198" s="10">
        <f t="shared" si="139"/>
        <v>13593.336578004843</v>
      </c>
      <c r="M2198" s="4">
        <v>0.15583545116876588</v>
      </c>
      <c r="N2198" s="4">
        <v>3.4141369006060268E-2</v>
      </c>
      <c r="O2198" s="4">
        <v>0.40428460628616997</v>
      </c>
      <c r="P2198" s="5">
        <v>6.3001874021192186E-2</v>
      </c>
      <c r="Q2198" s="4">
        <v>0.18981395506471979</v>
      </c>
      <c r="R2198" s="6">
        <v>4</v>
      </c>
      <c r="S2198" s="7">
        <v>25850.560000000001</v>
      </c>
      <c r="T2198" s="8">
        <v>0.36299999999999999</v>
      </c>
      <c r="U2198" s="9">
        <v>31.833333332999999</v>
      </c>
      <c r="V2198" s="9">
        <v>645.33333332999996</v>
      </c>
      <c r="W2198" s="9">
        <v>38.75</v>
      </c>
      <c r="X2198" s="9">
        <v>3417</v>
      </c>
      <c r="Y2198" s="2">
        <v>9624</v>
      </c>
    </row>
    <row r="2199" spans="2:25">
      <c r="B2199" s="11"/>
      <c r="D2199" s="11">
        <v>40127</v>
      </c>
      <c r="E2199" s="4">
        <v>40127</v>
      </c>
      <c r="F2199" s="4" t="s">
        <v>2532</v>
      </c>
      <c r="G2199" s="4">
        <v>11132</v>
      </c>
      <c r="H2199" s="4">
        <v>2458</v>
      </c>
      <c r="I2199" s="10">
        <f t="shared" si="136"/>
        <v>600</v>
      </c>
      <c r="J2199" s="10">
        <f t="shared" si="137"/>
        <v>4279.4472058612273</v>
      </c>
      <c r="K2199" s="10">
        <f t="shared" si="138"/>
        <v>944.92285591150699</v>
      </c>
      <c r="L2199" s="10">
        <f t="shared" si="139"/>
        <v>2371.6069530239911</v>
      </c>
      <c r="M2199" s="4">
        <v>0.22080488681279195</v>
      </c>
      <c r="N2199" s="4">
        <v>5.389867049946101E-2</v>
      </c>
      <c r="O2199" s="4">
        <v>0.38442752478092229</v>
      </c>
      <c r="P2199" s="5">
        <v>8.4883476096973318E-2</v>
      </c>
      <c r="Q2199" s="4">
        <v>0.21304410285878467</v>
      </c>
      <c r="R2199" s="6">
        <v>4</v>
      </c>
      <c r="S2199" s="7">
        <v>7518.25</v>
      </c>
      <c r="T2199" s="8">
        <v>0.67</v>
      </c>
      <c r="U2199" s="9"/>
      <c r="V2199" s="9">
        <v>140.41666667000001</v>
      </c>
      <c r="W2199" s="9"/>
      <c r="X2199" s="9">
        <v>680.33333332999996</v>
      </c>
      <c r="Y2199" s="2">
        <v>2225</v>
      </c>
    </row>
    <row r="2200" spans="2:25">
      <c r="B2200" s="11"/>
      <c r="D2200" s="11">
        <v>40129</v>
      </c>
      <c r="E2200" s="4">
        <v>40129</v>
      </c>
      <c r="F2200" s="4" t="s">
        <v>2533</v>
      </c>
      <c r="G2200" s="4">
        <v>3734</v>
      </c>
      <c r="H2200" s="4">
        <v>703</v>
      </c>
      <c r="I2200" s="10">
        <f t="shared" si="136"/>
        <v>147</v>
      </c>
      <c r="J2200" s="10">
        <f t="shared" si="137"/>
        <v>1245.8927663957279</v>
      </c>
      <c r="K2200" s="10">
        <f t="shared" si="138"/>
        <v>234.56417107021872</v>
      </c>
      <c r="L2200" s="10">
        <f t="shared" si="139"/>
        <v>495.5195608855098</v>
      </c>
      <c r="M2200" s="4">
        <v>0.18826995179432243</v>
      </c>
      <c r="N2200" s="4">
        <v>3.936797000535619E-2</v>
      </c>
      <c r="O2200" s="4">
        <v>0.33366169426773645</v>
      </c>
      <c r="P2200" s="5">
        <v>6.281847109539869E-2</v>
      </c>
      <c r="Q2200" s="4">
        <v>0.1327047565306668</v>
      </c>
      <c r="R2200" s="6">
        <v>3</v>
      </c>
      <c r="S2200" s="7">
        <v>87.93</v>
      </c>
      <c r="T2200" s="8">
        <v>2.3E-2</v>
      </c>
      <c r="U2200" s="9"/>
      <c r="V2200" s="9">
        <v>15.166666666999999</v>
      </c>
      <c r="W2200" s="9"/>
      <c r="X2200" s="9">
        <v>202.58333332999999</v>
      </c>
      <c r="Y2200" s="2">
        <v>647</v>
      </c>
    </row>
    <row r="2201" spans="2:25">
      <c r="B2201" s="11"/>
      <c r="D2201" s="11">
        <v>40131</v>
      </c>
      <c r="E2201" s="4">
        <v>40131</v>
      </c>
      <c r="F2201" s="4" t="s">
        <v>2534</v>
      </c>
      <c r="G2201" s="4">
        <v>90098</v>
      </c>
      <c r="H2201" s="4">
        <v>13777</v>
      </c>
      <c r="I2201" s="10">
        <f t="shared" si="136"/>
        <v>2973</v>
      </c>
      <c r="J2201" s="10">
        <f t="shared" si="137"/>
        <v>32269.480914784599</v>
      </c>
      <c r="K2201" s="10">
        <f t="shared" si="138"/>
        <v>4934.3674505869994</v>
      </c>
      <c r="L2201" s="10">
        <f t="shared" si="139"/>
        <v>15806.840749531711</v>
      </c>
      <c r="M2201" s="4">
        <v>0.15291127439010854</v>
      </c>
      <c r="N2201" s="4">
        <v>3.2997402828031701E-2</v>
      </c>
      <c r="O2201" s="4">
        <v>0.35815979172439566</v>
      </c>
      <c r="P2201" s="5">
        <v>5.47666701878732E-2</v>
      </c>
      <c r="Q2201" s="4">
        <v>0.17544052864138729</v>
      </c>
      <c r="R2201" s="6">
        <v>1</v>
      </c>
      <c r="S2201" s="7">
        <v>1351.88</v>
      </c>
      <c r="T2201" s="8">
        <v>1.4999999999999999E-2</v>
      </c>
      <c r="U2201" s="9">
        <v>13.5</v>
      </c>
      <c r="V2201" s="9">
        <v>510.41666666999998</v>
      </c>
      <c r="W2201" s="9">
        <v>23.166666667000001</v>
      </c>
      <c r="X2201" s="9">
        <v>3430.1666667</v>
      </c>
      <c r="Y2201" s="2">
        <v>10086</v>
      </c>
    </row>
    <row r="2202" spans="2:25">
      <c r="B2202" s="11"/>
      <c r="D2202" s="11">
        <v>40133</v>
      </c>
      <c r="E2202" s="4">
        <v>40133</v>
      </c>
      <c r="F2202" s="4" t="s">
        <v>2535</v>
      </c>
      <c r="G2202" s="4">
        <v>25246</v>
      </c>
      <c r="H2202" s="4">
        <v>4342</v>
      </c>
      <c r="I2202" s="10">
        <f t="shared" si="136"/>
        <v>975</v>
      </c>
      <c r="J2202" s="10">
        <f t="shared" si="137"/>
        <v>10548.383221685801</v>
      </c>
      <c r="K2202" s="10">
        <f t="shared" si="138"/>
        <v>1814.1915530602766</v>
      </c>
      <c r="L2202" s="10">
        <f t="shared" si="139"/>
        <v>5138.0086655128443</v>
      </c>
      <c r="M2202" s="4">
        <v>0.17198764160659114</v>
      </c>
      <c r="N2202" s="4">
        <v>3.8619979402677654E-2</v>
      </c>
      <c r="O2202" s="4">
        <v>0.4178239412851858</v>
      </c>
      <c r="P2202" s="5">
        <v>7.1860554268409912E-2</v>
      </c>
      <c r="Q2202" s="4">
        <v>0.20351773213629265</v>
      </c>
      <c r="R2202" s="6">
        <v>5</v>
      </c>
      <c r="S2202" s="7">
        <v>10597.98</v>
      </c>
      <c r="T2202" s="8">
        <v>0.41599999999999998</v>
      </c>
      <c r="U2202" s="9">
        <v>26.833333332999999</v>
      </c>
      <c r="V2202" s="9">
        <v>364</v>
      </c>
      <c r="W2202" s="9">
        <v>45.5</v>
      </c>
      <c r="X2202" s="9">
        <v>1283.75</v>
      </c>
      <c r="Y2202" s="2">
        <v>3965</v>
      </c>
    </row>
    <row r="2203" spans="2:25">
      <c r="B2203" s="11"/>
      <c r="D2203" s="11">
        <v>40135</v>
      </c>
      <c r="E2203" s="4">
        <v>40135</v>
      </c>
      <c r="F2203" s="4" t="s">
        <v>2536</v>
      </c>
      <c r="G2203" s="4">
        <v>41364</v>
      </c>
      <c r="H2203" s="4">
        <v>7264.9999999999991</v>
      </c>
      <c r="I2203" s="10">
        <f t="shared" si="136"/>
        <v>1502</v>
      </c>
      <c r="J2203" s="10">
        <f t="shared" si="137"/>
        <v>16698.165353509903</v>
      </c>
      <c r="K2203" s="10">
        <f t="shared" si="138"/>
        <v>2932.7959407516064</v>
      </c>
      <c r="L2203" s="10">
        <f t="shared" si="139"/>
        <v>8351.3982853579055</v>
      </c>
      <c r="M2203" s="4">
        <v>0.17563581858621022</v>
      </c>
      <c r="N2203" s="4">
        <v>3.6311768687747797E-2</v>
      </c>
      <c r="O2203" s="4">
        <v>0.40368836073662856</v>
      </c>
      <c r="P2203" s="5">
        <v>7.0902135691703089E-2</v>
      </c>
      <c r="Q2203" s="4">
        <v>0.20190016162261643</v>
      </c>
      <c r="R2203" s="6">
        <v>4</v>
      </c>
      <c r="S2203" s="7">
        <v>33651.919999999998</v>
      </c>
      <c r="T2203" s="8">
        <v>0.81200000000000006</v>
      </c>
      <c r="U2203" s="9">
        <v>18.5</v>
      </c>
      <c r="V2203" s="9">
        <v>650.5</v>
      </c>
      <c r="W2203" s="9">
        <v>32.333333332999999</v>
      </c>
      <c r="X2203" s="9">
        <v>2427.5</v>
      </c>
      <c r="Y2203" s="2">
        <v>7035</v>
      </c>
    </row>
    <row r="2204" spans="2:25">
      <c r="B2204" s="11"/>
      <c r="D2204" s="11">
        <v>40137</v>
      </c>
      <c r="E2204" s="4">
        <v>40137</v>
      </c>
      <c r="F2204" s="4" t="s">
        <v>2537</v>
      </c>
      <c r="G2204" s="4">
        <v>44293</v>
      </c>
      <c r="H2204" s="4">
        <v>8082</v>
      </c>
      <c r="I2204" s="10">
        <f t="shared" si="136"/>
        <v>2194</v>
      </c>
      <c r="J2204" s="10">
        <f t="shared" si="137"/>
        <v>18041.996697991639</v>
      </c>
      <c r="K2204" s="10">
        <f t="shared" si="138"/>
        <v>3292.0645996696644</v>
      </c>
      <c r="L2204" s="10">
        <f t="shared" si="139"/>
        <v>8965.3904509495187</v>
      </c>
      <c r="M2204" s="4">
        <v>0.1824667554692615</v>
      </c>
      <c r="N2204" s="4">
        <v>4.9533786377079898E-2</v>
      </c>
      <c r="O2204" s="4">
        <v>0.40733291260451177</v>
      </c>
      <c r="P2204" s="5">
        <v>7.432471495878952E-2</v>
      </c>
      <c r="Q2204" s="4">
        <v>0.20241100063101436</v>
      </c>
      <c r="R2204" s="6">
        <v>3</v>
      </c>
      <c r="S2204" s="7">
        <v>27.58</v>
      </c>
      <c r="T2204" s="8">
        <v>1E-3</v>
      </c>
      <c r="U2204" s="9">
        <v>18</v>
      </c>
      <c r="V2204" s="9">
        <v>413.66666666999998</v>
      </c>
      <c r="W2204" s="9">
        <v>52.916666667000001</v>
      </c>
      <c r="X2204" s="9">
        <v>2678.75</v>
      </c>
      <c r="Y2204" s="2">
        <v>7762</v>
      </c>
    </row>
    <row r="2205" spans="2:25">
      <c r="B2205" s="11"/>
      <c r="D2205" s="11">
        <v>40139</v>
      </c>
      <c r="E2205" s="4">
        <v>40139</v>
      </c>
      <c r="F2205" s="4" t="s">
        <v>2538</v>
      </c>
      <c r="G2205" s="4">
        <v>21409</v>
      </c>
      <c r="H2205" s="4">
        <v>2331</v>
      </c>
      <c r="I2205" s="10">
        <f t="shared" si="136"/>
        <v>384</v>
      </c>
      <c r="J2205" s="10">
        <f t="shared" si="137"/>
        <v>6874.2222587725328</v>
      </c>
      <c r="K2205" s="10">
        <f t="shared" si="138"/>
        <v>748.46149213876288</v>
      </c>
      <c r="L2205" s="10">
        <f t="shared" si="139"/>
        <v>2972.8350399909427</v>
      </c>
      <c r="M2205" s="4">
        <v>0.10887944322481199</v>
      </c>
      <c r="N2205" s="4">
        <v>1.7936381895464523E-2</v>
      </c>
      <c r="O2205" s="4">
        <v>0.3210903012178305</v>
      </c>
      <c r="P2205" s="5">
        <v>3.4960133221484557E-2</v>
      </c>
      <c r="Q2205" s="4">
        <v>0.13885912653514609</v>
      </c>
      <c r="R2205" s="6">
        <v>2</v>
      </c>
      <c r="S2205" s="7">
        <v>0</v>
      </c>
      <c r="T2205" s="8">
        <v>0</v>
      </c>
      <c r="U2205" s="9"/>
      <c r="V2205" s="9">
        <v>62.25</v>
      </c>
      <c r="W2205" s="9"/>
      <c r="X2205" s="9">
        <v>654</v>
      </c>
      <c r="Y2205" s="2">
        <v>2220</v>
      </c>
    </row>
    <row r="2206" spans="2:25">
      <c r="B2206" s="11"/>
      <c r="D2206" s="11">
        <v>40141</v>
      </c>
      <c r="E2206" s="4">
        <v>40141</v>
      </c>
      <c r="F2206" s="4" t="s">
        <v>2539</v>
      </c>
      <c r="G2206" s="4">
        <v>7591</v>
      </c>
      <c r="H2206" s="4">
        <v>1454</v>
      </c>
      <c r="I2206" s="10">
        <f t="shared" si="136"/>
        <v>338</v>
      </c>
      <c r="J2206" s="10">
        <f t="shared" si="137"/>
        <v>3063.1421564618499</v>
      </c>
      <c r="K2206" s="10">
        <f t="shared" si="138"/>
        <v>586.72226261303251</v>
      </c>
      <c r="L2206" s="10">
        <f t="shared" si="139"/>
        <v>1808.7019438533544</v>
      </c>
      <c r="M2206" s="4">
        <v>0.19154261625609273</v>
      </c>
      <c r="N2206" s="4">
        <v>4.4526412857331048E-2</v>
      </c>
      <c r="O2206" s="4">
        <v>0.40352287662519432</v>
      </c>
      <c r="P2206" s="5">
        <v>7.7291827507974253E-2</v>
      </c>
      <c r="Q2206" s="4">
        <v>0.23826925883985697</v>
      </c>
      <c r="R2206" s="6">
        <v>5</v>
      </c>
      <c r="S2206" s="7">
        <v>6175.72</v>
      </c>
      <c r="T2206" s="8">
        <v>0.8</v>
      </c>
      <c r="U2206" s="9"/>
      <c r="V2206" s="9">
        <v>97.75</v>
      </c>
      <c r="W2206" s="9">
        <v>29.666666667000001</v>
      </c>
      <c r="X2206" s="9">
        <v>443.25</v>
      </c>
      <c r="Y2206" s="2">
        <v>1445</v>
      </c>
    </row>
    <row r="2207" spans="2:25">
      <c r="B2207" s="11"/>
      <c r="D2207" s="11">
        <v>40143</v>
      </c>
      <c r="E2207" s="4">
        <v>40143</v>
      </c>
      <c r="F2207" s="4" t="s">
        <v>2540</v>
      </c>
      <c r="G2207" s="4">
        <v>637123</v>
      </c>
      <c r="H2207" s="4">
        <v>84958</v>
      </c>
      <c r="I2207" s="10">
        <f t="shared" si="136"/>
        <v>21899</v>
      </c>
      <c r="J2207" s="10">
        <f t="shared" si="137"/>
        <v>216647.2377276441</v>
      </c>
      <c r="K2207" s="10">
        <f t="shared" si="138"/>
        <v>28889.109360147391</v>
      </c>
      <c r="L2207" s="10">
        <f t="shared" si="139"/>
        <v>101806.47295577321</v>
      </c>
      <c r="M2207" s="4">
        <v>0.13334630832664965</v>
      </c>
      <c r="N2207" s="4">
        <v>3.43716990282881E-2</v>
      </c>
      <c r="O2207" s="4">
        <v>0.3400398945378586</v>
      </c>
      <c r="P2207" s="5">
        <v>4.5343064620406721E-2</v>
      </c>
      <c r="Q2207" s="4">
        <v>0.15979092413203291</v>
      </c>
      <c r="R2207" s="6">
        <v>2</v>
      </c>
      <c r="S2207" s="7">
        <v>101363.74</v>
      </c>
      <c r="T2207" s="8">
        <v>0.16300000000000001</v>
      </c>
      <c r="U2207" s="9">
        <v>1117.25</v>
      </c>
      <c r="V2207" s="9">
        <v>2958.1666667</v>
      </c>
      <c r="W2207" s="9">
        <v>2010.5833333</v>
      </c>
      <c r="X2207" s="9">
        <v>19308.333332999999</v>
      </c>
      <c r="Y2207" s="2">
        <v>64580</v>
      </c>
    </row>
    <row r="2208" spans="2:25">
      <c r="B2208" s="11"/>
      <c r="D2208" s="11">
        <v>40145</v>
      </c>
      <c r="E2208" s="4">
        <v>40145</v>
      </c>
      <c r="F2208" s="4" t="s">
        <v>2541</v>
      </c>
      <c r="G2208" s="4">
        <v>76830</v>
      </c>
      <c r="H2208" s="4">
        <v>11618</v>
      </c>
      <c r="I2208" s="10">
        <f t="shared" si="136"/>
        <v>2338</v>
      </c>
      <c r="J2208" s="10">
        <f t="shared" si="137"/>
        <v>28804.340644770946</v>
      </c>
      <c r="K2208" s="10">
        <f t="shared" si="138"/>
        <v>4355.7051882200813</v>
      </c>
      <c r="L2208" s="10">
        <f t="shared" si="139"/>
        <v>14290.597009838822</v>
      </c>
      <c r="M2208" s="4">
        <v>0.1512169725367695</v>
      </c>
      <c r="N2208" s="4">
        <v>3.0430821293765457E-2</v>
      </c>
      <c r="O2208" s="4">
        <v>0.37491006956619738</v>
      </c>
      <c r="P2208" s="5">
        <v>5.6692765693350008E-2</v>
      </c>
      <c r="Q2208" s="4">
        <v>0.18600282454560488</v>
      </c>
      <c r="R2208" s="6">
        <v>1</v>
      </c>
      <c r="S2208" s="7">
        <v>17108.080000000002</v>
      </c>
      <c r="T2208" s="8">
        <v>0.22700000000000001</v>
      </c>
      <c r="U2208" s="9">
        <v>39.25</v>
      </c>
      <c r="V2208" s="9">
        <v>428.83333333000002</v>
      </c>
      <c r="W2208" s="9">
        <v>80.75</v>
      </c>
      <c r="X2208" s="9">
        <v>2664.5</v>
      </c>
      <c r="Y2208" s="2">
        <v>7589</v>
      </c>
    </row>
    <row r="2209" spans="2:25">
      <c r="B2209" s="11"/>
      <c r="D2209" s="11">
        <v>40147</v>
      </c>
      <c r="E2209" s="4">
        <v>40147</v>
      </c>
      <c r="F2209" s="4" t="s">
        <v>2542</v>
      </c>
      <c r="G2209" s="4">
        <v>51867</v>
      </c>
      <c r="H2209" s="4">
        <v>9729</v>
      </c>
      <c r="I2209" s="10">
        <f t="shared" si="136"/>
        <v>2762</v>
      </c>
      <c r="J2209" s="10">
        <f t="shared" si="137"/>
        <v>16763.077201175525</v>
      </c>
      <c r="K2209" s="10">
        <f t="shared" si="138"/>
        <v>3144.3495496218538</v>
      </c>
      <c r="L2209" s="10">
        <f t="shared" si="139"/>
        <v>7350.8369304015005</v>
      </c>
      <c r="M2209" s="4">
        <v>0.18757591532188098</v>
      </c>
      <c r="N2209" s="4">
        <v>5.3251585786723739E-2</v>
      </c>
      <c r="O2209" s="4">
        <v>0.32319349877909898</v>
      </c>
      <c r="P2209" s="5">
        <v>6.062331635957071E-2</v>
      </c>
      <c r="Q2209" s="4">
        <v>0.14172473693102552</v>
      </c>
      <c r="R2209" s="6">
        <v>2</v>
      </c>
      <c r="S2209" s="7">
        <v>12999.49</v>
      </c>
      <c r="T2209" s="8">
        <v>0.251</v>
      </c>
      <c r="U2209" s="9">
        <v>32.583333332999999</v>
      </c>
      <c r="V2209" s="9">
        <v>397.25</v>
      </c>
      <c r="W2209" s="9">
        <v>43.083333332999999</v>
      </c>
      <c r="X2209" s="9">
        <v>2849.6666667</v>
      </c>
      <c r="Y2209" s="2">
        <v>10071</v>
      </c>
    </row>
    <row r="2210" spans="2:25">
      <c r="B2210" s="11"/>
      <c r="D2210" s="11">
        <v>40149</v>
      </c>
      <c r="E2210" s="4">
        <v>40149</v>
      </c>
      <c r="F2210" s="4" t="s">
        <v>2543</v>
      </c>
      <c r="G2210" s="4">
        <v>11550</v>
      </c>
      <c r="H2210" s="4">
        <v>1981</v>
      </c>
      <c r="I2210" s="10">
        <f t="shared" si="136"/>
        <v>517</v>
      </c>
      <c r="J2210" s="10">
        <f t="shared" si="137"/>
        <v>4337.8506860255602</v>
      </c>
      <c r="K2210" s="10">
        <f t="shared" si="138"/>
        <v>744.00711766377788</v>
      </c>
      <c r="L2210" s="10">
        <f t="shared" si="139"/>
        <v>1977.8054865243141</v>
      </c>
      <c r="M2210" s="4">
        <v>0.17151515151515151</v>
      </c>
      <c r="N2210" s="4">
        <v>4.476190476190476E-2</v>
      </c>
      <c r="O2210" s="4">
        <v>0.375571487967581</v>
      </c>
      <c r="P2210" s="5">
        <v>6.4416200663530557E-2</v>
      </c>
      <c r="Q2210" s="4">
        <v>0.17123857026184539</v>
      </c>
      <c r="R2210" s="6">
        <v>3</v>
      </c>
      <c r="S2210" s="7">
        <v>1040.27</v>
      </c>
      <c r="T2210" s="8">
        <v>8.8999999999999996E-2</v>
      </c>
      <c r="U2210" s="9"/>
      <c r="V2210" s="9">
        <v>96.833333332999999</v>
      </c>
      <c r="W2210" s="9"/>
      <c r="X2210" s="9">
        <v>646.41666667000004</v>
      </c>
      <c r="Y2210" s="2">
        <v>1912</v>
      </c>
    </row>
    <row r="2211" spans="2:25">
      <c r="B2211" s="11"/>
      <c r="D2211" s="11">
        <v>40151</v>
      </c>
      <c r="E2211" s="4">
        <v>40151</v>
      </c>
      <c r="F2211" s="4" t="s">
        <v>2544</v>
      </c>
      <c r="G2211" s="4">
        <v>9132</v>
      </c>
      <c r="H2211" s="4">
        <v>1470</v>
      </c>
      <c r="I2211" s="10">
        <f t="shared" si="136"/>
        <v>497</v>
      </c>
      <c r="J2211" s="10">
        <f t="shared" si="137"/>
        <v>3393.1007772260295</v>
      </c>
      <c r="K2211" s="10">
        <f t="shared" si="138"/>
        <v>546.19559160340157</v>
      </c>
      <c r="L2211" s="10">
        <f t="shared" si="139"/>
        <v>1523.0395530853373</v>
      </c>
      <c r="M2211" s="4">
        <v>0.16097240473061761</v>
      </c>
      <c r="N2211" s="4">
        <v>5.4424003504161191E-2</v>
      </c>
      <c r="O2211" s="4">
        <v>0.37156162694108952</v>
      </c>
      <c r="P2211" s="5">
        <v>5.9811168594327807E-2</v>
      </c>
      <c r="Q2211" s="4">
        <v>0.16678050296598088</v>
      </c>
      <c r="R2211" s="6">
        <v>2</v>
      </c>
      <c r="S2211" s="7">
        <v>0</v>
      </c>
      <c r="T2211" s="8">
        <v>0</v>
      </c>
      <c r="U2211" s="9"/>
      <c r="V2211" s="9">
        <v>41.333333332999999</v>
      </c>
      <c r="W2211" s="9"/>
      <c r="X2211" s="9">
        <v>508.25</v>
      </c>
      <c r="Y2211" s="2">
        <v>1485</v>
      </c>
    </row>
    <row r="2212" spans="2:25">
      <c r="B2212" s="11"/>
      <c r="D2212" s="11">
        <v>40153</v>
      </c>
      <c r="E2212" s="4">
        <v>40153</v>
      </c>
      <c r="F2212" s="4" t="s">
        <v>2545</v>
      </c>
      <c r="G2212" s="4">
        <v>21140</v>
      </c>
      <c r="H2212" s="4">
        <v>2972</v>
      </c>
      <c r="I2212" s="10">
        <f t="shared" si="136"/>
        <v>688.00000000000011</v>
      </c>
      <c r="J2212" s="10">
        <f t="shared" si="137"/>
        <v>7954.2515409936595</v>
      </c>
      <c r="K2212" s="10">
        <f t="shared" si="138"/>
        <v>1118.2609072768762</v>
      </c>
      <c r="L2212" s="10">
        <f t="shared" si="139"/>
        <v>3884.2093891824343</v>
      </c>
      <c r="M2212" s="4">
        <v>0.14058656575212866</v>
      </c>
      <c r="N2212" s="4">
        <v>3.2544938505203409E-2</v>
      </c>
      <c r="O2212" s="4">
        <v>0.37626544659383443</v>
      </c>
      <c r="P2212" s="5">
        <v>5.2897866947818173E-2</v>
      </c>
      <c r="Q2212" s="4">
        <v>0.18373743562830816</v>
      </c>
      <c r="R2212" s="6">
        <v>3</v>
      </c>
      <c r="S2212" s="7">
        <v>1355.51</v>
      </c>
      <c r="T2212" s="8">
        <v>6.5000000000000002E-2</v>
      </c>
      <c r="U2212" s="9"/>
      <c r="V2212" s="9">
        <v>119.08333333</v>
      </c>
      <c r="W2212" s="9"/>
      <c r="X2212" s="9">
        <v>922.66666667000004</v>
      </c>
      <c r="Y2212" s="2">
        <v>2724</v>
      </c>
    </row>
    <row r="2213" spans="2:25">
      <c r="B2213" s="11"/>
      <c r="D2213" s="11">
        <v>41001</v>
      </c>
      <c r="E2213" s="4">
        <v>41001</v>
      </c>
      <c r="F2213" s="4" t="s">
        <v>2546</v>
      </c>
      <c r="G2213" s="4">
        <v>15980</v>
      </c>
      <c r="H2213" s="4">
        <v>3975</v>
      </c>
      <c r="I2213" s="10">
        <f t="shared" si="136"/>
        <v>938</v>
      </c>
      <c r="J2213" s="10">
        <f t="shared" si="137"/>
        <v>3432.8889818036596</v>
      </c>
      <c r="K2213" s="10">
        <f t="shared" si="138"/>
        <v>853.92576362137345</v>
      </c>
      <c r="L2213" s="10">
        <f t="shared" si="139"/>
        <v>1226.6935688120782</v>
      </c>
      <c r="M2213" s="4">
        <v>0.24874843554443055</v>
      </c>
      <c r="N2213" s="4">
        <v>5.8698372966207758E-2</v>
      </c>
      <c r="O2213" s="4">
        <v>0.21482409147707507</v>
      </c>
      <c r="P2213" s="5">
        <v>5.3437156672176057E-2</v>
      </c>
      <c r="Q2213" s="4">
        <v>7.6764303430042438E-2</v>
      </c>
      <c r="R2213" s="6">
        <v>3</v>
      </c>
      <c r="S2213" s="7">
        <v>0</v>
      </c>
      <c r="T2213" s="8">
        <v>0</v>
      </c>
      <c r="U2213" s="9"/>
      <c r="V2213" s="9">
        <v>104.16666667</v>
      </c>
      <c r="W2213" s="9"/>
      <c r="X2213" s="9">
        <v>773.41666667000004</v>
      </c>
      <c r="Y2213" s="2">
        <v>4204</v>
      </c>
    </row>
    <row r="2214" spans="2:25">
      <c r="B2214" s="11"/>
      <c r="D2214" s="11">
        <v>41003</v>
      </c>
      <c r="E2214" s="4">
        <v>41003</v>
      </c>
      <c r="F2214" s="4" t="s">
        <v>2547</v>
      </c>
      <c r="G2214" s="4">
        <v>88249</v>
      </c>
      <c r="H2214" s="4">
        <v>12917.999999999998</v>
      </c>
      <c r="I2214" s="10">
        <f t="shared" si="136"/>
        <v>3278</v>
      </c>
      <c r="J2214" s="10">
        <f t="shared" si="137"/>
        <v>17515.715267600484</v>
      </c>
      <c r="K2214" s="10">
        <f t="shared" si="138"/>
        <v>2563.9725076415939</v>
      </c>
      <c r="L2214" s="10">
        <f t="shared" si="139"/>
        <v>6579.3396507187381</v>
      </c>
      <c r="M2214" s="4">
        <v>0.1463812621106188</v>
      </c>
      <c r="N2214" s="4">
        <v>3.7144896826026355E-2</v>
      </c>
      <c r="O2214" s="4">
        <v>0.1984806090448672</v>
      </c>
      <c r="P2214" s="5">
        <v>2.9053842056471959E-2</v>
      </c>
      <c r="Q2214" s="4">
        <v>7.4554268611754668E-2</v>
      </c>
      <c r="R2214" s="6">
        <v>2</v>
      </c>
      <c r="S2214" s="7">
        <v>0</v>
      </c>
      <c r="T2214" s="8">
        <v>0</v>
      </c>
      <c r="U2214" s="9"/>
      <c r="V2214" s="9">
        <v>113.25</v>
      </c>
      <c r="W2214" s="9"/>
      <c r="X2214" s="9">
        <v>1025.8333333</v>
      </c>
      <c r="Y2214" s="2">
        <v>5924</v>
      </c>
    </row>
    <row r="2215" spans="2:25">
      <c r="B2215" s="11"/>
      <c r="D2215" s="11">
        <v>41005</v>
      </c>
      <c r="E2215" s="4">
        <v>41005</v>
      </c>
      <c r="F2215" s="4" t="s">
        <v>2548</v>
      </c>
      <c r="G2215" s="4">
        <v>399962</v>
      </c>
      <c r="H2215" s="4">
        <v>66033</v>
      </c>
      <c r="I2215" s="10">
        <f t="shared" si="136"/>
        <v>15132</v>
      </c>
      <c r="J2215" s="10">
        <f t="shared" si="137"/>
        <v>98880.807830138685</v>
      </c>
      <c r="K2215" s="10">
        <f t="shared" si="138"/>
        <v>16325.041837593441</v>
      </c>
      <c r="L2215" s="10">
        <f t="shared" si="139"/>
        <v>41078.01757345692</v>
      </c>
      <c r="M2215" s="4">
        <v>0.16509818432751111</v>
      </c>
      <c r="N2215" s="4">
        <v>3.7833594191448189E-2</v>
      </c>
      <c r="O2215" s="4">
        <v>0.24722550599841656</v>
      </c>
      <c r="P2215" s="5">
        <v>4.0816482159788781E-2</v>
      </c>
      <c r="Q2215" s="4">
        <v>0.10270480088972683</v>
      </c>
      <c r="R2215" s="6">
        <v>1</v>
      </c>
      <c r="S2215" s="7">
        <v>0</v>
      </c>
      <c r="T2215" s="8">
        <v>0</v>
      </c>
      <c r="U2215" s="9">
        <v>17</v>
      </c>
      <c r="V2215" s="9">
        <v>664.83333332999996</v>
      </c>
      <c r="W2215" s="9">
        <v>39.416666667000001</v>
      </c>
      <c r="X2215" s="9">
        <v>4793.5</v>
      </c>
      <c r="Y2215" s="2">
        <v>22568</v>
      </c>
    </row>
    <row r="2216" spans="2:25">
      <c r="B2216" s="11"/>
      <c r="D2216" s="11">
        <v>41007</v>
      </c>
      <c r="E2216" s="4">
        <v>41007</v>
      </c>
      <c r="F2216" s="4" t="s">
        <v>2549</v>
      </c>
      <c r="G2216" s="4">
        <v>38021</v>
      </c>
      <c r="H2216" s="4">
        <v>7638</v>
      </c>
      <c r="I2216" s="10">
        <f t="shared" si="136"/>
        <v>1626</v>
      </c>
      <c r="J2216" s="10">
        <f t="shared" si="137"/>
        <v>10077.869132302447</v>
      </c>
      <c r="K2216" s="10">
        <f t="shared" si="138"/>
        <v>2024.5328747935639</v>
      </c>
      <c r="L2216" s="10">
        <f t="shared" si="139"/>
        <v>4076.8889121487473</v>
      </c>
      <c r="M2216" s="4">
        <v>0.20088898240446068</v>
      </c>
      <c r="N2216" s="4">
        <v>4.2765839930564688E-2</v>
      </c>
      <c r="O2216" s="4">
        <v>0.26506060157024924</v>
      </c>
      <c r="P2216" s="5">
        <v>5.3247754524961569E-2</v>
      </c>
      <c r="Q2216" s="4">
        <v>0.10722729313139442</v>
      </c>
      <c r="R2216" s="6">
        <v>2</v>
      </c>
      <c r="S2216" s="7">
        <v>0</v>
      </c>
      <c r="T2216" s="8">
        <v>0</v>
      </c>
      <c r="U2216" s="9"/>
      <c r="V2216" s="9">
        <v>212.75</v>
      </c>
      <c r="W2216" s="9"/>
      <c r="X2216" s="9">
        <v>1489.75</v>
      </c>
      <c r="Y2216" s="2">
        <v>6587</v>
      </c>
    </row>
    <row r="2217" spans="2:25">
      <c r="B2217" s="11"/>
      <c r="D2217" s="11">
        <v>41009</v>
      </c>
      <c r="E2217" s="4">
        <v>41009</v>
      </c>
      <c r="F2217" s="4" t="s">
        <v>2550</v>
      </c>
      <c r="G2217" s="4">
        <v>50207</v>
      </c>
      <c r="H2217" s="4">
        <v>8806</v>
      </c>
      <c r="I2217" s="10">
        <f t="shared" si="136"/>
        <v>1808</v>
      </c>
      <c r="J2217" s="10">
        <f t="shared" si="137"/>
        <v>14689.359356227771</v>
      </c>
      <c r="K2217" s="10">
        <f t="shared" si="138"/>
        <v>2576.4235762133117</v>
      </c>
      <c r="L2217" s="10">
        <f t="shared" si="139"/>
        <v>6795.1554378087558</v>
      </c>
      <c r="M2217" s="4">
        <v>0.17539386938076365</v>
      </c>
      <c r="N2217" s="4">
        <v>3.6010914812675522E-2</v>
      </c>
      <c r="O2217" s="4">
        <v>0.29257592280414624</v>
      </c>
      <c r="P2217" s="5">
        <v>5.1316023188266807E-2</v>
      </c>
      <c r="Q2217" s="4">
        <v>0.13534278960720131</v>
      </c>
      <c r="R2217" s="6">
        <v>2</v>
      </c>
      <c r="S2217" s="7">
        <v>0</v>
      </c>
      <c r="T2217" s="8">
        <v>0</v>
      </c>
      <c r="U2217" s="9"/>
      <c r="V2217" s="9">
        <v>224.83333332999999</v>
      </c>
      <c r="W2217" s="9"/>
      <c r="X2217" s="9">
        <v>1129</v>
      </c>
      <c r="Y2217" s="2">
        <v>4702</v>
      </c>
    </row>
    <row r="2218" spans="2:25">
      <c r="B2218" s="11"/>
      <c r="D2218" s="11">
        <v>41011</v>
      </c>
      <c r="E2218" s="4">
        <v>41011</v>
      </c>
      <c r="F2218" s="4" t="s">
        <v>2551</v>
      </c>
      <c r="G2218" s="4">
        <v>62921</v>
      </c>
      <c r="H2218" s="4">
        <v>15340</v>
      </c>
      <c r="I2218" s="10">
        <f t="shared" si="136"/>
        <v>3709</v>
      </c>
      <c r="J2218" s="10">
        <f t="shared" si="137"/>
        <v>20490.469289802484</v>
      </c>
      <c r="K2218" s="10">
        <f t="shared" si="138"/>
        <v>4995.530886438075</v>
      </c>
      <c r="L2218" s="10">
        <f t="shared" si="139"/>
        <v>9205.6488853950177</v>
      </c>
      <c r="M2218" s="4">
        <v>0.24379777816627199</v>
      </c>
      <c r="N2218" s="4">
        <v>5.8946933456238776E-2</v>
      </c>
      <c r="O2218" s="4">
        <v>0.32565390393990057</v>
      </c>
      <c r="P2218" s="5">
        <v>7.9393698231720336E-2</v>
      </c>
      <c r="Q2218" s="4">
        <v>0.14630487254485811</v>
      </c>
      <c r="R2218" s="6">
        <v>4</v>
      </c>
      <c r="S2218" s="7">
        <v>34559.01</v>
      </c>
      <c r="T2218" s="8">
        <v>0.55100000000000005</v>
      </c>
      <c r="U2218" s="9"/>
      <c r="V2218" s="9">
        <v>653.66666667000004</v>
      </c>
      <c r="W2218" s="9">
        <v>15.916666666999999</v>
      </c>
      <c r="X2218" s="9">
        <v>4189.9166667</v>
      </c>
      <c r="Y2218" s="2">
        <v>15758</v>
      </c>
    </row>
    <row r="2219" spans="2:25">
      <c r="B2219" s="11"/>
      <c r="D2219" s="11">
        <v>41013</v>
      </c>
      <c r="E2219" s="4">
        <v>41013</v>
      </c>
      <c r="F2219" s="4" t="s">
        <v>2552</v>
      </c>
      <c r="G2219" s="4">
        <v>21717</v>
      </c>
      <c r="H2219" s="4">
        <v>5246</v>
      </c>
      <c r="I2219" s="10">
        <f t="shared" si="136"/>
        <v>992</v>
      </c>
      <c r="J2219" s="10">
        <f t="shared" si="137"/>
        <v>5431.2971424643174</v>
      </c>
      <c r="K2219" s="10">
        <f t="shared" si="138"/>
        <v>1311.9945116437727</v>
      </c>
      <c r="L2219" s="10">
        <f t="shared" si="139"/>
        <v>2269.5989147203823</v>
      </c>
      <c r="M2219" s="4">
        <v>0.24156191002440486</v>
      </c>
      <c r="N2219" s="4">
        <v>4.5678500713726575E-2</v>
      </c>
      <c r="O2219" s="4">
        <v>0.25009426451463451</v>
      </c>
      <c r="P2219" s="5">
        <v>6.0413248222303852E-2</v>
      </c>
      <c r="Q2219" s="4">
        <v>0.10450793915920165</v>
      </c>
      <c r="R2219" s="6">
        <v>3</v>
      </c>
      <c r="S2219" s="7">
        <v>0</v>
      </c>
      <c r="T2219" s="8">
        <v>0</v>
      </c>
      <c r="U2219" s="9"/>
      <c r="V2219" s="9">
        <v>145.5</v>
      </c>
      <c r="W2219" s="9"/>
      <c r="X2219" s="9">
        <v>1001.9166667</v>
      </c>
      <c r="Y2219" s="2">
        <v>4619</v>
      </c>
    </row>
    <row r="2220" spans="2:25">
      <c r="B2220" s="11"/>
      <c r="D2220" s="11">
        <v>41015</v>
      </c>
      <c r="E2220" s="4">
        <v>41015</v>
      </c>
      <c r="F2220" s="4" t="s">
        <v>2553</v>
      </c>
      <c r="G2220" s="4">
        <v>22377</v>
      </c>
      <c r="H2220" s="4">
        <v>7223</v>
      </c>
      <c r="I2220" s="10">
        <f t="shared" si="136"/>
        <v>1757.0000000000002</v>
      </c>
      <c r="J2220" s="10">
        <f t="shared" si="137"/>
        <v>5518.1095025983668</v>
      </c>
      <c r="K2220" s="10">
        <f t="shared" si="138"/>
        <v>1781.1728532541449</v>
      </c>
      <c r="L2220" s="10">
        <f t="shared" si="139"/>
        <v>2282.3690918089583</v>
      </c>
      <c r="M2220" s="4">
        <v>0.32278679000759708</v>
      </c>
      <c r="N2220" s="4">
        <v>7.8518121285248252E-2</v>
      </c>
      <c r="O2220" s="4">
        <v>0.24659737688690919</v>
      </c>
      <c r="P2220" s="5">
        <v>7.9598375709619029E-2</v>
      </c>
      <c r="Q2220" s="4">
        <v>0.10199620555967995</v>
      </c>
      <c r="R2220" s="6">
        <v>3</v>
      </c>
      <c r="S2220" s="7">
        <v>557.99</v>
      </c>
      <c r="T2220" s="8">
        <v>2.5000000000000001E-2</v>
      </c>
      <c r="U2220" s="9"/>
      <c r="V2220" s="9">
        <v>184.5</v>
      </c>
      <c r="W2220" s="9"/>
      <c r="X2220" s="9">
        <v>1511.6666667</v>
      </c>
      <c r="Y2220" s="2">
        <v>7087</v>
      </c>
    </row>
    <row r="2221" spans="2:25">
      <c r="B2221" s="11"/>
      <c r="D2221" s="11">
        <v>41017</v>
      </c>
      <c r="E2221" s="4">
        <v>41017</v>
      </c>
      <c r="F2221" s="4" t="s">
        <v>2554</v>
      </c>
      <c r="G2221" s="4">
        <v>175321</v>
      </c>
      <c r="H2221" s="4">
        <v>32436.999999999996</v>
      </c>
      <c r="I2221" s="10">
        <f t="shared" si="136"/>
        <v>6426</v>
      </c>
      <c r="J2221" s="10">
        <f t="shared" si="137"/>
        <v>40887.4762643207</v>
      </c>
      <c r="K2221" s="10">
        <f t="shared" si="138"/>
        <v>7564.7929659639776</v>
      </c>
      <c r="L2221" s="10">
        <f t="shared" si="139"/>
        <v>15750.554766266763</v>
      </c>
      <c r="M2221" s="4">
        <v>0.1850149154978582</v>
      </c>
      <c r="N2221" s="4">
        <v>3.6652768350625427E-2</v>
      </c>
      <c r="O2221" s="4">
        <v>0.23321493868002521</v>
      </c>
      <c r="P2221" s="5">
        <v>4.3148242172723048E-2</v>
      </c>
      <c r="Q2221" s="4">
        <v>8.9838380834393841E-2</v>
      </c>
      <c r="R2221" s="6">
        <v>1</v>
      </c>
      <c r="S2221" s="7">
        <v>0</v>
      </c>
      <c r="T2221" s="8">
        <v>0</v>
      </c>
      <c r="U2221" s="9"/>
      <c r="V2221" s="9">
        <v>516.83333332999996</v>
      </c>
      <c r="W2221" s="9">
        <v>18.583333332999999</v>
      </c>
      <c r="X2221" s="9">
        <v>4665.75</v>
      </c>
      <c r="Y2221" s="2">
        <v>22586</v>
      </c>
    </row>
    <row r="2222" spans="2:25">
      <c r="B2222" s="11"/>
      <c r="D2222" s="11">
        <v>41019</v>
      </c>
      <c r="E2222" s="4">
        <v>41019</v>
      </c>
      <c r="F2222" s="4" t="s">
        <v>2555</v>
      </c>
      <c r="G2222" s="4">
        <v>107576</v>
      </c>
      <c r="H2222" s="4">
        <v>25922</v>
      </c>
      <c r="I2222" s="10">
        <f t="shared" si="136"/>
        <v>6538</v>
      </c>
      <c r="J2222" s="10">
        <f t="shared" si="137"/>
        <v>31287.990731989063</v>
      </c>
      <c r="K2222" s="10">
        <f t="shared" si="138"/>
        <v>7539.2959001507807</v>
      </c>
      <c r="L2222" s="10">
        <f t="shared" si="139"/>
        <v>13074.90211141142</v>
      </c>
      <c r="M2222" s="4">
        <v>0.24096452740388191</v>
      </c>
      <c r="N2222" s="4">
        <v>6.0775637688703803E-2</v>
      </c>
      <c r="O2222" s="4">
        <v>0.29084545560337866</v>
      </c>
      <c r="P2222" s="5">
        <v>7.008343775703485E-2</v>
      </c>
      <c r="Q2222" s="4">
        <v>0.12154106967549844</v>
      </c>
      <c r="R2222" s="6">
        <v>4</v>
      </c>
      <c r="S2222" s="7">
        <v>38589</v>
      </c>
      <c r="T2222" s="8">
        <v>0.36</v>
      </c>
      <c r="U2222" s="9"/>
      <c r="V2222" s="9">
        <v>663.25</v>
      </c>
      <c r="W2222" s="9"/>
      <c r="X2222" s="9">
        <v>4533.8333333</v>
      </c>
      <c r="Y2222" s="2">
        <v>18459</v>
      </c>
    </row>
    <row r="2223" spans="2:25">
      <c r="B2223" s="11"/>
      <c r="D2223" s="11">
        <v>41021</v>
      </c>
      <c r="E2223" s="4">
        <v>41021</v>
      </c>
      <c r="F2223" s="4" t="s">
        <v>2556</v>
      </c>
      <c r="G2223" s="4">
        <v>1910</v>
      </c>
      <c r="H2223" s="4">
        <v>480</v>
      </c>
      <c r="I2223" s="10">
        <f t="shared" si="136"/>
        <v>119</v>
      </c>
      <c r="J2223" s="10">
        <f t="shared" si="137"/>
        <v>546.33272904475677</v>
      </c>
      <c r="K2223" s="10">
        <f t="shared" si="138"/>
        <v>137.29827745627395</v>
      </c>
      <c r="L2223" s="10">
        <f t="shared" si="139"/>
        <v>203.90072527616493</v>
      </c>
      <c r="M2223" s="4">
        <v>0.2513089005235602</v>
      </c>
      <c r="N2223" s="4">
        <v>6.2303664921465968E-2</v>
      </c>
      <c r="O2223" s="4">
        <v>0.28603807803390408</v>
      </c>
      <c r="P2223" s="5">
        <v>7.1883914898572751E-2</v>
      </c>
      <c r="Q2223" s="4">
        <v>0.10675430642731149</v>
      </c>
      <c r="R2223" s="6">
        <v>2</v>
      </c>
      <c r="S2223" s="7">
        <v>0</v>
      </c>
      <c r="T2223" s="8">
        <v>0</v>
      </c>
      <c r="U2223" s="9"/>
      <c r="V2223" s="9"/>
      <c r="W2223" s="9"/>
      <c r="X2223" s="9">
        <v>105.16666667</v>
      </c>
      <c r="Y2223" s="2">
        <v>426</v>
      </c>
    </row>
    <row r="2224" spans="2:25">
      <c r="B2224" s="11"/>
      <c r="D2224" s="11">
        <v>41023</v>
      </c>
      <c r="E2224" s="4">
        <v>41023</v>
      </c>
      <c r="F2224" s="4" t="s">
        <v>2557</v>
      </c>
      <c r="G2224" s="4">
        <v>7209</v>
      </c>
      <c r="H2224" s="4">
        <v>1983</v>
      </c>
      <c r="I2224" s="10">
        <f t="shared" si="136"/>
        <v>504.99999999999994</v>
      </c>
      <c r="J2224" s="10">
        <f t="shared" si="137"/>
        <v>1667.581992814263</v>
      </c>
      <c r="K2224" s="10">
        <f t="shared" si="138"/>
        <v>458.70649074083548</v>
      </c>
      <c r="L2224" s="10">
        <f t="shared" si="139"/>
        <v>687.82962859119664</v>
      </c>
      <c r="M2224" s="4">
        <v>0.27507282563462337</v>
      </c>
      <c r="N2224" s="4">
        <v>7.0051324732972667E-2</v>
      </c>
      <c r="O2224" s="4">
        <v>0.23131946078710819</v>
      </c>
      <c r="P2224" s="5">
        <v>6.3629697702987306E-2</v>
      </c>
      <c r="Q2224" s="4">
        <v>9.5412627076043366E-2</v>
      </c>
      <c r="R2224" s="6">
        <v>4</v>
      </c>
      <c r="S2224" s="7">
        <v>1109</v>
      </c>
      <c r="T2224" s="8">
        <v>0.152</v>
      </c>
      <c r="U2224" s="9"/>
      <c r="V2224" s="9">
        <v>42.25</v>
      </c>
      <c r="W2224" s="9"/>
      <c r="X2224" s="9">
        <v>326.25</v>
      </c>
      <c r="Y2224" s="2">
        <v>1643</v>
      </c>
    </row>
    <row r="2225" spans="2:25">
      <c r="B2225" s="11"/>
      <c r="D2225" s="11">
        <v>41025</v>
      </c>
      <c r="E2225" s="4">
        <v>41025</v>
      </c>
      <c r="F2225" s="4" t="s">
        <v>2558</v>
      </c>
      <c r="G2225" s="4">
        <v>7195</v>
      </c>
      <c r="H2225" s="4">
        <v>1599</v>
      </c>
      <c r="I2225" s="10">
        <f t="shared" si="136"/>
        <v>341</v>
      </c>
      <c r="J2225" s="10">
        <f t="shared" si="137"/>
        <v>1682.1572956575303</v>
      </c>
      <c r="K2225" s="10">
        <f t="shared" si="138"/>
        <v>373.83870962562764</v>
      </c>
      <c r="L2225" s="10">
        <f t="shared" si="139"/>
        <v>617.90867260959669</v>
      </c>
      <c r="M2225" s="4">
        <v>0.22223766504517026</v>
      </c>
      <c r="N2225" s="4">
        <v>4.7394023627519113E-2</v>
      </c>
      <c r="O2225" s="4">
        <v>0.23379531558825994</v>
      </c>
      <c r="P2225" s="5">
        <v>5.1958125034833588E-2</v>
      </c>
      <c r="Q2225" s="4">
        <v>8.5880288062487375E-2</v>
      </c>
      <c r="R2225" s="6">
        <v>4</v>
      </c>
      <c r="S2225" s="7">
        <v>4349</v>
      </c>
      <c r="T2225" s="8">
        <v>0.60199999999999998</v>
      </c>
      <c r="U2225" s="9"/>
      <c r="V2225" s="9">
        <v>59.833333332999999</v>
      </c>
      <c r="W2225" s="9"/>
      <c r="X2225" s="9">
        <v>333.91666666999998</v>
      </c>
      <c r="Y2225" s="2">
        <v>1635</v>
      </c>
    </row>
    <row r="2226" spans="2:25">
      <c r="B2226" s="11"/>
      <c r="D2226" s="11">
        <v>41027</v>
      </c>
      <c r="E2226" s="4">
        <v>41027</v>
      </c>
      <c r="F2226" s="4" t="s">
        <v>2559</v>
      </c>
      <c r="G2226" s="4">
        <v>22938</v>
      </c>
      <c r="H2226" s="4">
        <v>3344</v>
      </c>
      <c r="I2226" s="10">
        <f t="shared" si="136"/>
        <v>801.99999999999989</v>
      </c>
      <c r="J2226" s="10">
        <f t="shared" si="137"/>
        <v>4595.1519857950407</v>
      </c>
      <c r="K2226" s="10">
        <f t="shared" si="138"/>
        <v>669.90096087272718</v>
      </c>
      <c r="L2226" s="10">
        <f t="shared" si="139"/>
        <v>1686.0963512337835</v>
      </c>
      <c r="M2226" s="4">
        <v>0.14578428808091376</v>
      </c>
      <c r="N2226" s="4">
        <v>3.496381550265934E-2</v>
      </c>
      <c r="O2226" s="4">
        <v>0.20032923471074379</v>
      </c>
      <c r="P2226" s="5">
        <v>2.9204854864100061E-2</v>
      </c>
      <c r="Q2226" s="4">
        <v>7.3506685466639785E-2</v>
      </c>
      <c r="R2226" s="6">
        <v>1</v>
      </c>
      <c r="S2226" s="7">
        <v>999.94</v>
      </c>
      <c r="T2226" s="8">
        <v>4.3999999999999997E-2</v>
      </c>
      <c r="U2226" s="9"/>
      <c r="V2226" s="9">
        <v>59.083333332999999</v>
      </c>
      <c r="W2226" s="9"/>
      <c r="X2226" s="9">
        <v>519.16666667000004</v>
      </c>
      <c r="Y2226" s="2">
        <v>2839</v>
      </c>
    </row>
    <row r="2227" spans="2:25">
      <c r="B2227" s="11"/>
      <c r="D2227" s="11">
        <v>41029</v>
      </c>
      <c r="E2227" s="4">
        <v>41029</v>
      </c>
      <c r="F2227" s="4" t="s">
        <v>2560</v>
      </c>
      <c r="G2227" s="4">
        <v>212070</v>
      </c>
      <c r="H2227" s="4">
        <v>43506</v>
      </c>
      <c r="I2227" s="10">
        <f t="shared" si="136"/>
        <v>10941</v>
      </c>
      <c r="J2227" s="10">
        <f t="shared" si="137"/>
        <v>54413.610524249423</v>
      </c>
      <c r="K2227" s="10">
        <f t="shared" si="138"/>
        <v>11162.911017437616</v>
      </c>
      <c r="L2227" s="10">
        <f t="shared" si="139"/>
        <v>22713.307588836356</v>
      </c>
      <c r="M2227" s="4">
        <v>0.20514924317442354</v>
      </c>
      <c r="N2227" s="4">
        <v>5.1591455651435844E-2</v>
      </c>
      <c r="O2227" s="4">
        <v>0.25658325328546905</v>
      </c>
      <c r="P2227" s="5">
        <v>5.26378602227454E-2</v>
      </c>
      <c r="Q2227" s="4">
        <v>0.10710287918534614</v>
      </c>
      <c r="R2227" s="6">
        <v>2</v>
      </c>
      <c r="S2227" s="7">
        <v>11.53</v>
      </c>
      <c r="T2227" s="8">
        <v>0</v>
      </c>
      <c r="U2227" s="9">
        <v>14.916666666999999</v>
      </c>
      <c r="V2227" s="9">
        <v>978.5</v>
      </c>
      <c r="W2227" s="9">
        <v>27.25</v>
      </c>
      <c r="X2227" s="9">
        <v>7121.0833333</v>
      </c>
      <c r="Y2227" s="2">
        <v>32097</v>
      </c>
    </row>
    <row r="2228" spans="2:25">
      <c r="B2228" s="11"/>
      <c r="D2228" s="11">
        <v>41031</v>
      </c>
      <c r="E2228" s="4">
        <v>41031</v>
      </c>
      <c r="F2228" s="4" t="s">
        <v>2561</v>
      </c>
      <c r="G2228" s="4">
        <v>22707</v>
      </c>
      <c r="H2228" s="4">
        <v>4144</v>
      </c>
      <c r="I2228" s="10">
        <f t="shared" si="136"/>
        <v>863</v>
      </c>
      <c r="J2228" s="10">
        <f t="shared" si="137"/>
        <v>5796.648640070498</v>
      </c>
      <c r="K2228" s="10">
        <f t="shared" si="138"/>
        <v>1057.8813566059871</v>
      </c>
      <c r="L2228" s="10">
        <f t="shared" si="139"/>
        <v>2465.1597541750434</v>
      </c>
      <c r="M2228" s="4">
        <v>0.18249878891971638</v>
      </c>
      <c r="N2228" s="4">
        <v>3.8005901263927423E-2</v>
      </c>
      <c r="O2228" s="4">
        <v>0.25528025014623235</v>
      </c>
      <c r="P2228" s="5">
        <v>4.6588336486809663E-2</v>
      </c>
      <c r="Q2228" s="4">
        <v>0.10856386815409537</v>
      </c>
      <c r="R2228" s="6">
        <v>3</v>
      </c>
      <c r="S2228" s="7">
        <v>3470.09</v>
      </c>
      <c r="T2228" s="8">
        <v>0.157</v>
      </c>
      <c r="U2228" s="9"/>
      <c r="V2228" s="9">
        <v>128.25</v>
      </c>
      <c r="W2228" s="9"/>
      <c r="X2228" s="9">
        <v>889.91666667000004</v>
      </c>
      <c r="Y2228" s="2">
        <v>4052</v>
      </c>
    </row>
    <row r="2229" spans="2:25">
      <c r="B2229" s="11"/>
      <c r="D2229" s="11">
        <v>41033</v>
      </c>
      <c r="E2229" s="4">
        <v>41033</v>
      </c>
      <c r="F2229" s="4" t="s">
        <v>2562</v>
      </c>
      <c r="G2229" s="4">
        <v>84514</v>
      </c>
      <c r="H2229" s="4">
        <v>21066</v>
      </c>
      <c r="I2229" s="10">
        <f t="shared" si="136"/>
        <v>4668</v>
      </c>
      <c r="J2229" s="10">
        <f t="shared" si="137"/>
        <v>24298.010772539514</v>
      </c>
      <c r="K2229" s="10">
        <f t="shared" si="138"/>
        <v>6056.5337687757929</v>
      </c>
      <c r="L2229" s="10">
        <f t="shared" si="139"/>
        <v>10621.519319237164</v>
      </c>
      <c r="M2229" s="4">
        <v>0.24926047755401473</v>
      </c>
      <c r="N2229" s="4">
        <v>5.5233452445748635E-2</v>
      </c>
      <c r="O2229" s="4">
        <v>0.28750278974536186</v>
      </c>
      <c r="P2229" s="5">
        <v>7.1663082670040387E-2</v>
      </c>
      <c r="Q2229" s="4">
        <v>0.12567763115267488</v>
      </c>
      <c r="R2229" s="6">
        <v>4</v>
      </c>
      <c r="S2229" s="7">
        <v>10479.469999999999</v>
      </c>
      <c r="T2229" s="8">
        <v>0.126</v>
      </c>
      <c r="U2229" s="9"/>
      <c r="V2229" s="9">
        <v>454.58333333000002</v>
      </c>
      <c r="W2229" s="9">
        <v>11.583333333000001</v>
      </c>
      <c r="X2229" s="9">
        <v>3384.4166667</v>
      </c>
      <c r="Y2229" s="2">
        <v>13857</v>
      </c>
    </row>
    <row r="2230" spans="2:25">
      <c r="B2230" s="11"/>
      <c r="D2230" s="11">
        <v>41035</v>
      </c>
      <c r="E2230" s="4">
        <v>41035</v>
      </c>
      <c r="F2230" s="4" t="s">
        <v>2563</v>
      </c>
      <c r="G2230" s="4">
        <v>66018</v>
      </c>
      <c r="H2230" s="4">
        <v>12974</v>
      </c>
      <c r="I2230" s="10">
        <f t="shared" si="136"/>
        <v>3053</v>
      </c>
      <c r="J2230" s="10">
        <f t="shared" si="137"/>
        <v>19722.021243654257</v>
      </c>
      <c r="K2230" s="10">
        <f t="shared" si="138"/>
        <v>3875.8142266528876</v>
      </c>
      <c r="L2230" s="10">
        <f t="shared" si="139"/>
        <v>8519.5114703420622</v>
      </c>
      <c r="M2230" s="4">
        <v>0.19652216062286043</v>
      </c>
      <c r="N2230" s="4">
        <v>4.6244963494804447E-2</v>
      </c>
      <c r="O2230" s="4">
        <v>0.29873702995628854</v>
      </c>
      <c r="P2230" s="5">
        <v>5.8708446585066007E-2</v>
      </c>
      <c r="Q2230" s="4">
        <v>0.12904831213217702</v>
      </c>
      <c r="R2230" s="6">
        <v>4</v>
      </c>
      <c r="S2230" s="7">
        <v>28591</v>
      </c>
      <c r="T2230" s="8">
        <v>0.433</v>
      </c>
      <c r="U2230" s="9"/>
      <c r="V2230" s="9">
        <v>494</v>
      </c>
      <c r="W2230" s="9">
        <v>17.666666667000001</v>
      </c>
      <c r="X2230" s="9">
        <v>2707.75</v>
      </c>
      <c r="Y2230" s="2">
        <v>10930</v>
      </c>
    </row>
    <row r="2231" spans="2:25">
      <c r="B2231" s="11"/>
      <c r="D2231" s="11">
        <v>41037</v>
      </c>
      <c r="E2231" s="4">
        <v>41037</v>
      </c>
      <c r="F2231" s="4" t="s">
        <v>2564</v>
      </c>
      <c r="G2231" s="4">
        <v>7807</v>
      </c>
      <c r="H2231" s="4">
        <v>1848</v>
      </c>
      <c r="I2231" s="10">
        <f t="shared" si="136"/>
        <v>394</v>
      </c>
      <c r="J2231" s="10">
        <f t="shared" si="137"/>
        <v>1608.10148192523</v>
      </c>
      <c r="K2231" s="10">
        <f t="shared" si="138"/>
        <v>380.65473787598626</v>
      </c>
      <c r="L2231" s="10">
        <f t="shared" si="139"/>
        <v>631.50322892277325</v>
      </c>
      <c r="M2231" s="4">
        <v>0.23671064429358268</v>
      </c>
      <c r="N2231" s="4">
        <v>5.0467529140514923E-2</v>
      </c>
      <c r="O2231" s="4">
        <v>0.20598200101514411</v>
      </c>
      <c r="P2231" s="5">
        <v>4.8758132173176157E-2</v>
      </c>
      <c r="Q2231" s="4">
        <v>8.0889359411140421E-2</v>
      </c>
      <c r="R2231" s="6">
        <v>5</v>
      </c>
      <c r="S2231" s="7">
        <v>6255</v>
      </c>
      <c r="T2231" s="8">
        <v>0.79800000000000004</v>
      </c>
      <c r="U2231" s="9"/>
      <c r="V2231" s="9">
        <v>35.666666667000001</v>
      </c>
      <c r="W2231" s="9"/>
      <c r="X2231" s="9">
        <v>335.75</v>
      </c>
      <c r="Y2231" s="2">
        <v>1840</v>
      </c>
    </row>
    <row r="2232" spans="2:25">
      <c r="B2232" s="11"/>
      <c r="D2232" s="11">
        <v>41039</v>
      </c>
      <c r="E2232" s="4">
        <v>41039</v>
      </c>
      <c r="F2232" s="4" t="s">
        <v>2565</v>
      </c>
      <c r="G2232" s="4">
        <v>363471</v>
      </c>
      <c r="H2232" s="4">
        <v>64464</v>
      </c>
      <c r="I2232" s="10">
        <f t="shared" si="136"/>
        <v>16225</v>
      </c>
      <c r="J2232" s="10">
        <f t="shared" si="137"/>
        <v>93073.40155128311</v>
      </c>
      <c r="K2232" s="10">
        <f t="shared" si="138"/>
        <v>16507.186976682911</v>
      </c>
      <c r="L2232" s="10">
        <f t="shared" si="139"/>
        <v>38325.32959626861</v>
      </c>
      <c r="M2232" s="4">
        <v>0.17735665293792352</v>
      </c>
      <c r="N2232" s="4">
        <v>4.463904960780915E-2</v>
      </c>
      <c r="O2232" s="4">
        <v>0.25606830132605657</v>
      </c>
      <c r="P2232" s="5">
        <v>4.5415416846689038E-2</v>
      </c>
      <c r="Q2232" s="4">
        <v>0.1054426064150059</v>
      </c>
      <c r="R2232" s="6">
        <v>2</v>
      </c>
      <c r="S2232" s="7">
        <v>4740.0200000000004</v>
      </c>
      <c r="T2232" s="8">
        <v>1.2999999999999999E-2</v>
      </c>
      <c r="U2232" s="9">
        <v>37.583333332999999</v>
      </c>
      <c r="V2232" s="9">
        <v>1210.6666667</v>
      </c>
      <c r="W2232" s="9">
        <v>50.333333332999999</v>
      </c>
      <c r="X2232" s="9">
        <v>7028.5</v>
      </c>
      <c r="Y2232" s="2">
        <v>33803</v>
      </c>
    </row>
    <row r="2233" spans="2:25">
      <c r="B2233" s="11"/>
      <c r="D2233" s="11">
        <v>41041</v>
      </c>
      <c r="E2233" s="4">
        <v>41041</v>
      </c>
      <c r="F2233" s="4" t="s">
        <v>2566</v>
      </c>
      <c r="G2233" s="4">
        <v>47307</v>
      </c>
      <c r="H2233" s="4">
        <v>12270.999999999998</v>
      </c>
      <c r="I2233" s="10">
        <f t="shared" si="136"/>
        <v>2608</v>
      </c>
      <c r="J2233" s="10">
        <f t="shared" si="137"/>
        <v>11360.625760919049</v>
      </c>
      <c r="K2233" s="10">
        <f t="shared" si="138"/>
        <v>2946.8416663968901</v>
      </c>
      <c r="L2233" s="10">
        <f t="shared" si="139"/>
        <v>4769.6144843247594</v>
      </c>
      <c r="M2233" s="4">
        <v>0.25939078783266745</v>
      </c>
      <c r="N2233" s="4">
        <v>5.5129262054241443E-2</v>
      </c>
      <c r="O2233" s="4">
        <v>0.24014682311114738</v>
      </c>
      <c r="P2233" s="5">
        <v>6.2291873642312763E-2</v>
      </c>
      <c r="Q2233" s="4">
        <v>0.10082259463345297</v>
      </c>
      <c r="R2233" s="6">
        <v>3</v>
      </c>
      <c r="S2233" s="7">
        <v>5511.1</v>
      </c>
      <c r="T2233" s="8">
        <v>0.11899999999999999</v>
      </c>
      <c r="U2233" s="9"/>
      <c r="V2233" s="9">
        <v>358.58333333000002</v>
      </c>
      <c r="W2233" s="9">
        <v>14.75</v>
      </c>
      <c r="X2233" s="9">
        <v>2294.3333333</v>
      </c>
      <c r="Y2233" s="2">
        <v>11229</v>
      </c>
    </row>
    <row r="2234" spans="2:25">
      <c r="B2234" s="11"/>
      <c r="D2234" s="11">
        <v>41043</v>
      </c>
      <c r="E2234" s="4">
        <v>41043</v>
      </c>
      <c r="F2234" s="4" t="s">
        <v>2567</v>
      </c>
      <c r="G2234" s="4">
        <v>121074</v>
      </c>
      <c r="H2234" s="4">
        <v>21303</v>
      </c>
      <c r="I2234" s="10">
        <f t="shared" si="136"/>
        <v>5047</v>
      </c>
      <c r="J2234" s="10">
        <f t="shared" si="137"/>
        <v>35954.76628020456</v>
      </c>
      <c r="K2234" s="10">
        <f t="shared" si="138"/>
        <v>6326.2499468688384</v>
      </c>
      <c r="L2234" s="10">
        <f t="shared" si="139"/>
        <v>15050.146561599673</v>
      </c>
      <c r="M2234" s="4">
        <v>0.17595024530452449</v>
      </c>
      <c r="N2234" s="4">
        <v>4.168525034276558E-2</v>
      </c>
      <c r="O2234" s="4">
        <v>0.29696521367266759</v>
      </c>
      <c r="P2234" s="5">
        <v>5.2251102192616403E-2</v>
      </c>
      <c r="Q2234" s="4">
        <v>0.12430535508531702</v>
      </c>
      <c r="R2234" s="6">
        <v>2</v>
      </c>
      <c r="S2234" s="7">
        <v>5.88</v>
      </c>
      <c r="T2234" s="8">
        <v>0</v>
      </c>
      <c r="U2234" s="9"/>
      <c r="V2234" s="9">
        <v>588.41666667000004</v>
      </c>
      <c r="W2234" s="9"/>
      <c r="X2234" s="9">
        <v>2768.8333333</v>
      </c>
      <c r="Y2234" s="2">
        <v>11932</v>
      </c>
    </row>
    <row r="2235" spans="2:25">
      <c r="B2235" s="11"/>
      <c r="D2235" s="11">
        <v>41045</v>
      </c>
      <c r="E2235" s="4">
        <v>41045</v>
      </c>
      <c r="F2235" s="4" t="s">
        <v>2568</v>
      </c>
      <c r="G2235" s="4">
        <v>30421</v>
      </c>
      <c r="H2235" s="4">
        <v>4861</v>
      </c>
      <c r="I2235" s="10">
        <f t="shared" si="136"/>
        <v>1339</v>
      </c>
      <c r="J2235" s="10">
        <f t="shared" si="137"/>
        <v>9272.4148228745307</v>
      </c>
      <c r="K2235" s="10">
        <f t="shared" si="138"/>
        <v>1481.6478240029289</v>
      </c>
      <c r="L2235" s="10">
        <f t="shared" si="139"/>
        <v>3904.6315797598772</v>
      </c>
      <c r="M2235" s="4">
        <v>0.15979093389434929</v>
      </c>
      <c r="N2235" s="4">
        <v>4.4015647085894609E-2</v>
      </c>
      <c r="O2235" s="4">
        <v>0.30480309072267614</v>
      </c>
      <c r="P2235" s="5">
        <v>4.8704770520460502E-2</v>
      </c>
      <c r="Q2235" s="4">
        <v>0.12835316326747567</v>
      </c>
      <c r="R2235" s="6">
        <v>5</v>
      </c>
      <c r="S2235" s="7">
        <v>18571.73</v>
      </c>
      <c r="T2235" s="8">
        <v>0.60799999999999998</v>
      </c>
      <c r="U2235" s="9"/>
      <c r="V2235" s="9">
        <v>239.75</v>
      </c>
      <c r="W2235" s="9"/>
      <c r="X2235" s="9">
        <v>1161.8333333</v>
      </c>
      <c r="Y2235" s="2">
        <v>4734</v>
      </c>
    </row>
    <row r="2236" spans="2:25">
      <c r="B2236" s="11"/>
      <c r="D2236" s="11">
        <v>41047</v>
      </c>
      <c r="E2236" s="4">
        <v>41047</v>
      </c>
      <c r="F2236" s="4" t="s">
        <v>2569</v>
      </c>
      <c r="G2236" s="4">
        <v>330453</v>
      </c>
      <c r="H2236" s="4">
        <v>48274.000000000007</v>
      </c>
      <c r="I2236" s="10">
        <f t="shared" si="136"/>
        <v>11566</v>
      </c>
      <c r="J2236" s="10">
        <f t="shared" si="137"/>
        <v>96237.171396674894</v>
      </c>
      <c r="K2236" s="10">
        <f t="shared" si="138"/>
        <v>14058.741218881607</v>
      </c>
      <c r="L2236" s="10">
        <f t="shared" si="139"/>
        <v>41420.225688048471</v>
      </c>
      <c r="M2236" s="4">
        <v>0.14608431456213139</v>
      </c>
      <c r="N2236" s="4">
        <v>3.5000438791598198E-2</v>
      </c>
      <c r="O2236" s="4">
        <v>0.29122801547171578</v>
      </c>
      <c r="P2236" s="5">
        <v>4.2543845021475388E-2</v>
      </c>
      <c r="Q2236" s="4">
        <v>0.12534377260320975</v>
      </c>
      <c r="R2236" s="6">
        <v>2</v>
      </c>
      <c r="S2236" s="7">
        <v>54844</v>
      </c>
      <c r="T2236" s="8">
        <v>0.17</v>
      </c>
      <c r="U2236" s="9">
        <v>24</v>
      </c>
      <c r="V2236" s="9">
        <v>1040.0833333</v>
      </c>
      <c r="W2236" s="9">
        <v>32.25</v>
      </c>
      <c r="X2236" s="9">
        <v>4806.3333333</v>
      </c>
      <c r="Y2236" s="2">
        <v>20507</v>
      </c>
    </row>
    <row r="2237" spans="2:25">
      <c r="B2237" s="11"/>
      <c r="D2237" s="11">
        <v>41049</v>
      </c>
      <c r="E2237" s="4">
        <v>41049</v>
      </c>
      <c r="F2237" s="4" t="s">
        <v>2570</v>
      </c>
      <c r="G2237" s="4">
        <v>11153</v>
      </c>
      <c r="H2237" s="4">
        <v>1707</v>
      </c>
      <c r="I2237" s="10">
        <f t="shared" si="136"/>
        <v>404</v>
      </c>
      <c r="J2237" s="10">
        <f t="shared" si="137"/>
        <v>3078.2416381625335</v>
      </c>
      <c r="K2237" s="10">
        <f t="shared" si="138"/>
        <v>471.13408736155702</v>
      </c>
      <c r="L2237" s="10">
        <f t="shared" si="139"/>
        <v>1314.7651482239157</v>
      </c>
      <c r="M2237" s="4">
        <v>0.15305299022684479</v>
      </c>
      <c r="N2237" s="4">
        <v>3.6223437640096834E-2</v>
      </c>
      <c r="O2237" s="4">
        <v>0.27600122282457934</v>
      </c>
      <c r="P2237" s="5">
        <v>4.2242812459567562E-2</v>
      </c>
      <c r="Q2237" s="4">
        <v>0.11788443900510318</v>
      </c>
      <c r="R2237" s="6">
        <v>2</v>
      </c>
      <c r="S2237" s="7">
        <v>0</v>
      </c>
      <c r="T2237" s="8">
        <v>0</v>
      </c>
      <c r="U2237" s="9"/>
      <c r="V2237" s="9">
        <v>64.25</v>
      </c>
      <c r="W2237" s="9"/>
      <c r="X2237" s="9">
        <v>379.16666666999998</v>
      </c>
      <c r="Y2237" s="2">
        <v>1632</v>
      </c>
    </row>
    <row r="2238" spans="2:25">
      <c r="B2238" s="11"/>
      <c r="D2238" s="11">
        <v>41051</v>
      </c>
      <c r="E2238" s="4">
        <v>41051</v>
      </c>
      <c r="F2238" s="4" t="s">
        <v>2571</v>
      </c>
      <c r="G2238" s="4">
        <v>788459</v>
      </c>
      <c r="H2238" s="4">
        <v>96693</v>
      </c>
      <c r="I2238" s="10">
        <f t="shared" si="136"/>
        <v>22294</v>
      </c>
      <c r="J2238" s="10">
        <f t="shared" si="137"/>
        <v>201992.905747048</v>
      </c>
      <c r="K2238" s="10">
        <f t="shared" si="138"/>
        <v>24771.484675042473</v>
      </c>
      <c r="L2238" s="10">
        <f t="shared" si="139"/>
        <v>86215.744142446827</v>
      </c>
      <c r="M2238" s="4">
        <v>0.12263541921647163</v>
      </c>
      <c r="N2238" s="4">
        <v>2.8275408106191953E-2</v>
      </c>
      <c r="O2238" s="4">
        <v>0.25618694915911672</v>
      </c>
      <c r="P2238" s="5">
        <v>3.141759390791718E-2</v>
      </c>
      <c r="Q2238" s="4">
        <v>0.10934714949343825</v>
      </c>
      <c r="R2238" s="6">
        <v>1</v>
      </c>
      <c r="S2238" s="7">
        <v>1148.06</v>
      </c>
      <c r="T2238" s="8">
        <v>1E-3</v>
      </c>
      <c r="U2238" s="9">
        <v>244.91666667000001</v>
      </c>
      <c r="V2238" s="9">
        <v>1492.0833333</v>
      </c>
      <c r="W2238" s="9">
        <v>507.66666666999998</v>
      </c>
      <c r="X2238" s="9">
        <v>6991</v>
      </c>
      <c r="Y2238" s="2">
        <v>35213</v>
      </c>
    </row>
    <row r="2239" spans="2:25">
      <c r="B2239" s="11"/>
      <c r="D2239" s="11">
        <v>41053</v>
      </c>
      <c r="E2239" s="4">
        <v>41053</v>
      </c>
      <c r="F2239" s="4" t="s">
        <v>2572</v>
      </c>
      <c r="G2239" s="4">
        <v>79666</v>
      </c>
      <c r="H2239" s="4">
        <v>13426</v>
      </c>
      <c r="I2239" s="10">
        <f t="shared" si="136"/>
        <v>3518</v>
      </c>
      <c r="J2239" s="10">
        <f t="shared" si="137"/>
        <v>21653.410526307023</v>
      </c>
      <c r="K2239" s="10">
        <f t="shared" si="138"/>
        <v>3649.2191113674353</v>
      </c>
      <c r="L2239" s="10">
        <f t="shared" si="139"/>
        <v>8752.3399489465555</v>
      </c>
      <c r="M2239" s="4">
        <v>0.16852860693394925</v>
      </c>
      <c r="N2239" s="4">
        <v>4.4159365350337661E-2</v>
      </c>
      <c r="O2239" s="4">
        <v>0.27180240662650346</v>
      </c>
      <c r="P2239" s="5">
        <v>4.5806480950059437E-2</v>
      </c>
      <c r="Q2239" s="4">
        <v>0.10986292708240096</v>
      </c>
      <c r="R2239" s="6">
        <v>1</v>
      </c>
      <c r="S2239" s="7">
        <v>0</v>
      </c>
      <c r="T2239" s="8">
        <v>0</v>
      </c>
      <c r="U2239" s="9"/>
      <c r="V2239" s="9">
        <v>197.25</v>
      </c>
      <c r="W2239" s="9"/>
      <c r="X2239" s="9">
        <v>1237.3333333</v>
      </c>
      <c r="Y2239" s="2">
        <v>5516</v>
      </c>
    </row>
    <row r="2240" spans="2:25">
      <c r="B2240" s="11"/>
      <c r="D2240" s="11">
        <v>41055</v>
      </c>
      <c r="E2240" s="4">
        <v>41055</v>
      </c>
      <c r="F2240" s="4" t="s">
        <v>2573</v>
      </c>
      <c r="G2240" s="4">
        <v>1635</v>
      </c>
      <c r="H2240" s="4">
        <v>420</v>
      </c>
      <c r="I2240" s="10">
        <f t="shared" si="136"/>
        <v>100</v>
      </c>
      <c r="J2240" s="10">
        <f t="shared" si="137"/>
        <v>399.31812285202818</v>
      </c>
      <c r="K2240" s="10">
        <f t="shared" si="138"/>
        <v>102.57713247575035</v>
      </c>
      <c r="L2240" s="10">
        <f t="shared" si="139"/>
        <v>145.82317863807901</v>
      </c>
      <c r="M2240" s="4">
        <v>0.25688073394495414</v>
      </c>
      <c r="N2240" s="4">
        <v>6.1162079510703363E-2</v>
      </c>
      <c r="O2240" s="4">
        <v>0.24423126779940563</v>
      </c>
      <c r="P2240" s="5">
        <v>6.2738307324617951E-2</v>
      </c>
      <c r="Q2240" s="4">
        <v>8.9188488463656887E-2</v>
      </c>
      <c r="R2240" s="6">
        <v>3</v>
      </c>
      <c r="S2240" s="7">
        <v>640</v>
      </c>
      <c r="T2240" s="8">
        <v>0.35699999999999998</v>
      </c>
      <c r="U2240" s="9"/>
      <c r="V2240" s="9">
        <v>15</v>
      </c>
      <c r="W2240" s="9"/>
      <c r="X2240" s="9">
        <v>77.5</v>
      </c>
      <c r="Y2240" s="2">
        <v>374</v>
      </c>
    </row>
    <row r="2241" spans="2:25">
      <c r="B2241" s="11"/>
      <c r="D2241" s="11">
        <v>41057</v>
      </c>
      <c r="E2241" s="4">
        <v>41057</v>
      </c>
      <c r="F2241" s="4" t="s">
        <v>2574</v>
      </c>
      <c r="G2241" s="4">
        <v>25840</v>
      </c>
      <c r="H2241" s="4">
        <v>6114</v>
      </c>
      <c r="I2241" s="10">
        <f t="shared" si="136"/>
        <v>1448</v>
      </c>
      <c r="J2241" s="10">
        <f t="shared" si="137"/>
        <v>6338.1950428019918</v>
      </c>
      <c r="K2241" s="10">
        <f t="shared" si="138"/>
        <v>1499.6797403905332</v>
      </c>
      <c r="L2241" s="10">
        <f t="shared" si="139"/>
        <v>2320.9205690084486</v>
      </c>
      <c r="M2241" s="4">
        <v>0.23660990712074303</v>
      </c>
      <c r="N2241" s="4">
        <v>5.6037151702786378E-2</v>
      </c>
      <c r="O2241" s="4">
        <v>0.24528618586695014</v>
      </c>
      <c r="P2241" s="5">
        <v>5.8037141655980388E-2</v>
      </c>
      <c r="Q2241" s="4">
        <v>8.9818907469367201E-2</v>
      </c>
      <c r="R2241" s="6">
        <v>2</v>
      </c>
      <c r="S2241" s="7">
        <v>0</v>
      </c>
      <c r="T2241" s="8">
        <v>0</v>
      </c>
      <c r="U2241" s="9"/>
      <c r="V2241" s="9">
        <v>179.25</v>
      </c>
      <c r="W2241" s="9"/>
      <c r="X2241" s="9">
        <v>1110.3333333</v>
      </c>
      <c r="Y2241" s="2">
        <v>5388</v>
      </c>
    </row>
    <row r="2242" spans="2:25">
      <c r="B2242" s="11"/>
      <c r="D2242" s="11">
        <v>41059</v>
      </c>
      <c r="E2242" s="4">
        <v>41059</v>
      </c>
      <c r="F2242" s="4" t="s">
        <v>2575</v>
      </c>
      <c r="G2242" s="4">
        <v>76736</v>
      </c>
      <c r="H2242" s="4">
        <v>11175.999999999998</v>
      </c>
      <c r="I2242" s="10">
        <f t="shared" si="136"/>
        <v>2754</v>
      </c>
      <c r="J2242" s="10">
        <f t="shared" si="137"/>
        <v>23429.523928465445</v>
      </c>
      <c r="K2242" s="10">
        <f t="shared" si="138"/>
        <v>3412.3274528843021</v>
      </c>
      <c r="L2242" s="10">
        <f t="shared" si="139"/>
        <v>10197.400684477225</v>
      </c>
      <c r="M2242" s="4">
        <v>0.14564220183486237</v>
      </c>
      <c r="N2242" s="4">
        <v>3.588928273561301E-2</v>
      </c>
      <c r="O2242" s="4">
        <v>0.30532636478921815</v>
      </c>
      <c r="P2242" s="5">
        <v>4.4468404046136133E-2</v>
      </c>
      <c r="Q2242" s="4">
        <v>0.13288939590905474</v>
      </c>
      <c r="R2242" s="6">
        <v>3</v>
      </c>
      <c r="S2242" s="7">
        <v>7769</v>
      </c>
      <c r="T2242" s="8">
        <v>0.10100000000000001</v>
      </c>
      <c r="U2242" s="9"/>
      <c r="V2242" s="9">
        <v>463.08333333000002</v>
      </c>
      <c r="W2242" s="9"/>
      <c r="X2242" s="9">
        <v>2928.6666667</v>
      </c>
      <c r="Y2242" s="2">
        <v>11392</v>
      </c>
    </row>
    <row r="2243" spans="2:25">
      <c r="B2243" s="11"/>
      <c r="D2243" s="11">
        <v>41061</v>
      </c>
      <c r="E2243" s="4">
        <v>41061</v>
      </c>
      <c r="F2243" s="4" t="s">
        <v>2576</v>
      </c>
      <c r="G2243" s="4">
        <v>25810</v>
      </c>
      <c r="H2243" s="4">
        <v>4852</v>
      </c>
      <c r="I2243" s="10">
        <f t="shared" si="136"/>
        <v>1180</v>
      </c>
      <c r="J2243" s="10">
        <f t="shared" si="137"/>
        <v>7594.6421452813029</v>
      </c>
      <c r="K2243" s="10">
        <f t="shared" si="138"/>
        <v>1427.7103327743077</v>
      </c>
      <c r="L2243" s="10">
        <f t="shared" si="139"/>
        <v>3344.019521229588</v>
      </c>
      <c r="M2243" s="4">
        <v>0.18798915149166989</v>
      </c>
      <c r="N2243" s="4">
        <v>4.571871367686943E-2</v>
      </c>
      <c r="O2243" s="4">
        <v>0.2942519234901706</v>
      </c>
      <c r="P2243" s="5">
        <v>5.5316169421708937E-2</v>
      </c>
      <c r="Q2243" s="4">
        <v>0.12956294154318435</v>
      </c>
      <c r="R2243" s="6">
        <v>3</v>
      </c>
      <c r="S2243" s="7">
        <v>2478</v>
      </c>
      <c r="T2243" s="8">
        <v>9.6000000000000002E-2</v>
      </c>
      <c r="U2243" s="9"/>
      <c r="V2243" s="9">
        <v>186.5</v>
      </c>
      <c r="W2243" s="9"/>
      <c r="X2243" s="9">
        <v>1272.0833333</v>
      </c>
      <c r="Y2243" s="2">
        <v>5057</v>
      </c>
    </row>
    <row r="2244" spans="2:25">
      <c r="B2244" s="11"/>
      <c r="D2244" s="11">
        <v>41063</v>
      </c>
      <c r="E2244" s="4">
        <v>41063</v>
      </c>
      <c r="F2244" s="4" t="s">
        <v>2577</v>
      </c>
      <c r="G2244" s="4">
        <v>6864</v>
      </c>
      <c r="H2244" s="4">
        <v>1877.0000000000002</v>
      </c>
      <c r="I2244" s="10">
        <f t="shared" ref="I2244:I2307" si="140">$G2244*N2244</f>
        <v>504</v>
      </c>
      <c r="J2244" s="10">
        <f t="shared" ref="J2244:J2307" si="141">$G2244*O2244</f>
        <v>1659.9712230215828</v>
      </c>
      <c r="K2244" s="10">
        <f t="shared" ref="K2244:K2307" si="142">$G2244*P2244</f>
        <v>453.928610957388</v>
      </c>
      <c r="L2244" s="10">
        <f t="shared" ref="L2244:L2307" si="143">$G2244*Q2244</f>
        <v>584.66187063021584</v>
      </c>
      <c r="M2244" s="4">
        <v>0.27345571095571097</v>
      </c>
      <c r="N2244" s="4">
        <v>7.3426573426573424E-2</v>
      </c>
      <c r="O2244" s="4">
        <v>0.24183729939125623</v>
      </c>
      <c r="P2244" s="5">
        <v>6.6131790640645102E-2</v>
      </c>
      <c r="Q2244" s="4">
        <v>8.5178011455451022E-2</v>
      </c>
      <c r="R2244" s="6">
        <v>2</v>
      </c>
      <c r="S2244" s="7">
        <v>0</v>
      </c>
      <c r="T2244" s="8">
        <v>0</v>
      </c>
      <c r="U2244" s="9"/>
      <c r="V2244" s="9">
        <v>38</v>
      </c>
      <c r="W2244" s="9"/>
      <c r="X2244" s="9">
        <v>448.83333333000002</v>
      </c>
      <c r="Y2244" s="2">
        <v>2047</v>
      </c>
    </row>
    <row r="2245" spans="2:25">
      <c r="B2245" s="11"/>
      <c r="D2245" s="11">
        <v>41065</v>
      </c>
      <c r="E2245" s="4">
        <v>41065</v>
      </c>
      <c r="F2245" s="4" t="s">
        <v>2578</v>
      </c>
      <c r="G2245" s="4">
        <v>25687</v>
      </c>
      <c r="H2245" s="4">
        <v>4996</v>
      </c>
      <c r="I2245" s="10">
        <f t="shared" si="140"/>
        <v>1254</v>
      </c>
      <c r="J2245" s="10">
        <f t="shared" si="141"/>
        <v>6536.5915154293134</v>
      </c>
      <c r="K2245" s="10">
        <f t="shared" si="142"/>
        <v>1271.3361315484428</v>
      </c>
      <c r="L2245" s="10">
        <f t="shared" si="143"/>
        <v>2632.5659448176334</v>
      </c>
      <c r="M2245" s="4">
        <v>0.1944952699809242</v>
      </c>
      <c r="N2245" s="4">
        <v>4.8818468486004594E-2</v>
      </c>
      <c r="O2245" s="4">
        <v>0.25447080295205021</v>
      </c>
      <c r="P2245" s="5">
        <v>4.9493367522421568E-2</v>
      </c>
      <c r="Q2245" s="4">
        <v>0.10248631388708816</v>
      </c>
      <c r="R2245" s="6">
        <v>3</v>
      </c>
      <c r="S2245" s="7">
        <v>2101.91</v>
      </c>
      <c r="T2245" s="8">
        <v>8.2000000000000003E-2</v>
      </c>
      <c r="U2245" s="9"/>
      <c r="V2245" s="9">
        <v>167.33333332999999</v>
      </c>
      <c r="W2245" s="9"/>
      <c r="X2245" s="9">
        <v>957.75</v>
      </c>
      <c r="Y2245" s="2">
        <v>4376</v>
      </c>
    </row>
    <row r="2246" spans="2:25">
      <c r="B2246" s="11"/>
      <c r="D2246" s="11">
        <v>41067</v>
      </c>
      <c r="E2246" s="4">
        <v>41067</v>
      </c>
      <c r="F2246" s="4" t="s">
        <v>2579</v>
      </c>
      <c r="G2246" s="4">
        <v>572071</v>
      </c>
      <c r="H2246" s="4">
        <v>69465</v>
      </c>
      <c r="I2246" s="10">
        <f t="shared" si="140"/>
        <v>17055</v>
      </c>
      <c r="J2246" s="10">
        <f t="shared" si="141"/>
        <v>151935.68242836901</v>
      </c>
      <c r="K2246" s="10">
        <f t="shared" si="142"/>
        <v>18449.129880533455</v>
      </c>
      <c r="L2246" s="10">
        <f t="shared" si="143"/>
        <v>63026.103830644628</v>
      </c>
      <c r="M2246" s="4">
        <v>0.12142723543056719</v>
      </c>
      <c r="N2246" s="4">
        <v>2.9812733034885529E-2</v>
      </c>
      <c r="O2246" s="4">
        <v>0.26558885597831217</v>
      </c>
      <c r="P2246" s="5">
        <v>3.2249720542613512E-2</v>
      </c>
      <c r="Q2246" s="4">
        <v>0.11017182103383082</v>
      </c>
      <c r="R2246" s="6">
        <v>1</v>
      </c>
      <c r="S2246" s="7">
        <v>0</v>
      </c>
      <c r="T2246" s="8">
        <v>0</v>
      </c>
      <c r="U2246" s="9">
        <v>28.5</v>
      </c>
      <c r="V2246" s="9">
        <v>837.41666667000004</v>
      </c>
      <c r="W2246" s="9">
        <v>71.416666667000001</v>
      </c>
      <c r="X2246" s="9">
        <v>5492.6666667</v>
      </c>
      <c r="Y2246" s="2">
        <v>24099</v>
      </c>
    </row>
    <row r="2247" spans="2:25">
      <c r="B2247" s="11"/>
      <c r="D2247" s="11">
        <v>41069</v>
      </c>
      <c r="E2247" s="4">
        <v>41069</v>
      </c>
      <c r="F2247" s="4" t="s">
        <v>2580</v>
      </c>
      <c r="G2247" s="4">
        <v>1415</v>
      </c>
      <c r="H2247" s="4">
        <v>474</v>
      </c>
      <c r="I2247" s="10">
        <f t="shared" si="140"/>
        <v>112</v>
      </c>
      <c r="J2247" s="10">
        <f t="shared" si="141"/>
        <v>289.28113435947904</v>
      </c>
      <c r="K2247" s="10">
        <f t="shared" si="142"/>
        <v>96.904069036320195</v>
      </c>
      <c r="L2247" s="10">
        <f t="shared" si="143"/>
        <v>91.076448819622541</v>
      </c>
      <c r="M2247" s="4">
        <v>0.33498233215547701</v>
      </c>
      <c r="N2247" s="4">
        <v>7.9151943462897528E-2</v>
      </c>
      <c r="O2247" s="4">
        <v>0.20443896421164598</v>
      </c>
      <c r="P2247" s="5">
        <v>6.8483441015067273E-2</v>
      </c>
      <c r="Q2247" s="4">
        <v>6.4364981497966461E-2</v>
      </c>
      <c r="R2247" s="6">
        <v>4</v>
      </c>
      <c r="S2247" s="7">
        <v>0</v>
      </c>
      <c r="T2247" s="8">
        <v>0</v>
      </c>
      <c r="U2247" s="9"/>
      <c r="V2247" s="9"/>
      <c r="W2247" s="9"/>
      <c r="X2247" s="9">
        <v>69.083333332999999</v>
      </c>
      <c r="Y2247" s="2">
        <v>376</v>
      </c>
    </row>
    <row r="2248" spans="2:25">
      <c r="B2248" s="11"/>
      <c r="D2248" s="11">
        <v>41071</v>
      </c>
      <c r="E2248" s="4">
        <v>41071</v>
      </c>
      <c r="F2248" s="4" t="s">
        <v>2581</v>
      </c>
      <c r="G2248" s="4">
        <v>102366</v>
      </c>
      <c r="H2248" s="4">
        <v>16233.999999999998</v>
      </c>
      <c r="I2248" s="10">
        <f t="shared" si="140"/>
        <v>4114</v>
      </c>
      <c r="J2248" s="10">
        <f t="shared" si="141"/>
        <v>30116.816234110898</v>
      </c>
      <c r="K2248" s="10">
        <f t="shared" si="142"/>
        <v>4776.1600018029058</v>
      </c>
      <c r="L2248" s="10">
        <f t="shared" si="143"/>
        <v>13500.957939153956</v>
      </c>
      <c r="M2248" s="4">
        <v>0.15858781235957251</v>
      </c>
      <c r="N2248" s="4">
        <v>4.0189125295508277E-2</v>
      </c>
      <c r="O2248" s="4">
        <v>0.29420721952709783</v>
      </c>
      <c r="P2248" s="5">
        <v>4.6657679325194948E-2</v>
      </c>
      <c r="Q2248" s="4">
        <v>0.13188908367186328</v>
      </c>
      <c r="R2248" s="6">
        <v>2</v>
      </c>
      <c r="S2248" s="7">
        <v>0</v>
      </c>
      <c r="T2248" s="8">
        <v>0</v>
      </c>
      <c r="U2248" s="9"/>
      <c r="V2248" s="9">
        <v>369.33333333000002</v>
      </c>
      <c r="W2248" s="9">
        <v>14</v>
      </c>
      <c r="X2248" s="9">
        <v>1952.3333333</v>
      </c>
      <c r="Y2248" s="2">
        <v>8145</v>
      </c>
    </row>
    <row r="2249" spans="2:25">
      <c r="B2249" s="11"/>
      <c r="D2249" s="11">
        <v>42001</v>
      </c>
      <c r="E2249" s="4">
        <v>42001</v>
      </c>
      <c r="F2249" s="4" t="s">
        <v>2582</v>
      </c>
      <c r="G2249" s="4">
        <v>101589</v>
      </c>
      <c r="H2249" s="4">
        <v>18883</v>
      </c>
      <c r="I2249" s="10">
        <f t="shared" si="140"/>
        <v>4711</v>
      </c>
      <c r="J2249" s="10">
        <f t="shared" si="141"/>
        <v>33241.868736320685</v>
      </c>
      <c r="K2249" s="10">
        <f t="shared" si="142"/>
        <v>6178.8796754367449</v>
      </c>
      <c r="L2249" s="10">
        <f t="shared" si="143"/>
        <v>14826.36118699172</v>
      </c>
      <c r="M2249" s="4">
        <v>0.18587642362854245</v>
      </c>
      <c r="N2249" s="4">
        <v>4.637313094921694E-2</v>
      </c>
      <c r="O2249" s="4">
        <v>0.3272191746775801</v>
      </c>
      <c r="P2249" s="5">
        <v>6.0822329931751913E-2</v>
      </c>
      <c r="Q2249" s="4">
        <v>0.14594455292395556</v>
      </c>
      <c r="R2249" s="6">
        <v>1</v>
      </c>
      <c r="S2249" s="7">
        <v>0</v>
      </c>
      <c r="T2249" s="8">
        <v>0</v>
      </c>
      <c r="U2249" s="9"/>
      <c r="V2249" s="9">
        <v>398.83333333000002</v>
      </c>
      <c r="W2249" s="9">
        <v>46.083333332999999</v>
      </c>
      <c r="X2249" s="9">
        <v>4221.0833333</v>
      </c>
      <c r="Y2249" s="2">
        <v>12935</v>
      </c>
    </row>
    <row r="2250" spans="2:25">
      <c r="B2250" s="11"/>
      <c r="D2250" s="11">
        <v>42003</v>
      </c>
      <c r="E2250" s="4">
        <v>42003</v>
      </c>
      <c r="F2250" s="4" t="s">
        <v>2583</v>
      </c>
      <c r="G2250" s="4">
        <v>1229605</v>
      </c>
      <c r="H2250" s="4">
        <v>218085</v>
      </c>
      <c r="I2250" s="10">
        <f t="shared" si="140"/>
        <v>66640</v>
      </c>
      <c r="J2250" s="10">
        <f t="shared" si="141"/>
        <v>390515.61645179364</v>
      </c>
      <c r="K2250" s="10">
        <f t="shared" si="142"/>
        <v>69262.566607885805</v>
      </c>
      <c r="L2250" s="10">
        <f t="shared" si="143"/>
        <v>185767.14086695723</v>
      </c>
      <c r="M2250" s="4">
        <v>0.17736183571146832</v>
      </c>
      <c r="N2250" s="4">
        <v>5.4196266280634835E-2</v>
      </c>
      <c r="O2250" s="4">
        <v>0.31759436278462894</v>
      </c>
      <c r="P2250" s="5">
        <v>5.6329119195095832E-2</v>
      </c>
      <c r="Q2250" s="4">
        <v>0.15107871297445702</v>
      </c>
      <c r="R2250" s="6">
        <v>2</v>
      </c>
      <c r="S2250" s="7">
        <v>129997</v>
      </c>
      <c r="T2250" s="8">
        <v>0.106</v>
      </c>
      <c r="U2250" s="9">
        <v>1096.5833333</v>
      </c>
      <c r="V2250" s="9">
        <v>2669.3333333</v>
      </c>
      <c r="W2250" s="9">
        <v>2926.5833333</v>
      </c>
      <c r="X2250" s="9">
        <v>19747.5</v>
      </c>
      <c r="Y2250" s="2">
        <v>67809</v>
      </c>
    </row>
    <row r="2251" spans="2:25">
      <c r="B2251" s="11"/>
      <c r="D2251" s="11">
        <v>42005</v>
      </c>
      <c r="E2251" s="4">
        <v>42005</v>
      </c>
      <c r="F2251" s="4" t="s">
        <v>2584</v>
      </c>
      <c r="G2251" s="4">
        <v>66737</v>
      </c>
      <c r="H2251" s="4">
        <v>13631</v>
      </c>
      <c r="I2251" s="10">
        <f t="shared" si="140"/>
        <v>3681</v>
      </c>
      <c r="J2251" s="10">
        <f t="shared" si="141"/>
        <v>23801.293675967576</v>
      </c>
      <c r="K2251" s="10">
        <f t="shared" si="142"/>
        <v>4861.402731574899</v>
      </c>
      <c r="L2251" s="10">
        <f t="shared" si="143"/>
        <v>11994.8260599107</v>
      </c>
      <c r="M2251" s="4">
        <v>0.20424951675981839</v>
      </c>
      <c r="N2251" s="4">
        <v>5.5156809565907967E-2</v>
      </c>
      <c r="O2251" s="4">
        <v>0.35664314661982971</v>
      </c>
      <c r="P2251" s="5">
        <v>7.2844190352801277E-2</v>
      </c>
      <c r="Q2251" s="4">
        <v>0.17973277282333189</v>
      </c>
      <c r="R2251" s="6">
        <v>2</v>
      </c>
      <c r="S2251" s="7">
        <v>123.67</v>
      </c>
      <c r="T2251" s="8">
        <v>2E-3</v>
      </c>
      <c r="U2251" s="9"/>
      <c r="V2251" s="9">
        <v>187.58333332999999</v>
      </c>
      <c r="W2251" s="9">
        <v>12.333333333000001</v>
      </c>
      <c r="X2251" s="9">
        <v>1145.6666667</v>
      </c>
      <c r="Y2251" s="2">
        <v>3553</v>
      </c>
    </row>
    <row r="2252" spans="2:25">
      <c r="B2252" s="11"/>
      <c r="D2252" s="11">
        <v>42007</v>
      </c>
      <c r="E2252" s="4">
        <v>42007</v>
      </c>
      <c r="F2252" s="4" t="s">
        <v>2585</v>
      </c>
      <c r="G2252" s="4">
        <v>168161</v>
      </c>
      <c r="H2252" s="4">
        <v>33634</v>
      </c>
      <c r="I2252" s="10">
        <f t="shared" si="140"/>
        <v>9857</v>
      </c>
      <c r="J2252" s="10">
        <f t="shared" si="141"/>
        <v>52763.971804062807</v>
      </c>
      <c r="K2252" s="10">
        <f t="shared" si="142"/>
        <v>10553.359147827667</v>
      </c>
      <c r="L2252" s="10">
        <f t="shared" si="143"/>
        <v>24027.3218004624</v>
      </c>
      <c r="M2252" s="4">
        <v>0.20001070402768775</v>
      </c>
      <c r="N2252" s="4">
        <v>5.8616444954537612E-2</v>
      </c>
      <c r="O2252" s="4">
        <v>0.31377056394801889</v>
      </c>
      <c r="P2252" s="5">
        <v>6.2757471398407871E-2</v>
      </c>
      <c r="Q2252" s="4">
        <v>0.1428828432303709</v>
      </c>
      <c r="R2252" s="6">
        <v>2</v>
      </c>
      <c r="S2252" s="7">
        <v>3944</v>
      </c>
      <c r="T2252" s="8">
        <v>2.3E-2</v>
      </c>
      <c r="U2252" s="9">
        <v>91.916666667000001</v>
      </c>
      <c r="V2252" s="9">
        <v>509.58333333000002</v>
      </c>
      <c r="W2252" s="9">
        <v>194.16666667000001</v>
      </c>
      <c r="X2252" s="9">
        <v>3146.3333333</v>
      </c>
      <c r="Y2252" s="2">
        <v>10483</v>
      </c>
    </row>
    <row r="2253" spans="2:25">
      <c r="B2253" s="11"/>
      <c r="D2253" s="11">
        <v>42009</v>
      </c>
      <c r="E2253" s="4">
        <v>42009</v>
      </c>
      <c r="F2253" s="4" t="s">
        <v>2586</v>
      </c>
      <c r="G2253" s="4">
        <v>48891</v>
      </c>
      <c r="H2253" s="4">
        <v>10503</v>
      </c>
      <c r="I2253" s="10">
        <f t="shared" si="140"/>
        <v>2729</v>
      </c>
      <c r="J2253" s="10">
        <f t="shared" si="141"/>
        <v>18196.995444289347</v>
      </c>
      <c r="K2253" s="10">
        <f t="shared" si="142"/>
        <v>3909.1661686480334</v>
      </c>
      <c r="L2253" s="10">
        <f t="shared" si="143"/>
        <v>8966.162913535456</v>
      </c>
      <c r="M2253" s="4">
        <v>0.21482481438301529</v>
      </c>
      <c r="N2253" s="4">
        <v>5.5818044220817736E-2</v>
      </c>
      <c r="O2253" s="4">
        <v>0.37219519838598814</v>
      </c>
      <c r="P2253" s="5">
        <v>7.9956764407519448E-2</v>
      </c>
      <c r="Q2253" s="4">
        <v>0.18339086771666474</v>
      </c>
      <c r="R2253" s="6">
        <v>3</v>
      </c>
      <c r="S2253" s="7">
        <v>3911.69</v>
      </c>
      <c r="T2253" s="8">
        <v>0.08</v>
      </c>
      <c r="U2253" s="9"/>
      <c r="V2253" s="9">
        <v>280.58333333000002</v>
      </c>
      <c r="W2253" s="9"/>
      <c r="X2253" s="9">
        <v>1673.75</v>
      </c>
      <c r="Y2253" s="2">
        <v>5319</v>
      </c>
    </row>
    <row r="2254" spans="2:25">
      <c r="B2254" s="11"/>
      <c r="D2254" s="11">
        <v>42011</v>
      </c>
      <c r="E2254" s="4">
        <v>42011</v>
      </c>
      <c r="F2254" s="4" t="s">
        <v>2587</v>
      </c>
      <c r="G2254" s="4">
        <v>415500</v>
      </c>
      <c r="H2254" s="4">
        <v>67608</v>
      </c>
      <c r="I2254" s="10">
        <f t="shared" si="140"/>
        <v>18165</v>
      </c>
      <c r="J2254" s="10">
        <f t="shared" si="141"/>
        <v>141921.02936817624</v>
      </c>
      <c r="K2254" s="10">
        <f t="shared" si="142"/>
        <v>23092.652114377037</v>
      </c>
      <c r="L2254" s="10">
        <f t="shared" si="143"/>
        <v>66896.511080391967</v>
      </c>
      <c r="M2254" s="4">
        <v>0.16271480144404332</v>
      </c>
      <c r="N2254" s="4">
        <v>4.371841155234657E-2</v>
      </c>
      <c r="O2254" s="4">
        <v>0.34156685768514139</v>
      </c>
      <c r="P2254" s="5">
        <v>5.5577983428103578E-2</v>
      </c>
      <c r="Q2254" s="4">
        <v>0.16100243340647888</v>
      </c>
      <c r="R2254" s="6">
        <v>2</v>
      </c>
      <c r="S2254" s="7">
        <v>78205</v>
      </c>
      <c r="T2254" s="8">
        <v>0.189</v>
      </c>
      <c r="U2254" s="9">
        <v>164.41666667000001</v>
      </c>
      <c r="V2254" s="9">
        <v>1631.1666667</v>
      </c>
      <c r="W2254" s="9">
        <v>399.41666666999998</v>
      </c>
      <c r="X2254" s="9">
        <v>14529.083333</v>
      </c>
      <c r="Y2254" s="2">
        <v>45576</v>
      </c>
    </row>
    <row r="2255" spans="2:25">
      <c r="B2255" s="11"/>
      <c r="D2255" s="11">
        <v>42013</v>
      </c>
      <c r="E2255" s="4">
        <v>42013</v>
      </c>
      <c r="F2255" s="4" t="s">
        <v>2588</v>
      </c>
      <c r="G2255" s="4">
        <v>124736</v>
      </c>
      <c r="H2255" s="4">
        <v>24172</v>
      </c>
      <c r="I2255" s="10">
        <f t="shared" si="140"/>
        <v>7265</v>
      </c>
      <c r="J2255" s="10">
        <f t="shared" si="141"/>
        <v>45488.771047898619</v>
      </c>
      <c r="K2255" s="10">
        <f t="shared" si="142"/>
        <v>8815.0539841730169</v>
      </c>
      <c r="L2255" s="10">
        <f t="shared" si="143"/>
        <v>22445.061033644353</v>
      </c>
      <c r="M2255" s="4">
        <v>0.19378527449974345</v>
      </c>
      <c r="N2255" s="4">
        <v>5.8243009235505384E-2</v>
      </c>
      <c r="O2255" s="4">
        <v>0.36468037333166542</v>
      </c>
      <c r="P2255" s="5">
        <v>7.0669686250745711E-2</v>
      </c>
      <c r="Q2255" s="4">
        <v>0.17994052265299795</v>
      </c>
      <c r="R2255" s="6">
        <v>2</v>
      </c>
      <c r="S2255" s="7">
        <v>0</v>
      </c>
      <c r="T2255" s="8">
        <v>0</v>
      </c>
      <c r="U2255" s="9">
        <v>26</v>
      </c>
      <c r="V2255" s="9">
        <v>712.66666667000004</v>
      </c>
      <c r="W2255" s="9">
        <v>32.75</v>
      </c>
      <c r="X2255" s="9">
        <v>3939.6666667</v>
      </c>
      <c r="Y2255" s="2">
        <v>12574</v>
      </c>
    </row>
    <row r="2256" spans="2:25">
      <c r="B2256" s="11"/>
      <c r="D2256" s="11">
        <v>42015</v>
      </c>
      <c r="E2256" s="4">
        <v>42015</v>
      </c>
      <c r="F2256" s="4" t="s">
        <v>2589</v>
      </c>
      <c r="G2256" s="4">
        <v>61546</v>
      </c>
      <c r="H2256" s="4">
        <v>12232</v>
      </c>
      <c r="I2256" s="10">
        <f t="shared" si="140"/>
        <v>3271</v>
      </c>
      <c r="J2256" s="10">
        <f t="shared" si="141"/>
        <v>19656.343295191957</v>
      </c>
      <c r="K2256" s="10">
        <f t="shared" si="142"/>
        <v>3906.6127967177076</v>
      </c>
      <c r="L2256" s="10">
        <f t="shared" si="143"/>
        <v>9310.9699350149476</v>
      </c>
      <c r="M2256" s="4">
        <v>0.19874565365742697</v>
      </c>
      <c r="N2256" s="4">
        <v>5.3147239463165762E-2</v>
      </c>
      <c r="O2256" s="4">
        <v>0.31937645493114025</v>
      </c>
      <c r="P2256" s="5">
        <v>6.3474682298081231E-2</v>
      </c>
      <c r="Q2256" s="4">
        <v>0.15128472906468246</v>
      </c>
      <c r="R2256" s="6">
        <v>3</v>
      </c>
      <c r="S2256" s="7">
        <v>1461</v>
      </c>
      <c r="T2256" s="8">
        <v>2.3E-2</v>
      </c>
      <c r="U2256" s="9"/>
      <c r="V2256" s="9">
        <v>472.16666666999998</v>
      </c>
      <c r="W2256" s="9"/>
      <c r="X2256" s="9">
        <v>2726.4166667</v>
      </c>
      <c r="Y2256" s="2">
        <v>9598</v>
      </c>
    </row>
    <row r="2257" spans="2:25">
      <c r="B2257" s="11"/>
      <c r="D2257" s="11">
        <v>42017</v>
      </c>
      <c r="E2257" s="4">
        <v>42017</v>
      </c>
      <c r="F2257" s="4" t="s">
        <v>2590</v>
      </c>
      <c r="G2257" s="4">
        <v>626486</v>
      </c>
      <c r="H2257" s="4">
        <v>107340</v>
      </c>
      <c r="I2257" s="10">
        <f t="shared" si="140"/>
        <v>28968</v>
      </c>
      <c r="J2257" s="10">
        <f t="shared" si="141"/>
        <v>211856.66092292656</v>
      </c>
      <c r="K2257" s="10">
        <f t="shared" si="142"/>
        <v>36298.806331613057</v>
      </c>
      <c r="L2257" s="10">
        <f t="shared" si="143"/>
        <v>100452.20717942638</v>
      </c>
      <c r="M2257" s="4">
        <v>0.17133663002844438</v>
      </c>
      <c r="N2257" s="4">
        <v>4.6238862480566204E-2</v>
      </c>
      <c r="O2257" s="4">
        <v>0.33816663249127127</v>
      </c>
      <c r="P2257" s="5">
        <v>5.7940331199121863E-2</v>
      </c>
      <c r="Q2257" s="4">
        <v>0.16034230163072499</v>
      </c>
      <c r="R2257" s="6">
        <v>1</v>
      </c>
      <c r="S2257" s="7">
        <v>0</v>
      </c>
      <c r="T2257" s="8">
        <v>0</v>
      </c>
      <c r="U2257" s="9">
        <v>324.41666666999998</v>
      </c>
      <c r="V2257" s="9">
        <v>2852</v>
      </c>
      <c r="W2257" s="9">
        <v>617</v>
      </c>
      <c r="X2257" s="9">
        <v>24127.416667000001</v>
      </c>
      <c r="Y2257" s="2">
        <v>70856</v>
      </c>
    </row>
    <row r="2258" spans="2:25">
      <c r="B2258" s="11"/>
      <c r="D2258" s="11">
        <v>42019</v>
      </c>
      <c r="E2258" s="4">
        <v>42019</v>
      </c>
      <c r="F2258" s="4" t="s">
        <v>2591</v>
      </c>
      <c r="G2258" s="4">
        <v>185984</v>
      </c>
      <c r="H2258" s="4">
        <v>32091</v>
      </c>
      <c r="I2258" s="10">
        <f t="shared" si="140"/>
        <v>8886</v>
      </c>
      <c r="J2258" s="10">
        <f t="shared" si="141"/>
        <v>59034.477837412363</v>
      </c>
      <c r="K2258" s="10">
        <f t="shared" si="142"/>
        <v>10186.227999615023</v>
      </c>
      <c r="L2258" s="10">
        <f t="shared" si="143"/>
        <v>27701.588852125002</v>
      </c>
      <c r="M2258" s="4">
        <v>0.17254710082587749</v>
      </c>
      <c r="N2258" s="4">
        <v>4.7778303509979352E-2</v>
      </c>
      <c r="O2258" s="4">
        <v>0.31741697047817213</v>
      </c>
      <c r="P2258" s="5">
        <v>5.4769378008941751E-2</v>
      </c>
      <c r="Q2258" s="4">
        <v>0.14894608596505615</v>
      </c>
      <c r="R2258" s="6">
        <v>1</v>
      </c>
      <c r="S2258" s="7">
        <v>0</v>
      </c>
      <c r="T2258" s="8">
        <v>0</v>
      </c>
      <c r="U2258" s="9">
        <v>13</v>
      </c>
      <c r="V2258" s="9">
        <v>526.66666667000004</v>
      </c>
      <c r="W2258" s="9">
        <v>32.833333332999999</v>
      </c>
      <c r="X2258" s="9">
        <v>3947.25</v>
      </c>
      <c r="Y2258" s="2">
        <v>12281</v>
      </c>
    </row>
    <row r="2259" spans="2:25">
      <c r="B2259" s="11"/>
      <c r="D2259" s="11">
        <v>42021</v>
      </c>
      <c r="E2259" s="4">
        <v>42021</v>
      </c>
      <c r="F2259" s="4" t="s">
        <v>2592</v>
      </c>
      <c r="G2259" s="4">
        <v>135871</v>
      </c>
      <c r="H2259" s="4">
        <v>28395</v>
      </c>
      <c r="I2259" s="10">
        <f t="shared" si="140"/>
        <v>8509</v>
      </c>
      <c r="J2259" s="10">
        <f t="shared" si="141"/>
        <v>50220.38569973511</v>
      </c>
      <c r="K2259" s="10">
        <f t="shared" si="142"/>
        <v>10495.306959866184</v>
      </c>
      <c r="L2259" s="10">
        <f t="shared" si="143"/>
        <v>24074.255344490593</v>
      </c>
      <c r="M2259" s="4">
        <v>0.20898499311847266</v>
      </c>
      <c r="N2259" s="4">
        <v>6.262557867388921E-2</v>
      </c>
      <c r="O2259" s="4">
        <v>0.36961813558253864</v>
      </c>
      <c r="P2259" s="5">
        <v>7.7244643521179532E-2</v>
      </c>
      <c r="Q2259" s="4">
        <v>0.17718464826556507</v>
      </c>
      <c r="R2259" s="6">
        <v>4</v>
      </c>
      <c r="S2259" s="7">
        <v>32853.32</v>
      </c>
      <c r="T2259" s="8">
        <v>0.23599999999999999</v>
      </c>
      <c r="U2259" s="9">
        <v>80.25</v>
      </c>
      <c r="V2259" s="9">
        <v>858.08333332999996</v>
      </c>
      <c r="W2259" s="9">
        <v>99.916666667000001</v>
      </c>
      <c r="X2259" s="9">
        <v>3536.4166667</v>
      </c>
      <c r="Y2259" s="2">
        <v>10693</v>
      </c>
    </row>
    <row r="2260" spans="2:25">
      <c r="B2260" s="11"/>
      <c r="D2260" s="11">
        <v>42023</v>
      </c>
      <c r="E2260" s="4">
        <v>42023</v>
      </c>
      <c r="F2260" s="4" t="s">
        <v>2593</v>
      </c>
      <c r="G2260" s="4">
        <v>4754</v>
      </c>
      <c r="H2260" s="4">
        <v>1184</v>
      </c>
      <c r="I2260" s="10">
        <f t="shared" si="140"/>
        <v>304</v>
      </c>
      <c r="J2260" s="10">
        <f t="shared" si="141"/>
        <v>1983.1332851840348</v>
      </c>
      <c r="K2260" s="10">
        <f t="shared" si="142"/>
        <v>493.90614422757619</v>
      </c>
      <c r="L2260" s="10">
        <f t="shared" si="143"/>
        <v>1037.278180708563</v>
      </c>
      <c r="M2260" s="4">
        <v>0.24905342869162811</v>
      </c>
      <c r="N2260" s="4">
        <v>6.3946150610012617E-2</v>
      </c>
      <c r="O2260" s="4">
        <v>0.41715045965166908</v>
      </c>
      <c r="P2260" s="5">
        <v>0.10389275225653685</v>
      </c>
      <c r="Q2260" s="4">
        <v>0.2181906143686502</v>
      </c>
      <c r="R2260" s="6">
        <v>3</v>
      </c>
      <c r="S2260" s="7">
        <v>0</v>
      </c>
      <c r="T2260" s="8">
        <v>0</v>
      </c>
      <c r="U2260" s="9"/>
      <c r="V2260" s="9">
        <v>54</v>
      </c>
      <c r="W2260" s="9"/>
      <c r="X2260" s="9">
        <v>321.91666666999998</v>
      </c>
      <c r="Y2260" s="2">
        <v>865</v>
      </c>
    </row>
    <row r="2261" spans="2:25">
      <c r="B2261" s="11"/>
      <c r="D2261" s="11">
        <v>42025</v>
      </c>
      <c r="E2261" s="4">
        <v>42025</v>
      </c>
      <c r="F2261" s="4" t="s">
        <v>2594</v>
      </c>
      <c r="G2261" s="4">
        <v>63987</v>
      </c>
      <c r="H2261" s="4">
        <v>12626</v>
      </c>
      <c r="I2261" s="10">
        <f t="shared" si="140"/>
        <v>3420</v>
      </c>
      <c r="J2261" s="10">
        <f t="shared" si="141"/>
        <v>23758.199159919855</v>
      </c>
      <c r="K2261" s="10">
        <f t="shared" si="142"/>
        <v>4687.9994779118897</v>
      </c>
      <c r="L2261" s="10">
        <f t="shared" si="143"/>
        <v>11624.996226695368</v>
      </c>
      <c r="M2261" s="4">
        <v>0.19732133089533813</v>
      </c>
      <c r="N2261" s="4">
        <v>5.3448356697454173E-2</v>
      </c>
      <c r="O2261" s="4">
        <v>0.37129728163407966</v>
      </c>
      <c r="P2261" s="5">
        <v>7.3264873769857783E-2</v>
      </c>
      <c r="Q2261" s="4">
        <v>0.18167746927806222</v>
      </c>
      <c r="R2261" s="6">
        <v>2</v>
      </c>
      <c r="S2261" s="7">
        <v>3964.1</v>
      </c>
      <c r="T2261" s="8">
        <v>6.0999999999999999E-2</v>
      </c>
      <c r="U2261" s="9">
        <v>23</v>
      </c>
      <c r="V2261" s="9">
        <v>590.41666667000004</v>
      </c>
      <c r="W2261" s="9">
        <v>48</v>
      </c>
      <c r="X2261" s="9">
        <v>3612.5833333</v>
      </c>
      <c r="Y2261" s="2">
        <v>10734</v>
      </c>
    </row>
    <row r="2262" spans="2:25">
      <c r="B2262" s="11"/>
      <c r="D2262" s="11">
        <v>42027</v>
      </c>
      <c r="E2262" s="4">
        <v>42027</v>
      </c>
      <c r="F2262" s="4" t="s">
        <v>2595</v>
      </c>
      <c r="G2262" s="4">
        <v>160646</v>
      </c>
      <c r="H2262" s="4">
        <v>20703</v>
      </c>
      <c r="I2262" s="10">
        <f t="shared" si="140"/>
        <v>5357</v>
      </c>
      <c r="J2262" s="10">
        <f t="shared" si="141"/>
        <v>52661.145519104648</v>
      </c>
      <c r="K2262" s="10">
        <f t="shared" si="142"/>
        <v>6786.6221112385201</v>
      </c>
      <c r="L2262" s="10">
        <f t="shared" si="143"/>
        <v>24165.488251358551</v>
      </c>
      <c r="M2262" s="4">
        <v>0.12887342355240716</v>
      </c>
      <c r="N2262" s="4">
        <v>3.3346613049811388E-2</v>
      </c>
      <c r="O2262" s="4">
        <v>0.32780863214213019</v>
      </c>
      <c r="P2262" s="5">
        <v>4.2245820694187967E-2</v>
      </c>
      <c r="Q2262" s="4">
        <v>0.15042695274926579</v>
      </c>
      <c r="R2262" s="6">
        <v>2</v>
      </c>
      <c r="S2262" s="7">
        <v>6222.29</v>
      </c>
      <c r="T2262" s="8">
        <v>3.9E-2</v>
      </c>
      <c r="U2262" s="9">
        <v>12</v>
      </c>
      <c r="V2262" s="9">
        <v>434.5</v>
      </c>
      <c r="W2262" s="9">
        <v>24.25</v>
      </c>
      <c r="X2262" s="9">
        <v>3166.9166667</v>
      </c>
      <c r="Y2262" s="2">
        <v>10468</v>
      </c>
    </row>
    <row r="2263" spans="2:25">
      <c r="B2263" s="11"/>
      <c r="D2263" s="11">
        <v>42029</v>
      </c>
      <c r="E2263" s="4">
        <v>42029</v>
      </c>
      <c r="F2263" s="4" t="s">
        <v>2596</v>
      </c>
      <c r="G2263" s="4">
        <v>514652</v>
      </c>
      <c r="H2263" s="4">
        <v>77047</v>
      </c>
      <c r="I2263" s="10">
        <f t="shared" si="140"/>
        <v>20296</v>
      </c>
      <c r="J2263" s="10">
        <f t="shared" si="141"/>
        <v>155445.10299071544</v>
      </c>
      <c r="K2263" s="10">
        <f t="shared" si="142"/>
        <v>23271.217930029714</v>
      </c>
      <c r="L2263" s="10">
        <f t="shared" si="143"/>
        <v>68781.61499395009</v>
      </c>
      <c r="M2263" s="4">
        <v>0.14970698646852632</v>
      </c>
      <c r="N2263" s="4">
        <v>3.9436356994629378E-2</v>
      </c>
      <c r="O2263" s="4">
        <v>0.30203924786208047</v>
      </c>
      <c r="P2263" s="5">
        <v>4.5217385592652343E-2</v>
      </c>
      <c r="Q2263" s="4">
        <v>0.13364684290345727</v>
      </c>
      <c r="R2263" s="6">
        <v>1</v>
      </c>
      <c r="S2263" s="7">
        <v>0</v>
      </c>
      <c r="T2263" s="8">
        <v>0</v>
      </c>
      <c r="U2263" s="9">
        <v>297.91666666999998</v>
      </c>
      <c r="V2263" s="9">
        <v>1342.3333333</v>
      </c>
      <c r="W2263" s="9">
        <v>1172.1666667</v>
      </c>
      <c r="X2263" s="9">
        <v>17696.083332999999</v>
      </c>
      <c r="Y2263" s="2">
        <v>56551</v>
      </c>
    </row>
    <row r="2264" spans="2:25">
      <c r="B2264" s="11"/>
      <c r="D2264" s="11">
        <v>42031</v>
      </c>
      <c r="E2264" s="4">
        <v>42031</v>
      </c>
      <c r="F2264" s="4" t="s">
        <v>2597</v>
      </c>
      <c r="G2264" s="4">
        <v>38747</v>
      </c>
      <c r="H2264" s="4">
        <v>7109</v>
      </c>
      <c r="I2264" s="10">
        <f t="shared" si="140"/>
        <v>1923</v>
      </c>
      <c r="J2264" s="10">
        <f t="shared" si="141"/>
        <v>13265.21328492149</v>
      </c>
      <c r="K2264" s="10">
        <f t="shared" si="142"/>
        <v>2433.7987777765211</v>
      </c>
      <c r="L2264" s="10">
        <f t="shared" si="143"/>
        <v>6218.0940537223432</v>
      </c>
      <c r="M2264" s="4">
        <v>0.18347226882081194</v>
      </c>
      <c r="N2264" s="4">
        <v>4.9629648746999766E-2</v>
      </c>
      <c r="O2264" s="4">
        <v>0.34235458964362375</v>
      </c>
      <c r="P2264" s="5">
        <v>6.2812573303133695E-2</v>
      </c>
      <c r="Q2264" s="4">
        <v>0.16047936753096609</v>
      </c>
      <c r="R2264" s="6">
        <v>3</v>
      </c>
      <c r="S2264" s="7">
        <v>11047.33</v>
      </c>
      <c r="T2264" s="8">
        <v>0.28000000000000003</v>
      </c>
      <c r="U2264" s="9"/>
      <c r="V2264" s="9">
        <v>260.33333333000002</v>
      </c>
      <c r="W2264" s="9"/>
      <c r="X2264" s="9">
        <v>1636.3333333</v>
      </c>
      <c r="Y2264" s="2">
        <v>4971</v>
      </c>
    </row>
    <row r="2265" spans="2:25">
      <c r="B2265" s="11"/>
      <c r="D2265" s="11">
        <v>42033</v>
      </c>
      <c r="E2265" s="4">
        <v>42033</v>
      </c>
      <c r="F2265" s="4" t="s">
        <v>2598</v>
      </c>
      <c r="G2265" s="4">
        <v>80539</v>
      </c>
      <c r="H2265" s="4">
        <v>15445</v>
      </c>
      <c r="I2265" s="10">
        <f t="shared" si="140"/>
        <v>4208</v>
      </c>
      <c r="J2265" s="10">
        <f t="shared" si="141"/>
        <v>31107.338545791496</v>
      </c>
      <c r="K2265" s="10">
        <f t="shared" si="142"/>
        <v>5965.4682059592205</v>
      </c>
      <c r="L2265" s="10">
        <f t="shared" si="143"/>
        <v>15476.378310051077</v>
      </c>
      <c r="M2265" s="4">
        <v>0.19177044661592521</v>
      </c>
      <c r="N2265" s="4">
        <v>5.2247979239871366E-2</v>
      </c>
      <c r="O2265" s="4">
        <v>0.38623944357133183</v>
      </c>
      <c r="P2265" s="5">
        <v>7.4069310594360754E-2</v>
      </c>
      <c r="Q2265" s="4">
        <v>0.19216005053515783</v>
      </c>
      <c r="R2265" s="6">
        <v>3</v>
      </c>
      <c r="S2265" s="7">
        <v>9913.5</v>
      </c>
      <c r="T2265" s="8">
        <v>0.122</v>
      </c>
      <c r="U2265" s="9"/>
      <c r="V2265" s="9">
        <v>582.41666667000004</v>
      </c>
      <c r="W2265" s="9"/>
      <c r="X2265" s="9">
        <v>3248.3333333</v>
      </c>
      <c r="Y2265" s="2">
        <v>9649</v>
      </c>
    </row>
    <row r="2266" spans="2:25">
      <c r="B2266" s="11"/>
      <c r="D2266" s="11">
        <v>42035</v>
      </c>
      <c r="E2266" s="4">
        <v>42035</v>
      </c>
      <c r="F2266" s="4" t="s">
        <v>2599</v>
      </c>
      <c r="G2266" s="4">
        <v>39321</v>
      </c>
      <c r="H2266" s="4">
        <v>6934.0000000000009</v>
      </c>
      <c r="I2266" s="10">
        <f t="shared" si="140"/>
        <v>1966</v>
      </c>
      <c r="J2266" s="10">
        <f t="shared" si="141"/>
        <v>13690.048524373931</v>
      </c>
      <c r="K2266" s="10">
        <f t="shared" si="142"/>
        <v>2414.150109814319</v>
      </c>
      <c r="L2266" s="10">
        <f t="shared" si="143"/>
        <v>6330.1422434871292</v>
      </c>
      <c r="M2266" s="4">
        <v>0.17634342971948833</v>
      </c>
      <c r="N2266" s="4">
        <v>4.9998728414841945E-2</v>
      </c>
      <c r="O2266" s="4">
        <v>0.34816125033376394</v>
      </c>
      <c r="P2266" s="5">
        <v>6.1395948979281273E-2</v>
      </c>
      <c r="Q2266" s="4">
        <v>0.16098629850428853</v>
      </c>
      <c r="R2266" s="6">
        <v>3</v>
      </c>
      <c r="S2266" s="7">
        <v>2176</v>
      </c>
      <c r="T2266" s="8">
        <v>5.5E-2</v>
      </c>
      <c r="U2266" s="9"/>
      <c r="V2266" s="9">
        <v>214.25</v>
      </c>
      <c r="W2266" s="9"/>
      <c r="X2266" s="9">
        <v>1275</v>
      </c>
      <c r="Y2266" s="2">
        <v>4011</v>
      </c>
    </row>
    <row r="2267" spans="2:25">
      <c r="B2267" s="11"/>
      <c r="D2267" s="11">
        <v>42037</v>
      </c>
      <c r="E2267" s="4">
        <v>42037</v>
      </c>
      <c r="F2267" s="4" t="s">
        <v>2600</v>
      </c>
      <c r="G2267" s="4">
        <v>66615</v>
      </c>
      <c r="H2267" s="4">
        <v>11932</v>
      </c>
      <c r="I2267" s="10">
        <f t="shared" si="140"/>
        <v>3189</v>
      </c>
      <c r="J2267" s="10">
        <f t="shared" si="141"/>
        <v>22954.360471737742</v>
      </c>
      <c r="K2267" s="10">
        <f t="shared" si="142"/>
        <v>4111.557894599935</v>
      </c>
      <c r="L2267" s="10">
        <f t="shared" si="143"/>
        <v>10212.423789612059</v>
      </c>
      <c r="M2267" s="4">
        <v>0.17911881708323951</v>
      </c>
      <c r="N2267" s="4">
        <v>4.7872100878180592E-2</v>
      </c>
      <c r="O2267" s="4">
        <v>0.34458245848138919</v>
      </c>
      <c r="P2267" s="5">
        <v>6.1721202350820917E-2</v>
      </c>
      <c r="Q2267" s="4">
        <v>0.15330516834965188</v>
      </c>
      <c r="R2267" s="6">
        <v>2</v>
      </c>
      <c r="S2267" s="7">
        <v>13.47</v>
      </c>
      <c r="T2267" s="8">
        <v>0</v>
      </c>
      <c r="U2267" s="9"/>
      <c r="V2267" s="9">
        <v>387.08333333000002</v>
      </c>
      <c r="W2267" s="9">
        <v>34</v>
      </c>
      <c r="X2267" s="9">
        <v>2471.5833333</v>
      </c>
      <c r="Y2267" s="2">
        <v>8049</v>
      </c>
    </row>
    <row r="2268" spans="2:25">
      <c r="B2268" s="11"/>
      <c r="D2268" s="11">
        <v>42039</v>
      </c>
      <c r="E2268" s="4">
        <v>42039</v>
      </c>
      <c r="F2268" s="4" t="s">
        <v>2601</v>
      </c>
      <c r="G2268" s="4">
        <v>86847</v>
      </c>
      <c r="H2268" s="4">
        <v>16455</v>
      </c>
      <c r="I2268" s="10">
        <f t="shared" si="140"/>
        <v>3838</v>
      </c>
      <c r="J2268" s="10">
        <f t="shared" si="141"/>
        <v>28305.512828618917</v>
      </c>
      <c r="K2268" s="10">
        <f t="shared" si="142"/>
        <v>5363.0777527712453</v>
      </c>
      <c r="L2268" s="10">
        <f t="shared" si="143"/>
        <v>13192.353657581325</v>
      </c>
      <c r="M2268" s="4">
        <v>0.18947113889944384</v>
      </c>
      <c r="N2268" s="4">
        <v>4.4192660656096353E-2</v>
      </c>
      <c r="O2268" s="4">
        <v>0.32592389867950439</v>
      </c>
      <c r="P2268" s="5">
        <v>6.1753172277352643E-2</v>
      </c>
      <c r="Q2268" s="4">
        <v>0.15190338938111075</v>
      </c>
      <c r="R2268" s="6">
        <v>3</v>
      </c>
      <c r="S2268" s="7">
        <v>12494.67</v>
      </c>
      <c r="T2268" s="8">
        <v>0.14299999999999999</v>
      </c>
      <c r="U2268" s="9">
        <v>15.916666666999999</v>
      </c>
      <c r="V2268" s="9">
        <v>599.41666667000004</v>
      </c>
      <c r="W2268" s="9">
        <v>52.25</v>
      </c>
      <c r="X2268" s="9">
        <v>3799.3333333</v>
      </c>
      <c r="Y2268" s="2">
        <v>12093</v>
      </c>
    </row>
    <row r="2269" spans="2:25">
      <c r="B2269" s="11"/>
      <c r="D2269" s="11">
        <v>42041</v>
      </c>
      <c r="E2269" s="4">
        <v>42041</v>
      </c>
      <c r="F2269" s="4" t="s">
        <v>2602</v>
      </c>
      <c r="G2269" s="4">
        <v>245801</v>
      </c>
      <c r="H2269" s="4">
        <v>42707</v>
      </c>
      <c r="I2269" s="10">
        <f t="shared" si="140"/>
        <v>11451</v>
      </c>
      <c r="J2269" s="10">
        <f t="shared" si="141"/>
        <v>80104.771865772869</v>
      </c>
      <c r="K2269" s="10">
        <f t="shared" si="142"/>
        <v>13917.90306822007</v>
      </c>
      <c r="L2269" s="10">
        <f t="shared" si="143"/>
        <v>35680.274051879765</v>
      </c>
      <c r="M2269" s="4">
        <v>0.17374624187859283</v>
      </c>
      <c r="N2269" s="4">
        <v>4.6586466287769378E-2</v>
      </c>
      <c r="O2269" s="4">
        <v>0.32589278264031823</v>
      </c>
      <c r="P2269" s="5">
        <v>5.6622646239112409E-2</v>
      </c>
      <c r="Q2269" s="4">
        <v>0.14515918996212288</v>
      </c>
      <c r="R2269" s="6">
        <v>1</v>
      </c>
      <c r="S2269" s="7">
        <v>0</v>
      </c>
      <c r="T2269" s="8">
        <v>0</v>
      </c>
      <c r="U2269" s="9">
        <v>42.666666667000001</v>
      </c>
      <c r="V2269" s="9">
        <v>911.75</v>
      </c>
      <c r="W2269" s="9">
        <v>130.41666667000001</v>
      </c>
      <c r="X2269" s="9">
        <v>9769.6666667000009</v>
      </c>
      <c r="Y2269" s="2">
        <v>28607</v>
      </c>
    </row>
    <row r="2270" spans="2:25">
      <c r="B2270" s="11"/>
      <c r="D2270" s="11">
        <v>42043</v>
      </c>
      <c r="E2270" s="4">
        <v>42043</v>
      </c>
      <c r="F2270" s="4" t="s">
        <v>2603</v>
      </c>
      <c r="G2270" s="4">
        <v>273329</v>
      </c>
      <c r="H2270" s="4">
        <v>43002</v>
      </c>
      <c r="I2270" s="10">
        <f t="shared" si="140"/>
        <v>11190</v>
      </c>
      <c r="J2270" s="10">
        <f t="shared" si="141"/>
        <v>94671.213441232918</v>
      </c>
      <c r="K2270" s="10">
        <f t="shared" si="142"/>
        <v>14894.327057867617</v>
      </c>
      <c r="L2270" s="10">
        <f t="shared" si="143"/>
        <v>43639.613168866832</v>
      </c>
      <c r="M2270" s="4">
        <v>0.15732688445060714</v>
      </c>
      <c r="N2270" s="4">
        <v>4.0939673433847121E-2</v>
      </c>
      <c r="O2270" s="4">
        <v>0.34636358908580106</v>
      </c>
      <c r="P2270" s="5">
        <v>5.4492304357999392E-2</v>
      </c>
      <c r="Q2270" s="4">
        <v>0.15965965253912623</v>
      </c>
      <c r="R2270" s="6">
        <v>2</v>
      </c>
      <c r="S2270" s="7">
        <v>34297</v>
      </c>
      <c r="T2270" s="8">
        <v>0.127</v>
      </c>
      <c r="U2270" s="9">
        <v>385.58333333000002</v>
      </c>
      <c r="V2270" s="9">
        <v>815.75</v>
      </c>
      <c r="W2270" s="9">
        <v>1050.9166667</v>
      </c>
      <c r="X2270" s="9">
        <v>6804.5833333</v>
      </c>
      <c r="Y2270" s="2">
        <v>21634</v>
      </c>
    </row>
    <row r="2271" spans="2:25">
      <c r="B2271" s="11"/>
      <c r="D2271" s="11">
        <v>42045</v>
      </c>
      <c r="E2271" s="4">
        <v>42045</v>
      </c>
      <c r="F2271" s="4" t="s">
        <v>2604</v>
      </c>
      <c r="G2271" s="4">
        <v>563384</v>
      </c>
      <c r="H2271" s="4">
        <v>86922</v>
      </c>
      <c r="I2271" s="10">
        <f t="shared" si="140"/>
        <v>25932</v>
      </c>
      <c r="J2271" s="10">
        <f t="shared" si="141"/>
        <v>189199.59858457706</v>
      </c>
      <c r="K2271" s="10">
        <f t="shared" si="142"/>
        <v>29190.760667978873</v>
      </c>
      <c r="L2271" s="10">
        <f t="shared" si="143"/>
        <v>87481.267637005294</v>
      </c>
      <c r="M2271" s="4">
        <v>0.15428553171549067</v>
      </c>
      <c r="N2271" s="4">
        <v>4.6028996208625023E-2</v>
      </c>
      <c r="O2271" s="4">
        <v>0.33582707102895548</v>
      </c>
      <c r="P2271" s="5">
        <v>5.1813258218158263E-2</v>
      </c>
      <c r="Q2271" s="4">
        <v>0.15527822521939794</v>
      </c>
      <c r="R2271" s="6">
        <v>1</v>
      </c>
      <c r="S2271" s="7">
        <v>98404</v>
      </c>
      <c r="T2271" s="8">
        <v>0.17499999999999999</v>
      </c>
      <c r="U2271" s="9">
        <v>1215.5833333</v>
      </c>
      <c r="V2271" s="9">
        <v>1986.6666667</v>
      </c>
      <c r="W2271" s="9">
        <v>3103.75</v>
      </c>
      <c r="X2271" s="9">
        <v>20453.5</v>
      </c>
      <c r="Y2271" s="2">
        <v>64860</v>
      </c>
    </row>
    <row r="2272" spans="2:25">
      <c r="B2272" s="11"/>
      <c r="D2272" s="11">
        <v>42047</v>
      </c>
      <c r="E2272" s="4">
        <v>42047</v>
      </c>
      <c r="F2272" s="4" t="s">
        <v>2605</v>
      </c>
      <c r="G2272" s="4">
        <v>30781</v>
      </c>
      <c r="H2272" s="4">
        <v>6385</v>
      </c>
      <c r="I2272" s="10">
        <f t="shared" si="140"/>
        <v>1890</v>
      </c>
      <c r="J2272" s="10">
        <f t="shared" si="141"/>
        <v>11608.243127316498</v>
      </c>
      <c r="K2272" s="10">
        <f t="shared" si="142"/>
        <v>2407.9345170045108</v>
      </c>
      <c r="L2272" s="10">
        <f t="shared" si="143"/>
        <v>5534.122764912674</v>
      </c>
      <c r="M2272" s="4">
        <v>0.20743315681751731</v>
      </c>
      <c r="N2272" s="4">
        <v>6.1401513920925244E-2</v>
      </c>
      <c r="O2272" s="4">
        <v>0.37712365184095703</v>
      </c>
      <c r="P2272" s="5">
        <v>7.8227949611920047E-2</v>
      </c>
      <c r="Q2272" s="4">
        <v>0.17979022010047346</v>
      </c>
      <c r="R2272" s="6">
        <v>2</v>
      </c>
      <c r="S2272" s="7">
        <v>0</v>
      </c>
      <c r="T2272" s="8">
        <v>0</v>
      </c>
      <c r="U2272" s="9"/>
      <c r="V2272" s="9">
        <v>264.58333333000002</v>
      </c>
      <c r="W2272" s="9"/>
      <c r="X2272" s="9">
        <v>2063.4166667</v>
      </c>
      <c r="Y2272" s="2">
        <v>5430</v>
      </c>
    </row>
    <row r="2273" spans="2:25">
      <c r="B2273" s="11"/>
      <c r="D2273" s="11">
        <v>42049</v>
      </c>
      <c r="E2273" s="4">
        <v>42049</v>
      </c>
      <c r="F2273" s="4" t="s">
        <v>2606</v>
      </c>
      <c r="G2273" s="4">
        <v>277794</v>
      </c>
      <c r="H2273" s="4">
        <v>45175</v>
      </c>
      <c r="I2273" s="10">
        <f t="shared" si="140"/>
        <v>12143</v>
      </c>
      <c r="J2273" s="10">
        <f t="shared" si="141"/>
        <v>92903.100474401726</v>
      </c>
      <c r="K2273" s="10">
        <f t="shared" si="142"/>
        <v>15107.948925934677</v>
      </c>
      <c r="L2273" s="10">
        <f t="shared" si="143"/>
        <v>43582.958867844827</v>
      </c>
      <c r="M2273" s="4">
        <v>0.16262050296262698</v>
      </c>
      <c r="N2273" s="4">
        <v>4.3712247204763244E-2</v>
      </c>
      <c r="O2273" s="4">
        <v>0.33443163090060163</v>
      </c>
      <c r="P2273" s="5">
        <v>5.4385440023667457E-2</v>
      </c>
      <c r="Q2273" s="4">
        <v>0.15688948957805002</v>
      </c>
      <c r="R2273" s="6">
        <v>3</v>
      </c>
      <c r="S2273" s="7">
        <v>44284</v>
      </c>
      <c r="T2273" s="8">
        <v>0.158</v>
      </c>
      <c r="U2273" s="9">
        <v>137.66666667000001</v>
      </c>
      <c r="V2273" s="9">
        <v>1146.3333333</v>
      </c>
      <c r="W2273" s="9">
        <v>345.08333333000002</v>
      </c>
      <c r="X2273" s="9">
        <v>7471.9166667</v>
      </c>
      <c r="Y2273" s="2">
        <v>25528</v>
      </c>
    </row>
    <row r="2274" spans="2:25">
      <c r="B2274" s="11"/>
      <c r="D2274" s="11">
        <v>42051</v>
      </c>
      <c r="E2274" s="4">
        <v>42051</v>
      </c>
      <c r="F2274" s="4" t="s">
        <v>2607</v>
      </c>
      <c r="G2274" s="4">
        <v>133160</v>
      </c>
      <c r="H2274" s="4">
        <v>26085</v>
      </c>
      <c r="I2274" s="10">
        <f t="shared" si="140"/>
        <v>7295</v>
      </c>
      <c r="J2274" s="10">
        <f t="shared" si="141"/>
        <v>47090.418845632441</v>
      </c>
      <c r="K2274" s="10">
        <f t="shared" si="142"/>
        <v>9224.6438539225182</v>
      </c>
      <c r="L2274" s="10">
        <f t="shared" si="143"/>
        <v>23283.178102335725</v>
      </c>
      <c r="M2274" s="4">
        <v>0.19589215980775007</v>
      </c>
      <c r="N2274" s="4">
        <v>5.4783718834484831E-2</v>
      </c>
      <c r="O2274" s="4">
        <v>0.35363787057398949</v>
      </c>
      <c r="P2274" s="5">
        <v>6.9274886256552398E-2</v>
      </c>
      <c r="Q2274" s="4">
        <v>0.17485114225244611</v>
      </c>
      <c r="R2274" s="6">
        <v>4</v>
      </c>
      <c r="S2274" s="7">
        <v>54109.279999999999</v>
      </c>
      <c r="T2274" s="8">
        <v>0.40100000000000002</v>
      </c>
      <c r="U2274" s="9">
        <v>37.916666667000001</v>
      </c>
      <c r="V2274" s="9">
        <v>651.66666667000004</v>
      </c>
      <c r="W2274" s="9">
        <v>100.75</v>
      </c>
      <c r="X2274" s="9">
        <v>3445.25</v>
      </c>
      <c r="Y2274" s="2">
        <v>11515</v>
      </c>
    </row>
    <row r="2275" spans="2:25">
      <c r="B2275" s="11"/>
      <c r="D2275" s="11">
        <v>42053</v>
      </c>
      <c r="E2275" s="4">
        <v>42053</v>
      </c>
      <c r="F2275" s="4" t="s">
        <v>2608</v>
      </c>
      <c r="G2275" s="4">
        <v>7388</v>
      </c>
      <c r="H2275" s="4">
        <v>1575</v>
      </c>
      <c r="I2275" s="10">
        <f t="shared" si="140"/>
        <v>282</v>
      </c>
      <c r="J2275" s="10">
        <f t="shared" si="141"/>
        <v>2833.5111322559965</v>
      </c>
      <c r="K2275" s="10">
        <f t="shared" si="142"/>
        <v>604.05793628900847</v>
      </c>
      <c r="L2275" s="10">
        <f t="shared" si="143"/>
        <v>1387.571462705886</v>
      </c>
      <c r="M2275" s="4">
        <v>0.21318354087709801</v>
      </c>
      <c r="N2275" s="4">
        <v>3.8170005414185165E-2</v>
      </c>
      <c r="O2275" s="4">
        <v>0.38352884843746571</v>
      </c>
      <c r="P2275" s="5">
        <v>8.1762037938414786E-2</v>
      </c>
      <c r="Q2275" s="4">
        <v>0.18781422072359041</v>
      </c>
      <c r="R2275" s="6">
        <v>4</v>
      </c>
      <c r="S2275" s="7">
        <v>5141</v>
      </c>
      <c r="T2275" s="8">
        <v>0.67800000000000005</v>
      </c>
      <c r="U2275" s="9"/>
      <c r="V2275" s="9">
        <v>62</v>
      </c>
      <c r="W2275" s="9"/>
      <c r="X2275" s="9">
        <v>325.5</v>
      </c>
      <c r="Y2275" s="2">
        <v>909</v>
      </c>
    </row>
    <row r="2276" spans="2:25">
      <c r="B2276" s="11"/>
      <c r="D2276" s="11">
        <v>42055</v>
      </c>
      <c r="E2276" s="4">
        <v>42055</v>
      </c>
      <c r="F2276" s="4" t="s">
        <v>2609</v>
      </c>
      <c r="G2276" s="4">
        <v>153003</v>
      </c>
      <c r="H2276" s="4">
        <v>28244</v>
      </c>
      <c r="I2276" s="10">
        <f t="shared" si="140"/>
        <v>7673</v>
      </c>
      <c r="J2276" s="10">
        <f t="shared" si="141"/>
        <v>55239.462948970424</v>
      </c>
      <c r="K2276" s="10">
        <f t="shared" si="142"/>
        <v>10197.077126139491</v>
      </c>
      <c r="L2276" s="10">
        <f t="shared" si="143"/>
        <v>26601.694271561741</v>
      </c>
      <c r="M2276" s="4">
        <v>0.18459768762703999</v>
      </c>
      <c r="N2276" s="4">
        <v>5.014934347692529E-2</v>
      </c>
      <c r="O2276" s="4">
        <v>0.36103516237570782</v>
      </c>
      <c r="P2276" s="5">
        <v>6.6646256126608572E-2</v>
      </c>
      <c r="Q2276" s="4">
        <v>0.17386387372510173</v>
      </c>
      <c r="R2276" s="6">
        <v>2</v>
      </c>
      <c r="S2276" s="7">
        <v>26772</v>
      </c>
      <c r="T2276" s="8">
        <v>0.17599999999999999</v>
      </c>
      <c r="U2276" s="9">
        <v>74.666666667000001</v>
      </c>
      <c r="V2276" s="9">
        <v>988.91666667000004</v>
      </c>
      <c r="W2276" s="9">
        <v>192.5</v>
      </c>
      <c r="X2276" s="9">
        <v>7513.1666667</v>
      </c>
      <c r="Y2276" s="2">
        <v>21969</v>
      </c>
    </row>
    <row r="2277" spans="2:25">
      <c r="B2277" s="11"/>
      <c r="D2277" s="11">
        <v>42057</v>
      </c>
      <c r="E2277" s="4">
        <v>42057</v>
      </c>
      <c r="F2277" s="4" t="s">
        <v>2610</v>
      </c>
      <c r="G2277" s="4">
        <v>14631</v>
      </c>
      <c r="H2277" s="4">
        <v>2945</v>
      </c>
      <c r="I2277" s="10">
        <f t="shared" si="140"/>
        <v>664</v>
      </c>
      <c r="J2277" s="10">
        <f t="shared" si="141"/>
        <v>4978.3586279740339</v>
      </c>
      <c r="K2277" s="10">
        <f t="shared" si="142"/>
        <v>1002.0686323138221</v>
      </c>
      <c r="L2277" s="10">
        <f t="shared" si="143"/>
        <v>2432.6070567194524</v>
      </c>
      <c r="M2277" s="4">
        <v>0.2012849429293965</v>
      </c>
      <c r="N2277" s="4">
        <v>4.5383090697833368E-2</v>
      </c>
      <c r="O2277" s="4">
        <v>0.34026099569229951</v>
      </c>
      <c r="P2277" s="5">
        <v>6.8489415099024134E-2</v>
      </c>
      <c r="Q2277" s="4">
        <v>0.16626389561338614</v>
      </c>
      <c r="R2277" s="6">
        <v>2</v>
      </c>
      <c r="S2277" s="7">
        <v>33.5</v>
      </c>
      <c r="T2277" s="8">
        <v>2E-3</v>
      </c>
      <c r="U2277" s="9"/>
      <c r="V2277" s="9">
        <v>126.66666667</v>
      </c>
      <c r="W2277" s="9"/>
      <c r="X2277" s="9">
        <v>684.33333332999996</v>
      </c>
      <c r="Y2277" s="2">
        <v>2397</v>
      </c>
    </row>
    <row r="2278" spans="2:25">
      <c r="B2278" s="11"/>
      <c r="D2278" s="11">
        <v>42059</v>
      </c>
      <c r="E2278" s="4">
        <v>42059</v>
      </c>
      <c r="F2278" s="4" t="s">
        <v>2611</v>
      </c>
      <c r="G2278" s="4">
        <v>37338</v>
      </c>
      <c r="H2278" s="4">
        <v>6511.0000000000009</v>
      </c>
      <c r="I2278" s="10">
        <f t="shared" si="140"/>
        <v>1750</v>
      </c>
      <c r="J2278" s="10">
        <f t="shared" si="141"/>
        <v>13087.958363026579</v>
      </c>
      <c r="K2278" s="10">
        <f t="shared" si="142"/>
        <v>2282.2780251129157</v>
      </c>
      <c r="L2278" s="10">
        <f t="shared" si="143"/>
        <v>5951.6501294665977</v>
      </c>
      <c r="M2278" s="4">
        <v>0.17437998821575876</v>
      </c>
      <c r="N2278" s="4">
        <v>4.6869141357330335E-2</v>
      </c>
      <c r="O2278" s="4">
        <v>0.35052649748316939</v>
      </c>
      <c r="P2278" s="5">
        <v>6.112480650042626E-2</v>
      </c>
      <c r="Q2278" s="4">
        <v>0.15939927498705334</v>
      </c>
      <c r="R2278" s="6">
        <v>3</v>
      </c>
      <c r="S2278" s="7">
        <v>5128.45</v>
      </c>
      <c r="T2278" s="8">
        <v>0.13500000000000001</v>
      </c>
      <c r="U2278" s="9"/>
      <c r="V2278" s="9">
        <v>196.83333332999999</v>
      </c>
      <c r="W2278" s="9"/>
      <c r="X2278" s="9">
        <v>967.66666667000004</v>
      </c>
      <c r="Y2278" s="2">
        <v>3103</v>
      </c>
    </row>
    <row r="2279" spans="2:25">
      <c r="B2279" s="11"/>
      <c r="D2279" s="11">
        <v>42061</v>
      </c>
      <c r="E2279" s="4">
        <v>42061</v>
      </c>
      <c r="F2279" s="4" t="s">
        <v>2612</v>
      </c>
      <c r="G2279" s="4">
        <v>45686</v>
      </c>
      <c r="H2279" s="4">
        <v>8728</v>
      </c>
      <c r="I2279" s="10">
        <f t="shared" si="140"/>
        <v>2211</v>
      </c>
      <c r="J2279" s="10">
        <f t="shared" si="141"/>
        <v>16747.487635917201</v>
      </c>
      <c r="K2279" s="10">
        <f t="shared" si="142"/>
        <v>3199.493763653752</v>
      </c>
      <c r="L2279" s="10">
        <f t="shared" si="143"/>
        <v>7749.1898018278061</v>
      </c>
      <c r="M2279" s="4">
        <v>0.19104320798494068</v>
      </c>
      <c r="N2279" s="4">
        <v>4.8395569758788247E-2</v>
      </c>
      <c r="O2279" s="4">
        <v>0.36657811224263892</v>
      </c>
      <c r="P2279" s="5">
        <v>7.0032258539897391E-2</v>
      </c>
      <c r="Q2279" s="4">
        <v>0.16961847834846136</v>
      </c>
      <c r="R2279" s="6">
        <v>3</v>
      </c>
      <c r="S2279" s="7">
        <v>8140.87</v>
      </c>
      <c r="T2279" s="8">
        <v>0.17699999999999999</v>
      </c>
      <c r="U2279" s="9"/>
      <c r="V2279" s="9">
        <v>300.08333333000002</v>
      </c>
      <c r="W2279" s="9"/>
      <c r="X2279" s="9">
        <v>1826.3333333</v>
      </c>
      <c r="Y2279" s="2">
        <v>5729</v>
      </c>
    </row>
    <row r="2280" spans="2:25">
      <c r="B2280" s="11"/>
      <c r="D2280" s="11">
        <v>42063</v>
      </c>
      <c r="E2280" s="4">
        <v>42063</v>
      </c>
      <c r="F2280" s="4" t="s">
        <v>2613</v>
      </c>
      <c r="G2280" s="4">
        <v>86551</v>
      </c>
      <c r="H2280" s="4">
        <v>15273</v>
      </c>
      <c r="I2280" s="10">
        <f t="shared" si="140"/>
        <v>4028.9999999999995</v>
      </c>
      <c r="J2280" s="10">
        <f t="shared" si="141"/>
        <v>28885.779626186755</v>
      </c>
      <c r="K2280" s="10">
        <f t="shared" si="142"/>
        <v>5097.2549390619433</v>
      </c>
      <c r="L2280" s="10">
        <f t="shared" si="143"/>
        <v>13423.808727255389</v>
      </c>
      <c r="M2280" s="4">
        <v>0.17646243255421659</v>
      </c>
      <c r="N2280" s="4">
        <v>4.6550588670263772E-2</v>
      </c>
      <c r="O2280" s="4">
        <v>0.33374287560151533</v>
      </c>
      <c r="P2280" s="5">
        <v>5.8893079676282691E-2</v>
      </c>
      <c r="Q2280" s="4">
        <v>0.15509709566908977</v>
      </c>
      <c r="R2280" s="6">
        <v>4</v>
      </c>
      <c r="S2280" s="7">
        <v>5176.8900000000003</v>
      </c>
      <c r="T2280" s="8">
        <v>5.8999999999999997E-2</v>
      </c>
      <c r="U2280" s="9"/>
      <c r="V2280" s="9">
        <v>279.5</v>
      </c>
      <c r="W2280" s="9">
        <v>14.583333333000001</v>
      </c>
      <c r="X2280" s="9">
        <v>1801.5</v>
      </c>
      <c r="Y2280" s="2">
        <v>6074</v>
      </c>
    </row>
    <row r="2281" spans="2:25">
      <c r="B2281" s="11"/>
      <c r="D2281" s="11">
        <v>42065</v>
      </c>
      <c r="E2281" s="4">
        <v>42065</v>
      </c>
      <c r="F2281" s="4" t="s">
        <v>2614</v>
      </c>
      <c r="G2281" s="4">
        <v>44258</v>
      </c>
      <c r="H2281" s="4">
        <v>8716</v>
      </c>
      <c r="I2281" s="10">
        <f t="shared" si="140"/>
        <v>2404</v>
      </c>
      <c r="J2281" s="10">
        <f t="shared" si="141"/>
        <v>15839.961758862029</v>
      </c>
      <c r="K2281" s="10">
        <f t="shared" si="142"/>
        <v>3119.4610395915188</v>
      </c>
      <c r="L2281" s="10">
        <f t="shared" si="143"/>
        <v>7651.9474768380378</v>
      </c>
      <c r="M2281" s="4">
        <v>0.19693614713724072</v>
      </c>
      <c r="N2281" s="4">
        <v>5.431786343711871E-2</v>
      </c>
      <c r="O2281" s="4">
        <v>0.3579005323074253</v>
      </c>
      <c r="P2281" s="5">
        <v>7.0483551890991883E-2</v>
      </c>
      <c r="Q2281" s="4">
        <v>0.17289410901617872</v>
      </c>
      <c r="R2281" s="6">
        <v>3</v>
      </c>
      <c r="S2281" s="7">
        <v>0</v>
      </c>
      <c r="T2281" s="8">
        <v>0</v>
      </c>
      <c r="U2281" s="9"/>
      <c r="V2281" s="9">
        <v>346.08333333000002</v>
      </c>
      <c r="W2281" s="9"/>
      <c r="X2281" s="9">
        <v>1800.3333333</v>
      </c>
      <c r="Y2281" s="2">
        <v>5736</v>
      </c>
    </row>
    <row r="2282" spans="2:25">
      <c r="B2282" s="11"/>
      <c r="D2282" s="11">
        <v>42067</v>
      </c>
      <c r="E2282" s="4">
        <v>42067</v>
      </c>
      <c r="F2282" s="4" t="s">
        <v>2615</v>
      </c>
      <c r="G2282" s="4">
        <v>24448</v>
      </c>
      <c r="H2282" s="4">
        <v>4669</v>
      </c>
      <c r="I2282" s="10">
        <f t="shared" si="140"/>
        <v>1360</v>
      </c>
      <c r="J2282" s="10">
        <f t="shared" si="141"/>
        <v>10463.224166990794</v>
      </c>
      <c r="K2282" s="10">
        <f t="shared" si="142"/>
        <v>1998.2327239725139</v>
      </c>
      <c r="L2282" s="10">
        <f t="shared" si="143"/>
        <v>5105.3518306659407</v>
      </c>
      <c r="M2282" s="4">
        <v>0.19097676701570682</v>
      </c>
      <c r="N2282" s="4">
        <v>5.5628272251308904E-2</v>
      </c>
      <c r="O2282" s="4">
        <v>0.42797873719694024</v>
      </c>
      <c r="P2282" s="5">
        <v>8.1733995581336469E-2</v>
      </c>
      <c r="Q2282" s="4">
        <v>0.20882492762867885</v>
      </c>
      <c r="R2282" s="6">
        <v>2</v>
      </c>
      <c r="S2282" s="7">
        <v>40.31</v>
      </c>
      <c r="T2282" s="8">
        <v>2E-3</v>
      </c>
      <c r="U2282" s="9"/>
      <c r="V2282" s="9">
        <v>145.08333332999999</v>
      </c>
      <c r="W2282" s="9"/>
      <c r="X2282" s="9">
        <v>956.08333332999996</v>
      </c>
      <c r="Y2282" s="2">
        <v>2419</v>
      </c>
    </row>
    <row r="2283" spans="2:25">
      <c r="B2283" s="11"/>
      <c r="D2283" s="11">
        <v>42069</v>
      </c>
      <c r="E2283" s="4">
        <v>42069</v>
      </c>
      <c r="F2283" s="4" t="s">
        <v>2616</v>
      </c>
      <c r="G2283" s="4">
        <v>211960</v>
      </c>
      <c r="H2283" s="4">
        <v>40155</v>
      </c>
      <c r="I2283" s="10">
        <f t="shared" si="140"/>
        <v>11739</v>
      </c>
      <c r="J2283" s="10">
        <f t="shared" si="141"/>
        <v>74250.698916496811</v>
      </c>
      <c r="K2283" s="10">
        <f t="shared" si="142"/>
        <v>14066.506958822087</v>
      </c>
      <c r="L2283" s="10">
        <f t="shared" si="143"/>
        <v>34080.801704543686</v>
      </c>
      <c r="M2283" s="4">
        <v>0.18944612190979429</v>
      </c>
      <c r="N2283" s="4">
        <v>5.538309114927345E-2</v>
      </c>
      <c r="O2283" s="4">
        <v>0.35030524116105305</v>
      </c>
      <c r="P2283" s="5">
        <v>6.6363969422636754E-2</v>
      </c>
      <c r="Q2283" s="4">
        <v>0.16078883612258768</v>
      </c>
      <c r="R2283" s="6">
        <v>3</v>
      </c>
      <c r="S2283" s="7">
        <v>28448</v>
      </c>
      <c r="T2283" s="8">
        <v>0.13300000000000001</v>
      </c>
      <c r="U2283" s="9">
        <v>118.08333333</v>
      </c>
      <c r="V2283" s="9">
        <v>1753.5833333</v>
      </c>
      <c r="W2283" s="9">
        <v>95.5</v>
      </c>
      <c r="X2283" s="9">
        <v>10051.833333</v>
      </c>
      <c r="Y2283" s="2">
        <v>31437</v>
      </c>
    </row>
    <row r="2284" spans="2:25">
      <c r="B2284" s="11"/>
      <c r="D2284" s="11">
        <v>42071</v>
      </c>
      <c r="E2284" s="4">
        <v>42071</v>
      </c>
      <c r="F2284" s="4" t="s">
        <v>2617</v>
      </c>
      <c r="G2284" s="4">
        <v>536494</v>
      </c>
      <c r="H2284" s="4">
        <v>89833</v>
      </c>
      <c r="I2284" s="10">
        <f t="shared" si="140"/>
        <v>26513</v>
      </c>
      <c r="J2284" s="10">
        <f t="shared" si="141"/>
        <v>174023.54234308758</v>
      </c>
      <c r="K2284" s="10">
        <f t="shared" si="142"/>
        <v>29139.294902285186</v>
      </c>
      <c r="L2284" s="10">
        <f t="shared" si="143"/>
        <v>76870.105911394858</v>
      </c>
      <c r="M2284" s="4">
        <v>0.16744455669588104</v>
      </c>
      <c r="N2284" s="4">
        <v>4.9419005617956584E-2</v>
      </c>
      <c r="O2284" s="4">
        <v>0.3243718333160997</v>
      </c>
      <c r="P2284" s="5">
        <v>5.4314297834244532E-2</v>
      </c>
      <c r="Q2284" s="4">
        <v>0.14328232172474409</v>
      </c>
      <c r="R2284" s="6">
        <v>1</v>
      </c>
      <c r="S2284" s="7">
        <v>0</v>
      </c>
      <c r="T2284" s="8">
        <v>0</v>
      </c>
      <c r="U2284" s="9">
        <v>157.83333332999999</v>
      </c>
      <c r="V2284" s="9">
        <v>1641.5833333</v>
      </c>
      <c r="W2284" s="9">
        <v>320</v>
      </c>
      <c r="X2284" s="9">
        <v>17920.083332999999</v>
      </c>
      <c r="Y2284" s="2">
        <v>55680</v>
      </c>
    </row>
    <row r="2285" spans="2:25">
      <c r="B2285" s="11"/>
      <c r="D2285" s="11">
        <v>42073</v>
      </c>
      <c r="E2285" s="4">
        <v>42073</v>
      </c>
      <c r="F2285" s="4" t="s">
        <v>2618</v>
      </c>
      <c r="G2285" s="4">
        <v>88231</v>
      </c>
      <c r="H2285" s="4">
        <v>18234</v>
      </c>
      <c r="I2285" s="10">
        <f t="shared" si="140"/>
        <v>5699.0000000000009</v>
      </c>
      <c r="J2285" s="10">
        <f t="shared" si="141"/>
        <v>31591.161258482418</v>
      </c>
      <c r="K2285" s="10">
        <f t="shared" si="142"/>
        <v>6528.6943861813697</v>
      </c>
      <c r="L2285" s="10">
        <f t="shared" si="143"/>
        <v>14713.028779942751</v>
      </c>
      <c r="M2285" s="4">
        <v>0.20666205755346762</v>
      </c>
      <c r="N2285" s="4">
        <v>6.4591810134759897E-2</v>
      </c>
      <c r="O2285" s="4">
        <v>0.3580505860579889</v>
      </c>
      <c r="P2285" s="5">
        <v>7.3995470822968909E-2</v>
      </c>
      <c r="Q2285" s="4">
        <v>0.16675577495373226</v>
      </c>
      <c r="R2285" s="6">
        <v>3</v>
      </c>
      <c r="S2285" s="7">
        <v>33709</v>
      </c>
      <c r="T2285" s="8">
        <v>0.378</v>
      </c>
      <c r="U2285" s="9">
        <v>27.75</v>
      </c>
      <c r="V2285" s="9">
        <v>389.41666666999998</v>
      </c>
      <c r="W2285" s="9">
        <v>58.25</v>
      </c>
      <c r="X2285" s="9">
        <v>2692.3333333</v>
      </c>
      <c r="Y2285" s="2">
        <v>7559</v>
      </c>
    </row>
    <row r="2286" spans="2:25">
      <c r="B2286" s="11"/>
      <c r="D2286" s="11">
        <v>42075</v>
      </c>
      <c r="E2286" s="4">
        <v>42075</v>
      </c>
      <c r="F2286" s="4" t="s">
        <v>2619</v>
      </c>
      <c r="G2286" s="4">
        <v>137616</v>
      </c>
      <c r="H2286" s="4">
        <v>25475</v>
      </c>
      <c r="I2286" s="10">
        <f t="shared" si="140"/>
        <v>7246.9999999999991</v>
      </c>
      <c r="J2286" s="10">
        <f t="shared" si="141"/>
        <v>44008.158412768942</v>
      </c>
      <c r="K2286" s="10">
        <f t="shared" si="142"/>
        <v>8146.6387307092837</v>
      </c>
      <c r="L2286" s="10">
        <f t="shared" si="143"/>
        <v>19376.35184995383</v>
      </c>
      <c r="M2286" s="4">
        <v>0.18511655621439368</v>
      </c>
      <c r="N2286" s="4">
        <v>5.266102778746657E-2</v>
      </c>
      <c r="O2286" s="4">
        <v>0.31978954781979524</v>
      </c>
      <c r="P2286" s="5">
        <v>5.9198339805758657E-2</v>
      </c>
      <c r="Q2286" s="4">
        <v>0.14080013842833558</v>
      </c>
      <c r="R2286" s="6">
        <v>2</v>
      </c>
      <c r="S2286" s="7">
        <v>0</v>
      </c>
      <c r="T2286" s="8">
        <v>0</v>
      </c>
      <c r="U2286" s="9">
        <v>28.333333332999999</v>
      </c>
      <c r="V2286" s="9">
        <v>509</v>
      </c>
      <c r="W2286" s="9">
        <v>43.75</v>
      </c>
      <c r="X2286" s="9">
        <v>4909.3333333</v>
      </c>
      <c r="Y2286" s="2">
        <v>15589</v>
      </c>
    </row>
    <row r="2287" spans="2:25">
      <c r="B2287" s="11"/>
      <c r="D2287" s="11">
        <v>42077</v>
      </c>
      <c r="E2287" s="4">
        <v>42077</v>
      </c>
      <c r="F2287" s="4" t="s">
        <v>2620</v>
      </c>
      <c r="G2287" s="4">
        <v>360774</v>
      </c>
      <c r="H2287" s="4">
        <v>57431</v>
      </c>
      <c r="I2287" s="10">
        <f t="shared" si="140"/>
        <v>17174</v>
      </c>
      <c r="J2287" s="10">
        <f t="shared" si="141"/>
        <v>122914.83972953443</v>
      </c>
      <c r="K2287" s="10">
        <f t="shared" si="142"/>
        <v>19566.6044684675</v>
      </c>
      <c r="L2287" s="10">
        <f t="shared" si="143"/>
        <v>57089.640690391017</v>
      </c>
      <c r="M2287" s="4">
        <v>0.15918830070903114</v>
      </c>
      <c r="N2287" s="4">
        <v>4.7603208656943126E-2</v>
      </c>
      <c r="O2287" s="4">
        <v>0.34069761049724878</v>
      </c>
      <c r="P2287" s="5">
        <v>5.4235073670684412E-2</v>
      </c>
      <c r="Q2287" s="4">
        <v>0.15824211470447155</v>
      </c>
      <c r="R2287" s="6">
        <v>1</v>
      </c>
      <c r="S2287" s="7">
        <v>52630</v>
      </c>
      <c r="T2287" s="8">
        <v>0.14799999999999999</v>
      </c>
      <c r="U2287" s="9">
        <v>197.41666667000001</v>
      </c>
      <c r="V2287" s="9">
        <v>1517.9166667</v>
      </c>
      <c r="W2287" s="9">
        <v>387.33333333000002</v>
      </c>
      <c r="X2287" s="9">
        <v>13163.333333</v>
      </c>
      <c r="Y2287" s="2">
        <v>41423</v>
      </c>
    </row>
    <row r="2288" spans="2:25">
      <c r="B2288" s="11"/>
      <c r="D2288" s="11">
        <v>42079</v>
      </c>
      <c r="E2288" s="4">
        <v>42079</v>
      </c>
      <c r="F2288" s="4" t="s">
        <v>2621</v>
      </c>
      <c r="G2288" s="4">
        <v>318222</v>
      </c>
      <c r="H2288" s="4">
        <v>60908</v>
      </c>
      <c r="I2288" s="10">
        <f t="shared" si="140"/>
        <v>18210</v>
      </c>
      <c r="J2288" s="10">
        <f t="shared" si="141"/>
        <v>120155.12401537278</v>
      </c>
      <c r="K2288" s="10">
        <f t="shared" si="142"/>
        <v>22997.807485115187</v>
      </c>
      <c r="L2288" s="10">
        <f t="shared" si="143"/>
        <v>57627.666966726349</v>
      </c>
      <c r="M2288" s="4">
        <v>0.19140097164872322</v>
      </c>
      <c r="N2288" s="4">
        <v>5.722420197220808E-2</v>
      </c>
      <c r="O2288" s="4">
        <v>0.37758270646081282</v>
      </c>
      <c r="P2288" s="5">
        <v>7.226969689435421E-2</v>
      </c>
      <c r="Q2288" s="4">
        <v>0.18109265533723737</v>
      </c>
      <c r="R2288" s="6">
        <v>3</v>
      </c>
      <c r="S2288" s="7">
        <v>94735.03</v>
      </c>
      <c r="T2288" s="8">
        <v>0.29599999999999999</v>
      </c>
      <c r="U2288" s="9">
        <v>138.5</v>
      </c>
      <c r="V2288" s="9">
        <v>2140.5</v>
      </c>
      <c r="W2288" s="9">
        <v>170.25</v>
      </c>
      <c r="X2288" s="9">
        <v>16816.5</v>
      </c>
      <c r="Y2288" s="2">
        <v>45869</v>
      </c>
    </row>
    <row r="2289" spans="2:25">
      <c r="B2289" s="11"/>
      <c r="D2289" s="11">
        <v>42081</v>
      </c>
      <c r="E2289" s="4">
        <v>42081</v>
      </c>
      <c r="F2289" s="4" t="s">
        <v>2622</v>
      </c>
      <c r="G2289" s="4">
        <v>115398</v>
      </c>
      <c r="H2289" s="4">
        <v>20711</v>
      </c>
      <c r="I2289" s="10">
        <f t="shared" si="140"/>
        <v>5847</v>
      </c>
      <c r="J2289" s="10">
        <f t="shared" si="141"/>
        <v>40622.791089935061</v>
      </c>
      <c r="K2289" s="10">
        <f t="shared" si="142"/>
        <v>7290.7556999570625</v>
      </c>
      <c r="L2289" s="10">
        <f t="shared" si="143"/>
        <v>18385.943848684667</v>
      </c>
      <c r="M2289" s="4">
        <v>0.17947451428967573</v>
      </c>
      <c r="N2289" s="4">
        <v>5.0668122497790256E-2</v>
      </c>
      <c r="O2289" s="4">
        <v>0.3520233547369544</v>
      </c>
      <c r="P2289" s="5">
        <v>6.3179220610037112E-2</v>
      </c>
      <c r="Q2289" s="4">
        <v>0.15932636483028012</v>
      </c>
      <c r="R2289" s="6">
        <v>3</v>
      </c>
      <c r="S2289" s="7">
        <v>0</v>
      </c>
      <c r="T2289" s="8">
        <v>0</v>
      </c>
      <c r="U2289" s="9">
        <v>65.083333332999999</v>
      </c>
      <c r="V2289" s="9">
        <v>714.33333332999996</v>
      </c>
      <c r="W2289" s="9">
        <v>85.416666667000001</v>
      </c>
      <c r="X2289" s="9">
        <v>5111.1666667</v>
      </c>
      <c r="Y2289" s="2">
        <v>15480</v>
      </c>
    </row>
    <row r="2290" spans="2:25">
      <c r="B2290" s="11"/>
      <c r="D2290" s="11">
        <v>42083</v>
      </c>
      <c r="E2290" s="4">
        <v>42083</v>
      </c>
      <c r="F2290" s="4" t="s">
        <v>2623</v>
      </c>
      <c r="G2290" s="4">
        <v>42070</v>
      </c>
      <c r="H2290" s="4">
        <v>7644</v>
      </c>
      <c r="I2290" s="10">
        <f t="shared" si="140"/>
        <v>2275</v>
      </c>
      <c r="J2290" s="10">
        <f t="shared" si="141"/>
        <v>15383.83134985399</v>
      </c>
      <c r="K2290" s="10">
        <f t="shared" si="142"/>
        <v>2795.1986412713072</v>
      </c>
      <c r="L2290" s="10">
        <f t="shared" si="143"/>
        <v>7571.8517258173179</v>
      </c>
      <c r="M2290" s="4">
        <v>0.18169717138103161</v>
      </c>
      <c r="N2290" s="4">
        <v>5.4076539101497505E-2</v>
      </c>
      <c r="O2290" s="4">
        <v>0.36567224506427359</v>
      </c>
      <c r="P2290" s="5">
        <v>6.6441612580729906E-2</v>
      </c>
      <c r="Q2290" s="4">
        <v>0.17998221359204464</v>
      </c>
      <c r="R2290" s="6">
        <v>3</v>
      </c>
      <c r="S2290" s="7">
        <v>518</v>
      </c>
      <c r="T2290" s="8">
        <v>1.2E-2</v>
      </c>
      <c r="U2290" s="9"/>
      <c r="V2290" s="9">
        <v>358.25</v>
      </c>
      <c r="W2290" s="9"/>
      <c r="X2290" s="9">
        <v>1970.3333333</v>
      </c>
      <c r="Y2290" s="2">
        <v>6638</v>
      </c>
    </row>
    <row r="2291" spans="2:25">
      <c r="B2291" s="11"/>
      <c r="D2291" s="11">
        <v>42085</v>
      </c>
      <c r="E2291" s="4">
        <v>42085</v>
      </c>
      <c r="F2291" s="4" t="s">
        <v>2624</v>
      </c>
      <c r="G2291" s="4">
        <v>113623</v>
      </c>
      <c r="H2291" s="4">
        <v>22962</v>
      </c>
      <c r="I2291" s="10">
        <f t="shared" si="140"/>
        <v>6834</v>
      </c>
      <c r="J2291" s="10">
        <f t="shared" si="141"/>
        <v>41193.608928477894</v>
      </c>
      <c r="K2291" s="10">
        <f t="shared" si="142"/>
        <v>8324.7902996374796</v>
      </c>
      <c r="L2291" s="10">
        <f t="shared" si="143"/>
        <v>20379.745746888777</v>
      </c>
      <c r="M2291" s="4">
        <v>0.20208936570940741</v>
      </c>
      <c r="N2291" s="4">
        <v>6.0146273201728523E-2</v>
      </c>
      <c r="O2291" s="4">
        <v>0.36254639402654298</v>
      </c>
      <c r="P2291" s="5">
        <v>7.3266770809056969E-2</v>
      </c>
      <c r="Q2291" s="4">
        <v>0.17936285564444501</v>
      </c>
      <c r="R2291" s="6">
        <v>3</v>
      </c>
      <c r="S2291" s="7">
        <v>18562</v>
      </c>
      <c r="T2291" s="8">
        <v>0.161</v>
      </c>
      <c r="U2291" s="9">
        <v>91.916666667000001</v>
      </c>
      <c r="V2291" s="9">
        <v>648.91666667000004</v>
      </c>
      <c r="W2291" s="9">
        <v>159.16666667000001</v>
      </c>
      <c r="X2291" s="9">
        <v>3915.8333333</v>
      </c>
      <c r="Y2291" s="2">
        <v>11789</v>
      </c>
    </row>
    <row r="2292" spans="2:25">
      <c r="B2292" s="11"/>
      <c r="D2292" s="11">
        <v>42087</v>
      </c>
      <c r="E2292" s="4">
        <v>42087</v>
      </c>
      <c r="F2292" s="4" t="s">
        <v>2625</v>
      </c>
      <c r="G2292" s="4">
        <v>46452</v>
      </c>
      <c r="H2292" s="4">
        <v>9501</v>
      </c>
      <c r="I2292" s="10">
        <f t="shared" si="140"/>
        <v>2743</v>
      </c>
      <c r="J2292" s="10">
        <f t="shared" si="141"/>
        <v>18416.451865957417</v>
      </c>
      <c r="K2292" s="10">
        <f t="shared" si="142"/>
        <v>3766.7852660479939</v>
      </c>
      <c r="L2292" s="10">
        <f t="shared" si="143"/>
        <v>8942.7809290662644</v>
      </c>
      <c r="M2292" s="4">
        <v>0.20453371221906483</v>
      </c>
      <c r="N2292" s="4">
        <v>5.9050202359424785E-2</v>
      </c>
      <c r="O2292" s="4">
        <v>0.39646197937564404</v>
      </c>
      <c r="P2292" s="5">
        <v>8.1089840395418791E-2</v>
      </c>
      <c r="Q2292" s="4">
        <v>0.19251659625131887</v>
      </c>
      <c r="R2292" s="6">
        <v>3</v>
      </c>
      <c r="S2292" s="7">
        <v>1279.3599999999999</v>
      </c>
      <c r="T2292" s="8">
        <v>2.7E-2</v>
      </c>
      <c r="U2292" s="9"/>
      <c r="V2292" s="9">
        <v>365.16666666999998</v>
      </c>
      <c r="W2292" s="9"/>
      <c r="X2292" s="9">
        <v>1970.8333333</v>
      </c>
      <c r="Y2292" s="2">
        <v>5791</v>
      </c>
    </row>
    <row r="2293" spans="2:25">
      <c r="B2293" s="11"/>
      <c r="D2293" s="11">
        <v>42089</v>
      </c>
      <c r="E2293" s="4">
        <v>42089</v>
      </c>
      <c r="F2293" s="4" t="s">
        <v>2626</v>
      </c>
      <c r="G2293" s="4">
        <v>167306</v>
      </c>
      <c r="H2293" s="4">
        <v>26292</v>
      </c>
      <c r="I2293" s="10">
        <f t="shared" si="140"/>
        <v>6056</v>
      </c>
      <c r="J2293" s="10">
        <f t="shared" si="141"/>
        <v>61129.776021908154</v>
      </c>
      <c r="K2293" s="10">
        <f t="shared" si="142"/>
        <v>9606.4939163449562</v>
      </c>
      <c r="L2293" s="10">
        <f t="shared" si="143"/>
        <v>29378.332274704087</v>
      </c>
      <c r="M2293" s="4">
        <v>0.15714917576177781</v>
      </c>
      <c r="N2293" s="4">
        <v>3.6197147741264507E-2</v>
      </c>
      <c r="O2293" s="4">
        <v>0.36537706969210998</v>
      </c>
      <c r="P2293" s="5">
        <v>5.7418705344368742E-2</v>
      </c>
      <c r="Q2293" s="4">
        <v>0.17559640583543978</v>
      </c>
      <c r="R2293" s="6">
        <v>2</v>
      </c>
      <c r="S2293" s="7">
        <v>0</v>
      </c>
      <c r="T2293" s="8">
        <v>0</v>
      </c>
      <c r="U2293" s="9">
        <v>210.58333332999999</v>
      </c>
      <c r="V2293" s="9">
        <v>1027.5</v>
      </c>
      <c r="W2293" s="9">
        <v>588.41666667000004</v>
      </c>
      <c r="X2293" s="9">
        <v>6367.9166667</v>
      </c>
      <c r="Y2293" s="2">
        <v>21450</v>
      </c>
    </row>
    <row r="2294" spans="2:25">
      <c r="B2294" s="11"/>
      <c r="D2294" s="11">
        <v>42091</v>
      </c>
      <c r="E2294" s="4">
        <v>42091</v>
      </c>
      <c r="F2294" s="4" t="s">
        <v>2627</v>
      </c>
      <c r="G2294" s="4">
        <v>818677</v>
      </c>
      <c r="H2294" s="4">
        <v>136321</v>
      </c>
      <c r="I2294" s="10">
        <f t="shared" si="140"/>
        <v>41079</v>
      </c>
      <c r="J2294" s="10">
        <f t="shared" si="141"/>
        <v>262552.85045378841</v>
      </c>
      <c r="K2294" s="10">
        <f t="shared" si="142"/>
        <v>43718.666979420326</v>
      </c>
      <c r="L2294" s="10">
        <f t="shared" si="143"/>
        <v>116425.44366108418</v>
      </c>
      <c r="M2294" s="4">
        <v>0.16651377771697506</v>
      </c>
      <c r="N2294" s="4">
        <v>5.0177298250714264E-2</v>
      </c>
      <c r="O2294" s="4">
        <v>0.32070383124698559</v>
      </c>
      <c r="P2294" s="5">
        <v>5.340160646924285E-2</v>
      </c>
      <c r="Q2294" s="4">
        <v>0.14221169479670759</v>
      </c>
      <c r="R2294" s="6">
        <v>1</v>
      </c>
      <c r="S2294" s="7">
        <v>42120</v>
      </c>
      <c r="T2294" s="8">
        <v>5.1999999999999998E-2</v>
      </c>
      <c r="U2294" s="9">
        <v>817</v>
      </c>
      <c r="V2294" s="9">
        <v>2533</v>
      </c>
      <c r="W2294" s="9">
        <v>2741.1666667</v>
      </c>
      <c r="X2294" s="9">
        <v>30512.833332999999</v>
      </c>
      <c r="Y2294" s="2">
        <v>93827</v>
      </c>
    </row>
    <row r="2295" spans="2:25">
      <c r="B2295" s="11"/>
      <c r="D2295" s="11">
        <v>42093</v>
      </c>
      <c r="E2295" s="4">
        <v>42093</v>
      </c>
      <c r="F2295" s="4" t="s">
        <v>2628</v>
      </c>
      <c r="G2295" s="4">
        <v>18302</v>
      </c>
      <c r="H2295" s="4">
        <v>3684</v>
      </c>
      <c r="I2295" s="10">
        <f t="shared" si="140"/>
        <v>1103</v>
      </c>
      <c r="J2295" s="10">
        <f t="shared" si="141"/>
        <v>6495.5978485528585</v>
      </c>
      <c r="K2295" s="10">
        <f t="shared" si="142"/>
        <v>1307.4954908790694</v>
      </c>
      <c r="L2295" s="10">
        <f t="shared" si="143"/>
        <v>3005.7031947027763</v>
      </c>
      <c r="M2295" s="4">
        <v>0.20128947655993881</v>
      </c>
      <c r="N2295" s="4">
        <v>6.0266637525953445E-2</v>
      </c>
      <c r="O2295" s="4">
        <v>0.35491191391939997</v>
      </c>
      <c r="P2295" s="5">
        <v>7.1440033377722076E-2</v>
      </c>
      <c r="Q2295" s="4">
        <v>0.16422812778400045</v>
      </c>
      <c r="R2295" s="6">
        <v>1</v>
      </c>
      <c r="S2295" s="7">
        <v>0</v>
      </c>
      <c r="T2295" s="8">
        <v>0</v>
      </c>
      <c r="U2295" s="9"/>
      <c r="V2295" s="9">
        <v>87.166666667000001</v>
      </c>
      <c r="W2295" s="9"/>
      <c r="X2295" s="9">
        <v>561.41666667000004</v>
      </c>
      <c r="Y2295" s="2">
        <v>1739</v>
      </c>
    </row>
    <row r="2296" spans="2:25">
      <c r="B2296" s="11"/>
      <c r="D2296" s="11">
        <v>42095</v>
      </c>
      <c r="E2296" s="4">
        <v>42095</v>
      </c>
      <c r="F2296" s="4" t="s">
        <v>2629</v>
      </c>
      <c r="G2296" s="4">
        <v>300941</v>
      </c>
      <c r="H2296" s="4">
        <v>53491</v>
      </c>
      <c r="I2296" s="10">
        <f t="shared" si="140"/>
        <v>15136</v>
      </c>
      <c r="J2296" s="10">
        <f t="shared" si="141"/>
        <v>106151.1086897732</v>
      </c>
      <c r="K2296" s="10">
        <f t="shared" si="142"/>
        <v>18867.914159003452</v>
      </c>
      <c r="L2296" s="10">
        <f t="shared" si="143"/>
        <v>51504.644009929703</v>
      </c>
      <c r="M2296" s="4">
        <v>0.17774580399480297</v>
      </c>
      <c r="N2296" s="4">
        <v>5.0295572886379723E-2</v>
      </c>
      <c r="O2296" s="4">
        <v>0.3527306305547373</v>
      </c>
      <c r="P2296" s="5">
        <v>6.269638952154559E-2</v>
      </c>
      <c r="Q2296" s="4">
        <v>0.17114532087661602</v>
      </c>
      <c r="R2296" s="6">
        <v>1</v>
      </c>
      <c r="S2296" s="7">
        <v>0</v>
      </c>
      <c r="T2296" s="8">
        <v>0</v>
      </c>
      <c r="U2296" s="9">
        <v>149.83333332999999</v>
      </c>
      <c r="V2296" s="9">
        <v>1404.3333333</v>
      </c>
      <c r="W2296" s="9">
        <v>350.58333333000002</v>
      </c>
      <c r="X2296" s="9">
        <v>14144</v>
      </c>
      <c r="Y2296" s="2">
        <v>38984</v>
      </c>
    </row>
    <row r="2297" spans="2:25">
      <c r="B2297" s="11"/>
      <c r="D2297" s="11">
        <v>42097</v>
      </c>
      <c r="E2297" s="4">
        <v>42097</v>
      </c>
      <c r="F2297" s="4" t="s">
        <v>2630</v>
      </c>
      <c r="G2297" s="4">
        <v>93038</v>
      </c>
      <c r="H2297" s="4">
        <v>18640</v>
      </c>
      <c r="I2297" s="10">
        <f t="shared" si="140"/>
        <v>5341</v>
      </c>
      <c r="J2297" s="10">
        <f t="shared" si="141"/>
        <v>36905.008780635515</v>
      </c>
      <c r="K2297" s="10">
        <f t="shared" si="142"/>
        <v>7393.8537336469617</v>
      </c>
      <c r="L2297" s="10">
        <f t="shared" si="143"/>
        <v>17509.180928845337</v>
      </c>
      <c r="M2297" s="4">
        <v>0.20034824480319868</v>
      </c>
      <c r="N2297" s="4">
        <v>5.7406651045809241E-2</v>
      </c>
      <c r="O2297" s="4">
        <v>0.39666597283513738</v>
      </c>
      <c r="P2297" s="5">
        <v>7.9471331430673073E-2</v>
      </c>
      <c r="Q2297" s="4">
        <v>0.1881938662572856</v>
      </c>
      <c r="R2297" s="6">
        <v>3</v>
      </c>
      <c r="S2297" s="7">
        <v>22307</v>
      </c>
      <c r="T2297" s="8">
        <v>0.23699999999999999</v>
      </c>
      <c r="U2297" s="9">
        <v>22.333333332999999</v>
      </c>
      <c r="V2297" s="9">
        <v>837.16666667000004</v>
      </c>
      <c r="W2297" s="9">
        <v>16</v>
      </c>
      <c r="X2297" s="9">
        <v>4425.5</v>
      </c>
      <c r="Y2297" s="2">
        <v>12501</v>
      </c>
    </row>
    <row r="2298" spans="2:25">
      <c r="B2298" s="11"/>
      <c r="D2298" s="11">
        <v>42099</v>
      </c>
      <c r="E2298" s="4">
        <v>42099</v>
      </c>
      <c r="F2298" s="4" t="s">
        <v>2631</v>
      </c>
      <c r="G2298" s="4">
        <v>45878</v>
      </c>
      <c r="H2298" s="4">
        <v>7739</v>
      </c>
      <c r="I2298" s="10">
        <f t="shared" si="140"/>
        <v>1659</v>
      </c>
      <c r="J2298" s="10">
        <f t="shared" si="141"/>
        <v>16980.386973444853</v>
      </c>
      <c r="K2298" s="10">
        <f t="shared" si="142"/>
        <v>2864.3623258967204</v>
      </c>
      <c r="L2298" s="10">
        <f t="shared" si="143"/>
        <v>8395.6934104181728</v>
      </c>
      <c r="M2298" s="4">
        <v>0.16868651641309559</v>
      </c>
      <c r="N2298" s="4">
        <v>3.6161122978333841E-2</v>
      </c>
      <c r="O2298" s="4">
        <v>0.3701204711069544</v>
      </c>
      <c r="P2298" s="5">
        <v>6.2434332924205943E-2</v>
      </c>
      <c r="Q2298" s="4">
        <v>0.18300042308771464</v>
      </c>
      <c r="R2298" s="6">
        <v>1</v>
      </c>
      <c r="S2298" s="7">
        <v>0</v>
      </c>
      <c r="T2298" s="8">
        <v>0</v>
      </c>
      <c r="U2298" s="9"/>
      <c r="V2298" s="9">
        <v>230.08333332999999</v>
      </c>
      <c r="W2298" s="9"/>
      <c r="X2298" s="9">
        <v>1658.3333333</v>
      </c>
      <c r="Y2298" s="2">
        <v>4524</v>
      </c>
    </row>
    <row r="2299" spans="2:25">
      <c r="B2299" s="11"/>
      <c r="D2299" s="11">
        <v>42101</v>
      </c>
      <c r="E2299" s="4">
        <v>42101</v>
      </c>
      <c r="F2299" s="4" t="s">
        <v>2632</v>
      </c>
      <c r="G2299" s="4">
        <v>1569657</v>
      </c>
      <c r="H2299" s="4">
        <v>203007</v>
      </c>
      <c r="I2299" s="10">
        <f t="shared" si="140"/>
        <v>55317</v>
      </c>
      <c r="J2299" s="10">
        <f t="shared" si="141"/>
        <v>621848.7458320891</v>
      </c>
      <c r="K2299" s="10">
        <f t="shared" si="142"/>
        <v>80424.989883226022</v>
      </c>
      <c r="L2299" s="10">
        <f t="shared" si="143"/>
        <v>315736.25236492616</v>
      </c>
      <c r="M2299" s="4">
        <v>0.12933207700790683</v>
      </c>
      <c r="N2299" s="4">
        <v>3.5241457210078382E-2</v>
      </c>
      <c r="O2299" s="4">
        <v>0.39616855518886551</v>
      </c>
      <c r="P2299" s="5">
        <v>5.1237302087797539E-2</v>
      </c>
      <c r="Q2299" s="4">
        <v>0.20114983870038242</v>
      </c>
      <c r="R2299" s="6">
        <v>5</v>
      </c>
      <c r="S2299" s="7">
        <v>765989</v>
      </c>
      <c r="T2299" s="8">
        <v>0.49299999999999999</v>
      </c>
      <c r="U2299" s="9">
        <v>6009.75</v>
      </c>
      <c r="V2299" s="9">
        <v>4449.5833333</v>
      </c>
      <c r="W2299" s="9">
        <v>17710.416667000001</v>
      </c>
      <c r="X2299" s="9">
        <v>25862.666667000001</v>
      </c>
      <c r="Y2299" s="2">
        <v>112224</v>
      </c>
    </row>
    <row r="2300" spans="2:25">
      <c r="B2300" s="11"/>
      <c r="D2300" s="11">
        <v>42103</v>
      </c>
      <c r="E2300" s="4">
        <v>42103</v>
      </c>
      <c r="F2300" s="4" t="s">
        <v>2633</v>
      </c>
      <c r="G2300" s="4">
        <v>55687</v>
      </c>
      <c r="H2300" s="4">
        <v>11423</v>
      </c>
      <c r="I2300" s="10">
        <f t="shared" si="140"/>
        <v>2446</v>
      </c>
      <c r="J2300" s="10">
        <f t="shared" si="141"/>
        <v>19125.060424036208</v>
      </c>
      <c r="K2300" s="10">
        <f t="shared" si="142"/>
        <v>3923.0981238667127</v>
      </c>
      <c r="L2300" s="10">
        <f t="shared" si="143"/>
        <v>9059.4232129714819</v>
      </c>
      <c r="M2300" s="4">
        <v>0.20512866557724424</v>
      </c>
      <c r="N2300" s="4">
        <v>4.3924075637042759E-2</v>
      </c>
      <c r="O2300" s="4">
        <v>0.34343851211299242</v>
      </c>
      <c r="P2300" s="5">
        <v>7.0449083697572371E-2</v>
      </c>
      <c r="Q2300" s="4">
        <v>0.16268470581951769</v>
      </c>
      <c r="R2300" s="6">
        <v>1</v>
      </c>
      <c r="S2300" s="7">
        <v>0</v>
      </c>
      <c r="T2300" s="8">
        <v>0</v>
      </c>
      <c r="U2300" s="9">
        <v>30.166666667000001</v>
      </c>
      <c r="V2300" s="9">
        <v>449.5</v>
      </c>
      <c r="W2300" s="9">
        <v>120.91666667</v>
      </c>
      <c r="X2300" s="9">
        <v>3365.25</v>
      </c>
      <c r="Y2300" s="2">
        <v>11250</v>
      </c>
    </row>
    <row r="2301" spans="2:25">
      <c r="B2301" s="11"/>
      <c r="D2301" s="11">
        <v>42105</v>
      </c>
      <c r="E2301" s="4">
        <v>42105</v>
      </c>
      <c r="F2301" s="4" t="s">
        <v>2634</v>
      </c>
      <c r="G2301" s="4">
        <v>17070</v>
      </c>
      <c r="H2301" s="4">
        <v>3791</v>
      </c>
      <c r="I2301" s="10">
        <f t="shared" si="140"/>
        <v>953</v>
      </c>
      <c r="J2301" s="10">
        <f t="shared" si="141"/>
        <v>5496.5334862365198</v>
      </c>
      <c r="K2301" s="10">
        <f t="shared" si="142"/>
        <v>1220.7005533873839</v>
      </c>
      <c r="L2301" s="10">
        <f t="shared" si="143"/>
        <v>2552.1946193474528</v>
      </c>
      <c r="M2301" s="4">
        <v>0.22208553016988869</v>
      </c>
      <c r="N2301" s="4">
        <v>5.5828939660222614E-2</v>
      </c>
      <c r="O2301" s="4">
        <v>0.32199961840870062</v>
      </c>
      <c r="P2301" s="5">
        <v>7.1511455968798127E-2</v>
      </c>
      <c r="Q2301" s="4">
        <v>0.14951345163136806</v>
      </c>
      <c r="R2301" s="6">
        <v>4</v>
      </c>
      <c r="S2301" s="7">
        <v>3648</v>
      </c>
      <c r="T2301" s="8">
        <v>0.21</v>
      </c>
      <c r="U2301" s="9"/>
      <c r="V2301" s="9">
        <v>134.33333332999999</v>
      </c>
      <c r="W2301" s="9"/>
      <c r="X2301" s="9">
        <v>711.75</v>
      </c>
      <c r="Y2301" s="2">
        <v>2690</v>
      </c>
    </row>
    <row r="2302" spans="2:25">
      <c r="B2302" s="11"/>
      <c r="D2302" s="11">
        <v>42107</v>
      </c>
      <c r="E2302" s="4">
        <v>42107</v>
      </c>
      <c r="F2302" s="4" t="s">
        <v>2635</v>
      </c>
      <c r="G2302" s="4">
        <v>144287</v>
      </c>
      <c r="H2302" s="4">
        <v>27956</v>
      </c>
      <c r="I2302" s="10">
        <f t="shared" si="140"/>
        <v>7925</v>
      </c>
      <c r="J2302" s="10">
        <f t="shared" si="141"/>
        <v>53219.058478517916</v>
      </c>
      <c r="K2302" s="10">
        <f t="shared" si="142"/>
        <v>10311.337811621606</v>
      </c>
      <c r="L2302" s="10">
        <f t="shared" si="143"/>
        <v>26431.13783690222</v>
      </c>
      <c r="M2302" s="4">
        <v>0.19375272893607878</v>
      </c>
      <c r="N2302" s="4">
        <v>5.4925253141308639E-2</v>
      </c>
      <c r="O2302" s="4">
        <v>0.36884167304412674</v>
      </c>
      <c r="P2302" s="5">
        <v>7.146408069764848E-2</v>
      </c>
      <c r="Q2302" s="4">
        <v>0.1831844714832398</v>
      </c>
      <c r="R2302" s="6">
        <v>4</v>
      </c>
      <c r="S2302" s="7">
        <v>40333.4</v>
      </c>
      <c r="T2302" s="8">
        <v>0.27600000000000002</v>
      </c>
      <c r="U2302" s="9">
        <v>21</v>
      </c>
      <c r="V2302" s="9">
        <v>1225.6666667</v>
      </c>
      <c r="W2302" s="9">
        <v>20</v>
      </c>
      <c r="X2302" s="9">
        <v>7850.4166667</v>
      </c>
      <c r="Y2302" s="2">
        <v>21668</v>
      </c>
    </row>
    <row r="2303" spans="2:25">
      <c r="B2303" s="11"/>
      <c r="D2303" s="11">
        <v>42109</v>
      </c>
      <c r="E2303" s="4">
        <v>42109</v>
      </c>
      <c r="F2303" s="4" t="s">
        <v>2636</v>
      </c>
      <c r="G2303" s="4">
        <v>40570</v>
      </c>
      <c r="H2303" s="4">
        <v>7020</v>
      </c>
      <c r="I2303" s="10">
        <f t="shared" si="140"/>
        <v>1752</v>
      </c>
      <c r="J2303" s="10">
        <f t="shared" si="141"/>
        <v>15000.653653515428</v>
      </c>
      <c r="K2303" s="10">
        <f t="shared" si="142"/>
        <v>2595.6270310002051</v>
      </c>
      <c r="L2303" s="10">
        <f t="shared" si="143"/>
        <v>6889.9767921182774</v>
      </c>
      <c r="M2303" s="4">
        <v>0.17303426176978062</v>
      </c>
      <c r="N2303" s="4">
        <v>4.3184619176731574E-2</v>
      </c>
      <c r="O2303" s="4">
        <v>0.3697474403134195</v>
      </c>
      <c r="P2303" s="5">
        <v>6.397897537589857E-2</v>
      </c>
      <c r="Q2303" s="4">
        <v>0.1698293515434626</v>
      </c>
      <c r="R2303" s="6">
        <v>1</v>
      </c>
      <c r="S2303" s="7">
        <v>0</v>
      </c>
      <c r="T2303" s="8">
        <v>0</v>
      </c>
      <c r="U2303" s="9"/>
      <c r="V2303" s="9">
        <v>169.16666667000001</v>
      </c>
      <c r="W2303" s="9"/>
      <c r="X2303" s="9">
        <v>1278.25</v>
      </c>
      <c r="Y2303" s="2">
        <v>3751</v>
      </c>
    </row>
    <row r="2304" spans="2:25">
      <c r="B2304" s="11"/>
      <c r="D2304" s="11">
        <v>42111</v>
      </c>
      <c r="E2304" s="4">
        <v>42111</v>
      </c>
      <c r="F2304" s="4" t="s">
        <v>2637</v>
      </c>
      <c r="G2304" s="4">
        <v>75619</v>
      </c>
      <c r="H2304" s="4">
        <v>15816</v>
      </c>
      <c r="I2304" s="10">
        <f t="shared" si="140"/>
        <v>4546</v>
      </c>
      <c r="J2304" s="10">
        <f t="shared" si="141"/>
        <v>26279.515362815</v>
      </c>
      <c r="K2304" s="10">
        <f t="shared" si="142"/>
        <v>5496.4600824962254</v>
      </c>
      <c r="L2304" s="10">
        <f t="shared" si="143"/>
        <v>11435.6758963918</v>
      </c>
      <c r="M2304" s="4">
        <v>0.20915378410187915</v>
      </c>
      <c r="N2304" s="4">
        <v>6.01171663206337E-2</v>
      </c>
      <c r="O2304" s="4">
        <v>0.34752529606071225</v>
      </c>
      <c r="P2304" s="5">
        <v>7.2686230742223856E-2</v>
      </c>
      <c r="Q2304" s="4">
        <v>0.15122754726182308</v>
      </c>
      <c r="R2304" s="6">
        <v>3</v>
      </c>
      <c r="S2304" s="7">
        <v>1711.99</v>
      </c>
      <c r="T2304" s="8">
        <v>2.1999999999999999E-2</v>
      </c>
      <c r="U2304" s="9"/>
      <c r="V2304" s="9">
        <v>348</v>
      </c>
      <c r="W2304" s="9">
        <v>16</v>
      </c>
      <c r="X2304" s="9">
        <v>2264.6666667</v>
      </c>
      <c r="Y2304" s="2">
        <v>6584</v>
      </c>
    </row>
    <row r="2305" spans="2:25">
      <c r="B2305" s="11"/>
      <c r="D2305" s="11">
        <v>42113</v>
      </c>
      <c r="E2305" s="4">
        <v>42113</v>
      </c>
      <c r="F2305" s="4" t="s">
        <v>2638</v>
      </c>
      <c r="G2305" s="4">
        <v>6192</v>
      </c>
      <c r="H2305" s="4">
        <v>1667</v>
      </c>
      <c r="I2305" s="10">
        <f t="shared" si="140"/>
        <v>423</v>
      </c>
      <c r="J2305" s="10">
        <f t="shared" si="141"/>
        <v>1852.448585280117</v>
      </c>
      <c r="K2305" s="10">
        <f t="shared" si="142"/>
        <v>498.71314464824854</v>
      </c>
      <c r="L2305" s="10">
        <f t="shared" si="143"/>
        <v>766.53044899616293</v>
      </c>
      <c r="M2305" s="4">
        <v>0.26921834625322999</v>
      </c>
      <c r="N2305" s="4">
        <v>6.8313953488372089E-2</v>
      </c>
      <c r="O2305" s="4">
        <v>0.29916805317831346</v>
      </c>
      <c r="P2305" s="5">
        <v>8.0541528528463913E-2</v>
      </c>
      <c r="Q2305" s="4">
        <v>0.12379367716346301</v>
      </c>
      <c r="R2305" s="6">
        <v>3</v>
      </c>
      <c r="S2305" s="7">
        <v>0</v>
      </c>
      <c r="T2305" s="8">
        <v>0</v>
      </c>
      <c r="U2305" s="9"/>
      <c r="V2305" s="9">
        <v>53.083333332999999</v>
      </c>
      <c r="W2305" s="9"/>
      <c r="X2305" s="9">
        <v>350.5</v>
      </c>
      <c r="Y2305" s="2">
        <v>1178</v>
      </c>
    </row>
    <row r="2306" spans="2:25">
      <c r="B2306" s="11"/>
      <c r="D2306" s="11">
        <v>42115</v>
      </c>
      <c r="E2306" s="4">
        <v>42115</v>
      </c>
      <c r="F2306" s="4" t="s">
        <v>2639</v>
      </c>
      <c r="G2306" s="4">
        <v>41716</v>
      </c>
      <c r="H2306" s="4">
        <v>8911</v>
      </c>
      <c r="I2306" s="10">
        <f t="shared" si="140"/>
        <v>2084</v>
      </c>
      <c r="J2306" s="10">
        <f t="shared" si="141"/>
        <v>12751.140539975731</v>
      </c>
      <c r="K2306" s="10">
        <f t="shared" si="142"/>
        <v>2723.7849590498549</v>
      </c>
      <c r="L2306" s="10">
        <f t="shared" si="143"/>
        <v>5813.7571441132504</v>
      </c>
      <c r="M2306" s="4">
        <v>0.21361108447598043</v>
      </c>
      <c r="N2306" s="4">
        <v>4.9956851088311438E-2</v>
      </c>
      <c r="O2306" s="4">
        <v>0.30566546504879977</v>
      </c>
      <c r="P2306" s="5">
        <v>6.529353147592902E-2</v>
      </c>
      <c r="Q2306" s="4">
        <v>0.13936516310560099</v>
      </c>
      <c r="R2306" s="6">
        <v>2</v>
      </c>
      <c r="S2306" s="7">
        <v>0</v>
      </c>
      <c r="T2306" s="8">
        <v>0</v>
      </c>
      <c r="U2306" s="9"/>
      <c r="V2306" s="9">
        <v>238.08333332999999</v>
      </c>
      <c r="W2306" s="9"/>
      <c r="X2306" s="9">
        <v>1835.75</v>
      </c>
      <c r="Y2306" s="2">
        <v>6756</v>
      </c>
    </row>
    <row r="2307" spans="2:25">
      <c r="B2307" s="11"/>
      <c r="D2307" s="11">
        <v>42117</v>
      </c>
      <c r="E2307" s="4">
        <v>42117</v>
      </c>
      <c r="F2307" s="4" t="s">
        <v>2640</v>
      </c>
      <c r="G2307" s="4">
        <v>41550</v>
      </c>
      <c r="H2307" s="4">
        <v>8404</v>
      </c>
      <c r="I2307" s="10">
        <f t="shared" si="140"/>
        <v>2124</v>
      </c>
      <c r="J2307" s="10">
        <f t="shared" si="141"/>
        <v>13526.869633091017</v>
      </c>
      <c r="K2307" s="10">
        <f t="shared" si="142"/>
        <v>2735.9762309626212</v>
      </c>
      <c r="L2307" s="10">
        <f t="shared" si="143"/>
        <v>6106.59852462239</v>
      </c>
      <c r="M2307" s="4">
        <v>0.20226233453670278</v>
      </c>
      <c r="N2307" s="4">
        <v>5.1119133574007221E-2</v>
      </c>
      <c r="O2307" s="4">
        <v>0.32555642919593303</v>
      </c>
      <c r="P2307" s="5">
        <v>6.5847803392602197E-2</v>
      </c>
      <c r="Q2307" s="4">
        <v>0.14696988025565319</v>
      </c>
      <c r="R2307" s="6">
        <v>3</v>
      </c>
      <c r="S2307" s="7">
        <v>587</v>
      </c>
      <c r="T2307" s="8">
        <v>1.4E-2</v>
      </c>
      <c r="U2307" s="9"/>
      <c r="V2307" s="9">
        <v>273.41666666999998</v>
      </c>
      <c r="W2307" s="9"/>
      <c r="X2307" s="9">
        <v>1858.3333333</v>
      </c>
      <c r="Y2307" s="2">
        <v>6778</v>
      </c>
    </row>
    <row r="2308" spans="2:25">
      <c r="B2308" s="11"/>
      <c r="D2308" s="11">
        <v>42119</v>
      </c>
      <c r="E2308" s="4">
        <v>42119</v>
      </c>
      <c r="F2308" s="4" t="s">
        <v>2641</v>
      </c>
      <c r="G2308" s="4">
        <v>45056</v>
      </c>
      <c r="H2308" s="4">
        <v>7571</v>
      </c>
      <c r="I2308" s="10">
        <f t="shared" ref="I2308:I2371" si="144">$G2308*N2308</f>
        <v>2258</v>
      </c>
      <c r="J2308" s="10">
        <f t="shared" ref="J2308:J2371" si="145">$G2308*O2308</f>
        <v>13653.392423227524</v>
      </c>
      <c r="K2308" s="10">
        <f t="shared" ref="K2308:K2371" si="146">$G2308*P2308</f>
        <v>2294.2523534325196</v>
      </c>
      <c r="L2308" s="10">
        <f t="shared" ref="L2308:L2371" si="147">$G2308*Q2308</f>
        <v>5512.445070436288</v>
      </c>
      <c r="M2308" s="4">
        <v>0.16803533380681818</v>
      </c>
      <c r="N2308" s="4">
        <v>5.0115411931818184E-2</v>
      </c>
      <c r="O2308" s="4">
        <v>0.30303161450700294</v>
      </c>
      <c r="P2308" s="5">
        <v>5.0920018497703293E-2</v>
      </c>
      <c r="Q2308" s="4">
        <v>0.12234652588858949</v>
      </c>
      <c r="R2308" s="6">
        <v>3</v>
      </c>
      <c r="S2308" s="7">
        <v>0</v>
      </c>
      <c r="T2308" s="8">
        <v>0</v>
      </c>
      <c r="U2308" s="9"/>
      <c r="V2308" s="9">
        <v>127.66666667</v>
      </c>
      <c r="W2308" s="9"/>
      <c r="X2308" s="9">
        <v>1329.25</v>
      </c>
      <c r="Y2308" s="2">
        <v>4453</v>
      </c>
    </row>
    <row r="2309" spans="2:25">
      <c r="B2309" s="11"/>
      <c r="D2309" s="11">
        <v>42121</v>
      </c>
      <c r="E2309" s="4">
        <v>42121</v>
      </c>
      <c r="F2309" s="4" t="s">
        <v>2642</v>
      </c>
      <c r="G2309" s="4">
        <v>52880</v>
      </c>
      <c r="H2309" s="4">
        <v>10791</v>
      </c>
      <c r="I2309" s="10">
        <f t="shared" si="144"/>
        <v>2682</v>
      </c>
      <c r="J2309" s="10">
        <f t="shared" si="145"/>
        <v>20269.57792876261</v>
      </c>
      <c r="K2309" s="10">
        <f t="shared" si="146"/>
        <v>4136.3278258184064</v>
      </c>
      <c r="L2309" s="10">
        <f t="shared" si="147"/>
        <v>9943.8061900152352</v>
      </c>
      <c r="M2309" s="4">
        <v>0.20406580937972768</v>
      </c>
      <c r="N2309" s="4">
        <v>5.0718608169440245E-2</v>
      </c>
      <c r="O2309" s="4">
        <v>0.38331274449248509</v>
      </c>
      <c r="P2309" s="5">
        <v>7.8221025450423726E-2</v>
      </c>
      <c r="Q2309" s="4">
        <v>0.18804474640724728</v>
      </c>
      <c r="R2309" s="6">
        <v>3</v>
      </c>
      <c r="S2309" s="7">
        <v>2719.53</v>
      </c>
      <c r="T2309" s="8">
        <v>0.05</v>
      </c>
      <c r="U2309" s="9">
        <v>14.25</v>
      </c>
      <c r="V2309" s="9">
        <v>461.58333333000002</v>
      </c>
      <c r="W2309" s="9">
        <v>15</v>
      </c>
      <c r="X2309" s="9">
        <v>2058.6666667</v>
      </c>
      <c r="Y2309" s="2">
        <v>6585</v>
      </c>
    </row>
    <row r="2310" spans="2:25">
      <c r="B2310" s="11"/>
      <c r="D2310" s="11">
        <v>42123</v>
      </c>
      <c r="E2310" s="4">
        <v>42123</v>
      </c>
      <c r="F2310" s="4" t="s">
        <v>2643</v>
      </c>
      <c r="G2310" s="4">
        <v>40345</v>
      </c>
      <c r="H2310" s="4">
        <v>8600</v>
      </c>
      <c r="I2310" s="10">
        <f t="shared" si="144"/>
        <v>2220</v>
      </c>
      <c r="J2310" s="10">
        <f t="shared" si="145"/>
        <v>13220.620560234682</v>
      </c>
      <c r="K2310" s="10">
        <f t="shared" si="146"/>
        <v>2818.1270744334679</v>
      </c>
      <c r="L2310" s="10">
        <f t="shared" si="147"/>
        <v>6183.5120999638348</v>
      </c>
      <c r="M2310" s="4">
        <v>0.21316148221588796</v>
      </c>
      <c r="N2310" s="4">
        <v>5.5025405874333869E-2</v>
      </c>
      <c r="O2310" s="4">
        <v>0.32768919470156604</v>
      </c>
      <c r="P2310" s="5">
        <v>6.9850714448716517E-2</v>
      </c>
      <c r="Q2310" s="4">
        <v>0.15326588424746151</v>
      </c>
      <c r="R2310" s="6">
        <v>2</v>
      </c>
      <c r="S2310" s="7">
        <v>241.91</v>
      </c>
      <c r="T2310" s="8">
        <v>6.0000000000000001E-3</v>
      </c>
      <c r="U2310" s="9"/>
      <c r="V2310" s="9">
        <v>269.83333333000002</v>
      </c>
      <c r="W2310" s="9"/>
      <c r="X2310" s="9">
        <v>1864</v>
      </c>
      <c r="Y2310" s="2">
        <v>6246</v>
      </c>
    </row>
    <row r="2311" spans="2:25">
      <c r="B2311" s="11"/>
      <c r="D2311" s="11">
        <v>42125</v>
      </c>
      <c r="E2311" s="4">
        <v>42125</v>
      </c>
      <c r="F2311" s="4" t="s">
        <v>2644</v>
      </c>
      <c r="G2311" s="4">
        <v>207661</v>
      </c>
      <c r="H2311" s="4">
        <v>39937</v>
      </c>
      <c r="I2311" s="10">
        <f t="shared" si="144"/>
        <v>10816</v>
      </c>
      <c r="J2311" s="10">
        <f t="shared" si="145"/>
        <v>67187.248879798339</v>
      </c>
      <c r="K2311" s="10">
        <f t="shared" si="146"/>
        <v>12921.334090236041</v>
      </c>
      <c r="L2311" s="10">
        <f t="shared" si="147"/>
        <v>30337.654116028985</v>
      </c>
      <c r="M2311" s="4">
        <v>0.19231824945464002</v>
      </c>
      <c r="N2311" s="4">
        <v>5.208488835168857E-2</v>
      </c>
      <c r="O2311" s="4">
        <v>0.32354293237439069</v>
      </c>
      <c r="P2311" s="5">
        <v>6.2223210377663797E-2</v>
      </c>
      <c r="Q2311" s="4">
        <v>0.14609220853231461</v>
      </c>
      <c r="R2311" s="6">
        <v>2</v>
      </c>
      <c r="S2311" s="7">
        <v>14901.55</v>
      </c>
      <c r="T2311" s="8">
        <v>7.1999999999999995E-2</v>
      </c>
      <c r="U2311" s="9">
        <v>71.166666667000001</v>
      </c>
      <c r="V2311" s="9">
        <v>620.5</v>
      </c>
      <c r="W2311" s="9">
        <v>128.5</v>
      </c>
      <c r="X2311" s="9">
        <v>4381.25</v>
      </c>
      <c r="Y2311" s="2">
        <v>14336</v>
      </c>
    </row>
    <row r="2312" spans="2:25">
      <c r="B2312" s="11"/>
      <c r="D2312" s="11">
        <v>42127</v>
      </c>
      <c r="E2312" s="4">
        <v>42127</v>
      </c>
      <c r="F2312" s="4" t="s">
        <v>2645</v>
      </c>
      <c r="G2312" s="4">
        <v>51656</v>
      </c>
      <c r="H2312" s="4">
        <v>11571</v>
      </c>
      <c r="I2312" s="10">
        <f t="shared" si="144"/>
        <v>2708</v>
      </c>
      <c r="J2312" s="10">
        <f t="shared" si="145"/>
        <v>17183.720813290223</v>
      </c>
      <c r="K2312" s="10">
        <f t="shared" si="146"/>
        <v>3849.1720909590595</v>
      </c>
      <c r="L2312" s="10">
        <f t="shared" si="147"/>
        <v>7681.4606131362589</v>
      </c>
      <c r="M2312" s="4">
        <v>0.22400108409478087</v>
      </c>
      <c r="N2312" s="4">
        <v>5.2423726188632488E-2</v>
      </c>
      <c r="O2312" s="4">
        <v>0.33265682231086852</v>
      </c>
      <c r="P2312" s="5">
        <v>7.4515488829159426E-2</v>
      </c>
      <c r="Q2312" s="4">
        <v>0.14870413142977115</v>
      </c>
      <c r="R2312" s="6">
        <v>3</v>
      </c>
      <c r="S2312" s="7">
        <v>0</v>
      </c>
      <c r="T2312" s="8">
        <v>0</v>
      </c>
      <c r="U2312" s="9"/>
      <c r="V2312" s="9">
        <v>280.58333333000002</v>
      </c>
      <c r="W2312" s="9">
        <v>16.25</v>
      </c>
      <c r="X2312" s="9">
        <v>2537.5833333</v>
      </c>
      <c r="Y2312" s="2">
        <v>8384</v>
      </c>
    </row>
    <row r="2313" spans="2:25">
      <c r="B2313" s="11"/>
      <c r="D2313" s="11">
        <v>42129</v>
      </c>
      <c r="E2313" s="4">
        <v>42129</v>
      </c>
      <c r="F2313" s="4" t="s">
        <v>2646</v>
      </c>
      <c r="G2313" s="4">
        <v>356835</v>
      </c>
      <c r="H2313" s="4">
        <v>75289</v>
      </c>
      <c r="I2313" s="10">
        <f t="shared" si="144"/>
        <v>21267</v>
      </c>
      <c r="J2313" s="10">
        <f t="shared" si="145"/>
        <v>119326.50432620506</v>
      </c>
      <c r="K2313" s="10">
        <f t="shared" si="146"/>
        <v>25176.827340971748</v>
      </c>
      <c r="L2313" s="10">
        <f t="shared" si="147"/>
        <v>56541.78830079842</v>
      </c>
      <c r="M2313" s="4">
        <v>0.21099107430605182</v>
      </c>
      <c r="N2313" s="4">
        <v>5.9598974315860274E-2</v>
      </c>
      <c r="O2313" s="4">
        <v>0.33440246703996263</v>
      </c>
      <c r="P2313" s="5">
        <v>7.0555935771355799E-2</v>
      </c>
      <c r="Q2313" s="4">
        <v>0.15845359424047087</v>
      </c>
      <c r="R2313" s="6">
        <v>2</v>
      </c>
      <c r="S2313" s="7">
        <v>7040</v>
      </c>
      <c r="T2313" s="8">
        <v>1.9E-2</v>
      </c>
      <c r="U2313" s="9">
        <v>66.416666667000001</v>
      </c>
      <c r="V2313" s="9">
        <v>1280.9166667</v>
      </c>
      <c r="W2313" s="9">
        <v>186.75</v>
      </c>
      <c r="X2313" s="9">
        <v>8351</v>
      </c>
      <c r="Y2313" s="2">
        <v>25632</v>
      </c>
    </row>
    <row r="2314" spans="2:25">
      <c r="B2314" s="11"/>
      <c r="D2314" s="11">
        <v>42131</v>
      </c>
      <c r="E2314" s="4">
        <v>42131</v>
      </c>
      <c r="F2314" s="4" t="s">
        <v>2647</v>
      </c>
      <c r="G2314" s="4">
        <v>27760</v>
      </c>
      <c r="H2314" s="4">
        <v>5300</v>
      </c>
      <c r="I2314" s="10">
        <f t="shared" si="144"/>
        <v>1134</v>
      </c>
      <c r="J2314" s="10">
        <f t="shared" si="145"/>
        <v>9484.7417958293754</v>
      </c>
      <c r="K2314" s="10">
        <f t="shared" si="146"/>
        <v>1810.8476771576254</v>
      </c>
      <c r="L2314" s="10">
        <f t="shared" si="147"/>
        <v>4468.6735021139821</v>
      </c>
      <c r="M2314" s="4">
        <v>0.1909221902017291</v>
      </c>
      <c r="N2314" s="4">
        <v>4.0850144092219022E-2</v>
      </c>
      <c r="O2314" s="4">
        <v>0.34166937304860862</v>
      </c>
      <c r="P2314" s="5">
        <v>6.5232265027291986E-2</v>
      </c>
      <c r="Q2314" s="4">
        <v>0.16097527024906275</v>
      </c>
      <c r="R2314" s="6">
        <v>1</v>
      </c>
      <c r="S2314" s="7">
        <v>0</v>
      </c>
      <c r="T2314" s="8">
        <v>0</v>
      </c>
      <c r="U2314" s="9"/>
      <c r="V2314" s="9">
        <v>194.08333332999999</v>
      </c>
      <c r="W2314" s="9"/>
      <c r="X2314" s="9">
        <v>1382.75</v>
      </c>
      <c r="Y2314" s="2">
        <v>4299</v>
      </c>
    </row>
    <row r="2315" spans="2:25">
      <c r="B2315" s="11"/>
      <c r="D2315" s="11">
        <v>42133</v>
      </c>
      <c r="E2315" s="4">
        <v>42133</v>
      </c>
      <c r="F2315" s="4" t="s">
        <v>2648</v>
      </c>
      <c r="G2315" s="4">
        <v>442216</v>
      </c>
      <c r="H2315" s="4">
        <v>72001</v>
      </c>
      <c r="I2315" s="10">
        <f t="shared" si="144"/>
        <v>17723</v>
      </c>
      <c r="J2315" s="10">
        <f t="shared" si="145"/>
        <v>151133.10038886953</v>
      </c>
      <c r="K2315" s="10">
        <f t="shared" si="146"/>
        <v>24607.283230590925</v>
      </c>
      <c r="L2315" s="10">
        <f t="shared" si="147"/>
        <v>66816.673287869809</v>
      </c>
      <c r="M2315" s="4">
        <v>0.16281862257358395</v>
      </c>
      <c r="N2315" s="4">
        <v>4.0077699585722812E-2</v>
      </c>
      <c r="O2315" s="4">
        <v>0.34176307593770811</v>
      </c>
      <c r="P2315" s="5">
        <v>5.5645393270688813E-2</v>
      </c>
      <c r="Q2315" s="4">
        <v>0.15109510575797758</v>
      </c>
      <c r="R2315" s="6">
        <v>1</v>
      </c>
      <c r="S2315" s="7">
        <v>18214</v>
      </c>
      <c r="T2315" s="8">
        <v>4.1000000000000002E-2</v>
      </c>
      <c r="U2315" s="9">
        <v>163.08333332999999</v>
      </c>
      <c r="V2315" s="9">
        <v>1589.75</v>
      </c>
      <c r="W2315" s="9">
        <v>497.75</v>
      </c>
      <c r="X2315" s="9">
        <v>15429.166667</v>
      </c>
      <c r="Y2315" s="2">
        <v>48362</v>
      </c>
    </row>
    <row r="2316" spans="2:25">
      <c r="B2316" s="11"/>
      <c r="D2316" s="11">
        <v>44001</v>
      </c>
      <c r="E2316" s="4">
        <v>44001</v>
      </c>
      <c r="F2316" s="4" t="s">
        <v>2649</v>
      </c>
      <c r="G2316" s="4">
        <v>49028</v>
      </c>
      <c r="H2316" s="4">
        <v>9358</v>
      </c>
      <c r="I2316" s="10">
        <f t="shared" si="144"/>
        <v>2864</v>
      </c>
      <c r="J2316" s="10">
        <f t="shared" si="145"/>
        <v>15372.661914369388</v>
      </c>
      <c r="K2316" s="10">
        <f t="shared" si="146"/>
        <v>2934.1880189823928</v>
      </c>
      <c r="L2316" s="10">
        <f t="shared" si="147"/>
        <v>7094.8443551804166</v>
      </c>
      <c r="M2316" s="4">
        <v>0.19087052296646814</v>
      </c>
      <c r="N2316" s="4">
        <v>5.8415599249408499E-2</v>
      </c>
      <c r="O2316" s="4">
        <v>0.31354862352878737</v>
      </c>
      <c r="P2316" s="5">
        <v>5.9847189748355893E-2</v>
      </c>
      <c r="Q2316" s="4">
        <v>0.14471005048503746</v>
      </c>
      <c r="R2316" s="6">
        <v>1</v>
      </c>
      <c r="S2316" s="7">
        <v>0</v>
      </c>
      <c r="T2316" s="8">
        <v>0</v>
      </c>
      <c r="U2316" s="9"/>
      <c r="V2316" s="9">
        <v>130.66666667000001</v>
      </c>
      <c r="W2316" s="9"/>
      <c r="X2316" s="9">
        <v>1444.1666667</v>
      </c>
      <c r="Y2316" s="2">
        <v>4733</v>
      </c>
    </row>
    <row r="2317" spans="2:25">
      <c r="B2317" s="11"/>
      <c r="D2317" s="11">
        <v>44003</v>
      </c>
      <c r="E2317" s="4">
        <v>44003</v>
      </c>
      <c r="F2317" s="4" t="s">
        <v>2650</v>
      </c>
      <c r="G2317" s="4">
        <v>164012</v>
      </c>
      <c r="H2317" s="4">
        <v>28858</v>
      </c>
      <c r="I2317" s="10">
        <f t="shared" si="144"/>
        <v>8665</v>
      </c>
      <c r="J2317" s="10">
        <f t="shared" si="145"/>
        <v>59997.153216863866</v>
      </c>
      <c r="K2317" s="10">
        <f t="shared" si="146"/>
        <v>10556.53151923187</v>
      </c>
      <c r="L2317" s="10">
        <f t="shared" si="147"/>
        <v>29364.487828548507</v>
      </c>
      <c r="M2317" s="4">
        <v>0.17595054020437528</v>
      </c>
      <c r="N2317" s="4">
        <v>5.2831500134136525E-2</v>
      </c>
      <c r="O2317" s="4">
        <v>0.36580953355159296</v>
      </c>
      <c r="P2317" s="5">
        <v>6.4364385040313332E-2</v>
      </c>
      <c r="Q2317" s="4">
        <v>0.17903865466275948</v>
      </c>
      <c r="R2317" s="6">
        <v>1</v>
      </c>
      <c r="S2317" s="7">
        <v>0</v>
      </c>
      <c r="T2317" s="8">
        <v>0</v>
      </c>
      <c r="U2317" s="9">
        <v>14</v>
      </c>
      <c r="V2317" s="9">
        <v>590.33333332999996</v>
      </c>
      <c r="W2317" s="9">
        <v>68.5</v>
      </c>
      <c r="X2317" s="9">
        <v>5183.5</v>
      </c>
      <c r="Y2317" s="2">
        <v>15604</v>
      </c>
    </row>
    <row r="2318" spans="2:25">
      <c r="B2318" s="11"/>
      <c r="D2318" s="11">
        <v>44005</v>
      </c>
      <c r="E2318" s="4">
        <v>44005</v>
      </c>
      <c r="F2318" s="4" t="s">
        <v>2651</v>
      </c>
      <c r="G2318" s="4">
        <v>83204</v>
      </c>
      <c r="H2318" s="4">
        <v>16758</v>
      </c>
      <c r="I2318" s="10">
        <f t="shared" si="144"/>
        <v>4366</v>
      </c>
      <c r="J2318" s="10">
        <f t="shared" si="145"/>
        <v>24259.435841858904</v>
      </c>
      <c r="K2318" s="10">
        <f t="shared" si="146"/>
        <v>4886.0586731151325</v>
      </c>
      <c r="L2318" s="10">
        <f t="shared" si="147"/>
        <v>10927.366834743178</v>
      </c>
      <c r="M2318" s="4">
        <v>0.20140858612566703</v>
      </c>
      <c r="N2318" s="4">
        <v>5.2473438776981879E-2</v>
      </c>
      <c r="O2318" s="4">
        <v>0.29156574013099013</v>
      </c>
      <c r="P2318" s="5">
        <v>5.8723843482466377E-2</v>
      </c>
      <c r="Q2318" s="4">
        <v>0.13133222963731525</v>
      </c>
      <c r="R2318" s="6">
        <v>1</v>
      </c>
      <c r="S2318" s="7">
        <v>0</v>
      </c>
      <c r="T2318" s="8">
        <v>0</v>
      </c>
      <c r="U2318" s="9">
        <v>15</v>
      </c>
      <c r="V2318" s="9">
        <v>189</v>
      </c>
      <c r="W2318" s="9">
        <v>99.75</v>
      </c>
      <c r="X2318" s="9">
        <v>3104.3333333</v>
      </c>
      <c r="Y2318" s="2">
        <v>10603</v>
      </c>
    </row>
    <row r="2319" spans="2:25">
      <c r="B2319" s="11"/>
      <c r="D2319" s="11">
        <v>44007</v>
      </c>
      <c r="E2319" s="4">
        <v>44007</v>
      </c>
      <c r="F2319" s="4" t="s">
        <v>2652</v>
      </c>
      <c r="G2319" s="4">
        <v>633704</v>
      </c>
      <c r="H2319" s="4">
        <v>91772</v>
      </c>
      <c r="I2319" s="10">
        <f t="shared" si="144"/>
        <v>28420</v>
      </c>
      <c r="J2319" s="10">
        <f t="shared" si="145"/>
        <v>229386.00060658823</v>
      </c>
      <c r="K2319" s="10">
        <f t="shared" si="146"/>
        <v>33219.313824226796</v>
      </c>
      <c r="L2319" s="10">
        <f t="shared" si="147"/>
        <v>111125.23931992515</v>
      </c>
      <c r="M2319" s="4">
        <v>0.1448184010200346</v>
      </c>
      <c r="N2319" s="4">
        <v>4.4847436658124296E-2</v>
      </c>
      <c r="O2319" s="4">
        <v>0.36197657045969134</v>
      </c>
      <c r="P2319" s="5">
        <v>5.2420868140688387E-2</v>
      </c>
      <c r="Q2319" s="4">
        <v>0.17535827345247174</v>
      </c>
      <c r="R2319" s="6">
        <v>3</v>
      </c>
      <c r="S2319" s="7">
        <v>280448</v>
      </c>
      <c r="T2319" s="8">
        <v>0.44500000000000001</v>
      </c>
      <c r="U2319" s="9">
        <v>248.83333332999999</v>
      </c>
      <c r="V2319" s="9">
        <v>1868.5</v>
      </c>
      <c r="W2319" s="9">
        <v>616.91666667000004</v>
      </c>
      <c r="X2319" s="9">
        <v>13496.75</v>
      </c>
      <c r="Y2319" s="2">
        <v>43086</v>
      </c>
    </row>
    <row r="2320" spans="2:25">
      <c r="B2320" s="11"/>
      <c r="D2320" s="11">
        <v>44009</v>
      </c>
      <c r="E2320" s="4">
        <v>44009</v>
      </c>
      <c r="F2320" s="4" t="s">
        <v>2653</v>
      </c>
      <c r="G2320" s="4">
        <v>126190</v>
      </c>
      <c r="H2320" s="4">
        <v>23398</v>
      </c>
      <c r="I2320" s="10">
        <f t="shared" si="144"/>
        <v>5969</v>
      </c>
      <c r="J2320" s="10">
        <f t="shared" si="145"/>
        <v>36655.772451316763</v>
      </c>
      <c r="K2320" s="10">
        <f t="shared" si="146"/>
        <v>6796.6698138989595</v>
      </c>
      <c r="L2320" s="10">
        <f t="shared" si="147"/>
        <v>16080.758849938895</v>
      </c>
      <c r="M2320" s="4">
        <v>0.18541881290118076</v>
      </c>
      <c r="N2320" s="4">
        <v>4.7301687930897854E-2</v>
      </c>
      <c r="O2320" s="4">
        <v>0.29048080237195312</v>
      </c>
      <c r="P2320" s="5">
        <v>5.3860605546390043E-2</v>
      </c>
      <c r="Q2320" s="4">
        <v>0.12743290950106106</v>
      </c>
      <c r="R2320" s="6">
        <v>1</v>
      </c>
      <c r="S2320" s="7">
        <v>0</v>
      </c>
      <c r="T2320" s="8">
        <v>0</v>
      </c>
      <c r="U2320" s="9"/>
      <c r="V2320" s="9">
        <v>307.91666666999998</v>
      </c>
      <c r="W2320" s="9">
        <v>36.25</v>
      </c>
      <c r="X2320" s="9">
        <v>4246.5</v>
      </c>
      <c r="Y2320" s="2">
        <v>14787</v>
      </c>
    </row>
    <row r="2321" spans="2:25">
      <c r="B2321" s="11"/>
      <c r="D2321" s="11">
        <v>45001</v>
      </c>
      <c r="E2321" s="4">
        <v>45001</v>
      </c>
      <c r="F2321" s="4" t="s">
        <v>2654</v>
      </c>
      <c r="G2321" s="4">
        <v>24788</v>
      </c>
      <c r="H2321" s="4">
        <v>4974</v>
      </c>
      <c r="I2321" s="10">
        <f t="shared" si="144"/>
        <v>1211</v>
      </c>
      <c r="J2321" s="10">
        <f t="shared" si="145"/>
        <v>7737.8942069169807</v>
      </c>
      <c r="K2321" s="10">
        <f t="shared" si="146"/>
        <v>1552.6983131033187</v>
      </c>
      <c r="L2321" s="10">
        <f t="shared" si="147"/>
        <v>3409.1641548069651</v>
      </c>
      <c r="M2321" s="4">
        <v>0.20066161045667258</v>
      </c>
      <c r="N2321" s="4">
        <v>4.8854284331127963E-2</v>
      </c>
      <c r="O2321" s="4">
        <v>0.31216290975137084</v>
      </c>
      <c r="P2321" s="5">
        <v>6.2639112195551017E-2</v>
      </c>
      <c r="Q2321" s="4">
        <v>0.13753284471546576</v>
      </c>
      <c r="R2321" s="6">
        <v>4</v>
      </c>
      <c r="S2321" s="7">
        <v>9847.58</v>
      </c>
      <c r="T2321" s="8">
        <v>0.39400000000000002</v>
      </c>
      <c r="U2321" s="9">
        <v>62.666666667000001</v>
      </c>
      <c r="V2321" s="9">
        <v>83.5</v>
      </c>
      <c r="W2321" s="9">
        <v>158.58333332999999</v>
      </c>
      <c r="X2321" s="9">
        <v>625.33333332999996</v>
      </c>
      <c r="Y2321" s="2">
        <v>2988</v>
      </c>
    </row>
    <row r="2322" spans="2:25">
      <c r="B2322" s="11"/>
      <c r="D2322" s="11">
        <v>45003</v>
      </c>
      <c r="E2322" s="4">
        <v>45003</v>
      </c>
      <c r="F2322" s="4" t="s">
        <v>2655</v>
      </c>
      <c r="G2322" s="4">
        <v>165707</v>
      </c>
      <c r="H2322" s="4">
        <v>29500</v>
      </c>
      <c r="I2322" s="10">
        <f t="shared" si="144"/>
        <v>7253.0000000000009</v>
      </c>
      <c r="J2322" s="10">
        <f t="shared" si="145"/>
        <v>54090.240461758272</v>
      </c>
      <c r="K2322" s="10">
        <f t="shared" si="146"/>
        <v>9629.4187549220551</v>
      </c>
      <c r="L2322" s="10">
        <f t="shared" si="147"/>
        <v>23519.402361943467</v>
      </c>
      <c r="M2322" s="4">
        <v>0.178025068343522</v>
      </c>
      <c r="N2322" s="4">
        <v>4.3770027820188649E-2</v>
      </c>
      <c r="O2322" s="4">
        <v>0.32642097474312054</v>
      </c>
      <c r="P2322" s="5">
        <v>5.8111116337403103E-2</v>
      </c>
      <c r="Q2322" s="4">
        <v>0.14193366823334841</v>
      </c>
      <c r="R2322" s="6">
        <v>3</v>
      </c>
      <c r="S2322" s="7">
        <v>41760.32</v>
      </c>
      <c r="T2322" s="8">
        <v>0.255</v>
      </c>
      <c r="U2322" s="9">
        <v>413.66666666999998</v>
      </c>
      <c r="V2322" s="9">
        <v>592.83333332999996</v>
      </c>
      <c r="W2322" s="9">
        <v>1174.6666667</v>
      </c>
      <c r="X2322" s="9">
        <v>5878.5833333</v>
      </c>
      <c r="Y2322" s="2">
        <v>23381</v>
      </c>
    </row>
    <row r="2323" spans="2:25">
      <c r="B2323" s="11"/>
      <c r="D2323" s="11">
        <v>45005</v>
      </c>
      <c r="E2323" s="4">
        <v>45005</v>
      </c>
      <c r="F2323" s="4" t="s">
        <v>2656</v>
      </c>
      <c r="G2323" s="4">
        <v>9402</v>
      </c>
      <c r="H2323" s="4">
        <v>1711</v>
      </c>
      <c r="I2323" s="10">
        <f t="shared" si="144"/>
        <v>399</v>
      </c>
      <c r="J2323" s="10">
        <f t="shared" si="145"/>
        <v>3496.3349045722903</v>
      </c>
      <c r="K2323" s="10">
        <f t="shared" si="146"/>
        <v>636.27196572252592</v>
      </c>
      <c r="L2323" s="10">
        <f t="shared" si="147"/>
        <v>1610.8149540516495</v>
      </c>
      <c r="M2323" s="4">
        <v>0.18198255690278664</v>
      </c>
      <c r="N2323" s="4">
        <v>4.2437779195915765E-2</v>
      </c>
      <c r="O2323" s="4">
        <v>0.3718714001885014</v>
      </c>
      <c r="P2323" s="5">
        <v>6.7674108245322898E-2</v>
      </c>
      <c r="Q2323" s="4">
        <v>0.17132684046497015</v>
      </c>
      <c r="R2323" s="6">
        <v>5</v>
      </c>
      <c r="S2323" s="7">
        <v>9133.11</v>
      </c>
      <c r="T2323" s="8">
        <v>0.92800000000000005</v>
      </c>
      <c r="U2323" s="9">
        <v>66.166666667000001</v>
      </c>
      <c r="V2323" s="9">
        <v>17.75</v>
      </c>
      <c r="W2323" s="9">
        <v>173.41666667000001</v>
      </c>
      <c r="X2323" s="9">
        <v>166.83333332999999</v>
      </c>
      <c r="Y2323" s="2">
        <v>1032</v>
      </c>
    </row>
    <row r="2324" spans="2:25">
      <c r="B2324" s="11"/>
      <c r="D2324" s="11">
        <v>45007</v>
      </c>
      <c r="E2324" s="4">
        <v>45007</v>
      </c>
      <c r="F2324" s="4" t="s">
        <v>2657</v>
      </c>
      <c r="G2324" s="4">
        <v>194174</v>
      </c>
      <c r="H2324" s="4">
        <v>33445</v>
      </c>
      <c r="I2324" s="10">
        <f t="shared" si="144"/>
        <v>7281.0000000000009</v>
      </c>
      <c r="J2324" s="10">
        <f t="shared" si="145"/>
        <v>72349.443882058491</v>
      </c>
      <c r="K2324" s="10">
        <f t="shared" si="146"/>
        <v>12461.64342618191</v>
      </c>
      <c r="L2324" s="10">
        <f t="shared" si="147"/>
        <v>34864.391879172326</v>
      </c>
      <c r="M2324" s="4">
        <v>0.1722424217454448</v>
      </c>
      <c r="N2324" s="4">
        <v>3.7497296239455337E-2</v>
      </c>
      <c r="O2324" s="4">
        <v>0.37260108913684886</v>
      </c>
      <c r="P2324" s="5">
        <v>6.4177713937921196E-2</v>
      </c>
      <c r="Q2324" s="4">
        <v>0.17955231843177938</v>
      </c>
      <c r="R2324" s="6">
        <v>3</v>
      </c>
      <c r="S2324" s="7">
        <v>63751.53</v>
      </c>
      <c r="T2324" s="8">
        <v>0.33300000000000002</v>
      </c>
      <c r="U2324" s="9">
        <v>304.25</v>
      </c>
      <c r="V2324" s="9">
        <v>1038.1666667</v>
      </c>
      <c r="W2324" s="9">
        <v>858.91666667000004</v>
      </c>
      <c r="X2324" s="9">
        <v>8031.1666667</v>
      </c>
      <c r="Y2324" s="2">
        <v>26444</v>
      </c>
    </row>
    <row r="2325" spans="2:25">
      <c r="B2325" s="11"/>
      <c r="D2325" s="11">
        <v>45009</v>
      </c>
      <c r="E2325" s="4">
        <v>45009</v>
      </c>
      <c r="F2325" s="4" t="s">
        <v>2658</v>
      </c>
      <c r="G2325" s="4">
        <v>14842</v>
      </c>
      <c r="H2325" s="4">
        <v>2899</v>
      </c>
      <c r="I2325" s="10">
        <f t="shared" si="144"/>
        <v>724</v>
      </c>
      <c r="J2325" s="10">
        <f t="shared" si="145"/>
        <v>5559.9162283106771</v>
      </c>
      <c r="K2325" s="10">
        <f t="shared" si="146"/>
        <v>1085.9855239100291</v>
      </c>
      <c r="L2325" s="10">
        <f t="shared" si="147"/>
        <v>2487.6090190381037</v>
      </c>
      <c r="M2325" s="4">
        <v>0.19532408031262632</v>
      </c>
      <c r="N2325" s="4">
        <v>4.878048780487805E-2</v>
      </c>
      <c r="O2325" s="4">
        <v>0.37460694167300074</v>
      </c>
      <c r="P2325" s="5">
        <v>7.316975636100452E-2</v>
      </c>
      <c r="Q2325" s="4">
        <v>0.16760605168023876</v>
      </c>
      <c r="R2325" s="6">
        <v>5</v>
      </c>
      <c r="S2325" s="7">
        <v>14866.71</v>
      </c>
      <c r="T2325" s="8">
        <v>0.96299999999999997</v>
      </c>
      <c r="U2325" s="9">
        <v>84.916666667000001</v>
      </c>
      <c r="V2325" s="9">
        <v>25.333333332999999</v>
      </c>
      <c r="W2325" s="9">
        <v>215</v>
      </c>
      <c r="X2325" s="9">
        <v>334.16666666999998</v>
      </c>
      <c r="Y2325" s="2">
        <v>1779</v>
      </c>
    </row>
    <row r="2326" spans="2:25">
      <c r="B2326" s="11"/>
      <c r="D2326" s="11">
        <v>45011</v>
      </c>
      <c r="E2326" s="4">
        <v>45011</v>
      </c>
      <c r="F2326" s="4" t="s">
        <v>2659</v>
      </c>
      <c r="G2326" s="4">
        <v>21788</v>
      </c>
      <c r="H2326" s="4">
        <v>3626.9999999999995</v>
      </c>
      <c r="I2326" s="10">
        <f t="shared" si="144"/>
        <v>897</v>
      </c>
      <c r="J2326" s="10">
        <f t="shared" si="145"/>
        <v>8428.790375768318</v>
      </c>
      <c r="K2326" s="10">
        <f t="shared" si="146"/>
        <v>1403.1220255604778</v>
      </c>
      <c r="L2326" s="10">
        <f t="shared" si="147"/>
        <v>4090.7444470889632</v>
      </c>
      <c r="M2326" s="4">
        <v>0.16646778042959426</v>
      </c>
      <c r="N2326" s="4">
        <v>4.1169451073985681E-2</v>
      </c>
      <c r="O2326" s="4">
        <v>0.38685470790197901</v>
      </c>
      <c r="P2326" s="5">
        <v>6.4398844573181471E-2</v>
      </c>
      <c r="Q2326" s="4">
        <v>0.18775217767068861</v>
      </c>
      <c r="R2326" s="6">
        <v>5</v>
      </c>
      <c r="S2326" s="7">
        <v>21309.26</v>
      </c>
      <c r="T2326" s="8">
        <v>0.96399999999999997</v>
      </c>
      <c r="U2326" s="9">
        <v>136.91666667000001</v>
      </c>
      <c r="V2326" s="9">
        <v>87.833333332999999</v>
      </c>
      <c r="W2326" s="9">
        <v>203.08333332999999</v>
      </c>
      <c r="X2326" s="9">
        <v>699.83333332999996</v>
      </c>
      <c r="Y2326" s="2">
        <v>2876</v>
      </c>
    </row>
    <row r="2327" spans="2:25">
      <c r="B2327" s="11"/>
      <c r="D2327" s="11">
        <v>45013</v>
      </c>
      <c r="E2327" s="4">
        <v>45013</v>
      </c>
      <c r="F2327" s="4" t="s">
        <v>2660</v>
      </c>
      <c r="G2327" s="4">
        <v>179316</v>
      </c>
      <c r="H2327" s="4">
        <v>44675</v>
      </c>
      <c r="I2327" s="10">
        <f t="shared" si="144"/>
        <v>9112</v>
      </c>
      <c r="J2327" s="10">
        <f t="shared" si="145"/>
        <v>42669.413399058925</v>
      </c>
      <c r="K2327" s="10">
        <f t="shared" si="146"/>
        <v>10630.708043916648</v>
      </c>
      <c r="L2327" s="10">
        <f t="shared" si="147"/>
        <v>17311.686858976675</v>
      </c>
      <c r="M2327" s="4">
        <v>0.24914118093198598</v>
      </c>
      <c r="N2327" s="4">
        <v>5.081532043989382E-2</v>
      </c>
      <c r="O2327" s="4">
        <v>0.23795653148106655</v>
      </c>
      <c r="P2327" s="5">
        <v>5.9284771263672223E-2</v>
      </c>
      <c r="Q2327" s="4">
        <v>9.6542901129718903E-2</v>
      </c>
      <c r="R2327" s="6">
        <v>1</v>
      </c>
      <c r="S2327" s="7">
        <v>1225.07</v>
      </c>
      <c r="T2327" s="8">
        <v>7.0000000000000001E-3</v>
      </c>
      <c r="U2327" s="9">
        <v>263.91666666999998</v>
      </c>
      <c r="V2327" s="9">
        <v>294.66666666999998</v>
      </c>
      <c r="W2327" s="9">
        <v>869.16666667000004</v>
      </c>
      <c r="X2327" s="9">
        <v>8069.25</v>
      </c>
      <c r="Y2327" s="2">
        <v>36861</v>
      </c>
    </row>
    <row r="2328" spans="2:25">
      <c r="B2328" s="11"/>
      <c r="D2328" s="11">
        <v>45015</v>
      </c>
      <c r="E2328" s="4">
        <v>45015</v>
      </c>
      <c r="F2328" s="4" t="s">
        <v>2661</v>
      </c>
      <c r="G2328" s="4">
        <v>204632</v>
      </c>
      <c r="H2328" s="4">
        <v>25975</v>
      </c>
      <c r="I2328" s="10">
        <f t="shared" si="144"/>
        <v>4668</v>
      </c>
      <c r="J2328" s="10">
        <f t="shared" si="145"/>
        <v>76367.592389761281</v>
      </c>
      <c r="K2328" s="10">
        <f t="shared" si="146"/>
        <v>9693.7341780564566</v>
      </c>
      <c r="L2328" s="10">
        <f t="shared" si="147"/>
        <v>35469.221685970631</v>
      </c>
      <c r="M2328" s="4">
        <v>0.12693518120333086</v>
      </c>
      <c r="N2328" s="4">
        <v>2.2811681457445561E-2</v>
      </c>
      <c r="O2328" s="4">
        <v>0.37319477105125926</v>
      </c>
      <c r="P2328" s="5">
        <v>4.7371545887527157E-2</v>
      </c>
      <c r="Q2328" s="4">
        <v>0.17333174521077169</v>
      </c>
      <c r="R2328" s="6">
        <v>1</v>
      </c>
      <c r="S2328" s="7">
        <v>9418.2000000000007</v>
      </c>
      <c r="T2328" s="8">
        <v>4.9000000000000002E-2</v>
      </c>
      <c r="U2328" s="9">
        <v>323.33333333000002</v>
      </c>
      <c r="V2328" s="9">
        <v>520.25</v>
      </c>
      <c r="W2328" s="9">
        <v>1115</v>
      </c>
      <c r="X2328" s="9">
        <v>4605.1666667</v>
      </c>
      <c r="Y2328" s="2">
        <v>16935</v>
      </c>
    </row>
    <row r="2329" spans="2:25">
      <c r="B2329" s="11"/>
      <c r="D2329" s="11">
        <v>45017</v>
      </c>
      <c r="E2329" s="4">
        <v>45017</v>
      </c>
      <c r="F2329" s="4" t="s">
        <v>2662</v>
      </c>
      <c r="G2329" s="4">
        <v>14808</v>
      </c>
      <c r="H2329" s="4">
        <v>3097</v>
      </c>
      <c r="I2329" s="10">
        <f t="shared" si="144"/>
        <v>491</v>
      </c>
      <c r="J2329" s="10">
        <f t="shared" si="145"/>
        <v>5150.5233881411214</v>
      </c>
      <c r="K2329" s="10">
        <f t="shared" si="146"/>
        <v>1077.1995497753278</v>
      </c>
      <c r="L2329" s="10">
        <f t="shared" si="147"/>
        <v>2188.7271773339148</v>
      </c>
      <c r="M2329" s="4">
        <v>0.2091437061048082</v>
      </c>
      <c r="N2329" s="4">
        <v>3.3157752566180441E-2</v>
      </c>
      <c r="O2329" s="4">
        <v>0.34782032604950847</v>
      </c>
      <c r="P2329" s="5">
        <v>7.2744432048576974E-2</v>
      </c>
      <c r="Q2329" s="4">
        <v>0.1478070757248727</v>
      </c>
      <c r="R2329" s="6">
        <v>3</v>
      </c>
      <c r="S2329" s="7">
        <v>1366.97</v>
      </c>
      <c r="T2329" s="8">
        <v>9.0999999999999998E-2</v>
      </c>
      <c r="U2329" s="9">
        <v>46.333333332999999</v>
      </c>
      <c r="V2329" s="9">
        <v>29.166666667000001</v>
      </c>
      <c r="W2329" s="9">
        <v>195.5</v>
      </c>
      <c r="X2329" s="9">
        <v>280.83333333000002</v>
      </c>
      <c r="Y2329" s="2">
        <v>1515</v>
      </c>
    </row>
    <row r="2330" spans="2:25">
      <c r="B2330" s="11"/>
      <c r="D2330" s="11">
        <v>45019</v>
      </c>
      <c r="E2330" s="4">
        <v>45019</v>
      </c>
      <c r="F2330" s="4" t="s">
        <v>2663</v>
      </c>
      <c r="G2330" s="4">
        <v>387847</v>
      </c>
      <c r="H2330" s="4">
        <v>58018</v>
      </c>
      <c r="I2330" s="10">
        <f t="shared" si="144"/>
        <v>13134.999999999998</v>
      </c>
      <c r="J2330" s="10">
        <f t="shared" si="145"/>
        <v>108087.14986863523</v>
      </c>
      <c r="K2330" s="10">
        <f t="shared" si="146"/>
        <v>16168.747627488361</v>
      </c>
      <c r="L2330" s="10">
        <f t="shared" si="147"/>
        <v>45545.641303482647</v>
      </c>
      <c r="M2330" s="4">
        <v>0.14958991561105281</v>
      </c>
      <c r="N2330" s="4">
        <v>3.3866447336191846E-2</v>
      </c>
      <c r="O2330" s="4">
        <v>0.27868502236354858</v>
      </c>
      <c r="P2330" s="5">
        <v>4.1688468977427597E-2</v>
      </c>
      <c r="Q2330" s="4">
        <v>0.11743198040331018</v>
      </c>
      <c r="R2330" s="6">
        <v>1</v>
      </c>
      <c r="S2330" s="7">
        <v>54161.61</v>
      </c>
      <c r="T2330" s="8">
        <v>0.14499999999999999</v>
      </c>
      <c r="U2330" s="9">
        <v>971.91666667000004</v>
      </c>
      <c r="V2330" s="9">
        <v>618.5</v>
      </c>
      <c r="W2330" s="9">
        <v>3297.4166667</v>
      </c>
      <c r="X2330" s="9">
        <v>9478.9166667000009</v>
      </c>
      <c r="Y2330" s="2">
        <v>47062</v>
      </c>
    </row>
    <row r="2331" spans="2:25">
      <c r="B2331" s="11"/>
      <c r="D2331" s="11">
        <v>45021</v>
      </c>
      <c r="E2331" s="4">
        <v>45021</v>
      </c>
      <c r="F2331" s="4" t="s">
        <v>2664</v>
      </c>
      <c r="G2331" s="4">
        <v>56549</v>
      </c>
      <c r="H2331" s="4">
        <v>8846</v>
      </c>
      <c r="I2331" s="10">
        <f t="shared" si="144"/>
        <v>2119</v>
      </c>
      <c r="J2331" s="10">
        <f t="shared" si="145"/>
        <v>19197.963857738672</v>
      </c>
      <c r="K2331" s="10">
        <f t="shared" si="146"/>
        <v>3003.1510422033334</v>
      </c>
      <c r="L2331" s="10">
        <f t="shared" si="147"/>
        <v>9286.3331762247381</v>
      </c>
      <c r="M2331" s="4">
        <v>0.15643070611328228</v>
      </c>
      <c r="N2331" s="4">
        <v>3.7471927001361649E-2</v>
      </c>
      <c r="O2331" s="4">
        <v>0.33949254377157284</v>
      </c>
      <c r="P2331" s="5">
        <v>5.3107058342381532E-2</v>
      </c>
      <c r="Q2331" s="4">
        <v>0.16421746054262212</v>
      </c>
      <c r="R2331" s="6">
        <v>5</v>
      </c>
      <c r="S2331" s="7">
        <v>35085.31</v>
      </c>
      <c r="T2331" s="8">
        <v>0.628</v>
      </c>
      <c r="U2331" s="9">
        <v>98.666666667000001</v>
      </c>
      <c r="V2331" s="9">
        <v>353.58333333000002</v>
      </c>
      <c r="W2331" s="9">
        <v>214.75</v>
      </c>
      <c r="X2331" s="9">
        <v>1637</v>
      </c>
      <c r="Y2331" s="2">
        <v>6036</v>
      </c>
    </row>
    <row r="2332" spans="2:25">
      <c r="B2332" s="11"/>
      <c r="D2332" s="11">
        <v>45023</v>
      </c>
      <c r="E2332" s="4">
        <v>45023</v>
      </c>
      <c r="F2332" s="4" t="s">
        <v>2665</v>
      </c>
      <c r="G2332" s="4">
        <v>32424</v>
      </c>
      <c r="H2332" s="4">
        <v>5647</v>
      </c>
      <c r="I2332" s="10">
        <f t="shared" si="144"/>
        <v>1272</v>
      </c>
      <c r="J2332" s="10">
        <f t="shared" si="145"/>
        <v>12593.288680198921</v>
      </c>
      <c r="K2332" s="10">
        <f t="shared" si="146"/>
        <v>2193.2612008722954</v>
      </c>
      <c r="L2332" s="10">
        <f t="shared" si="147"/>
        <v>5941.4156948375712</v>
      </c>
      <c r="M2332" s="4">
        <v>0.17416111522329139</v>
      </c>
      <c r="N2332" s="4">
        <v>3.9230199851961509E-2</v>
      </c>
      <c r="O2332" s="4">
        <v>0.38839405009249078</v>
      </c>
      <c r="P2332" s="5">
        <v>6.7643140910199087E-2</v>
      </c>
      <c r="Q2332" s="4">
        <v>0.18324129332709016</v>
      </c>
      <c r="R2332" s="6">
        <v>5</v>
      </c>
      <c r="S2332" s="7">
        <v>25860.22</v>
      </c>
      <c r="T2332" s="8">
        <v>0.79400000000000004</v>
      </c>
      <c r="U2332" s="9">
        <v>158.66666667000001</v>
      </c>
      <c r="V2332" s="9">
        <v>200.91666667000001</v>
      </c>
      <c r="W2332" s="9">
        <v>324.5</v>
      </c>
      <c r="X2332" s="9">
        <v>1193.75</v>
      </c>
      <c r="Y2332" s="2">
        <v>4776</v>
      </c>
    </row>
    <row r="2333" spans="2:25">
      <c r="B2333" s="11"/>
      <c r="D2333" s="11">
        <v>45025</v>
      </c>
      <c r="E2333" s="4">
        <v>45025</v>
      </c>
      <c r="F2333" s="4" t="s">
        <v>2666</v>
      </c>
      <c r="G2333" s="4">
        <v>46127</v>
      </c>
      <c r="H2333" s="4">
        <v>7672</v>
      </c>
      <c r="I2333" s="10">
        <f t="shared" si="144"/>
        <v>1554</v>
      </c>
      <c r="J2333" s="10">
        <f t="shared" si="145"/>
        <v>16762.439400026644</v>
      </c>
      <c r="K2333" s="10">
        <f t="shared" si="146"/>
        <v>2787.9861052529845</v>
      </c>
      <c r="L2333" s="10">
        <f t="shared" si="147"/>
        <v>8165.1924481847409</v>
      </c>
      <c r="M2333" s="4">
        <v>0.166323411450994</v>
      </c>
      <c r="N2333" s="4">
        <v>3.3689596115073599E-2</v>
      </c>
      <c r="O2333" s="4">
        <v>0.36339756324986766</v>
      </c>
      <c r="P2333" s="5">
        <v>6.0441522432696348E-2</v>
      </c>
      <c r="Q2333" s="4">
        <v>0.1770154670406647</v>
      </c>
      <c r="R2333" s="6">
        <v>5</v>
      </c>
      <c r="S2333" s="7">
        <v>32991.15</v>
      </c>
      <c r="T2333" s="8">
        <v>0.71399999999999997</v>
      </c>
      <c r="U2333" s="9">
        <v>203.08333332999999</v>
      </c>
      <c r="V2333" s="9">
        <v>234.41666667000001</v>
      </c>
      <c r="W2333" s="9">
        <v>453.58333333000002</v>
      </c>
      <c r="X2333" s="9">
        <v>1379.3333333</v>
      </c>
      <c r="Y2333" s="2">
        <v>6304</v>
      </c>
    </row>
    <row r="2334" spans="2:25">
      <c r="B2334" s="11"/>
      <c r="D2334" s="11">
        <v>45027</v>
      </c>
      <c r="E2334" s="4">
        <v>45027</v>
      </c>
      <c r="F2334" s="4" t="s">
        <v>2667</v>
      </c>
      <c r="G2334" s="4">
        <v>34156</v>
      </c>
      <c r="H2334" s="4">
        <v>7179</v>
      </c>
      <c r="I2334" s="10">
        <f t="shared" si="144"/>
        <v>1431</v>
      </c>
      <c r="J2334" s="10">
        <f t="shared" si="145"/>
        <v>12679.789274292976</v>
      </c>
      <c r="K2334" s="10">
        <f t="shared" si="146"/>
        <v>2665.0722332869564</v>
      </c>
      <c r="L2334" s="10">
        <f t="shared" si="147"/>
        <v>6143.1001589989291</v>
      </c>
      <c r="M2334" s="4">
        <v>0.21018269118163718</v>
      </c>
      <c r="N2334" s="4">
        <v>4.1896006558144981E-2</v>
      </c>
      <c r="O2334" s="4">
        <v>0.3712316803575646</v>
      </c>
      <c r="P2334" s="5">
        <v>7.8026473629434254E-2</v>
      </c>
      <c r="Q2334" s="4">
        <v>0.17985420303896618</v>
      </c>
      <c r="R2334" s="6">
        <v>5</v>
      </c>
      <c r="S2334" s="7">
        <v>29614.19</v>
      </c>
      <c r="T2334" s="8">
        <v>0.86599999999999999</v>
      </c>
      <c r="U2334" s="9">
        <v>196.25</v>
      </c>
      <c r="V2334" s="9">
        <v>157.83333332999999</v>
      </c>
      <c r="W2334" s="9">
        <v>555.08333332999996</v>
      </c>
      <c r="X2334" s="9">
        <v>1131.0833333</v>
      </c>
      <c r="Y2334" s="2">
        <v>5470</v>
      </c>
    </row>
    <row r="2335" spans="2:25">
      <c r="B2335" s="11"/>
      <c r="D2335" s="11">
        <v>45029</v>
      </c>
      <c r="E2335" s="4">
        <v>45029</v>
      </c>
      <c r="F2335" s="4" t="s">
        <v>2668</v>
      </c>
      <c r="G2335" s="4">
        <v>37581</v>
      </c>
      <c r="H2335" s="4">
        <v>7050</v>
      </c>
      <c r="I2335" s="10">
        <f t="shared" si="144"/>
        <v>1560</v>
      </c>
      <c r="J2335" s="10">
        <f t="shared" si="145"/>
        <v>14089.575333645516</v>
      </c>
      <c r="K2335" s="10">
        <f t="shared" si="146"/>
        <v>2643.1309997658627</v>
      </c>
      <c r="L2335" s="10">
        <f t="shared" si="147"/>
        <v>6701.2557360682049</v>
      </c>
      <c r="M2335" s="4">
        <v>0.18759479524227668</v>
      </c>
      <c r="N2335" s="4">
        <v>4.1510337670631434E-2</v>
      </c>
      <c r="O2335" s="4">
        <v>0.37491219854834934</v>
      </c>
      <c r="P2335" s="5">
        <v>7.0331577120509373E-2</v>
      </c>
      <c r="Q2335" s="4">
        <v>0.17831499257785063</v>
      </c>
      <c r="R2335" s="6">
        <v>5</v>
      </c>
      <c r="S2335" s="7">
        <v>33586.61</v>
      </c>
      <c r="T2335" s="8">
        <v>0.88400000000000001</v>
      </c>
      <c r="U2335" s="9">
        <v>198.75</v>
      </c>
      <c r="V2335" s="9">
        <v>196.75</v>
      </c>
      <c r="W2335" s="9">
        <v>516.33333332999996</v>
      </c>
      <c r="X2335" s="9">
        <v>1187.8333333</v>
      </c>
      <c r="Y2335" s="2">
        <v>5535</v>
      </c>
    </row>
    <row r="2336" spans="2:25">
      <c r="B2336" s="11"/>
      <c r="D2336" s="11">
        <v>45031</v>
      </c>
      <c r="E2336" s="4">
        <v>45031</v>
      </c>
      <c r="F2336" s="4" t="s">
        <v>2669</v>
      </c>
      <c r="G2336" s="4">
        <v>67572</v>
      </c>
      <c r="H2336" s="4">
        <v>11578</v>
      </c>
      <c r="I2336" s="10">
        <f t="shared" si="144"/>
        <v>2482</v>
      </c>
      <c r="J2336" s="10">
        <f t="shared" si="145"/>
        <v>28219.062161288068</v>
      </c>
      <c r="K2336" s="10">
        <f t="shared" si="146"/>
        <v>4835.1432798110645</v>
      </c>
      <c r="L2336" s="10">
        <f t="shared" si="147"/>
        <v>14004.606705171855</v>
      </c>
      <c r="M2336" s="4">
        <v>0.17134315988871129</v>
      </c>
      <c r="N2336" s="4">
        <v>3.6731190433907539E-2</v>
      </c>
      <c r="O2336" s="4">
        <v>0.41761472446113873</v>
      </c>
      <c r="P2336" s="5">
        <v>7.1555426505225006E-2</v>
      </c>
      <c r="Q2336" s="4">
        <v>0.20725458333587662</v>
      </c>
      <c r="R2336" s="6">
        <v>5</v>
      </c>
      <c r="S2336" s="7">
        <v>22449.26</v>
      </c>
      <c r="T2336" s="8">
        <v>0.33100000000000002</v>
      </c>
      <c r="U2336" s="9">
        <v>343.75</v>
      </c>
      <c r="V2336" s="9">
        <v>377.5</v>
      </c>
      <c r="W2336" s="9">
        <v>991.41666667000004</v>
      </c>
      <c r="X2336" s="9">
        <v>2499.5</v>
      </c>
      <c r="Y2336" s="2">
        <v>10216</v>
      </c>
    </row>
    <row r="2337" spans="2:25">
      <c r="B2337" s="11"/>
      <c r="D2337" s="11">
        <v>45033</v>
      </c>
      <c r="E2337" s="4">
        <v>45033</v>
      </c>
      <c r="F2337" s="4" t="s">
        <v>2670</v>
      </c>
      <c r="G2337" s="4">
        <v>31073</v>
      </c>
      <c r="H2337" s="4">
        <v>4812</v>
      </c>
      <c r="I2337" s="10">
        <f t="shared" si="144"/>
        <v>973.99999999999989</v>
      </c>
      <c r="J2337" s="10">
        <f t="shared" si="145"/>
        <v>11943.435699713791</v>
      </c>
      <c r="K2337" s="10">
        <f t="shared" si="146"/>
        <v>1849.5739898633142</v>
      </c>
      <c r="L2337" s="10">
        <f t="shared" si="147"/>
        <v>5840.2431797424624</v>
      </c>
      <c r="M2337" s="4">
        <v>0.15486113345991698</v>
      </c>
      <c r="N2337" s="4">
        <v>3.1345541145045536E-2</v>
      </c>
      <c r="O2337" s="4">
        <v>0.38436699706220162</v>
      </c>
      <c r="P2337" s="5">
        <v>5.9523508829637119E-2</v>
      </c>
      <c r="Q2337" s="4">
        <v>0.18795234382719603</v>
      </c>
      <c r="R2337" s="6">
        <v>5</v>
      </c>
      <c r="S2337" s="7">
        <v>23931.19</v>
      </c>
      <c r="T2337" s="8">
        <v>0.76100000000000001</v>
      </c>
      <c r="U2337" s="9">
        <v>199.08333332999999</v>
      </c>
      <c r="V2337" s="9">
        <v>211.66666667000001</v>
      </c>
      <c r="W2337" s="9">
        <v>347.75</v>
      </c>
      <c r="X2337" s="9">
        <v>825.16666667000004</v>
      </c>
      <c r="Y2337" s="2">
        <v>4158</v>
      </c>
    </row>
    <row r="2338" spans="2:25">
      <c r="B2338" s="11"/>
      <c r="D2338" s="11">
        <v>45035</v>
      </c>
      <c r="E2338" s="4">
        <v>45035</v>
      </c>
      <c r="F2338" s="4" t="s">
        <v>2671</v>
      </c>
      <c r="G2338" s="4">
        <v>151716</v>
      </c>
      <c r="H2338" s="4">
        <v>18918</v>
      </c>
      <c r="I2338" s="10">
        <f t="shared" si="144"/>
        <v>3758</v>
      </c>
      <c r="J2338" s="10">
        <f t="shared" si="145"/>
        <v>52752.174962775076</v>
      </c>
      <c r="K2338" s="10">
        <f t="shared" si="146"/>
        <v>6577.8536604298743</v>
      </c>
      <c r="L2338" s="10">
        <f t="shared" si="147"/>
        <v>24202.419767968207</v>
      </c>
      <c r="M2338" s="4">
        <v>0.12469350628806454</v>
      </c>
      <c r="N2338" s="4">
        <v>2.4769964934482851E-2</v>
      </c>
      <c r="O2338" s="4">
        <v>0.34770343907547707</v>
      </c>
      <c r="P2338" s="5">
        <v>4.3356360966739657E-2</v>
      </c>
      <c r="Q2338" s="4">
        <v>0.15952450478504712</v>
      </c>
      <c r="R2338" s="6">
        <v>1</v>
      </c>
      <c r="S2338" s="7">
        <v>8945.19</v>
      </c>
      <c r="T2338" s="8">
        <v>6.0999999999999999E-2</v>
      </c>
      <c r="U2338" s="9">
        <v>435.83333333000002</v>
      </c>
      <c r="V2338" s="9">
        <v>546.41666667000004</v>
      </c>
      <c r="W2338" s="9">
        <v>1235.0833333</v>
      </c>
      <c r="X2338" s="9">
        <v>5324.25</v>
      </c>
      <c r="Y2338" s="2">
        <v>20313</v>
      </c>
    </row>
    <row r="2339" spans="2:25">
      <c r="B2339" s="11"/>
      <c r="D2339" s="11">
        <v>45037</v>
      </c>
      <c r="E2339" s="4">
        <v>45037</v>
      </c>
      <c r="F2339" s="4" t="s">
        <v>2672</v>
      </c>
      <c r="G2339" s="4">
        <v>26620</v>
      </c>
      <c r="H2339" s="4">
        <v>4589</v>
      </c>
      <c r="I2339" s="10">
        <f t="shared" si="144"/>
        <v>820</v>
      </c>
      <c r="J2339" s="10">
        <f t="shared" si="145"/>
        <v>8646.8735738536579</v>
      </c>
      <c r="K2339" s="10">
        <f t="shared" si="146"/>
        <v>1490.6274541853657</v>
      </c>
      <c r="L2339" s="10">
        <f t="shared" si="147"/>
        <v>4011.6625429633082</v>
      </c>
      <c r="M2339" s="4">
        <v>0.17238918106686701</v>
      </c>
      <c r="N2339" s="4">
        <v>3.0803906836964687E-2</v>
      </c>
      <c r="O2339" s="4">
        <v>0.32482620487804875</v>
      </c>
      <c r="P2339" s="5">
        <v>5.5996523447985183E-2</v>
      </c>
      <c r="Q2339" s="4">
        <v>0.15070107223753976</v>
      </c>
      <c r="R2339" s="6">
        <v>4</v>
      </c>
      <c r="S2339" s="7">
        <v>13515.62</v>
      </c>
      <c r="T2339" s="8">
        <v>0.51100000000000001</v>
      </c>
      <c r="U2339" s="9">
        <v>80.416666667000001</v>
      </c>
      <c r="V2339" s="9">
        <v>102.66666667</v>
      </c>
      <c r="W2339" s="9">
        <v>300.66666666999998</v>
      </c>
      <c r="X2339" s="9">
        <v>973.5</v>
      </c>
      <c r="Y2339" s="2">
        <v>4196</v>
      </c>
    </row>
    <row r="2340" spans="2:25">
      <c r="B2340" s="11"/>
      <c r="D2340" s="11">
        <v>45039</v>
      </c>
      <c r="E2340" s="4">
        <v>45039</v>
      </c>
      <c r="F2340" s="4" t="s">
        <v>2673</v>
      </c>
      <c r="G2340" s="4">
        <v>22868</v>
      </c>
      <c r="H2340" s="4">
        <v>4297</v>
      </c>
      <c r="I2340" s="10">
        <f t="shared" si="144"/>
        <v>1016</v>
      </c>
      <c r="J2340" s="10">
        <f t="shared" si="145"/>
        <v>8017.622161141112</v>
      </c>
      <c r="K2340" s="10">
        <f t="shared" si="146"/>
        <v>1506.5472462140701</v>
      </c>
      <c r="L2340" s="10">
        <f t="shared" si="147"/>
        <v>3808.0057751768968</v>
      </c>
      <c r="M2340" s="4">
        <v>0.18790449536470177</v>
      </c>
      <c r="N2340" s="4">
        <v>4.442889627426972E-2</v>
      </c>
      <c r="O2340" s="4">
        <v>0.3506044324445125</v>
      </c>
      <c r="P2340" s="5">
        <v>6.5880148951113784E-2</v>
      </c>
      <c r="Q2340" s="4">
        <v>0.16652115511530946</v>
      </c>
      <c r="R2340" s="6">
        <v>5</v>
      </c>
      <c r="S2340" s="7">
        <v>16139.21</v>
      </c>
      <c r="T2340" s="8">
        <v>0.69799999999999995</v>
      </c>
      <c r="U2340" s="9">
        <v>117.75</v>
      </c>
      <c r="V2340" s="9">
        <v>83.5</v>
      </c>
      <c r="W2340" s="9">
        <v>394.75</v>
      </c>
      <c r="X2340" s="9">
        <v>588.41666667000004</v>
      </c>
      <c r="Y2340" s="2">
        <v>3100</v>
      </c>
    </row>
    <row r="2341" spans="2:25">
      <c r="B2341" s="11"/>
      <c r="D2341" s="11">
        <v>45041</v>
      </c>
      <c r="E2341" s="4">
        <v>45041</v>
      </c>
      <c r="F2341" s="4" t="s">
        <v>2674</v>
      </c>
      <c r="G2341" s="4">
        <v>138537</v>
      </c>
      <c r="H2341" s="4">
        <v>21302.000000000004</v>
      </c>
      <c r="I2341" s="10">
        <f t="shared" si="144"/>
        <v>4732.9999999999991</v>
      </c>
      <c r="J2341" s="10">
        <f t="shared" si="145"/>
        <v>55010.892977579046</v>
      </c>
      <c r="K2341" s="10">
        <f t="shared" si="146"/>
        <v>8458.6936501323762</v>
      </c>
      <c r="L2341" s="10">
        <f t="shared" si="147"/>
        <v>26479.474053683502</v>
      </c>
      <c r="M2341" s="4">
        <v>0.153763976410634</v>
      </c>
      <c r="N2341" s="4">
        <v>3.4164158311498008E-2</v>
      </c>
      <c r="O2341" s="4">
        <v>0.39708448268389707</v>
      </c>
      <c r="P2341" s="5">
        <v>6.1057289028435553E-2</v>
      </c>
      <c r="Q2341" s="4">
        <v>0.1911364765635426</v>
      </c>
      <c r="R2341" s="6">
        <v>4</v>
      </c>
      <c r="S2341" s="7">
        <v>46757.84</v>
      </c>
      <c r="T2341" s="8">
        <v>0.33800000000000002</v>
      </c>
      <c r="U2341" s="9">
        <v>777.5</v>
      </c>
      <c r="V2341" s="9">
        <v>650.41666667000004</v>
      </c>
      <c r="W2341" s="9">
        <v>2165.25</v>
      </c>
      <c r="X2341" s="9">
        <v>5043.4166667</v>
      </c>
      <c r="Y2341" s="2">
        <v>21622</v>
      </c>
    </row>
    <row r="2342" spans="2:25">
      <c r="B2342" s="11"/>
      <c r="D2342" s="11">
        <v>45043</v>
      </c>
      <c r="E2342" s="4">
        <v>45043</v>
      </c>
      <c r="F2342" s="4" t="s">
        <v>2675</v>
      </c>
      <c r="G2342" s="4">
        <v>61065</v>
      </c>
      <c r="H2342" s="4">
        <v>15363</v>
      </c>
      <c r="I2342" s="10">
        <f t="shared" si="144"/>
        <v>3105</v>
      </c>
      <c r="J2342" s="10">
        <f t="shared" si="145"/>
        <v>17121.091269392142</v>
      </c>
      <c r="K2342" s="10">
        <f t="shared" si="146"/>
        <v>4307.3990857556946</v>
      </c>
      <c r="L2342" s="10">
        <f t="shared" si="147"/>
        <v>7167.8994064501949</v>
      </c>
      <c r="M2342" s="4">
        <v>0.25158437730287397</v>
      </c>
      <c r="N2342" s="4">
        <v>5.0847457627118647E-2</v>
      </c>
      <c r="O2342" s="4">
        <v>0.28037486726262412</v>
      </c>
      <c r="P2342" s="5">
        <v>7.0537936391643241E-2</v>
      </c>
      <c r="Q2342" s="4">
        <v>0.11738146903218202</v>
      </c>
      <c r="R2342" s="6">
        <v>3</v>
      </c>
      <c r="S2342" s="7">
        <v>37874.660000000003</v>
      </c>
      <c r="T2342" s="8">
        <v>0.625</v>
      </c>
      <c r="U2342" s="9">
        <v>214.58333332999999</v>
      </c>
      <c r="V2342" s="9">
        <v>152.91666667000001</v>
      </c>
      <c r="W2342" s="9">
        <v>607.16666667000004</v>
      </c>
      <c r="X2342" s="9">
        <v>2066.25</v>
      </c>
      <c r="Y2342" s="2">
        <v>10450</v>
      </c>
    </row>
    <row r="2343" spans="2:25">
      <c r="B2343" s="11"/>
      <c r="D2343" s="11">
        <v>45045</v>
      </c>
      <c r="E2343" s="4">
        <v>45045</v>
      </c>
      <c r="F2343" s="4" t="s">
        <v>2676</v>
      </c>
      <c r="G2343" s="4">
        <v>490332</v>
      </c>
      <c r="H2343" s="4">
        <v>71757</v>
      </c>
      <c r="I2343" s="10">
        <f t="shared" si="144"/>
        <v>16398</v>
      </c>
      <c r="J2343" s="10">
        <f t="shared" si="145"/>
        <v>150859.50632473273</v>
      </c>
      <c r="K2343" s="10">
        <f t="shared" si="146"/>
        <v>22077.338610051655</v>
      </c>
      <c r="L2343" s="10">
        <f t="shared" si="147"/>
        <v>66821.381727076659</v>
      </c>
      <c r="M2343" s="4">
        <v>0.14634370181835982</v>
      </c>
      <c r="N2343" s="4">
        <v>3.3442647022833512E-2</v>
      </c>
      <c r="O2343" s="4">
        <v>0.30766808269648471</v>
      </c>
      <c r="P2343" s="5">
        <v>4.5025286153160829E-2</v>
      </c>
      <c r="Q2343" s="4">
        <v>0.13627783160608864</v>
      </c>
      <c r="R2343" s="6">
        <v>2</v>
      </c>
      <c r="S2343" s="7">
        <v>107778.48</v>
      </c>
      <c r="T2343" s="8">
        <v>0.22700000000000001</v>
      </c>
      <c r="U2343" s="9">
        <v>682.91666667000004</v>
      </c>
      <c r="V2343" s="9">
        <v>1337.25</v>
      </c>
      <c r="W2343" s="9">
        <v>1768.5</v>
      </c>
      <c r="X2343" s="9">
        <v>14208.333333</v>
      </c>
      <c r="Y2343" s="2">
        <v>52133</v>
      </c>
    </row>
    <row r="2344" spans="2:25">
      <c r="B2344" s="11"/>
      <c r="D2344" s="11">
        <v>45047</v>
      </c>
      <c r="E2344" s="4">
        <v>45047</v>
      </c>
      <c r="F2344" s="4" t="s">
        <v>2677</v>
      </c>
      <c r="G2344" s="4">
        <v>69981</v>
      </c>
      <c r="H2344" s="4">
        <v>12185</v>
      </c>
      <c r="I2344" s="10">
        <f t="shared" si="144"/>
        <v>3111</v>
      </c>
      <c r="J2344" s="10">
        <f t="shared" si="145"/>
        <v>23260.218635772242</v>
      </c>
      <c r="K2344" s="10">
        <f t="shared" si="146"/>
        <v>4050.0387830537538</v>
      </c>
      <c r="L2344" s="10">
        <f t="shared" si="147"/>
        <v>10149.864365817402</v>
      </c>
      <c r="M2344" s="4">
        <v>0.17411868935854016</v>
      </c>
      <c r="N2344" s="4">
        <v>4.445492347923008E-2</v>
      </c>
      <c r="O2344" s="4">
        <v>0.33237905482591334</v>
      </c>
      <c r="P2344" s="5">
        <v>5.7873405396518397E-2</v>
      </c>
      <c r="Q2344" s="4">
        <v>0.14503742967115935</v>
      </c>
      <c r="R2344" s="6">
        <v>5</v>
      </c>
      <c r="S2344" s="7">
        <v>37513.440000000002</v>
      </c>
      <c r="T2344" s="8">
        <v>0.53800000000000003</v>
      </c>
      <c r="U2344" s="9">
        <v>185.66666667000001</v>
      </c>
      <c r="V2344" s="9">
        <v>238.41666667000001</v>
      </c>
      <c r="W2344" s="9">
        <v>593.83333332999996</v>
      </c>
      <c r="X2344" s="9">
        <v>2844.5</v>
      </c>
      <c r="Y2344" s="2">
        <v>10428</v>
      </c>
    </row>
    <row r="2345" spans="2:25">
      <c r="B2345" s="11"/>
      <c r="D2345" s="11">
        <v>45049</v>
      </c>
      <c r="E2345" s="4">
        <v>45049</v>
      </c>
      <c r="F2345" s="4" t="s">
        <v>2678</v>
      </c>
      <c r="G2345" s="4">
        <v>20066</v>
      </c>
      <c r="H2345" s="4">
        <v>3394</v>
      </c>
      <c r="I2345" s="10">
        <f t="shared" si="144"/>
        <v>729.99999999999989</v>
      </c>
      <c r="J2345" s="10">
        <f t="shared" si="145"/>
        <v>6903.6875936046517</v>
      </c>
      <c r="K2345" s="10">
        <f t="shared" si="146"/>
        <v>1167.7023668241895</v>
      </c>
      <c r="L2345" s="10">
        <f t="shared" si="147"/>
        <v>2888.4665091665161</v>
      </c>
      <c r="M2345" s="4">
        <v>0.16914183195454999</v>
      </c>
      <c r="N2345" s="4">
        <v>3.6379946177613871E-2</v>
      </c>
      <c r="O2345" s="4">
        <v>0.34404901792109299</v>
      </c>
      <c r="P2345" s="5">
        <v>5.8193081173337463E-2</v>
      </c>
      <c r="Q2345" s="4">
        <v>0.14394829608125764</v>
      </c>
      <c r="R2345" s="6">
        <v>5</v>
      </c>
      <c r="S2345" s="7">
        <v>17467.04</v>
      </c>
      <c r="T2345" s="8">
        <v>0.85299999999999998</v>
      </c>
      <c r="U2345" s="9">
        <v>107.41666667</v>
      </c>
      <c r="V2345" s="9">
        <v>58</v>
      </c>
      <c r="W2345" s="9">
        <v>213.08333332999999</v>
      </c>
      <c r="X2345" s="9">
        <v>495.58333333000002</v>
      </c>
      <c r="Y2345" s="2">
        <v>2518</v>
      </c>
    </row>
    <row r="2346" spans="2:25">
      <c r="B2346" s="11"/>
      <c r="D2346" s="11">
        <v>45051</v>
      </c>
      <c r="E2346" s="4">
        <v>45051</v>
      </c>
      <c r="F2346" s="4" t="s">
        <v>2679</v>
      </c>
      <c r="G2346" s="4">
        <v>310186</v>
      </c>
      <c r="H2346" s="4">
        <v>66092</v>
      </c>
      <c r="I2346" s="10">
        <f t="shared" si="144"/>
        <v>11850</v>
      </c>
      <c r="J2346" s="10">
        <f t="shared" si="145"/>
        <v>95161.208683831486</v>
      </c>
      <c r="K2346" s="10">
        <f t="shared" si="146"/>
        <v>20276.203969011469</v>
      </c>
      <c r="L2346" s="10">
        <f t="shared" si="147"/>
        <v>42462.167530059472</v>
      </c>
      <c r="M2346" s="4">
        <v>0.2130721567059764</v>
      </c>
      <c r="N2346" s="4">
        <v>3.8202884720780435E-2</v>
      </c>
      <c r="O2346" s="4">
        <v>0.30678756837456073</v>
      </c>
      <c r="P2346" s="5">
        <v>6.536788884414986E-2</v>
      </c>
      <c r="Q2346" s="4">
        <v>0.13689259840888846</v>
      </c>
      <c r="R2346" s="6">
        <v>3</v>
      </c>
      <c r="S2346" s="7">
        <v>47716.68</v>
      </c>
      <c r="T2346" s="8">
        <v>0.16400000000000001</v>
      </c>
      <c r="U2346" s="9">
        <v>539.66666667000004</v>
      </c>
      <c r="V2346" s="9">
        <v>1877.8333333</v>
      </c>
      <c r="W2346" s="9">
        <v>1280.8333333</v>
      </c>
      <c r="X2346" s="9">
        <v>17910.916667000001</v>
      </c>
      <c r="Y2346" s="2">
        <v>68108</v>
      </c>
    </row>
    <row r="2347" spans="2:25">
      <c r="B2347" s="11"/>
      <c r="D2347" s="11">
        <v>45053</v>
      </c>
      <c r="E2347" s="4">
        <v>45053</v>
      </c>
      <c r="F2347" s="4" t="s">
        <v>2680</v>
      </c>
      <c r="G2347" s="4">
        <v>27465</v>
      </c>
      <c r="H2347" s="4">
        <v>4370</v>
      </c>
      <c r="I2347" s="10">
        <f t="shared" si="144"/>
        <v>816</v>
      </c>
      <c r="J2347" s="10">
        <f t="shared" si="145"/>
        <v>8649.7889636468735</v>
      </c>
      <c r="K2347" s="10">
        <f t="shared" si="146"/>
        <v>1376.281732063966</v>
      </c>
      <c r="L2347" s="10">
        <f t="shared" si="147"/>
        <v>3915.6855424907594</v>
      </c>
      <c r="M2347" s="4">
        <v>0.15911159657746221</v>
      </c>
      <c r="N2347" s="4">
        <v>2.9710540688148553E-2</v>
      </c>
      <c r="O2347" s="4">
        <v>0.31493861145628521</v>
      </c>
      <c r="P2347" s="5">
        <v>5.0110385292698567E-2</v>
      </c>
      <c r="Q2347" s="4">
        <v>0.14257001793157689</v>
      </c>
      <c r="R2347" s="6">
        <v>3</v>
      </c>
      <c r="S2347" s="7">
        <v>583.59</v>
      </c>
      <c r="T2347" s="8">
        <v>2.1999999999999999E-2</v>
      </c>
      <c r="U2347" s="9">
        <v>86.75</v>
      </c>
      <c r="V2347" s="9">
        <v>57.333333332999999</v>
      </c>
      <c r="W2347" s="9">
        <v>246.66666667000001</v>
      </c>
      <c r="X2347" s="9">
        <v>390.66666666999998</v>
      </c>
      <c r="Y2347" s="2">
        <v>2370</v>
      </c>
    </row>
    <row r="2348" spans="2:25">
      <c r="B2348" s="11"/>
      <c r="D2348" s="11">
        <v>45055</v>
      </c>
      <c r="E2348" s="4">
        <v>45055</v>
      </c>
      <c r="F2348" s="4" t="s">
        <v>2681</v>
      </c>
      <c r="G2348" s="4">
        <v>63734</v>
      </c>
      <c r="H2348" s="4">
        <v>10905</v>
      </c>
      <c r="I2348" s="10">
        <f t="shared" si="144"/>
        <v>2327</v>
      </c>
      <c r="J2348" s="10">
        <f t="shared" si="145"/>
        <v>23379.047469012869</v>
      </c>
      <c r="K2348" s="10">
        <f t="shared" si="146"/>
        <v>4000.1963261302499</v>
      </c>
      <c r="L2348" s="10">
        <f t="shared" si="147"/>
        <v>11064.680599777428</v>
      </c>
      <c r="M2348" s="4">
        <v>0.17110176671792135</v>
      </c>
      <c r="N2348" s="4">
        <v>3.6511124360623842E-2</v>
      </c>
      <c r="O2348" s="4">
        <v>0.36682222156169186</v>
      </c>
      <c r="P2348" s="5">
        <v>6.2763930180598268E-2</v>
      </c>
      <c r="Q2348" s="4">
        <v>0.17360718925185031</v>
      </c>
      <c r="R2348" s="6">
        <v>3</v>
      </c>
      <c r="S2348" s="7">
        <v>31872.62</v>
      </c>
      <c r="T2348" s="8">
        <v>0.50800000000000001</v>
      </c>
      <c r="U2348" s="9">
        <v>235.66666667000001</v>
      </c>
      <c r="V2348" s="9">
        <v>312.83333333000002</v>
      </c>
      <c r="W2348" s="9">
        <v>615.66666667000004</v>
      </c>
      <c r="X2348" s="9">
        <v>2752.25</v>
      </c>
      <c r="Y2348" s="2">
        <v>10102</v>
      </c>
    </row>
    <row r="2349" spans="2:25">
      <c r="B2349" s="11"/>
      <c r="D2349" s="11">
        <v>45057</v>
      </c>
      <c r="E2349" s="4">
        <v>45057</v>
      </c>
      <c r="F2349" s="4" t="s">
        <v>2682</v>
      </c>
      <c r="G2349" s="4">
        <v>86544</v>
      </c>
      <c r="H2349" s="4">
        <v>16985</v>
      </c>
      <c r="I2349" s="10">
        <f t="shared" si="144"/>
        <v>3357</v>
      </c>
      <c r="J2349" s="10">
        <f t="shared" si="145"/>
        <v>28381.591997046264</v>
      </c>
      <c r="K2349" s="10">
        <f t="shared" si="146"/>
        <v>5570.1301080355752</v>
      </c>
      <c r="L2349" s="10">
        <f t="shared" si="147"/>
        <v>12676.482073112111</v>
      </c>
      <c r="M2349" s="4">
        <v>0.19625855056387503</v>
      </c>
      <c r="N2349" s="4">
        <v>3.8789517470881864E-2</v>
      </c>
      <c r="O2349" s="4">
        <v>0.32794407465620107</v>
      </c>
      <c r="P2349" s="5">
        <v>6.436182875803724E-2</v>
      </c>
      <c r="Q2349" s="4">
        <v>0.14647441848206821</v>
      </c>
      <c r="R2349" s="6">
        <v>2</v>
      </c>
      <c r="S2349" s="7">
        <v>54170.68</v>
      </c>
      <c r="T2349" s="8">
        <v>0.66700000000000004</v>
      </c>
      <c r="U2349" s="9">
        <v>230.75</v>
      </c>
      <c r="V2349" s="9">
        <v>440.58333333000002</v>
      </c>
      <c r="W2349" s="9">
        <v>617.41666667000004</v>
      </c>
      <c r="X2349" s="9">
        <v>4364.0833333</v>
      </c>
      <c r="Y2349" s="2">
        <v>15977</v>
      </c>
    </row>
    <row r="2350" spans="2:25">
      <c r="B2350" s="11"/>
      <c r="D2350" s="11">
        <v>45059</v>
      </c>
      <c r="E2350" s="4">
        <v>45059</v>
      </c>
      <c r="F2350" s="4" t="s">
        <v>2683</v>
      </c>
      <c r="G2350" s="4">
        <v>66508</v>
      </c>
      <c r="H2350" s="4">
        <v>11413</v>
      </c>
      <c r="I2350" s="10">
        <f t="shared" si="144"/>
        <v>3001</v>
      </c>
      <c r="J2350" s="10">
        <f t="shared" si="145"/>
        <v>23353.981878054867</v>
      </c>
      <c r="K2350" s="10">
        <f t="shared" si="146"/>
        <v>4007.6230705214439</v>
      </c>
      <c r="L2350" s="10">
        <f t="shared" si="147"/>
        <v>10811.39081728607</v>
      </c>
      <c r="M2350" s="4">
        <v>0.17160341613039032</v>
      </c>
      <c r="N2350" s="4">
        <v>4.5122391291273233E-2</v>
      </c>
      <c r="O2350" s="4">
        <v>0.3511454543521812</v>
      </c>
      <c r="P2350" s="5">
        <v>6.0257759525492331E-2</v>
      </c>
      <c r="Q2350" s="4">
        <v>0.16255774970358558</v>
      </c>
      <c r="R2350" s="6">
        <v>4</v>
      </c>
      <c r="S2350" s="7">
        <v>41014.6</v>
      </c>
      <c r="T2350" s="8">
        <v>0.61799999999999999</v>
      </c>
      <c r="U2350" s="9">
        <v>194.75</v>
      </c>
      <c r="V2350" s="9">
        <v>348.16666666999998</v>
      </c>
      <c r="W2350" s="9">
        <v>444</v>
      </c>
      <c r="X2350" s="9">
        <v>1943.8333333</v>
      </c>
      <c r="Y2350" s="2">
        <v>8141</v>
      </c>
    </row>
    <row r="2351" spans="2:25">
      <c r="B2351" s="11"/>
      <c r="D2351" s="11">
        <v>45061</v>
      </c>
      <c r="E2351" s="4">
        <v>45061</v>
      </c>
      <c r="F2351" s="4" t="s">
        <v>2684</v>
      </c>
      <c r="G2351" s="4">
        <v>17897</v>
      </c>
      <c r="H2351" s="4">
        <v>3004</v>
      </c>
      <c r="I2351" s="10">
        <f t="shared" si="144"/>
        <v>550</v>
      </c>
      <c r="J2351" s="10">
        <f t="shared" si="145"/>
        <v>7141.4094191638469</v>
      </c>
      <c r="K2351" s="10">
        <f t="shared" si="146"/>
        <v>1198.6810021326589</v>
      </c>
      <c r="L2351" s="10">
        <f t="shared" si="147"/>
        <v>3577.1456649283109</v>
      </c>
      <c r="M2351" s="4">
        <v>0.16784936022797117</v>
      </c>
      <c r="N2351" s="4">
        <v>3.0731407498463429E-2</v>
      </c>
      <c r="O2351" s="4">
        <v>0.39902829631579856</v>
      </c>
      <c r="P2351" s="5">
        <v>6.697664424946409E-2</v>
      </c>
      <c r="Q2351" s="4">
        <v>0.19987403838231607</v>
      </c>
      <c r="R2351" s="6">
        <v>5</v>
      </c>
      <c r="S2351" s="7">
        <v>15846.93</v>
      </c>
      <c r="T2351" s="8">
        <v>0.85799999999999998</v>
      </c>
      <c r="U2351" s="9">
        <v>171.33333332999999</v>
      </c>
      <c r="V2351" s="9">
        <v>66.75</v>
      </c>
      <c r="W2351" s="9">
        <v>465.16666666999998</v>
      </c>
      <c r="X2351" s="9">
        <v>462.25</v>
      </c>
      <c r="Y2351" s="2">
        <v>2431</v>
      </c>
    </row>
    <row r="2352" spans="2:25">
      <c r="B2352" s="11"/>
      <c r="D2352" s="11">
        <v>45063</v>
      </c>
      <c r="E2352" s="4">
        <v>45063</v>
      </c>
      <c r="F2352" s="4" t="s">
        <v>2685</v>
      </c>
      <c r="G2352" s="4">
        <v>281870</v>
      </c>
      <c r="H2352" s="4">
        <v>41096</v>
      </c>
      <c r="I2352" s="10">
        <f t="shared" si="144"/>
        <v>9209</v>
      </c>
      <c r="J2352" s="10">
        <f t="shared" si="145"/>
        <v>85879.020016017632</v>
      </c>
      <c r="K2352" s="10">
        <f t="shared" si="146"/>
        <v>12520.964297648776</v>
      </c>
      <c r="L2352" s="10">
        <f t="shared" si="147"/>
        <v>37463.406677955092</v>
      </c>
      <c r="M2352" s="4">
        <v>0.1457977081633377</v>
      </c>
      <c r="N2352" s="4">
        <v>3.2671089509348279E-2</v>
      </c>
      <c r="O2352" s="4">
        <v>0.30467598544015906</v>
      </c>
      <c r="P2352" s="5">
        <v>4.4421060409581638E-2</v>
      </c>
      <c r="Q2352" s="4">
        <v>0.13291023052455064</v>
      </c>
      <c r="R2352" s="6">
        <v>1</v>
      </c>
      <c r="S2352" s="7">
        <v>5474.25</v>
      </c>
      <c r="T2352" s="8">
        <v>0.02</v>
      </c>
      <c r="U2352" s="9">
        <v>376.08333333000002</v>
      </c>
      <c r="V2352" s="9">
        <v>1005.6666667</v>
      </c>
      <c r="W2352" s="9">
        <v>714.08333332999996</v>
      </c>
      <c r="X2352" s="9">
        <v>10047.25</v>
      </c>
      <c r="Y2352" s="2">
        <v>36858</v>
      </c>
    </row>
    <row r="2353" spans="2:25">
      <c r="B2353" s="11"/>
      <c r="D2353" s="11">
        <v>45065</v>
      </c>
      <c r="E2353" s="4">
        <v>45065</v>
      </c>
      <c r="F2353" s="4" t="s">
        <v>2686</v>
      </c>
      <c r="G2353" s="4">
        <v>9694</v>
      </c>
      <c r="H2353" s="4">
        <v>3002</v>
      </c>
      <c r="I2353" s="10">
        <f t="shared" si="144"/>
        <v>589</v>
      </c>
      <c r="J2353" s="10">
        <f t="shared" si="145"/>
        <v>2776.6132157462298</v>
      </c>
      <c r="K2353" s="10">
        <f t="shared" si="146"/>
        <v>859.85071938004762</v>
      </c>
      <c r="L2353" s="10">
        <f t="shared" si="147"/>
        <v>1196.1684405695021</v>
      </c>
      <c r="M2353" s="4">
        <v>0.30967608830204252</v>
      </c>
      <c r="N2353" s="4">
        <v>6.0759232514957705E-2</v>
      </c>
      <c r="O2353" s="4">
        <v>0.28642595582280067</v>
      </c>
      <c r="P2353" s="5">
        <v>8.8699269587378546E-2</v>
      </c>
      <c r="Q2353" s="4">
        <v>0.12339265943568209</v>
      </c>
      <c r="R2353" s="6">
        <v>5</v>
      </c>
      <c r="S2353" s="7">
        <v>7354.63</v>
      </c>
      <c r="T2353" s="8">
        <v>0.74299999999999999</v>
      </c>
      <c r="U2353" s="9">
        <v>33.25</v>
      </c>
      <c r="V2353" s="9">
        <v>37.666666667000001</v>
      </c>
      <c r="W2353" s="9">
        <v>144.83333332999999</v>
      </c>
      <c r="X2353" s="9">
        <v>456.75</v>
      </c>
      <c r="Y2353" s="2">
        <v>2221</v>
      </c>
    </row>
    <row r="2354" spans="2:25">
      <c r="B2354" s="11"/>
      <c r="D2354" s="11">
        <v>45067</v>
      </c>
      <c r="E2354" s="4">
        <v>45067</v>
      </c>
      <c r="F2354" s="4" t="s">
        <v>2687</v>
      </c>
      <c r="G2354" s="4">
        <v>31765</v>
      </c>
      <c r="H2354" s="4">
        <v>5578</v>
      </c>
      <c r="I2354" s="10">
        <f t="shared" si="144"/>
        <v>1135</v>
      </c>
      <c r="J2354" s="10">
        <f t="shared" si="145"/>
        <v>12219.360733790785</v>
      </c>
      <c r="K2354" s="10">
        <f t="shared" si="146"/>
        <v>2145.7451337347711</v>
      </c>
      <c r="L2354" s="10">
        <f t="shared" si="147"/>
        <v>5531.4070158241138</v>
      </c>
      <c r="M2354" s="4">
        <v>0.17560207775853928</v>
      </c>
      <c r="N2354" s="4">
        <v>3.5731150637494095E-2</v>
      </c>
      <c r="O2354" s="4">
        <v>0.38468001680436914</v>
      </c>
      <c r="P2354" s="5">
        <v>6.755061022303703E-2</v>
      </c>
      <c r="Q2354" s="4">
        <v>0.17413527517154459</v>
      </c>
      <c r="R2354" s="6">
        <v>5</v>
      </c>
      <c r="S2354" s="7">
        <v>28105.13</v>
      </c>
      <c r="T2354" s="8">
        <v>0.874</v>
      </c>
      <c r="U2354" s="9">
        <v>239.75</v>
      </c>
      <c r="V2354" s="9">
        <v>132.83333332999999</v>
      </c>
      <c r="W2354" s="9">
        <v>564.5</v>
      </c>
      <c r="X2354" s="9">
        <v>822.75</v>
      </c>
      <c r="Y2354" s="2">
        <v>4763</v>
      </c>
    </row>
    <row r="2355" spans="2:25">
      <c r="B2355" s="11"/>
      <c r="D2355" s="11">
        <v>45069</v>
      </c>
      <c r="E2355" s="4">
        <v>45069</v>
      </c>
      <c r="F2355" s="4" t="s">
        <v>2688</v>
      </c>
      <c r="G2355" s="4">
        <v>27505</v>
      </c>
      <c r="H2355" s="4">
        <v>4536</v>
      </c>
      <c r="I2355" s="10">
        <f t="shared" si="144"/>
        <v>820</v>
      </c>
      <c r="J2355" s="10">
        <f t="shared" si="145"/>
        <v>10631.292253765983</v>
      </c>
      <c r="K2355" s="10">
        <f t="shared" si="146"/>
        <v>1753.2645578288493</v>
      </c>
      <c r="L2355" s="10">
        <f t="shared" si="147"/>
        <v>5074.7931326317157</v>
      </c>
      <c r="M2355" s="4">
        <v>0.16491546991456099</v>
      </c>
      <c r="N2355" s="4">
        <v>2.9812761316124342E-2</v>
      </c>
      <c r="O2355" s="4">
        <v>0.38652216883352059</v>
      </c>
      <c r="P2355" s="5">
        <v>6.3743485105575329E-2</v>
      </c>
      <c r="Q2355" s="4">
        <v>0.18450438584372716</v>
      </c>
      <c r="R2355" s="6">
        <v>5</v>
      </c>
      <c r="S2355" s="7">
        <v>20894</v>
      </c>
      <c r="T2355" s="8">
        <v>0.746</v>
      </c>
      <c r="U2355" s="9">
        <v>158.66666667000001</v>
      </c>
      <c r="V2355" s="9">
        <v>159.08333332999999</v>
      </c>
      <c r="W2355" s="9">
        <v>341.75</v>
      </c>
      <c r="X2355" s="9">
        <v>755.16666667000004</v>
      </c>
      <c r="Y2355" s="2">
        <v>3825</v>
      </c>
    </row>
    <row r="2356" spans="2:25">
      <c r="B2356" s="11"/>
      <c r="D2356" s="11">
        <v>45071</v>
      </c>
      <c r="E2356" s="4">
        <v>45071</v>
      </c>
      <c r="F2356" s="4" t="s">
        <v>2689</v>
      </c>
      <c r="G2356" s="4">
        <v>37914</v>
      </c>
      <c r="H2356" s="4">
        <v>6947.9999999999991</v>
      </c>
      <c r="I2356" s="10">
        <f t="shared" si="144"/>
        <v>1641</v>
      </c>
      <c r="J2356" s="10">
        <f t="shared" si="145"/>
        <v>13118.009934977321</v>
      </c>
      <c r="K2356" s="10">
        <f t="shared" si="146"/>
        <v>2403.965105982551</v>
      </c>
      <c r="L2356" s="10">
        <f t="shared" si="147"/>
        <v>6074.9666829866037</v>
      </c>
      <c r="M2356" s="4">
        <v>0.18325684443741097</v>
      </c>
      <c r="N2356" s="4">
        <v>4.3282164899509416E-2</v>
      </c>
      <c r="O2356" s="4">
        <v>0.34599382642235904</v>
      </c>
      <c r="P2356" s="5">
        <v>6.3405736824986833E-2</v>
      </c>
      <c r="Q2356" s="4">
        <v>0.16023017046438265</v>
      </c>
      <c r="R2356" s="6">
        <v>4</v>
      </c>
      <c r="S2356" s="7">
        <v>23176.26</v>
      </c>
      <c r="T2356" s="8">
        <v>0.61499999999999999</v>
      </c>
      <c r="U2356" s="9">
        <v>127.41666667</v>
      </c>
      <c r="V2356" s="9">
        <v>128.25</v>
      </c>
      <c r="W2356" s="9">
        <v>313.58333333000002</v>
      </c>
      <c r="X2356" s="9">
        <v>1589.4166667</v>
      </c>
      <c r="Y2356" s="2">
        <v>5880</v>
      </c>
    </row>
    <row r="2357" spans="2:25">
      <c r="B2357" s="11"/>
      <c r="D2357" s="11">
        <v>45073</v>
      </c>
      <c r="E2357" s="4">
        <v>45073</v>
      </c>
      <c r="F2357" s="4" t="s">
        <v>2690</v>
      </c>
      <c r="G2357" s="4">
        <v>75926</v>
      </c>
      <c r="H2357" s="4">
        <v>16644</v>
      </c>
      <c r="I2357" s="10">
        <f t="shared" si="144"/>
        <v>3670</v>
      </c>
      <c r="J2357" s="10">
        <f t="shared" si="145"/>
        <v>23651.394982966522</v>
      </c>
      <c r="K2357" s="10">
        <f t="shared" si="146"/>
        <v>5184.7037654623555</v>
      </c>
      <c r="L2357" s="10">
        <f t="shared" si="147"/>
        <v>10747.488825703813</v>
      </c>
      <c r="M2357" s="4">
        <v>0.21921344466981008</v>
      </c>
      <c r="N2357" s="4">
        <v>4.8336538208255404E-2</v>
      </c>
      <c r="O2357" s="4">
        <v>0.31150587391626744</v>
      </c>
      <c r="P2357" s="5">
        <v>6.828627565606453E-2</v>
      </c>
      <c r="Q2357" s="4">
        <v>0.14155215375107094</v>
      </c>
      <c r="R2357" s="6">
        <v>4</v>
      </c>
      <c r="S2357" s="7">
        <v>25607</v>
      </c>
      <c r="T2357" s="8">
        <v>0.34200000000000003</v>
      </c>
      <c r="U2357" s="9">
        <v>62.083333332999999</v>
      </c>
      <c r="V2357" s="9">
        <v>522.25</v>
      </c>
      <c r="W2357" s="9">
        <v>172.08333332999999</v>
      </c>
      <c r="X2357" s="9">
        <v>3709.6666667</v>
      </c>
      <c r="Y2357" s="2">
        <v>13770</v>
      </c>
    </row>
    <row r="2358" spans="2:25">
      <c r="B2358" s="11"/>
      <c r="D2358" s="11">
        <v>45075</v>
      </c>
      <c r="E2358" s="4">
        <v>45075</v>
      </c>
      <c r="F2358" s="4" t="s">
        <v>2691</v>
      </c>
      <c r="G2358" s="4">
        <v>89116</v>
      </c>
      <c r="H2358" s="4">
        <v>15921</v>
      </c>
      <c r="I2358" s="10">
        <f t="shared" si="144"/>
        <v>3543</v>
      </c>
      <c r="J2358" s="10">
        <f t="shared" si="145"/>
        <v>30935.776486809773</v>
      </c>
      <c r="K2358" s="10">
        <f t="shared" si="146"/>
        <v>5526.8245595235239</v>
      </c>
      <c r="L2358" s="10">
        <f t="shared" si="147"/>
        <v>14100.12259669758</v>
      </c>
      <c r="M2358" s="4">
        <v>0.17865478701916604</v>
      </c>
      <c r="N2358" s="4">
        <v>3.9757170429552492E-2</v>
      </c>
      <c r="O2358" s="4">
        <v>0.34714054139334993</v>
      </c>
      <c r="P2358" s="5">
        <v>6.2018319488346921E-2</v>
      </c>
      <c r="Q2358" s="4">
        <v>0.1582221216919249</v>
      </c>
      <c r="R2358" s="6">
        <v>5</v>
      </c>
      <c r="S2358" s="7">
        <v>71208.460000000006</v>
      </c>
      <c r="T2358" s="8">
        <v>0.78600000000000003</v>
      </c>
      <c r="U2358" s="9">
        <v>493</v>
      </c>
      <c r="V2358" s="9">
        <v>218.58333332999999</v>
      </c>
      <c r="W2358" s="9">
        <v>1462</v>
      </c>
      <c r="X2358" s="9">
        <v>1718.0833333</v>
      </c>
      <c r="Y2358" s="2">
        <v>11179</v>
      </c>
    </row>
    <row r="2359" spans="2:25">
      <c r="B2359" s="11"/>
      <c r="D2359" s="11">
        <v>45077</v>
      </c>
      <c r="E2359" s="4">
        <v>45077</v>
      </c>
      <c r="F2359" s="4" t="s">
        <v>2692</v>
      </c>
      <c r="G2359" s="4">
        <v>121449</v>
      </c>
      <c r="H2359" s="4">
        <v>18862</v>
      </c>
      <c r="I2359" s="10">
        <f t="shared" si="144"/>
        <v>4107</v>
      </c>
      <c r="J2359" s="10">
        <f t="shared" si="145"/>
        <v>40136.919144323932</v>
      </c>
      <c r="K2359" s="10">
        <f t="shared" si="146"/>
        <v>6233.584211481676</v>
      </c>
      <c r="L2359" s="10">
        <f t="shared" si="147"/>
        <v>18673.753740799253</v>
      </c>
      <c r="M2359" s="4">
        <v>0.15530798936178972</v>
      </c>
      <c r="N2359" s="4">
        <v>3.3816663784798556E-2</v>
      </c>
      <c r="O2359" s="4">
        <v>0.33048373510135065</v>
      </c>
      <c r="P2359" s="5">
        <v>5.13267644153651E-2</v>
      </c>
      <c r="Q2359" s="4">
        <v>0.15375798681585895</v>
      </c>
      <c r="R2359" s="6">
        <v>3</v>
      </c>
      <c r="S2359" s="7">
        <v>49470.2</v>
      </c>
      <c r="T2359" s="8">
        <v>0.41199999999999998</v>
      </c>
      <c r="U2359" s="9">
        <v>86.416666667000001</v>
      </c>
      <c r="V2359" s="9">
        <v>718.16666667000004</v>
      </c>
      <c r="W2359" s="9">
        <v>209.25</v>
      </c>
      <c r="X2359" s="9">
        <v>4951.8333333</v>
      </c>
      <c r="Y2359" s="2">
        <v>15683</v>
      </c>
    </row>
    <row r="2360" spans="2:25">
      <c r="B2360" s="11"/>
      <c r="D2360" s="11">
        <v>45079</v>
      </c>
      <c r="E2360" s="4">
        <v>45079</v>
      </c>
      <c r="F2360" s="4" t="s">
        <v>2693</v>
      </c>
      <c r="G2360" s="4">
        <v>404869</v>
      </c>
      <c r="H2360" s="4">
        <v>46804</v>
      </c>
      <c r="I2360" s="10">
        <f t="shared" si="144"/>
        <v>10069</v>
      </c>
      <c r="J2360" s="10">
        <f t="shared" si="145"/>
        <v>135564.8296548205</v>
      </c>
      <c r="K2360" s="10">
        <f t="shared" si="146"/>
        <v>15671.677226866515</v>
      </c>
      <c r="L2360" s="10">
        <f t="shared" si="147"/>
        <v>61717.520675705564</v>
      </c>
      <c r="M2360" s="4">
        <v>0.11560282461734536</v>
      </c>
      <c r="N2360" s="4">
        <v>2.4869772691907752E-2</v>
      </c>
      <c r="O2360" s="4">
        <v>0.33483627952453882</v>
      </c>
      <c r="P2360" s="5">
        <v>3.870801969739969E-2</v>
      </c>
      <c r="Q2360" s="4">
        <v>0.1524382471261212</v>
      </c>
      <c r="R2360" s="6">
        <v>3</v>
      </c>
      <c r="S2360" s="7">
        <v>86127.67</v>
      </c>
      <c r="T2360" s="8">
        <v>0.216</v>
      </c>
      <c r="U2360" s="9">
        <v>1542.4166667</v>
      </c>
      <c r="V2360" s="9">
        <v>479.25</v>
      </c>
      <c r="W2360" s="9">
        <v>5063.3333333</v>
      </c>
      <c r="X2360" s="9">
        <v>7260.1666667</v>
      </c>
      <c r="Y2360" s="2">
        <v>40434</v>
      </c>
    </row>
    <row r="2361" spans="2:25">
      <c r="B2361" s="11"/>
      <c r="D2361" s="11">
        <v>45081</v>
      </c>
      <c r="E2361" s="4">
        <v>45081</v>
      </c>
      <c r="F2361" s="4" t="s">
        <v>2694</v>
      </c>
      <c r="G2361" s="4">
        <v>20228</v>
      </c>
      <c r="H2361" s="4">
        <v>3689</v>
      </c>
      <c r="I2361" s="10">
        <f t="shared" si="144"/>
        <v>979</v>
      </c>
      <c r="J2361" s="10">
        <f t="shared" si="145"/>
        <v>7208.6886328982164</v>
      </c>
      <c r="K2361" s="10">
        <f t="shared" si="146"/>
        <v>1314.6555451236663</v>
      </c>
      <c r="L2361" s="10">
        <f t="shared" si="147"/>
        <v>2895.3859539936034</v>
      </c>
      <c r="M2361" s="4">
        <v>0.18237097093138224</v>
      </c>
      <c r="N2361" s="4">
        <v>4.8398259837848526E-2</v>
      </c>
      <c r="O2361" s="4">
        <v>0.35637179320240342</v>
      </c>
      <c r="P2361" s="5">
        <v>6.4991869938880079E-2</v>
      </c>
      <c r="Q2361" s="4">
        <v>0.14313752985928432</v>
      </c>
      <c r="R2361" s="6">
        <v>5</v>
      </c>
      <c r="S2361" s="7">
        <v>17341.12</v>
      </c>
      <c r="T2361" s="8">
        <v>0.86699999999999999</v>
      </c>
      <c r="U2361" s="9">
        <v>36.583333332999999</v>
      </c>
      <c r="V2361" s="9">
        <v>53.916666667000001</v>
      </c>
      <c r="W2361" s="9">
        <v>97.416666667000001</v>
      </c>
      <c r="X2361" s="9">
        <v>362.16666666999998</v>
      </c>
      <c r="Y2361" s="2">
        <v>1442</v>
      </c>
    </row>
    <row r="2362" spans="2:25">
      <c r="B2362" s="11"/>
      <c r="D2362" s="11">
        <v>45083</v>
      </c>
      <c r="E2362" s="4">
        <v>45083</v>
      </c>
      <c r="F2362" s="4" t="s">
        <v>2695</v>
      </c>
      <c r="G2362" s="4">
        <v>297732</v>
      </c>
      <c r="H2362" s="4">
        <v>45839</v>
      </c>
      <c r="I2362" s="10">
        <f t="shared" si="144"/>
        <v>10635</v>
      </c>
      <c r="J2362" s="10">
        <f t="shared" si="145"/>
        <v>94425.142820645371</v>
      </c>
      <c r="K2362" s="10">
        <f t="shared" si="146"/>
        <v>14537.752481276999</v>
      </c>
      <c r="L2362" s="10">
        <f t="shared" si="147"/>
        <v>42331.330685370369</v>
      </c>
      <c r="M2362" s="4">
        <v>0.15396060886972177</v>
      </c>
      <c r="N2362" s="4">
        <v>3.5720043529079842E-2</v>
      </c>
      <c r="O2362" s="4">
        <v>0.31714811582445074</v>
      </c>
      <c r="P2362" s="5">
        <v>4.8828317014217477E-2</v>
      </c>
      <c r="Q2362" s="4">
        <v>0.14217931121065377</v>
      </c>
      <c r="R2362" s="6">
        <v>3</v>
      </c>
      <c r="S2362" s="7">
        <v>63982.51</v>
      </c>
      <c r="T2362" s="8">
        <v>0.22</v>
      </c>
      <c r="U2362" s="9">
        <v>536.08333332999996</v>
      </c>
      <c r="V2362" s="9">
        <v>1204.1666667</v>
      </c>
      <c r="W2362" s="9">
        <v>1095.1666667</v>
      </c>
      <c r="X2362" s="9">
        <v>8509.25</v>
      </c>
      <c r="Y2362" s="2">
        <v>32688</v>
      </c>
    </row>
    <row r="2363" spans="2:25">
      <c r="B2363" s="11"/>
      <c r="D2363" s="11">
        <v>45085</v>
      </c>
      <c r="E2363" s="4">
        <v>45085</v>
      </c>
      <c r="F2363" s="4" t="s">
        <v>2696</v>
      </c>
      <c r="G2363" s="4">
        <v>107379</v>
      </c>
      <c r="H2363" s="4">
        <v>16184.999999999998</v>
      </c>
      <c r="I2363" s="10">
        <f t="shared" si="144"/>
        <v>3671.0000000000005</v>
      </c>
      <c r="J2363" s="10">
        <f t="shared" si="145"/>
        <v>45324.859568296379</v>
      </c>
      <c r="K2363" s="10">
        <f t="shared" si="146"/>
        <v>6831.7161839174969</v>
      </c>
      <c r="L2363" s="10">
        <f t="shared" si="147"/>
        <v>22615.193801709062</v>
      </c>
      <c r="M2363" s="4">
        <v>0.15072779593775318</v>
      </c>
      <c r="N2363" s="4">
        <v>3.4187317818195367E-2</v>
      </c>
      <c r="O2363" s="4">
        <v>0.42210171046756234</v>
      </c>
      <c r="P2363" s="5">
        <v>6.3622460480331322E-2</v>
      </c>
      <c r="Q2363" s="4">
        <v>0.21061095560313525</v>
      </c>
      <c r="R2363" s="6">
        <v>4</v>
      </c>
      <c r="S2363" s="7">
        <v>63668.1</v>
      </c>
      <c r="T2363" s="8">
        <v>0.59099999999999997</v>
      </c>
      <c r="U2363" s="9">
        <v>556.16666667000004</v>
      </c>
      <c r="V2363" s="9">
        <v>380</v>
      </c>
      <c r="W2363" s="9">
        <v>2069.0833333</v>
      </c>
      <c r="X2363" s="9">
        <v>3255.1666667</v>
      </c>
      <c r="Y2363" s="2">
        <v>14441</v>
      </c>
    </row>
    <row r="2364" spans="2:25">
      <c r="B2364" s="11"/>
      <c r="D2364" s="11">
        <v>45087</v>
      </c>
      <c r="E2364" s="4">
        <v>45087</v>
      </c>
      <c r="F2364" s="4" t="s">
        <v>2697</v>
      </c>
      <c r="G2364" s="4">
        <v>27772</v>
      </c>
      <c r="H2364" s="4">
        <v>5298</v>
      </c>
      <c r="I2364" s="10">
        <f t="shared" si="144"/>
        <v>1256</v>
      </c>
      <c r="J2364" s="10">
        <f t="shared" si="145"/>
        <v>9858.0247014946435</v>
      </c>
      <c r="K2364" s="10">
        <f t="shared" si="146"/>
        <v>1880.5924985063598</v>
      </c>
      <c r="L2364" s="10">
        <f t="shared" si="147"/>
        <v>4940.3359744804684</v>
      </c>
      <c r="M2364" s="4">
        <v>0.1907676796773729</v>
      </c>
      <c r="N2364" s="4">
        <v>4.5225406884632002E-2</v>
      </c>
      <c r="O2364" s="4">
        <v>0.35496272149987912</v>
      </c>
      <c r="P2364" s="5">
        <v>6.7715414752497469E-2</v>
      </c>
      <c r="Q2364" s="4">
        <v>0.17788909601326761</v>
      </c>
      <c r="R2364" s="6">
        <v>5</v>
      </c>
      <c r="S2364" s="7">
        <v>27993.38</v>
      </c>
      <c r="T2364" s="8">
        <v>0.995</v>
      </c>
      <c r="U2364" s="9">
        <v>111.83333333</v>
      </c>
      <c r="V2364" s="9">
        <v>172.75</v>
      </c>
      <c r="W2364" s="9">
        <v>185.16666667000001</v>
      </c>
      <c r="X2364" s="9">
        <v>975.33333332999996</v>
      </c>
      <c r="Y2364" s="2">
        <v>3779</v>
      </c>
    </row>
    <row r="2365" spans="2:25">
      <c r="B2365" s="11"/>
      <c r="D2365" s="11">
        <v>45089</v>
      </c>
      <c r="E2365" s="4">
        <v>45089</v>
      </c>
      <c r="F2365" s="4" t="s">
        <v>2698</v>
      </c>
      <c r="G2365" s="4">
        <v>32256</v>
      </c>
      <c r="H2365" s="4">
        <v>5941</v>
      </c>
      <c r="I2365" s="10">
        <f t="shared" si="144"/>
        <v>1295</v>
      </c>
      <c r="J2365" s="10">
        <f t="shared" si="145"/>
        <v>11677.057934508817</v>
      </c>
      <c r="K2365" s="10">
        <f t="shared" si="146"/>
        <v>2150.713082493703</v>
      </c>
      <c r="L2365" s="10">
        <f t="shared" si="147"/>
        <v>5530.8816117521419</v>
      </c>
      <c r="M2365" s="4">
        <v>0.1841827876984127</v>
      </c>
      <c r="N2365" s="4">
        <v>4.0147569444444448E-2</v>
      </c>
      <c r="O2365" s="4">
        <v>0.36201196473551639</v>
      </c>
      <c r="P2365" s="5">
        <v>6.6676372845166879E-2</v>
      </c>
      <c r="Q2365" s="4">
        <v>0.17146830393576828</v>
      </c>
      <c r="R2365" s="6">
        <v>5</v>
      </c>
      <c r="S2365" s="7">
        <v>33154.32</v>
      </c>
      <c r="T2365" s="8">
        <v>0.997</v>
      </c>
      <c r="U2365" s="9">
        <v>207.08333332999999</v>
      </c>
      <c r="V2365" s="9">
        <v>85.666666667000001</v>
      </c>
      <c r="W2365" s="9">
        <v>578.66666667000004</v>
      </c>
      <c r="X2365" s="9">
        <v>635.16666667000004</v>
      </c>
      <c r="Y2365" s="2">
        <v>4216</v>
      </c>
    </row>
    <row r="2366" spans="2:25">
      <c r="B2366" s="11"/>
      <c r="D2366" s="11">
        <v>45091</v>
      </c>
      <c r="E2366" s="4">
        <v>45091</v>
      </c>
      <c r="F2366" s="4" t="s">
        <v>2699</v>
      </c>
      <c r="G2366" s="4">
        <v>251664</v>
      </c>
      <c r="H2366" s="4">
        <v>33634</v>
      </c>
      <c r="I2366" s="10">
        <f t="shared" si="144"/>
        <v>6556</v>
      </c>
      <c r="J2366" s="10">
        <f t="shared" si="145"/>
        <v>79737.108445468562</v>
      </c>
      <c r="K2366" s="10">
        <f t="shared" si="146"/>
        <v>10656.581415915225</v>
      </c>
      <c r="L2366" s="10">
        <f t="shared" si="147"/>
        <v>36083.105198592035</v>
      </c>
      <c r="M2366" s="4">
        <v>0.13364644923389918</v>
      </c>
      <c r="N2366" s="4">
        <v>2.6050607158751352E-2</v>
      </c>
      <c r="O2366" s="4">
        <v>0.31683954973881273</v>
      </c>
      <c r="P2366" s="5">
        <v>4.2344480799459697E-2</v>
      </c>
      <c r="Q2366" s="4">
        <v>0.1433780961861531</v>
      </c>
      <c r="R2366" s="6">
        <v>1</v>
      </c>
      <c r="S2366" s="7">
        <v>1382.12</v>
      </c>
      <c r="T2366" s="8">
        <v>6.0000000000000001E-3</v>
      </c>
      <c r="U2366" s="9">
        <v>361.25</v>
      </c>
      <c r="V2366" s="9">
        <v>737.25</v>
      </c>
      <c r="W2366" s="9">
        <v>1126.3333333</v>
      </c>
      <c r="X2366" s="9">
        <v>7654</v>
      </c>
      <c r="Y2366" s="2">
        <v>28364</v>
      </c>
    </row>
    <row r="2367" spans="2:25">
      <c r="B2367" s="11"/>
      <c r="D2367" s="11">
        <v>46003</v>
      </c>
      <c r="E2367" s="4">
        <v>46003</v>
      </c>
      <c r="F2367" s="4" t="s">
        <v>2700</v>
      </c>
      <c r="G2367" s="4">
        <v>2739</v>
      </c>
      <c r="H2367" s="4">
        <v>550</v>
      </c>
      <c r="I2367" s="10">
        <f t="shared" si="144"/>
        <v>196.99999999999997</v>
      </c>
      <c r="J2367" s="10">
        <f t="shared" si="145"/>
        <v>1020.5808408618466</v>
      </c>
      <c r="K2367" s="10">
        <f t="shared" si="146"/>
        <v>204.93591181964791</v>
      </c>
      <c r="L2367" s="10">
        <f t="shared" si="147"/>
        <v>447.15853388326144</v>
      </c>
      <c r="M2367" s="4">
        <v>0.20080321285140562</v>
      </c>
      <c r="N2367" s="4">
        <v>7.19240598758671E-2</v>
      </c>
      <c r="O2367" s="4">
        <v>0.37261074876299621</v>
      </c>
      <c r="P2367" s="5">
        <v>7.4821435494577551E-2</v>
      </c>
      <c r="Q2367" s="4">
        <v>0.16325612774124185</v>
      </c>
      <c r="R2367" s="6">
        <v>2</v>
      </c>
      <c r="S2367" s="7">
        <v>0</v>
      </c>
      <c r="T2367" s="8">
        <v>0</v>
      </c>
      <c r="U2367" s="9"/>
      <c r="V2367" s="9"/>
      <c r="W2367" s="9"/>
      <c r="X2367" s="9">
        <v>141.91666667000001</v>
      </c>
      <c r="Y2367" s="2">
        <v>406</v>
      </c>
    </row>
    <row r="2368" spans="2:25">
      <c r="B2368" s="11"/>
      <c r="D2368" s="11">
        <v>46005</v>
      </c>
      <c r="E2368" s="4">
        <v>46005</v>
      </c>
      <c r="F2368" s="4" t="s">
        <v>2701</v>
      </c>
      <c r="G2368" s="4">
        <v>18163</v>
      </c>
      <c r="H2368" s="4">
        <v>2991</v>
      </c>
      <c r="I2368" s="10">
        <f t="shared" si="144"/>
        <v>954</v>
      </c>
      <c r="J2368" s="10">
        <f t="shared" si="145"/>
        <v>5326.7582392486511</v>
      </c>
      <c r="K2368" s="10">
        <f t="shared" si="146"/>
        <v>877.18625191833485</v>
      </c>
      <c r="L2368" s="10">
        <f t="shared" si="147"/>
        <v>2214.9642586334744</v>
      </c>
      <c r="M2368" s="4">
        <v>0.16467543907944723</v>
      </c>
      <c r="N2368" s="4">
        <v>5.2524362715410451E-2</v>
      </c>
      <c r="O2368" s="4">
        <v>0.29327524303521724</v>
      </c>
      <c r="P2368" s="5">
        <v>4.8295229417955998E-2</v>
      </c>
      <c r="Q2368" s="4">
        <v>0.12194925170035097</v>
      </c>
      <c r="R2368" s="6">
        <v>3</v>
      </c>
      <c r="S2368" s="7">
        <v>0</v>
      </c>
      <c r="T2368" s="8">
        <v>0</v>
      </c>
      <c r="U2368" s="9"/>
      <c r="V2368" s="9">
        <v>85.416666667000001</v>
      </c>
      <c r="W2368" s="9"/>
      <c r="X2368" s="9">
        <v>630.83333332999996</v>
      </c>
      <c r="Y2368" s="2">
        <v>2500</v>
      </c>
    </row>
    <row r="2369" spans="2:25">
      <c r="B2369" s="11"/>
      <c r="D2369" s="11">
        <v>46007</v>
      </c>
      <c r="E2369" s="4">
        <v>46007</v>
      </c>
      <c r="F2369" s="4" t="s">
        <v>2702</v>
      </c>
      <c r="G2369" s="4">
        <v>3440</v>
      </c>
      <c r="H2369" s="4">
        <v>405</v>
      </c>
      <c r="I2369" s="10">
        <f t="shared" si="144"/>
        <v>106</v>
      </c>
      <c r="J2369" s="10">
        <f t="shared" si="145"/>
        <v>915.28274537605432</v>
      </c>
      <c r="K2369" s="10">
        <f t="shared" si="146"/>
        <v>107.75857903409941</v>
      </c>
      <c r="L2369" s="10">
        <f t="shared" si="147"/>
        <v>439.76800387585968</v>
      </c>
      <c r="M2369" s="4">
        <v>0.11773255813953488</v>
      </c>
      <c r="N2369" s="4">
        <v>3.0813953488372094E-2</v>
      </c>
      <c r="O2369" s="4">
        <v>0.26607056551629488</v>
      </c>
      <c r="P2369" s="5">
        <v>3.1325168323866108E-2</v>
      </c>
      <c r="Q2369" s="4">
        <v>0.12783953601042433</v>
      </c>
      <c r="R2369" s="6">
        <v>5</v>
      </c>
      <c r="S2369" s="7">
        <v>59.83</v>
      </c>
      <c r="T2369" s="8">
        <v>1.7000000000000001E-2</v>
      </c>
      <c r="U2369" s="9"/>
      <c r="V2369" s="9">
        <v>17</v>
      </c>
      <c r="W2369" s="9"/>
      <c r="X2369" s="9">
        <v>92.75</v>
      </c>
      <c r="Y2369" s="2">
        <v>423</v>
      </c>
    </row>
    <row r="2370" spans="2:25">
      <c r="B2370" s="11"/>
      <c r="D2370" s="11">
        <v>46009</v>
      </c>
      <c r="E2370" s="4">
        <v>46009</v>
      </c>
      <c r="F2370" s="4" t="s">
        <v>2703</v>
      </c>
      <c r="G2370" s="4">
        <v>6972</v>
      </c>
      <c r="H2370" s="4">
        <v>1444</v>
      </c>
      <c r="I2370" s="10">
        <f t="shared" si="144"/>
        <v>466.99999999999994</v>
      </c>
      <c r="J2370" s="10">
        <f t="shared" si="145"/>
        <v>2122.464189272644</v>
      </c>
      <c r="K2370" s="10">
        <f t="shared" si="146"/>
        <v>439.59241097385217</v>
      </c>
      <c r="L2370" s="10">
        <f t="shared" si="147"/>
        <v>900.02181767676791</v>
      </c>
      <c r="M2370" s="4">
        <v>0.20711417096959264</v>
      </c>
      <c r="N2370" s="4">
        <v>6.6982214572576013E-2</v>
      </c>
      <c r="O2370" s="4">
        <v>0.30442687740571484</v>
      </c>
      <c r="P2370" s="5">
        <v>6.3051120334746441E-2</v>
      </c>
      <c r="Q2370" s="4">
        <v>0.12909090901846929</v>
      </c>
      <c r="R2370" s="6">
        <v>4</v>
      </c>
      <c r="S2370" s="7">
        <v>2419.35</v>
      </c>
      <c r="T2370" s="8">
        <v>0.34499999999999997</v>
      </c>
      <c r="U2370" s="9"/>
      <c r="V2370" s="9">
        <v>14</v>
      </c>
      <c r="W2370" s="9"/>
      <c r="X2370" s="9">
        <v>334.75</v>
      </c>
      <c r="Y2370" s="2">
        <v>1156</v>
      </c>
    </row>
    <row r="2371" spans="2:25">
      <c r="B2371" s="11"/>
      <c r="D2371" s="11">
        <v>46011</v>
      </c>
      <c r="E2371" s="4">
        <v>46011</v>
      </c>
      <c r="F2371" s="4" t="s">
        <v>2704</v>
      </c>
      <c r="G2371" s="4">
        <v>33697</v>
      </c>
      <c r="H2371" s="4">
        <v>3653</v>
      </c>
      <c r="I2371" s="10">
        <f t="shared" si="144"/>
        <v>934</v>
      </c>
      <c r="J2371" s="10">
        <f t="shared" si="145"/>
        <v>8568.5215878525178</v>
      </c>
      <c r="K2371" s="10">
        <f t="shared" si="146"/>
        <v>928.8900899316036</v>
      </c>
      <c r="L2371" s="10">
        <f t="shared" si="147"/>
        <v>3486.7314974235605</v>
      </c>
      <c r="M2371" s="4">
        <v>0.10840727661216132</v>
      </c>
      <c r="N2371" s="4">
        <v>2.771760097338042E-2</v>
      </c>
      <c r="O2371" s="4">
        <v>0.25428143715620138</v>
      </c>
      <c r="P2371" s="5">
        <v>2.7565958095130239E-2</v>
      </c>
      <c r="Q2371" s="4">
        <v>0.10347305390460755</v>
      </c>
      <c r="R2371" s="6">
        <v>1</v>
      </c>
      <c r="S2371" s="7">
        <v>0</v>
      </c>
      <c r="T2371" s="8">
        <v>0</v>
      </c>
      <c r="U2371" s="9"/>
      <c r="V2371" s="9">
        <v>96.416666667000001</v>
      </c>
      <c r="W2371" s="9"/>
      <c r="X2371" s="9">
        <v>749.16666667000004</v>
      </c>
      <c r="Y2371" s="2">
        <v>3203</v>
      </c>
    </row>
    <row r="2372" spans="2:25">
      <c r="B2372" s="11"/>
      <c r="D2372" s="11">
        <v>46013</v>
      </c>
      <c r="E2372" s="4">
        <v>46013</v>
      </c>
      <c r="F2372" s="4" t="s">
        <v>2705</v>
      </c>
      <c r="G2372" s="4">
        <v>38637</v>
      </c>
      <c r="H2372" s="4">
        <v>6253</v>
      </c>
      <c r="I2372" s="10">
        <f t="shared" ref="I2372:I2435" si="148">$G2372*N2372</f>
        <v>1837.0000000000002</v>
      </c>
      <c r="J2372" s="10">
        <f t="shared" ref="J2372:J2435" si="149">$G2372*O2372</f>
        <v>13332.003330847054</v>
      </c>
      <c r="K2372" s="10">
        <f t="shared" ref="K2372:K2435" si="150">$G2372*P2372</f>
        <v>2157.6472507644648</v>
      </c>
      <c r="L2372" s="10">
        <f t="shared" ref="L2372:L2435" si="151">$G2372*Q2372</f>
        <v>6267.9692844150131</v>
      </c>
      <c r="M2372" s="4">
        <v>0.16183968734632606</v>
      </c>
      <c r="N2372" s="4">
        <v>4.7545099257188708E-2</v>
      </c>
      <c r="O2372" s="4">
        <v>0.34505793231480325</v>
      </c>
      <c r="P2372" s="5">
        <v>5.58440678821975E-2</v>
      </c>
      <c r="Q2372" s="4">
        <v>0.16222712126756769</v>
      </c>
      <c r="R2372" s="6">
        <v>1</v>
      </c>
      <c r="S2372" s="7">
        <v>0</v>
      </c>
      <c r="T2372" s="8">
        <v>0</v>
      </c>
      <c r="U2372" s="9"/>
      <c r="V2372" s="9">
        <v>182.91666667000001</v>
      </c>
      <c r="W2372" s="9"/>
      <c r="X2372" s="9">
        <v>1781.4166667</v>
      </c>
      <c r="Y2372" s="2">
        <v>5818</v>
      </c>
    </row>
    <row r="2373" spans="2:25">
      <c r="B2373" s="11"/>
      <c r="D2373" s="11">
        <v>46015</v>
      </c>
      <c r="E2373" s="4">
        <v>46015</v>
      </c>
      <c r="F2373" s="4" t="s">
        <v>2706</v>
      </c>
      <c r="G2373" s="4">
        <v>5280</v>
      </c>
      <c r="H2373" s="4">
        <v>899.99999999999989</v>
      </c>
      <c r="I2373" s="10">
        <f t="shared" si="148"/>
        <v>271</v>
      </c>
      <c r="J2373" s="10">
        <f t="shared" si="149"/>
        <v>1528.4889972220788</v>
      </c>
      <c r="K2373" s="10">
        <f t="shared" si="150"/>
        <v>260.53789725376339</v>
      </c>
      <c r="L2373" s="10">
        <f t="shared" si="151"/>
        <v>635.14914422322011</v>
      </c>
      <c r="M2373" s="4">
        <v>0.17045454545454544</v>
      </c>
      <c r="N2373" s="4">
        <v>5.1325757575757573E-2</v>
      </c>
      <c r="O2373" s="4">
        <v>0.28948655250418159</v>
      </c>
      <c r="P2373" s="5">
        <v>4.9344298722303677E-2</v>
      </c>
      <c r="Q2373" s="4">
        <v>0.12029339852712502</v>
      </c>
      <c r="R2373" s="6">
        <v>2</v>
      </c>
      <c r="S2373" s="7">
        <v>0</v>
      </c>
      <c r="T2373" s="8">
        <v>0</v>
      </c>
      <c r="U2373" s="9"/>
      <c r="V2373" s="9">
        <v>28</v>
      </c>
      <c r="W2373" s="9"/>
      <c r="X2373" s="9">
        <v>197.33333332999999</v>
      </c>
      <c r="Y2373" s="2">
        <v>795</v>
      </c>
    </row>
    <row r="2374" spans="2:25">
      <c r="B2374" s="11"/>
      <c r="D2374" s="11">
        <v>46017</v>
      </c>
      <c r="E2374" s="4">
        <v>46017</v>
      </c>
      <c r="F2374" s="4" t="s">
        <v>2707</v>
      </c>
      <c r="G2374" s="4">
        <v>2048</v>
      </c>
      <c r="H2374" s="4">
        <v>160</v>
      </c>
      <c r="I2374" s="10">
        <f t="shared" si="148"/>
        <v>10</v>
      </c>
      <c r="J2374" s="10">
        <f t="shared" si="149"/>
        <v>987.05154639175259</v>
      </c>
      <c r="K2374" s="10">
        <f t="shared" si="150"/>
        <v>77.113402061855666</v>
      </c>
      <c r="L2374" s="10">
        <f t="shared" si="151"/>
        <v>563.02405505319587</v>
      </c>
      <c r="M2374" s="4">
        <v>7.8125E-2</v>
      </c>
      <c r="N2374" s="4">
        <v>4.8828125E-3</v>
      </c>
      <c r="O2374" s="4">
        <v>0.48195876288659795</v>
      </c>
      <c r="P2374" s="5">
        <v>3.7653028350515462E-2</v>
      </c>
      <c r="Q2374" s="4">
        <v>0.27491408938144329</v>
      </c>
      <c r="R2374" s="6">
        <v>4</v>
      </c>
      <c r="S2374" s="7">
        <v>1550</v>
      </c>
      <c r="T2374" s="8">
        <v>0.76100000000000001</v>
      </c>
      <c r="U2374" s="9"/>
      <c r="V2374" s="9">
        <v>29.25</v>
      </c>
      <c r="W2374" s="9"/>
      <c r="X2374" s="9">
        <v>46.75</v>
      </c>
      <c r="Y2374" s="2">
        <v>154</v>
      </c>
    </row>
    <row r="2375" spans="2:25">
      <c r="B2375" s="11"/>
      <c r="D2375" s="11">
        <v>46019</v>
      </c>
      <c r="E2375" s="4">
        <v>46019</v>
      </c>
      <c r="F2375" s="4" t="s">
        <v>2708</v>
      </c>
      <c r="G2375" s="4">
        <v>10194</v>
      </c>
      <c r="H2375" s="4">
        <v>1894</v>
      </c>
      <c r="I2375" s="10">
        <f t="shared" si="148"/>
        <v>481</v>
      </c>
      <c r="J2375" s="10">
        <f t="shared" si="149"/>
        <v>2375.8771314240394</v>
      </c>
      <c r="K2375" s="10">
        <f t="shared" si="150"/>
        <v>441.42743642506679</v>
      </c>
      <c r="L2375" s="10">
        <f t="shared" si="151"/>
        <v>995.59235640862971</v>
      </c>
      <c r="M2375" s="4">
        <v>0.185795566019227</v>
      </c>
      <c r="N2375" s="4">
        <v>4.7184618402982145E-2</v>
      </c>
      <c r="O2375" s="4">
        <v>0.23306622831312923</v>
      </c>
      <c r="P2375" s="5">
        <v>4.3302671809404239E-2</v>
      </c>
      <c r="Q2375" s="4">
        <v>9.7664543497020764E-2</v>
      </c>
      <c r="R2375" s="6">
        <v>1</v>
      </c>
      <c r="S2375" s="7">
        <v>0</v>
      </c>
      <c r="T2375" s="8">
        <v>0</v>
      </c>
      <c r="U2375" s="9"/>
      <c r="V2375" s="9">
        <v>43.5</v>
      </c>
      <c r="W2375" s="9"/>
      <c r="X2375" s="9">
        <v>298.08333333000002</v>
      </c>
      <c r="Y2375" s="2">
        <v>1459</v>
      </c>
    </row>
    <row r="2376" spans="2:25">
      <c r="B2376" s="11"/>
      <c r="D2376" s="11">
        <v>46021</v>
      </c>
      <c r="E2376" s="4">
        <v>46021</v>
      </c>
      <c r="F2376" s="4" t="s">
        <v>2709</v>
      </c>
      <c r="G2376" s="4">
        <v>1443</v>
      </c>
      <c r="H2376" s="4">
        <v>331</v>
      </c>
      <c r="I2376" s="10">
        <f t="shared" si="148"/>
        <v>84</v>
      </c>
      <c r="J2376" s="10">
        <f t="shared" si="149"/>
        <v>452.20949434390087</v>
      </c>
      <c r="K2376" s="10">
        <f t="shared" si="150"/>
        <v>103.72927417036119</v>
      </c>
      <c r="L2376" s="10">
        <f t="shared" si="151"/>
        <v>205.00825595380803</v>
      </c>
      <c r="M2376" s="4">
        <v>0.22938322938322939</v>
      </c>
      <c r="N2376" s="4">
        <v>5.8212058212058215E-2</v>
      </c>
      <c r="O2376" s="4">
        <v>0.31338149296181628</v>
      </c>
      <c r="P2376" s="5">
        <v>7.1884458884519192E-2</v>
      </c>
      <c r="Q2376" s="4">
        <v>0.14207086344685241</v>
      </c>
      <c r="R2376" s="6">
        <v>1</v>
      </c>
      <c r="S2376" s="7">
        <v>0</v>
      </c>
      <c r="T2376" s="8">
        <v>0</v>
      </c>
      <c r="U2376" s="9"/>
      <c r="V2376" s="9"/>
      <c r="W2376" s="9"/>
      <c r="X2376" s="9">
        <v>83.916666667000001</v>
      </c>
      <c r="Y2376" s="2">
        <v>257</v>
      </c>
    </row>
    <row r="2377" spans="2:25">
      <c r="B2377" s="11"/>
      <c r="D2377" s="11">
        <v>46023</v>
      </c>
      <c r="E2377" s="4">
        <v>46023</v>
      </c>
      <c r="F2377" s="4" t="s">
        <v>2710</v>
      </c>
      <c r="G2377" s="4">
        <v>9319</v>
      </c>
      <c r="H2377" s="4">
        <v>1686.9999999999998</v>
      </c>
      <c r="I2377" s="10">
        <f t="shared" si="148"/>
        <v>571</v>
      </c>
      <c r="J2377" s="10">
        <f t="shared" si="149"/>
        <v>3229.6326121391121</v>
      </c>
      <c r="K2377" s="10">
        <f t="shared" si="150"/>
        <v>584.65395607669086</v>
      </c>
      <c r="L2377" s="10">
        <f t="shared" si="151"/>
        <v>1531.740889762691</v>
      </c>
      <c r="M2377" s="4">
        <v>0.18102800729692026</v>
      </c>
      <c r="N2377" s="4">
        <v>6.1272668741281254E-2</v>
      </c>
      <c r="O2377" s="4">
        <v>0.34656428931635497</v>
      </c>
      <c r="P2377" s="5">
        <v>6.2737842695213097E-2</v>
      </c>
      <c r="Q2377" s="4">
        <v>0.16436751687548998</v>
      </c>
      <c r="R2377" s="6">
        <v>4</v>
      </c>
      <c r="S2377" s="7">
        <v>3629</v>
      </c>
      <c r="T2377" s="8">
        <v>0.39300000000000002</v>
      </c>
      <c r="U2377" s="9"/>
      <c r="V2377" s="9">
        <v>43.5</v>
      </c>
      <c r="W2377" s="9"/>
      <c r="X2377" s="9">
        <v>453.83333333000002</v>
      </c>
      <c r="Y2377" s="2">
        <v>1420</v>
      </c>
    </row>
    <row r="2378" spans="2:25">
      <c r="B2378" s="11"/>
      <c r="D2378" s="11">
        <v>46025</v>
      </c>
      <c r="E2378" s="4">
        <v>46025</v>
      </c>
      <c r="F2378" s="4" t="s">
        <v>2711</v>
      </c>
      <c r="G2378" s="4">
        <v>3642</v>
      </c>
      <c r="H2378" s="4">
        <v>748</v>
      </c>
      <c r="I2378" s="10">
        <f t="shared" si="148"/>
        <v>232</v>
      </c>
      <c r="J2378" s="10">
        <f t="shared" si="149"/>
        <v>1146.0570225797726</v>
      </c>
      <c r="K2378" s="10">
        <f t="shared" si="150"/>
        <v>235.37909195213339</v>
      </c>
      <c r="L2378" s="10">
        <f t="shared" si="151"/>
        <v>494.57360085578659</v>
      </c>
      <c r="M2378" s="4">
        <v>0.20538165842943437</v>
      </c>
      <c r="N2378" s="4">
        <v>6.3701263042284462E-2</v>
      </c>
      <c r="O2378" s="4">
        <v>0.31467793041729064</v>
      </c>
      <c r="P2378" s="5">
        <v>6.4629075220245302E-2</v>
      </c>
      <c r="Q2378" s="4">
        <v>0.13579725449088045</v>
      </c>
      <c r="R2378" s="6">
        <v>2</v>
      </c>
      <c r="S2378" s="7">
        <v>0</v>
      </c>
      <c r="T2378" s="8">
        <v>0</v>
      </c>
      <c r="U2378" s="9"/>
      <c r="V2378" s="9">
        <v>11.666666666999999</v>
      </c>
      <c r="W2378" s="9"/>
      <c r="X2378" s="9">
        <v>126.33333333</v>
      </c>
      <c r="Y2378" s="2">
        <v>438</v>
      </c>
    </row>
    <row r="2379" spans="2:25">
      <c r="B2379" s="11"/>
      <c r="D2379" s="11">
        <v>46027</v>
      </c>
      <c r="E2379" s="4">
        <v>46027</v>
      </c>
      <c r="F2379" s="4" t="s">
        <v>2712</v>
      </c>
      <c r="G2379" s="4">
        <v>13907</v>
      </c>
      <c r="H2379" s="4">
        <v>1541</v>
      </c>
      <c r="I2379" s="10">
        <f t="shared" si="148"/>
        <v>491.00000000000006</v>
      </c>
      <c r="J2379" s="10">
        <f t="shared" si="149"/>
        <v>4277.3276332189598</v>
      </c>
      <c r="K2379" s="10">
        <f t="shared" si="150"/>
        <v>473.96001170564591</v>
      </c>
      <c r="L2379" s="10">
        <f t="shared" si="151"/>
        <v>1996.0173180896932</v>
      </c>
      <c r="M2379" s="4">
        <v>0.11080750701085784</v>
      </c>
      <c r="N2379" s="4">
        <v>3.5305961026821028E-2</v>
      </c>
      <c r="O2379" s="4">
        <v>0.30756652284597397</v>
      </c>
      <c r="P2379" s="5">
        <v>3.4080679636560432E-2</v>
      </c>
      <c r="Q2379" s="4">
        <v>0.14352608888255505</v>
      </c>
      <c r="R2379" s="6">
        <v>3</v>
      </c>
      <c r="S2379" s="7">
        <v>0</v>
      </c>
      <c r="T2379" s="8">
        <v>0</v>
      </c>
      <c r="U2379" s="9"/>
      <c r="V2379" s="9">
        <v>51.333333332999999</v>
      </c>
      <c r="W2379" s="9"/>
      <c r="X2379" s="9">
        <v>388.5</v>
      </c>
      <c r="Y2379" s="2">
        <v>1310</v>
      </c>
    </row>
    <row r="2380" spans="2:25">
      <c r="B2380" s="11"/>
      <c r="D2380" s="11">
        <v>46029</v>
      </c>
      <c r="E2380" s="4">
        <v>46029</v>
      </c>
      <c r="F2380" s="4" t="s">
        <v>2713</v>
      </c>
      <c r="G2380" s="4">
        <v>27963</v>
      </c>
      <c r="H2380" s="4">
        <v>4488</v>
      </c>
      <c r="I2380" s="10">
        <f t="shared" si="148"/>
        <v>1422</v>
      </c>
      <c r="J2380" s="10">
        <f t="shared" si="149"/>
        <v>9628.9187975566492</v>
      </c>
      <c r="K2380" s="10">
        <f t="shared" si="150"/>
        <v>1545.4202897913044</v>
      </c>
      <c r="L2380" s="10">
        <f t="shared" si="151"/>
        <v>4873.0632988354218</v>
      </c>
      <c r="M2380" s="4">
        <v>0.16049780066516467</v>
      </c>
      <c r="N2380" s="4">
        <v>5.0852912777598971E-2</v>
      </c>
      <c r="O2380" s="4">
        <v>0.34434498435635125</v>
      </c>
      <c r="P2380" s="5">
        <v>5.5266612659274912E-2</v>
      </c>
      <c r="Q2380" s="4">
        <v>0.17426825801364024</v>
      </c>
      <c r="R2380" s="6">
        <v>1</v>
      </c>
      <c r="S2380" s="7">
        <v>0</v>
      </c>
      <c r="T2380" s="8">
        <v>0</v>
      </c>
      <c r="U2380" s="9"/>
      <c r="V2380" s="9">
        <v>130.58333332999999</v>
      </c>
      <c r="W2380" s="9"/>
      <c r="X2380" s="9">
        <v>834.58333332999996</v>
      </c>
      <c r="Y2380" s="2">
        <v>2906</v>
      </c>
    </row>
    <row r="2381" spans="2:25">
      <c r="B2381" s="11"/>
      <c r="D2381" s="11">
        <v>46031</v>
      </c>
      <c r="E2381" s="4">
        <v>46031</v>
      </c>
      <c r="F2381" s="4" t="s">
        <v>2714</v>
      </c>
      <c r="G2381" s="4">
        <v>4177</v>
      </c>
      <c r="H2381" s="4">
        <v>437</v>
      </c>
      <c r="I2381" s="10">
        <f t="shared" si="148"/>
        <v>90</v>
      </c>
      <c r="J2381" s="10">
        <f t="shared" si="149"/>
        <v>1587.6580207268034</v>
      </c>
      <c r="K2381" s="10">
        <f t="shared" si="150"/>
        <v>166.10164114379057</v>
      </c>
      <c r="L2381" s="10">
        <f t="shared" si="151"/>
        <v>670.00052945156176</v>
      </c>
      <c r="M2381" s="4">
        <v>0.10462054105817573</v>
      </c>
      <c r="N2381" s="4">
        <v>2.1546564519990423E-2</v>
      </c>
      <c r="O2381" s="4">
        <v>0.38009528865855957</v>
      </c>
      <c r="P2381" s="5">
        <v>3.9765774753121992E-2</v>
      </c>
      <c r="Q2381" s="4">
        <v>0.16040232929173132</v>
      </c>
      <c r="R2381" s="6">
        <v>5</v>
      </c>
      <c r="S2381" s="7">
        <v>2114.4899999999998</v>
      </c>
      <c r="T2381" s="8">
        <v>0.51</v>
      </c>
      <c r="U2381" s="9"/>
      <c r="V2381" s="9">
        <v>36.833333332999999</v>
      </c>
      <c r="W2381" s="9"/>
      <c r="X2381" s="9">
        <v>119.66666667</v>
      </c>
      <c r="Y2381" s="2">
        <v>409</v>
      </c>
    </row>
    <row r="2382" spans="2:25">
      <c r="B2382" s="11"/>
      <c r="D2382" s="11">
        <v>46033</v>
      </c>
      <c r="E2382" s="4">
        <v>46033</v>
      </c>
      <c r="F2382" s="4" t="s">
        <v>2715</v>
      </c>
      <c r="G2382" s="4">
        <v>8519</v>
      </c>
      <c r="H2382" s="4">
        <v>2291</v>
      </c>
      <c r="I2382" s="10">
        <f t="shared" si="148"/>
        <v>446</v>
      </c>
      <c r="J2382" s="10">
        <f t="shared" si="149"/>
        <v>2015.831680661943</v>
      </c>
      <c r="K2382" s="10">
        <f t="shared" si="150"/>
        <v>542.11414255153318</v>
      </c>
      <c r="L2382" s="10">
        <f t="shared" si="151"/>
        <v>795.96506037019037</v>
      </c>
      <c r="M2382" s="4">
        <v>0.2689282779668975</v>
      </c>
      <c r="N2382" s="4">
        <v>5.2353562624721212E-2</v>
      </c>
      <c r="O2382" s="4">
        <v>0.2366277357274261</v>
      </c>
      <c r="P2382" s="5">
        <v>6.3635889488382807E-2</v>
      </c>
      <c r="Q2382" s="4">
        <v>9.3434095594575703E-2</v>
      </c>
      <c r="R2382" s="6">
        <v>2</v>
      </c>
      <c r="S2382" s="7">
        <v>233.21</v>
      </c>
      <c r="T2382" s="8">
        <v>2.8000000000000001E-2</v>
      </c>
      <c r="U2382" s="9"/>
      <c r="V2382" s="9">
        <v>28.5</v>
      </c>
      <c r="W2382" s="9"/>
      <c r="X2382" s="9">
        <v>403.25</v>
      </c>
      <c r="Y2382" s="2">
        <v>1874</v>
      </c>
    </row>
    <row r="2383" spans="2:25">
      <c r="B2383" s="11"/>
      <c r="D2383" s="11">
        <v>46035</v>
      </c>
      <c r="E2383" s="4">
        <v>46035</v>
      </c>
      <c r="F2383" s="4" t="s">
        <v>2716</v>
      </c>
      <c r="G2383" s="4">
        <v>19753</v>
      </c>
      <c r="H2383" s="4">
        <v>3448.9999999999995</v>
      </c>
      <c r="I2383" s="10">
        <f t="shared" si="148"/>
        <v>1289</v>
      </c>
      <c r="J2383" s="10">
        <f t="shared" si="149"/>
        <v>6485.31125704236</v>
      </c>
      <c r="K2383" s="10">
        <f t="shared" si="150"/>
        <v>1132.3767795038273</v>
      </c>
      <c r="L2383" s="10">
        <f t="shared" si="151"/>
        <v>2919.8817440180856</v>
      </c>
      <c r="M2383" s="4">
        <v>0.17460638890295144</v>
      </c>
      <c r="N2383" s="4">
        <v>6.525591049460841E-2</v>
      </c>
      <c r="O2383" s="4">
        <v>0.32832031878916418</v>
      </c>
      <c r="P2383" s="5">
        <v>5.7326825267241803E-2</v>
      </c>
      <c r="Q2383" s="4">
        <v>0.14781966000192809</v>
      </c>
      <c r="R2383" s="6">
        <v>1</v>
      </c>
      <c r="S2383" s="7">
        <v>0</v>
      </c>
      <c r="T2383" s="8">
        <v>0</v>
      </c>
      <c r="U2383" s="9"/>
      <c r="V2383" s="9">
        <v>115</v>
      </c>
      <c r="W2383" s="9"/>
      <c r="X2383" s="9">
        <v>886.33333332999996</v>
      </c>
      <c r="Y2383" s="2">
        <v>3102</v>
      </c>
    </row>
    <row r="2384" spans="2:25">
      <c r="B2384" s="11"/>
      <c r="D2384" s="11">
        <v>46037</v>
      </c>
      <c r="E2384" s="4">
        <v>46037</v>
      </c>
      <c r="F2384" s="4" t="s">
        <v>2717</v>
      </c>
      <c r="G2384" s="4">
        <v>5524</v>
      </c>
      <c r="H2384" s="4">
        <v>1378</v>
      </c>
      <c r="I2384" s="10">
        <f t="shared" si="148"/>
        <v>403.99999999999994</v>
      </c>
      <c r="J2384" s="10">
        <f t="shared" si="149"/>
        <v>1659.1752085816447</v>
      </c>
      <c r="K2384" s="10">
        <f t="shared" si="150"/>
        <v>413.89272943980927</v>
      </c>
      <c r="L2384" s="10">
        <f t="shared" si="151"/>
        <v>720.95113230035759</v>
      </c>
      <c r="M2384" s="4">
        <v>0.2494569152787835</v>
      </c>
      <c r="N2384" s="4">
        <v>7.3135409123823311E-2</v>
      </c>
      <c r="O2384" s="4">
        <v>0.300357568533969</v>
      </c>
      <c r="P2384" s="5">
        <v>7.4926272527119711E-2</v>
      </c>
      <c r="Q2384" s="4">
        <v>0.13051251489868892</v>
      </c>
      <c r="R2384" s="6">
        <v>3</v>
      </c>
      <c r="S2384" s="7">
        <v>0</v>
      </c>
      <c r="T2384" s="8">
        <v>0</v>
      </c>
      <c r="U2384" s="9"/>
      <c r="V2384" s="9">
        <v>26.25</v>
      </c>
      <c r="W2384" s="9"/>
      <c r="X2384" s="9">
        <v>258</v>
      </c>
      <c r="Y2384" s="2">
        <v>956</v>
      </c>
    </row>
    <row r="2385" spans="2:25">
      <c r="B2385" s="11"/>
      <c r="D2385" s="11">
        <v>46039</v>
      </c>
      <c r="E2385" s="4">
        <v>46039</v>
      </c>
      <c r="F2385" s="4" t="s">
        <v>2718</v>
      </c>
      <c r="G2385" s="4">
        <v>4282</v>
      </c>
      <c r="H2385" s="4">
        <v>904</v>
      </c>
      <c r="I2385" s="10">
        <f t="shared" si="148"/>
        <v>244</v>
      </c>
      <c r="J2385" s="10">
        <f t="shared" si="149"/>
        <v>1419.1149871049697</v>
      </c>
      <c r="K2385" s="10">
        <f t="shared" si="150"/>
        <v>299.59830647895666</v>
      </c>
      <c r="L2385" s="10">
        <f t="shared" si="151"/>
        <v>704.84403053038739</v>
      </c>
      <c r="M2385" s="4">
        <v>0.21111630079402149</v>
      </c>
      <c r="N2385" s="4">
        <v>5.6982718355908457E-2</v>
      </c>
      <c r="O2385" s="4">
        <v>0.33141405583955386</v>
      </c>
      <c r="P2385" s="5">
        <v>6.9966909499989877E-2</v>
      </c>
      <c r="Q2385" s="4">
        <v>0.16460626588752625</v>
      </c>
      <c r="R2385" s="6">
        <v>1</v>
      </c>
      <c r="S2385" s="7">
        <v>0</v>
      </c>
      <c r="T2385" s="8">
        <v>0</v>
      </c>
      <c r="U2385" s="9"/>
      <c r="V2385" s="9">
        <v>15</v>
      </c>
      <c r="W2385" s="9"/>
      <c r="X2385" s="9">
        <v>166.08333332999999</v>
      </c>
      <c r="Y2385" s="2">
        <v>554</v>
      </c>
    </row>
    <row r="2386" spans="2:25">
      <c r="B2386" s="11"/>
      <c r="D2386" s="11">
        <v>46041</v>
      </c>
      <c r="E2386" s="4">
        <v>46041</v>
      </c>
      <c r="F2386" s="4" t="s">
        <v>2719</v>
      </c>
      <c r="G2386" s="4">
        <v>5709</v>
      </c>
      <c r="H2386" s="4">
        <v>549</v>
      </c>
      <c r="I2386" s="10">
        <f t="shared" si="148"/>
        <v>112</v>
      </c>
      <c r="J2386" s="10">
        <f t="shared" si="149"/>
        <v>1984.6697592249432</v>
      </c>
      <c r="K2386" s="10">
        <f t="shared" si="150"/>
        <v>190.85368677780588</v>
      </c>
      <c r="L2386" s="10">
        <f t="shared" si="151"/>
        <v>955.44159069530781</v>
      </c>
      <c r="M2386" s="4">
        <v>9.6163951655281132E-2</v>
      </c>
      <c r="N2386" s="4">
        <v>1.9618146785776842E-2</v>
      </c>
      <c r="O2386" s="4">
        <v>0.34763877373006535</v>
      </c>
      <c r="P2386" s="5">
        <v>3.343031823047922E-2</v>
      </c>
      <c r="Q2386" s="4">
        <v>0.16735708367407739</v>
      </c>
      <c r="R2386" s="6">
        <v>5</v>
      </c>
      <c r="S2386" s="7">
        <v>0</v>
      </c>
      <c r="T2386" s="8">
        <v>0</v>
      </c>
      <c r="U2386" s="9"/>
      <c r="V2386" s="9">
        <v>42.166666667000001</v>
      </c>
      <c r="W2386" s="9"/>
      <c r="X2386" s="9">
        <v>179.08333332999999</v>
      </c>
      <c r="Y2386" s="2">
        <v>628</v>
      </c>
    </row>
    <row r="2387" spans="2:25">
      <c r="B2387" s="11"/>
      <c r="D2387" s="11">
        <v>46043</v>
      </c>
      <c r="E2387" s="4">
        <v>46043</v>
      </c>
      <c r="F2387" s="4" t="s">
        <v>2720</v>
      </c>
      <c r="G2387" s="4">
        <v>2940</v>
      </c>
      <c r="H2387" s="4">
        <v>706</v>
      </c>
      <c r="I2387" s="10">
        <f t="shared" si="148"/>
        <v>271</v>
      </c>
      <c r="J2387" s="10">
        <f t="shared" si="149"/>
        <v>819.2380353160728</v>
      </c>
      <c r="K2387" s="10">
        <f t="shared" si="150"/>
        <v>196.72858943304334</v>
      </c>
      <c r="L2387" s="10">
        <f t="shared" si="151"/>
        <v>360.09445844244925</v>
      </c>
      <c r="M2387" s="4">
        <v>0.24013605442176872</v>
      </c>
      <c r="N2387" s="4">
        <v>9.2176870748299319E-2</v>
      </c>
      <c r="O2387" s="4">
        <v>0.27865239296465061</v>
      </c>
      <c r="P2387" s="5">
        <v>6.6914486201715417E-2</v>
      </c>
      <c r="Q2387" s="4">
        <v>0.12248110831375825</v>
      </c>
      <c r="R2387" s="6">
        <v>1</v>
      </c>
      <c r="S2387" s="7">
        <v>0</v>
      </c>
      <c r="T2387" s="8">
        <v>0</v>
      </c>
      <c r="U2387" s="9"/>
      <c r="V2387" s="9"/>
      <c r="W2387" s="9"/>
      <c r="X2387" s="9">
        <v>147.5</v>
      </c>
      <c r="Y2387" s="2">
        <v>564</v>
      </c>
    </row>
    <row r="2388" spans="2:25">
      <c r="B2388" s="11"/>
      <c r="D2388" s="11">
        <v>46045</v>
      </c>
      <c r="E2388" s="4">
        <v>46045</v>
      </c>
      <c r="F2388" s="4" t="s">
        <v>2721</v>
      </c>
      <c r="G2388" s="4">
        <v>3971</v>
      </c>
      <c r="H2388" s="4">
        <v>815</v>
      </c>
      <c r="I2388" s="10">
        <f t="shared" si="148"/>
        <v>304</v>
      </c>
      <c r="J2388" s="10">
        <f t="shared" si="149"/>
        <v>1374.7623211445014</v>
      </c>
      <c r="K2388" s="10">
        <f t="shared" si="150"/>
        <v>282.15343533940279</v>
      </c>
      <c r="L2388" s="10">
        <f t="shared" si="151"/>
        <v>626.64481651026949</v>
      </c>
      <c r="M2388" s="4">
        <v>0.20523797532107782</v>
      </c>
      <c r="N2388" s="4">
        <v>7.6555023923444973E-2</v>
      </c>
      <c r="O2388" s="4">
        <v>0.34620053415877644</v>
      </c>
      <c r="P2388" s="5">
        <v>7.105349668582292E-2</v>
      </c>
      <c r="Q2388" s="4">
        <v>0.15780529249817918</v>
      </c>
      <c r="R2388" s="6">
        <v>2</v>
      </c>
      <c r="S2388" s="7">
        <v>0</v>
      </c>
      <c r="T2388" s="8">
        <v>0</v>
      </c>
      <c r="U2388" s="9"/>
      <c r="V2388" s="9">
        <v>15.75</v>
      </c>
      <c r="W2388" s="9"/>
      <c r="X2388" s="9">
        <v>241.16666667000001</v>
      </c>
      <c r="Y2388" s="2">
        <v>746</v>
      </c>
    </row>
    <row r="2389" spans="2:25">
      <c r="B2389" s="11"/>
      <c r="D2389" s="11">
        <v>46047</v>
      </c>
      <c r="E2389" s="4">
        <v>46047</v>
      </c>
      <c r="F2389" s="4" t="s">
        <v>2722</v>
      </c>
      <c r="G2389" s="4">
        <v>6783</v>
      </c>
      <c r="H2389" s="4">
        <v>1735.9999999999998</v>
      </c>
      <c r="I2389" s="10">
        <f t="shared" si="148"/>
        <v>409</v>
      </c>
      <c r="J2389" s="10">
        <f t="shared" si="149"/>
        <v>1557.1457579775915</v>
      </c>
      <c r="K2389" s="10">
        <f t="shared" si="150"/>
        <v>398.52646850200483</v>
      </c>
      <c r="L2389" s="10">
        <f t="shared" si="151"/>
        <v>570.57868018072691</v>
      </c>
      <c r="M2389" s="4">
        <v>0.25593395252837975</v>
      </c>
      <c r="N2389" s="4">
        <v>6.0297803331859058E-2</v>
      </c>
      <c r="O2389" s="4">
        <v>0.22956593807719172</v>
      </c>
      <c r="P2389" s="5">
        <v>5.8753717897980957E-2</v>
      </c>
      <c r="Q2389" s="4">
        <v>8.4118926755230264E-2</v>
      </c>
      <c r="R2389" s="6">
        <v>3</v>
      </c>
      <c r="S2389" s="7">
        <v>1129.79</v>
      </c>
      <c r="T2389" s="8">
        <v>0.16400000000000001</v>
      </c>
      <c r="U2389" s="9"/>
      <c r="V2389" s="9">
        <v>57</v>
      </c>
      <c r="W2389" s="9"/>
      <c r="X2389" s="9">
        <v>371.66666666999998</v>
      </c>
      <c r="Y2389" s="2">
        <v>1900</v>
      </c>
    </row>
    <row r="2390" spans="2:25">
      <c r="B2390" s="11"/>
      <c r="D2390" s="11">
        <v>46049</v>
      </c>
      <c r="E2390" s="4">
        <v>46049</v>
      </c>
      <c r="F2390" s="4" t="s">
        <v>2723</v>
      </c>
      <c r="G2390" s="4">
        <v>2327</v>
      </c>
      <c r="H2390" s="4">
        <v>562</v>
      </c>
      <c r="I2390" s="10">
        <f t="shared" si="148"/>
        <v>195</v>
      </c>
      <c r="J2390" s="10">
        <f t="shared" si="149"/>
        <v>816.54915879315217</v>
      </c>
      <c r="K2390" s="10">
        <f t="shared" si="150"/>
        <v>197.20697346014248</v>
      </c>
      <c r="L2390" s="10">
        <f t="shared" si="151"/>
        <v>453.79566192471077</v>
      </c>
      <c r="M2390" s="4">
        <v>0.2415126772668672</v>
      </c>
      <c r="N2390" s="4">
        <v>8.3798882681564241E-2</v>
      </c>
      <c r="O2390" s="4">
        <v>0.35090208800737094</v>
      </c>
      <c r="P2390" s="5">
        <v>8.4747302733194016E-2</v>
      </c>
      <c r="Q2390" s="4">
        <v>0.1950131765899058</v>
      </c>
      <c r="R2390" s="6">
        <v>2</v>
      </c>
      <c r="S2390" s="7">
        <v>0</v>
      </c>
      <c r="T2390" s="8">
        <v>0</v>
      </c>
      <c r="U2390" s="9"/>
      <c r="V2390" s="9"/>
      <c r="W2390" s="9"/>
      <c r="X2390" s="9">
        <v>149.25</v>
      </c>
      <c r="Y2390" s="2">
        <v>437</v>
      </c>
    </row>
    <row r="2391" spans="2:25">
      <c r="B2391" s="11"/>
      <c r="D2391" s="11">
        <v>46051</v>
      </c>
      <c r="E2391" s="4">
        <v>46051</v>
      </c>
      <c r="F2391" s="4" t="s">
        <v>2724</v>
      </c>
      <c r="G2391" s="4">
        <v>7133</v>
      </c>
      <c r="H2391" s="4">
        <v>1429</v>
      </c>
      <c r="I2391" s="10">
        <f t="shared" si="148"/>
        <v>379</v>
      </c>
      <c r="J2391" s="10">
        <f t="shared" si="149"/>
        <v>1987.2963336820021</v>
      </c>
      <c r="K2391" s="10">
        <f t="shared" si="150"/>
        <v>398.12792104746688</v>
      </c>
      <c r="L2391" s="10">
        <f t="shared" si="151"/>
        <v>834.14715958235888</v>
      </c>
      <c r="M2391" s="4">
        <v>0.20033646432076266</v>
      </c>
      <c r="N2391" s="4">
        <v>5.3133323987102202E-2</v>
      </c>
      <c r="O2391" s="4">
        <v>0.27860596294434348</v>
      </c>
      <c r="P2391" s="5">
        <v>5.5814933554951193E-2</v>
      </c>
      <c r="Q2391" s="4">
        <v>0.1169419822770726</v>
      </c>
      <c r="R2391" s="6">
        <v>1</v>
      </c>
      <c r="S2391" s="7">
        <v>0</v>
      </c>
      <c r="T2391" s="8">
        <v>0</v>
      </c>
      <c r="U2391" s="9"/>
      <c r="V2391" s="9">
        <v>25.833333332999999</v>
      </c>
      <c r="W2391" s="9"/>
      <c r="X2391" s="9">
        <v>249.5</v>
      </c>
      <c r="Y2391" s="2">
        <v>967</v>
      </c>
    </row>
    <row r="2392" spans="2:25">
      <c r="B2392" s="11"/>
      <c r="D2392" s="11">
        <v>46053</v>
      </c>
      <c r="E2392" s="4">
        <v>46053</v>
      </c>
      <c r="F2392" s="4" t="s">
        <v>2725</v>
      </c>
      <c r="G2392" s="4">
        <v>4209</v>
      </c>
      <c r="H2392" s="4">
        <v>1013</v>
      </c>
      <c r="I2392" s="10">
        <f t="shared" si="148"/>
        <v>345</v>
      </c>
      <c r="J2392" s="10">
        <f t="shared" si="149"/>
        <v>1213.9717192758817</v>
      </c>
      <c r="K2392" s="10">
        <f t="shared" si="150"/>
        <v>292.17233348217349</v>
      </c>
      <c r="L2392" s="10">
        <f t="shared" si="151"/>
        <v>637.52462680686369</v>
      </c>
      <c r="M2392" s="4">
        <v>0.24067474459491567</v>
      </c>
      <c r="N2392" s="4">
        <v>8.1967213114754092E-2</v>
      </c>
      <c r="O2392" s="4">
        <v>0.2884228366062917</v>
      </c>
      <c r="P2392" s="5">
        <v>6.9416092535560345E-2</v>
      </c>
      <c r="Q2392" s="4">
        <v>0.15146700565618049</v>
      </c>
      <c r="R2392" s="6">
        <v>3</v>
      </c>
      <c r="S2392" s="7">
        <v>581</v>
      </c>
      <c r="T2392" s="8">
        <v>0.13700000000000001</v>
      </c>
      <c r="U2392" s="9"/>
      <c r="V2392" s="9">
        <v>19.833333332999999</v>
      </c>
      <c r="W2392" s="9"/>
      <c r="X2392" s="9">
        <v>243.91666667000001</v>
      </c>
      <c r="Y2392" s="2">
        <v>866</v>
      </c>
    </row>
    <row r="2393" spans="2:25">
      <c r="B2393" s="11"/>
      <c r="D2393" s="11">
        <v>46055</v>
      </c>
      <c r="E2393" s="4">
        <v>46055</v>
      </c>
      <c r="F2393" s="4" t="s">
        <v>2726</v>
      </c>
      <c r="G2393" s="4">
        <v>2084</v>
      </c>
      <c r="H2393" s="4">
        <v>479</v>
      </c>
      <c r="I2393" s="10">
        <f t="shared" si="148"/>
        <v>171</v>
      </c>
      <c r="J2393" s="10">
        <f t="shared" si="149"/>
        <v>493.55526772093259</v>
      </c>
      <c r="K2393" s="10">
        <f t="shared" si="150"/>
        <v>113.44192573816061</v>
      </c>
      <c r="L2393" s="10">
        <f t="shared" si="151"/>
        <v>144.87219341896372</v>
      </c>
      <c r="M2393" s="4">
        <v>0.22984644913627639</v>
      </c>
      <c r="N2393" s="4">
        <v>8.2053742802303264E-2</v>
      </c>
      <c r="O2393" s="4">
        <v>0.23683074266839377</v>
      </c>
      <c r="P2393" s="5">
        <v>5.4434705248637527E-2</v>
      </c>
      <c r="Q2393" s="4">
        <v>6.9516407590673568E-2</v>
      </c>
      <c r="R2393" s="6">
        <v>3</v>
      </c>
      <c r="S2393" s="7">
        <v>0</v>
      </c>
      <c r="T2393" s="8">
        <v>0</v>
      </c>
      <c r="U2393" s="9"/>
      <c r="V2393" s="9"/>
      <c r="W2393" s="9"/>
      <c r="X2393" s="9">
        <v>91.416666667000001</v>
      </c>
      <c r="Y2393" s="2">
        <v>422</v>
      </c>
    </row>
    <row r="2394" spans="2:25">
      <c r="B2394" s="11"/>
      <c r="D2394" s="11">
        <v>46057</v>
      </c>
      <c r="E2394" s="4">
        <v>46057</v>
      </c>
      <c r="F2394" s="4" t="s">
        <v>2727</v>
      </c>
      <c r="G2394" s="4">
        <v>5911</v>
      </c>
      <c r="H2394" s="4">
        <v>963</v>
      </c>
      <c r="I2394" s="10">
        <f t="shared" si="148"/>
        <v>280</v>
      </c>
      <c r="J2394" s="10">
        <f t="shared" si="149"/>
        <v>1890.6537976057689</v>
      </c>
      <c r="K2394" s="10">
        <f t="shared" si="150"/>
        <v>308.0188812543318</v>
      </c>
      <c r="L2394" s="10">
        <f t="shared" si="151"/>
        <v>810.39918267428493</v>
      </c>
      <c r="M2394" s="4">
        <v>0.16291659617661985</v>
      </c>
      <c r="N2394" s="4">
        <v>4.7369311453222804E-2</v>
      </c>
      <c r="O2394" s="4">
        <v>0.31985345924645048</v>
      </c>
      <c r="P2394" s="5">
        <v>5.2109436855748911E-2</v>
      </c>
      <c r="Q2394" s="4">
        <v>0.13710018316262645</v>
      </c>
      <c r="R2394" s="6">
        <v>1</v>
      </c>
      <c r="S2394" s="7">
        <v>0</v>
      </c>
      <c r="T2394" s="8">
        <v>0</v>
      </c>
      <c r="U2394" s="9"/>
      <c r="V2394" s="9">
        <v>14</v>
      </c>
      <c r="W2394" s="9"/>
      <c r="X2394" s="9">
        <v>193.83333332999999</v>
      </c>
      <c r="Y2394" s="2">
        <v>657</v>
      </c>
    </row>
    <row r="2395" spans="2:25">
      <c r="B2395" s="11"/>
      <c r="D2395" s="11">
        <v>46059</v>
      </c>
      <c r="E2395" s="4">
        <v>46059</v>
      </c>
      <c r="F2395" s="4" t="s">
        <v>2728</v>
      </c>
      <c r="G2395" s="4">
        <v>3303</v>
      </c>
      <c r="H2395" s="4">
        <v>826</v>
      </c>
      <c r="I2395" s="10">
        <f t="shared" si="148"/>
        <v>338</v>
      </c>
      <c r="J2395" s="10">
        <f t="shared" si="149"/>
        <v>1152.5161195745784</v>
      </c>
      <c r="K2395" s="10">
        <f t="shared" si="150"/>
        <v>288.21626241858968</v>
      </c>
      <c r="L2395" s="10">
        <f t="shared" si="151"/>
        <v>508.87874462146203</v>
      </c>
      <c r="M2395" s="4">
        <v>0.25007568876778685</v>
      </c>
      <c r="N2395" s="4">
        <v>0.10233121404783529</v>
      </c>
      <c r="O2395" s="4">
        <v>0.34893009978037492</v>
      </c>
      <c r="P2395" s="5">
        <v>8.7258935034389848E-2</v>
      </c>
      <c r="Q2395" s="4">
        <v>0.15406562053329156</v>
      </c>
      <c r="R2395" s="6">
        <v>1</v>
      </c>
      <c r="S2395" s="7">
        <v>0</v>
      </c>
      <c r="T2395" s="8">
        <v>0</v>
      </c>
      <c r="U2395" s="9"/>
      <c r="V2395" s="9"/>
      <c r="W2395" s="9"/>
      <c r="X2395" s="9">
        <v>205.83333332999999</v>
      </c>
      <c r="Y2395" s="2">
        <v>636</v>
      </c>
    </row>
    <row r="2396" spans="2:25">
      <c r="B2396" s="11"/>
      <c r="D2396" s="11">
        <v>46061</v>
      </c>
      <c r="E2396" s="4">
        <v>46061</v>
      </c>
      <c r="F2396" s="4" t="s">
        <v>2729</v>
      </c>
      <c r="G2396" s="4">
        <v>3404</v>
      </c>
      <c r="H2396" s="4">
        <v>495</v>
      </c>
      <c r="I2396" s="10">
        <f t="shared" si="148"/>
        <v>89</v>
      </c>
      <c r="J2396" s="10">
        <f t="shared" si="149"/>
        <v>877.94753619651487</v>
      </c>
      <c r="K2396" s="10">
        <f t="shared" si="150"/>
        <v>127.66863408263069</v>
      </c>
      <c r="L2396" s="10">
        <f t="shared" si="151"/>
        <v>398.31328448926365</v>
      </c>
      <c r="M2396" s="4">
        <v>0.1454171562867215</v>
      </c>
      <c r="N2396" s="4">
        <v>2.6145710928319625E-2</v>
      </c>
      <c r="O2396" s="4">
        <v>0.25791643249016299</v>
      </c>
      <c r="P2396" s="5">
        <v>3.7505474172335691E-2</v>
      </c>
      <c r="Q2396" s="4">
        <v>0.11701330331646993</v>
      </c>
      <c r="R2396" s="6">
        <v>1</v>
      </c>
      <c r="S2396" s="7">
        <v>0</v>
      </c>
      <c r="T2396" s="8">
        <v>0</v>
      </c>
      <c r="U2396" s="9"/>
      <c r="V2396" s="9">
        <v>12</v>
      </c>
      <c r="W2396" s="9"/>
      <c r="X2396" s="9">
        <v>237.41666667000001</v>
      </c>
      <c r="Y2396" s="2">
        <v>938</v>
      </c>
    </row>
    <row r="2397" spans="2:25">
      <c r="B2397" s="11"/>
      <c r="D2397" s="11">
        <v>46063</v>
      </c>
      <c r="E2397" s="4">
        <v>46063</v>
      </c>
      <c r="F2397" s="4" t="s">
        <v>2730</v>
      </c>
      <c r="G2397" s="4">
        <v>1281</v>
      </c>
      <c r="H2397" s="4">
        <v>240.00000000000003</v>
      </c>
      <c r="I2397" s="10">
        <f t="shared" si="148"/>
        <v>56</v>
      </c>
      <c r="J2397" s="10">
        <f t="shared" si="149"/>
        <v>246.34615387290637</v>
      </c>
      <c r="K2397" s="10">
        <f t="shared" si="150"/>
        <v>46.153846158858336</v>
      </c>
      <c r="L2397" s="10">
        <f t="shared" si="151"/>
        <v>0</v>
      </c>
      <c r="M2397" s="4">
        <v>0.18735362997658081</v>
      </c>
      <c r="N2397" s="4">
        <v>4.3715846994535519E-2</v>
      </c>
      <c r="O2397" s="4">
        <v>0.19230769232857639</v>
      </c>
      <c r="P2397" s="5">
        <v>3.6029544230178248E-2</v>
      </c>
      <c r="Q2397" s="4">
        <v>0</v>
      </c>
      <c r="R2397" s="6">
        <v>1</v>
      </c>
      <c r="S2397" s="7">
        <v>0</v>
      </c>
      <c r="T2397" s="8">
        <v>0</v>
      </c>
      <c r="U2397" s="9"/>
      <c r="V2397" s="9"/>
      <c r="W2397" s="9"/>
      <c r="X2397" s="9">
        <v>29.833333332999999</v>
      </c>
      <c r="Y2397" s="2">
        <v>151</v>
      </c>
    </row>
    <row r="2398" spans="2:25">
      <c r="B2398" s="11"/>
      <c r="D2398" s="11">
        <v>46065</v>
      </c>
      <c r="E2398" s="4">
        <v>46065</v>
      </c>
      <c r="F2398" s="4" t="s">
        <v>2731</v>
      </c>
      <c r="G2398" s="4">
        <v>17572</v>
      </c>
      <c r="H2398" s="4">
        <v>2735</v>
      </c>
      <c r="I2398" s="10">
        <f t="shared" si="148"/>
        <v>875</v>
      </c>
      <c r="J2398" s="10">
        <f t="shared" si="149"/>
        <v>4919.5455950936421</v>
      </c>
      <c r="K2398" s="10">
        <f t="shared" si="150"/>
        <v>765.70437073646212</v>
      </c>
      <c r="L2398" s="10">
        <f t="shared" si="151"/>
        <v>2173.7669930652542</v>
      </c>
      <c r="M2398" s="4">
        <v>0.1556453448668336</v>
      </c>
      <c r="N2398" s="4">
        <v>4.9795128613703617E-2</v>
      </c>
      <c r="O2398" s="4">
        <v>0.2799650350041909</v>
      </c>
      <c r="P2398" s="5">
        <v>4.3575254423882437E-2</v>
      </c>
      <c r="Q2398" s="4">
        <v>0.12370629370960927</v>
      </c>
      <c r="R2398" s="6">
        <v>1</v>
      </c>
      <c r="S2398" s="7">
        <v>508.56</v>
      </c>
      <c r="T2398" s="8">
        <v>2.9000000000000001E-2</v>
      </c>
      <c r="U2398" s="9"/>
      <c r="V2398" s="9">
        <v>94.166666667000001</v>
      </c>
      <c r="W2398" s="9"/>
      <c r="X2398" s="9">
        <v>669.91666667000004</v>
      </c>
      <c r="Y2398" s="2">
        <v>2766</v>
      </c>
    </row>
    <row r="2399" spans="2:25">
      <c r="B2399" s="11"/>
      <c r="D2399" s="11">
        <v>46067</v>
      </c>
      <c r="E2399" s="4">
        <v>46067</v>
      </c>
      <c r="F2399" s="4" t="s">
        <v>2732</v>
      </c>
      <c r="G2399" s="4">
        <v>7277</v>
      </c>
      <c r="H2399" s="4">
        <v>1689</v>
      </c>
      <c r="I2399" s="10">
        <f t="shared" si="148"/>
        <v>713</v>
      </c>
      <c r="J2399" s="10">
        <f t="shared" si="149"/>
        <v>2263.7900746996534</v>
      </c>
      <c r="K2399" s="10">
        <f t="shared" si="150"/>
        <v>525.4282583712677</v>
      </c>
      <c r="L2399" s="10">
        <f t="shared" si="151"/>
        <v>1085.0873477333785</v>
      </c>
      <c r="M2399" s="4">
        <v>0.2321011405799093</v>
      </c>
      <c r="N2399" s="4">
        <v>9.7979936787137553E-2</v>
      </c>
      <c r="O2399" s="4">
        <v>0.31108837085332602</v>
      </c>
      <c r="P2399" s="5">
        <v>7.2203965696202785E-2</v>
      </c>
      <c r="Q2399" s="4">
        <v>0.14911190706793712</v>
      </c>
      <c r="R2399" s="6">
        <v>2</v>
      </c>
      <c r="S2399" s="7">
        <v>924.65</v>
      </c>
      <c r="T2399" s="8">
        <v>0.128</v>
      </c>
      <c r="U2399" s="9"/>
      <c r="V2399" s="9">
        <v>20.416666667000001</v>
      </c>
      <c r="W2399" s="9"/>
      <c r="X2399" s="9">
        <v>376</v>
      </c>
      <c r="Y2399" s="2">
        <v>1265</v>
      </c>
    </row>
    <row r="2400" spans="2:25">
      <c r="B2400" s="11"/>
      <c r="D2400" s="11">
        <v>46069</v>
      </c>
      <c r="E2400" s="4">
        <v>46069</v>
      </c>
      <c r="F2400" s="4" t="s">
        <v>2733</v>
      </c>
      <c r="G2400" s="4">
        <v>1373</v>
      </c>
      <c r="H2400" s="4">
        <v>329</v>
      </c>
      <c r="I2400" s="10">
        <f t="shared" si="148"/>
        <v>131</v>
      </c>
      <c r="J2400" s="10">
        <f t="shared" si="149"/>
        <v>335.83283310941977</v>
      </c>
      <c r="K2400" s="10">
        <f t="shared" si="150"/>
        <v>80.472689069919241</v>
      </c>
      <c r="L2400" s="10">
        <f t="shared" si="151"/>
        <v>141.75030011951378</v>
      </c>
      <c r="M2400" s="4">
        <v>0.23962126729788782</v>
      </c>
      <c r="N2400" s="4">
        <v>9.5411507647487251E-2</v>
      </c>
      <c r="O2400" s="4">
        <v>0.24459783911829555</v>
      </c>
      <c r="P2400" s="5">
        <v>5.8610844187850869E-2</v>
      </c>
      <c r="Q2400" s="4">
        <v>0.10324129651821834</v>
      </c>
      <c r="R2400" s="6">
        <v>2</v>
      </c>
      <c r="S2400" s="7">
        <v>0</v>
      </c>
      <c r="T2400" s="8">
        <v>0</v>
      </c>
      <c r="U2400" s="9"/>
      <c r="V2400" s="9"/>
      <c r="W2400" s="9"/>
      <c r="X2400" s="9">
        <v>68.583333332999999</v>
      </c>
      <c r="Y2400" s="2">
        <v>298</v>
      </c>
    </row>
    <row r="2401" spans="2:25">
      <c r="B2401" s="11"/>
      <c r="D2401" s="11">
        <v>46071</v>
      </c>
      <c r="E2401" s="4">
        <v>46071</v>
      </c>
      <c r="F2401" s="4" t="s">
        <v>2734</v>
      </c>
      <c r="G2401" s="4">
        <v>3275</v>
      </c>
      <c r="H2401" s="4">
        <v>464</v>
      </c>
      <c r="I2401" s="10">
        <f t="shared" si="148"/>
        <v>108</v>
      </c>
      <c r="J2401" s="10">
        <f t="shared" si="149"/>
        <v>929.26418712032523</v>
      </c>
      <c r="K2401" s="10">
        <f t="shared" si="150"/>
        <v>131.65758254162776</v>
      </c>
      <c r="L2401" s="10">
        <f t="shared" si="151"/>
        <v>431.55658859486283</v>
      </c>
      <c r="M2401" s="4">
        <v>0.14167938931297711</v>
      </c>
      <c r="N2401" s="4">
        <v>3.2977099236641223E-2</v>
      </c>
      <c r="O2401" s="4">
        <v>0.28374478996040464</v>
      </c>
      <c r="P2401" s="5">
        <v>4.0200788562329087E-2</v>
      </c>
      <c r="Q2401" s="4">
        <v>0.13177300415110316</v>
      </c>
      <c r="R2401" s="6">
        <v>2</v>
      </c>
      <c r="S2401" s="7">
        <v>1489.5</v>
      </c>
      <c r="T2401" s="8">
        <v>0.46</v>
      </c>
      <c r="U2401" s="9"/>
      <c r="V2401" s="9">
        <v>12.5</v>
      </c>
      <c r="W2401" s="9"/>
      <c r="X2401" s="9">
        <v>73.75</v>
      </c>
      <c r="Y2401" s="2">
        <v>325</v>
      </c>
    </row>
    <row r="2402" spans="2:25">
      <c r="B2402" s="11"/>
      <c r="D2402" s="11">
        <v>46073</v>
      </c>
      <c r="E2402" s="4">
        <v>46073</v>
      </c>
      <c r="F2402" s="4" t="s">
        <v>2735</v>
      </c>
      <c r="G2402" s="4">
        <v>2034</v>
      </c>
      <c r="H2402" s="4">
        <v>527</v>
      </c>
      <c r="I2402" s="10">
        <f t="shared" si="148"/>
        <v>184</v>
      </c>
      <c r="J2402" s="10">
        <f t="shared" si="149"/>
        <v>493.21608452422549</v>
      </c>
      <c r="K2402" s="10">
        <f t="shared" si="150"/>
        <v>127.79000813385785</v>
      </c>
      <c r="L2402" s="10">
        <f t="shared" si="151"/>
        <v>163.16612513132137</v>
      </c>
      <c r="M2402" s="4">
        <v>0.25909537856440512</v>
      </c>
      <c r="N2402" s="4">
        <v>9.0462143559488686E-2</v>
      </c>
      <c r="O2402" s="4">
        <v>0.24248578393521411</v>
      </c>
      <c r="P2402" s="5">
        <v>6.2826945985180849E-2</v>
      </c>
      <c r="Q2402" s="4">
        <v>8.021933388953853E-2</v>
      </c>
      <c r="R2402" s="6">
        <v>2</v>
      </c>
      <c r="S2402" s="7">
        <v>0</v>
      </c>
      <c r="T2402" s="8">
        <v>0</v>
      </c>
      <c r="U2402" s="9"/>
      <c r="V2402" s="9"/>
      <c r="W2402" s="9"/>
      <c r="X2402" s="9">
        <v>104.5</v>
      </c>
      <c r="Y2402" s="2">
        <v>447</v>
      </c>
    </row>
    <row r="2403" spans="2:25">
      <c r="B2403" s="11"/>
      <c r="D2403" s="11">
        <v>46075</v>
      </c>
      <c r="E2403" s="4">
        <v>46075</v>
      </c>
      <c r="F2403" s="4" t="s">
        <v>2736</v>
      </c>
      <c r="G2403" s="4">
        <v>740</v>
      </c>
      <c r="H2403" s="4">
        <v>169</v>
      </c>
      <c r="I2403" s="10">
        <f t="shared" si="148"/>
        <v>60</v>
      </c>
      <c r="J2403" s="10">
        <f t="shared" si="149"/>
        <v>174.53199370672277</v>
      </c>
      <c r="K2403" s="10">
        <f t="shared" si="150"/>
        <v>39.85933369788669</v>
      </c>
      <c r="L2403" s="10">
        <f t="shared" si="151"/>
        <v>63.786356423011398</v>
      </c>
      <c r="M2403" s="4">
        <v>0.22837837837837838</v>
      </c>
      <c r="N2403" s="4">
        <v>8.1081081081081086E-2</v>
      </c>
      <c r="O2403" s="4">
        <v>0.23585404554962539</v>
      </c>
      <c r="P2403" s="5">
        <v>5.3863964456603637E-2</v>
      </c>
      <c r="Q2403" s="4">
        <v>8.6197778950015402E-2</v>
      </c>
      <c r="R2403" s="6">
        <v>3</v>
      </c>
      <c r="S2403" s="7">
        <v>0</v>
      </c>
      <c r="T2403" s="8">
        <v>0</v>
      </c>
      <c r="U2403" s="9"/>
      <c r="V2403" s="9"/>
      <c r="W2403" s="9"/>
      <c r="X2403" s="9">
        <v>37.166666667000001</v>
      </c>
      <c r="Y2403" s="2">
        <v>173</v>
      </c>
    </row>
    <row r="2404" spans="2:25">
      <c r="B2404" s="11"/>
      <c r="D2404" s="11">
        <v>46077</v>
      </c>
      <c r="E2404" s="4">
        <v>46077</v>
      </c>
      <c r="F2404" s="4" t="s">
        <v>2737</v>
      </c>
      <c r="G2404" s="4">
        <v>5000</v>
      </c>
      <c r="H2404" s="4">
        <v>1109</v>
      </c>
      <c r="I2404" s="10">
        <f t="shared" si="148"/>
        <v>388.99999999999994</v>
      </c>
      <c r="J2404" s="10">
        <f t="shared" si="149"/>
        <v>1501.6501650165019</v>
      </c>
      <c r="K2404" s="10">
        <f t="shared" si="150"/>
        <v>333.0660066006601</v>
      </c>
      <c r="L2404" s="10">
        <f t="shared" si="151"/>
        <v>640.17940238639255</v>
      </c>
      <c r="M2404" s="4">
        <v>0.2218</v>
      </c>
      <c r="N2404" s="4">
        <v>7.7799999999999994E-2</v>
      </c>
      <c r="O2404" s="4">
        <v>0.30033003300330036</v>
      </c>
      <c r="P2404" s="5">
        <v>6.6613201320132015E-2</v>
      </c>
      <c r="Q2404" s="4">
        <v>0.12803588047727851</v>
      </c>
      <c r="R2404" s="6">
        <v>1</v>
      </c>
      <c r="S2404" s="7">
        <v>0</v>
      </c>
      <c r="T2404" s="8">
        <v>0</v>
      </c>
      <c r="U2404" s="9"/>
      <c r="V2404" s="9">
        <v>18</v>
      </c>
      <c r="W2404" s="9"/>
      <c r="X2404" s="9">
        <v>316.75</v>
      </c>
      <c r="Y2404" s="2">
        <v>1080</v>
      </c>
    </row>
    <row r="2405" spans="2:25">
      <c r="B2405" s="11"/>
      <c r="D2405" s="11">
        <v>46079</v>
      </c>
      <c r="E2405" s="4">
        <v>46079</v>
      </c>
      <c r="F2405" s="4" t="s">
        <v>2738</v>
      </c>
      <c r="G2405" s="4">
        <v>12350</v>
      </c>
      <c r="H2405" s="4">
        <v>2381</v>
      </c>
      <c r="I2405" s="10">
        <f t="shared" si="148"/>
        <v>548</v>
      </c>
      <c r="J2405" s="10">
        <f t="shared" si="149"/>
        <v>3624.6567230939254</v>
      </c>
      <c r="K2405" s="10">
        <f t="shared" si="150"/>
        <v>698.81033665478844</v>
      </c>
      <c r="L2405" s="10">
        <f t="shared" si="151"/>
        <v>1609.4060168939252</v>
      </c>
      <c r="M2405" s="4">
        <v>0.19279352226720647</v>
      </c>
      <c r="N2405" s="4">
        <v>4.4372469635627527E-2</v>
      </c>
      <c r="O2405" s="4">
        <v>0.293494471505581</v>
      </c>
      <c r="P2405" s="5">
        <v>5.6583832927513233E-2</v>
      </c>
      <c r="Q2405" s="4">
        <v>0.13031627667157289</v>
      </c>
      <c r="R2405" s="6">
        <v>1</v>
      </c>
      <c r="S2405" s="7">
        <v>0</v>
      </c>
      <c r="T2405" s="8">
        <v>0</v>
      </c>
      <c r="U2405" s="9"/>
      <c r="V2405" s="9">
        <v>45.5</v>
      </c>
      <c r="W2405" s="9"/>
      <c r="X2405" s="9">
        <v>526.58333332999996</v>
      </c>
      <c r="Y2405" s="2">
        <v>1824</v>
      </c>
    </row>
    <row r="2406" spans="2:25">
      <c r="B2406" s="11"/>
      <c r="D2406" s="11">
        <v>46081</v>
      </c>
      <c r="E2406" s="4">
        <v>46081</v>
      </c>
      <c r="F2406" s="4" t="s">
        <v>2739</v>
      </c>
      <c r="G2406" s="4">
        <v>25018</v>
      </c>
      <c r="H2406" s="4">
        <v>4749</v>
      </c>
      <c r="I2406" s="10">
        <f t="shared" si="148"/>
        <v>1271</v>
      </c>
      <c r="J2406" s="10">
        <f t="shared" si="149"/>
        <v>5141.0310004542262</v>
      </c>
      <c r="K2406" s="10">
        <f t="shared" si="150"/>
        <v>975.88760976725234</v>
      </c>
      <c r="L2406" s="10">
        <f t="shared" si="151"/>
        <v>2068.4123500456226</v>
      </c>
      <c r="M2406" s="4">
        <v>0.18982332720441283</v>
      </c>
      <c r="N2406" s="4">
        <v>5.0803421536493726E-2</v>
      </c>
      <c r="O2406" s="4">
        <v>0.20549328485307483</v>
      </c>
      <c r="P2406" s="5">
        <v>3.9007419048974833E-2</v>
      </c>
      <c r="Q2406" s="4">
        <v>8.2676966585883069E-2</v>
      </c>
      <c r="R2406" s="6">
        <v>1</v>
      </c>
      <c r="S2406" s="7">
        <v>520</v>
      </c>
      <c r="T2406" s="8">
        <v>2.1000000000000001E-2</v>
      </c>
      <c r="U2406" s="9"/>
      <c r="V2406" s="9">
        <v>93.916666667000001</v>
      </c>
      <c r="W2406" s="9"/>
      <c r="X2406" s="9">
        <v>713.75</v>
      </c>
      <c r="Y2406" s="2">
        <v>3853</v>
      </c>
    </row>
    <row r="2407" spans="2:25">
      <c r="B2407" s="11"/>
      <c r="D2407" s="11">
        <v>46083</v>
      </c>
      <c r="E2407" s="4">
        <v>46083</v>
      </c>
      <c r="F2407" s="4" t="s">
        <v>2740</v>
      </c>
      <c r="G2407" s="4">
        <v>53147</v>
      </c>
      <c r="H2407" s="4">
        <v>5892</v>
      </c>
      <c r="I2407" s="10">
        <f t="shared" si="148"/>
        <v>1562</v>
      </c>
      <c r="J2407" s="10">
        <f t="shared" si="149"/>
        <v>14729.844802521668</v>
      </c>
      <c r="K2407" s="10">
        <f t="shared" si="150"/>
        <v>1632.984845362065</v>
      </c>
      <c r="L2407" s="10">
        <f t="shared" si="151"/>
        <v>5879.3527906949803</v>
      </c>
      <c r="M2407" s="4">
        <v>0.11086232524883813</v>
      </c>
      <c r="N2407" s="4">
        <v>2.9390181948181458E-2</v>
      </c>
      <c r="O2407" s="4">
        <v>0.27715289296708501</v>
      </c>
      <c r="P2407" s="5">
        <v>3.0725814163773402E-2</v>
      </c>
      <c r="Q2407" s="4">
        <v>0.11062435867866446</v>
      </c>
      <c r="R2407" s="6">
        <v>1</v>
      </c>
      <c r="S2407" s="7">
        <v>0</v>
      </c>
      <c r="T2407" s="8">
        <v>0</v>
      </c>
      <c r="U2407" s="9"/>
      <c r="V2407" s="9">
        <v>100.75</v>
      </c>
      <c r="W2407" s="9"/>
      <c r="X2407" s="9">
        <v>1191.5</v>
      </c>
      <c r="Y2407" s="2">
        <v>4667</v>
      </c>
    </row>
    <row r="2408" spans="2:25">
      <c r="B2408" s="11"/>
      <c r="D2408" s="11">
        <v>46085</v>
      </c>
      <c r="E2408" s="4">
        <v>46085</v>
      </c>
      <c r="F2408" s="4" t="s">
        <v>2741</v>
      </c>
      <c r="G2408" s="4">
        <v>3882</v>
      </c>
      <c r="H2408" s="4">
        <v>588</v>
      </c>
      <c r="I2408" s="10">
        <f t="shared" si="148"/>
        <v>166</v>
      </c>
      <c r="J2408" s="10">
        <f t="shared" si="149"/>
        <v>1106.6370921242144</v>
      </c>
      <c r="K2408" s="10">
        <f t="shared" si="150"/>
        <v>167.62045599408503</v>
      </c>
      <c r="L2408" s="10">
        <f t="shared" si="151"/>
        <v>527.80529886121985</v>
      </c>
      <c r="M2408" s="4">
        <v>0.15146831530139104</v>
      </c>
      <c r="N2408" s="4">
        <v>4.276146316331788E-2</v>
      </c>
      <c r="O2408" s="4">
        <v>0.28506880271102897</v>
      </c>
      <c r="P2408" s="5">
        <v>4.3178891291624173E-2</v>
      </c>
      <c r="Q2408" s="4">
        <v>0.13596220990757854</v>
      </c>
      <c r="R2408" s="6">
        <v>4</v>
      </c>
      <c r="S2408" s="7">
        <v>1395</v>
      </c>
      <c r="T2408" s="8">
        <v>0.36399999999999999</v>
      </c>
      <c r="U2408" s="9"/>
      <c r="V2408" s="9">
        <v>16.5</v>
      </c>
      <c r="W2408" s="9"/>
      <c r="X2408" s="9">
        <v>116.83333333</v>
      </c>
      <c r="Y2408" s="2">
        <v>481</v>
      </c>
    </row>
    <row r="2409" spans="2:25">
      <c r="B2409" s="11"/>
      <c r="D2409" s="11">
        <v>46087</v>
      </c>
      <c r="E2409" s="4">
        <v>46087</v>
      </c>
      <c r="F2409" s="4" t="s">
        <v>2742</v>
      </c>
      <c r="G2409" s="4">
        <v>5515</v>
      </c>
      <c r="H2409" s="4">
        <v>1021.0000000000001</v>
      </c>
      <c r="I2409" s="10">
        <f t="shared" si="148"/>
        <v>348.99999999999994</v>
      </c>
      <c r="J2409" s="10">
        <f t="shared" si="149"/>
        <v>1531.5370121668882</v>
      </c>
      <c r="K2409" s="10">
        <f t="shared" si="150"/>
        <v>283.53568257885638</v>
      </c>
      <c r="L2409" s="10">
        <f t="shared" si="151"/>
        <v>702.82025706775266</v>
      </c>
      <c r="M2409" s="4">
        <v>0.18513145965548505</v>
      </c>
      <c r="N2409" s="4">
        <v>6.3281958295557564E-2</v>
      </c>
      <c r="O2409" s="4">
        <v>0.27770390066489359</v>
      </c>
      <c r="P2409" s="5">
        <v>5.1411728482113582E-2</v>
      </c>
      <c r="Q2409" s="4">
        <v>0.12743794325797872</v>
      </c>
      <c r="R2409" s="6">
        <v>1</v>
      </c>
      <c r="S2409" s="7">
        <v>0</v>
      </c>
      <c r="T2409" s="8">
        <v>0</v>
      </c>
      <c r="U2409" s="9"/>
      <c r="V2409" s="9">
        <v>23.666666667000001</v>
      </c>
      <c r="W2409" s="9"/>
      <c r="X2409" s="9">
        <v>220.5</v>
      </c>
      <c r="Y2409" s="2">
        <v>856</v>
      </c>
    </row>
    <row r="2410" spans="2:25">
      <c r="B2410" s="11"/>
      <c r="D2410" s="11">
        <v>46089</v>
      </c>
      <c r="E2410" s="4">
        <v>46089</v>
      </c>
      <c r="F2410" s="4" t="s">
        <v>2743</v>
      </c>
      <c r="G2410" s="4">
        <v>2366</v>
      </c>
      <c r="H2410" s="4">
        <v>721</v>
      </c>
      <c r="I2410" s="10">
        <f t="shared" si="148"/>
        <v>320.00000000000006</v>
      </c>
      <c r="J2410" s="10">
        <f t="shared" si="149"/>
        <v>757.13501492203704</v>
      </c>
      <c r="K2410" s="10">
        <f t="shared" si="150"/>
        <v>230.72457555316515</v>
      </c>
      <c r="L2410" s="10">
        <f t="shared" si="151"/>
        <v>291.6677772489291</v>
      </c>
      <c r="M2410" s="4">
        <v>0.30473372781065089</v>
      </c>
      <c r="N2410" s="4">
        <v>0.1352493660185968</v>
      </c>
      <c r="O2410" s="4">
        <v>0.32000634612089479</v>
      </c>
      <c r="P2410" s="5">
        <v>9.7516726776485693E-2</v>
      </c>
      <c r="Q2410" s="4">
        <v>0.12327463112803427</v>
      </c>
      <c r="R2410" s="6">
        <v>4</v>
      </c>
      <c r="S2410" s="7">
        <v>0</v>
      </c>
      <c r="T2410" s="8">
        <v>0</v>
      </c>
      <c r="U2410" s="9"/>
      <c r="V2410" s="9">
        <v>15</v>
      </c>
      <c r="W2410" s="9"/>
      <c r="X2410" s="9">
        <v>168.58333332999999</v>
      </c>
      <c r="Y2410" s="2">
        <v>580</v>
      </c>
    </row>
    <row r="2411" spans="2:25">
      <c r="B2411" s="11"/>
      <c r="D2411" s="11">
        <v>46091</v>
      </c>
      <c r="E2411" s="4">
        <v>46091</v>
      </c>
      <c r="F2411" s="4" t="s">
        <v>2744</v>
      </c>
      <c r="G2411" s="4">
        <v>4759</v>
      </c>
      <c r="H2411" s="4">
        <v>953</v>
      </c>
      <c r="I2411" s="10">
        <f t="shared" si="148"/>
        <v>256</v>
      </c>
      <c r="J2411" s="10">
        <f t="shared" si="149"/>
        <v>1235.446089830423</v>
      </c>
      <c r="K2411" s="10">
        <f t="shared" si="150"/>
        <v>247.40074040941232</v>
      </c>
      <c r="L2411" s="10">
        <f t="shared" si="151"/>
        <v>524.12864414846035</v>
      </c>
      <c r="M2411" s="4">
        <v>0.20025215381382644</v>
      </c>
      <c r="N2411" s="4">
        <v>5.3792813616305946E-2</v>
      </c>
      <c r="O2411" s="4">
        <v>0.25960203610641375</v>
      </c>
      <c r="P2411" s="5">
        <v>5.1985866864764092E-2</v>
      </c>
      <c r="Q2411" s="4">
        <v>0.11013419713142684</v>
      </c>
      <c r="R2411" s="6">
        <v>1</v>
      </c>
      <c r="S2411" s="7">
        <v>168.26</v>
      </c>
      <c r="T2411" s="8">
        <v>3.5999999999999997E-2</v>
      </c>
      <c r="U2411" s="9"/>
      <c r="V2411" s="9">
        <v>12</v>
      </c>
      <c r="W2411" s="9"/>
      <c r="X2411" s="9">
        <v>193.91666667000001</v>
      </c>
      <c r="Y2411" s="2">
        <v>797</v>
      </c>
    </row>
    <row r="2412" spans="2:25">
      <c r="B2412" s="11"/>
      <c r="D2412" s="11">
        <v>46093</v>
      </c>
      <c r="E2412" s="4">
        <v>46093</v>
      </c>
      <c r="F2412" s="4" t="s">
        <v>2745</v>
      </c>
      <c r="G2412" s="4">
        <v>27066</v>
      </c>
      <c r="H2412" s="4">
        <v>3755.0000000000005</v>
      </c>
      <c r="I2412" s="10">
        <f t="shared" si="148"/>
        <v>852</v>
      </c>
      <c r="J2412" s="10">
        <f t="shared" si="149"/>
        <v>5887.8889028040785</v>
      </c>
      <c r="K2412" s="10">
        <f t="shared" si="150"/>
        <v>816.85593844784273</v>
      </c>
      <c r="L2412" s="10">
        <f t="shared" si="151"/>
        <v>2210.3268398981827</v>
      </c>
      <c r="M2412" s="4">
        <v>0.13873494421044855</v>
      </c>
      <c r="N2412" s="4">
        <v>3.1478607847483929E-2</v>
      </c>
      <c r="O2412" s="4">
        <v>0.21753819932033097</v>
      </c>
      <c r="P2412" s="5">
        <v>3.0180149946347549E-2</v>
      </c>
      <c r="Q2412" s="4">
        <v>8.1664333107891188E-2</v>
      </c>
      <c r="R2412" s="6">
        <v>1</v>
      </c>
      <c r="S2412" s="7">
        <v>0</v>
      </c>
      <c r="T2412" s="8">
        <v>0</v>
      </c>
      <c r="U2412" s="9"/>
      <c r="V2412" s="9">
        <v>76.083333332999999</v>
      </c>
      <c r="W2412" s="9"/>
      <c r="X2412" s="9">
        <v>608.58333332999996</v>
      </c>
      <c r="Y2412" s="2">
        <v>3197</v>
      </c>
    </row>
    <row r="2413" spans="2:25">
      <c r="B2413" s="11"/>
      <c r="D2413" s="11">
        <v>46095</v>
      </c>
      <c r="E2413" s="4">
        <v>46095</v>
      </c>
      <c r="F2413" s="4" t="s">
        <v>2746</v>
      </c>
      <c r="G2413" s="4">
        <v>2062</v>
      </c>
      <c r="H2413" s="4">
        <v>313</v>
      </c>
      <c r="I2413" s="10">
        <f t="shared" si="148"/>
        <v>61</v>
      </c>
      <c r="J2413" s="10">
        <f t="shared" si="149"/>
        <v>589.65964915174732</v>
      </c>
      <c r="K2413" s="10">
        <f t="shared" si="150"/>
        <v>89.50701754825262</v>
      </c>
      <c r="L2413" s="10">
        <f t="shared" si="151"/>
        <v>262.63368421052633</v>
      </c>
      <c r="M2413" s="4">
        <v>0.15179437439379243</v>
      </c>
      <c r="N2413" s="4">
        <v>2.9582929194956354E-2</v>
      </c>
      <c r="O2413" s="4">
        <v>0.28596491229473681</v>
      </c>
      <c r="P2413" s="5">
        <v>4.3407864960355293E-2</v>
      </c>
      <c r="Q2413" s="4">
        <v>0.12736842105263158</v>
      </c>
      <c r="R2413" s="6">
        <v>5</v>
      </c>
      <c r="S2413" s="7">
        <v>1459</v>
      </c>
      <c r="T2413" s="8">
        <v>0.69899999999999995</v>
      </c>
      <c r="U2413" s="9"/>
      <c r="V2413" s="9"/>
      <c r="W2413" s="9"/>
      <c r="X2413" s="9">
        <v>67.916666667000001</v>
      </c>
      <c r="Y2413" s="2">
        <v>287</v>
      </c>
    </row>
    <row r="2414" spans="2:25">
      <c r="B2414" s="11"/>
      <c r="D2414" s="11">
        <v>46097</v>
      </c>
      <c r="E2414" s="4">
        <v>46097</v>
      </c>
      <c r="F2414" s="4" t="s">
        <v>2747</v>
      </c>
      <c r="G2414" s="4">
        <v>2255</v>
      </c>
      <c r="H2414" s="4">
        <v>456</v>
      </c>
      <c r="I2414" s="10">
        <f t="shared" si="148"/>
        <v>190</v>
      </c>
      <c r="J2414" s="10">
        <f t="shared" si="149"/>
        <v>661.50818714488003</v>
      </c>
      <c r="K2414" s="10">
        <f t="shared" si="150"/>
        <v>133.76839615878725</v>
      </c>
      <c r="L2414" s="10">
        <f t="shared" si="151"/>
        <v>279.81751824388891</v>
      </c>
      <c r="M2414" s="4">
        <v>0.20221729490022172</v>
      </c>
      <c r="N2414" s="4">
        <v>8.4257206208425722E-2</v>
      </c>
      <c r="O2414" s="4">
        <v>0.29335174596225277</v>
      </c>
      <c r="P2414" s="5">
        <v>5.9320796522743788E-2</v>
      </c>
      <c r="Q2414" s="4">
        <v>0.12408759123897513</v>
      </c>
      <c r="R2414" s="6">
        <v>2</v>
      </c>
      <c r="S2414" s="7">
        <v>0</v>
      </c>
      <c r="T2414" s="8">
        <v>0</v>
      </c>
      <c r="U2414" s="9"/>
      <c r="V2414" s="9">
        <v>13</v>
      </c>
      <c r="W2414" s="9"/>
      <c r="X2414" s="9">
        <v>130.25</v>
      </c>
      <c r="Y2414" s="2">
        <v>482</v>
      </c>
    </row>
    <row r="2415" spans="2:25">
      <c r="B2415" s="11"/>
      <c r="D2415" s="11">
        <v>46099</v>
      </c>
      <c r="E2415" s="4">
        <v>46099</v>
      </c>
      <c r="F2415" s="4" t="s">
        <v>2748</v>
      </c>
      <c r="G2415" s="4">
        <v>183660</v>
      </c>
      <c r="H2415" s="4">
        <v>22304</v>
      </c>
      <c r="I2415" s="10">
        <f t="shared" si="148"/>
        <v>6118</v>
      </c>
      <c r="J2415" s="10">
        <f t="shared" si="149"/>
        <v>52857.313155664895</v>
      </c>
      <c r="K2415" s="10">
        <f t="shared" si="150"/>
        <v>6419.086968441412</v>
      </c>
      <c r="L2415" s="10">
        <f t="shared" si="151"/>
        <v>22482.034466689398</v>
      </c>
      <c r="M2415" s="4">
        <v>0.1214417946204944</v>
      </c>
      <c r="N2415" s="4">
        <v>3.3311553958401394E-2</v>
      </c>
      <c r="O2415" s="4">
        <v>0.28779981027804036</v>
      </c>
      <c r="P2415" s="5">
        <v>3.4950925451603027E-2</v>
      </c>
      <c r="Q2415" s="4">
        <v>0.12241116447070347</v>
      </c>
      <c r="R2415" s="6">
        <v>1</v>
      </c>
      <c r="S2415" s="7">
        <v>0</v>
      </c>
      <c r="T2415" s="8">
        <v>0</v>
      </c>
      <c r="U2415" s="9">
        <v>37.583333332999999</v>
      </c>
      <c r="V2415" s="9">
        <v>803.83333332999996</v>
      </c>
      <c r="W2415" s="9">
        <v>45.833333332999999</v>
      </c>
      <c r="X2415" s="9">
        <v>5438.5833333</v>
      </c>
      <c r="Y2415" s="2">
        <v>22080</v>
      </c>
    </row>
    <row r="2416" spans="2:25">
      <c r="B2416" s="11"/>
      <c r="D2416" s="11">
        <v>46101</v>
      </c>
      <c r="E2416" s="4">
        <v>46101</v>
      </c>
      <c r="F2416" s="4" t="s">
        <v>2749</v>
      </c>
      <c r="G2416" s="4">
        <v>6496</v>
      </c>
      <c r="H2416" s="4">
        <v>1134</v>
      </c>
      <c r="I2416" s="10">
        <f t="shared" si="148"/>
        <v>252.99999999999997</v>
      </c>
      <c r="J2416" s="10">
        <f t="shared" si="149"/>
        <v>2053.3242455911723</v>
      </c>
      <c r="K2416" s="10">
        <f t="shared" si="150"/>
        <v>358.44668942432099</v>
      </c>
      <c r="L2416" s="10">
        <f t="shared" si="151"/>
        <v>883.1587146283955</v>
      </c>
      <c r="M2416" s="4">
        <v>0.17456896551724138</v>
      </c>
      <c r="N2416" s="4">
        <v>3.8947044334975367E-2</v>
      </c>
      <c r="O2416" s="4">
        <v>0.31609055504790212</v>
      </c>
      <c r="P2416" s="5">
        <v>5.5179601204482912E-2</v>
      </c>
      <c r="Q2416" s="4">
        <v>0.13595423562629241</v>
      </c>
      <c r="R2416" s="6">
        <v>1</v>
      </c>
      <c r="S2416" s="7">
        <v>0</v>
      </c>
      <c r="T2416" s="8">
        <v>0</v>
      </c>
      <c r="U2416" s="9"/>
      <c r="V2416" s="9">
        <v>35.416666667000001</v>
      </c>
      <c r="W2416" s="9"/>
      <c r="X2416" s="9">
        <v>222.41666667000001</v>
      </c>
      <c r="Y2416" s="2">
        <v>777</v>
      </c>
    </row>
    <row r="2417" spans="2:25">
      <c r="B2417" s="11"/>
      <c r="D2417" s="11">
        <v>46102</v>
      </c>
      <c r="E2417" s="4">
        <v>46102</v>
      </c>
      <c r="F2417" s="4" t="s">
        <v>2750</v>
      </c>
      <c r="G2417" s="4">
        <v>14291</v>
      </c>
      <c r="H2417" s="4">
        <v>900.99999999999989</v>
      </c>
      <c r="I2417" s="10">
        <f t="shared" si="148"/>
        <v>123.00000000000001</v>
      </c>
      <c r="J2417" s="10">
        <f t="shared" si="149"/>
        <v>6609.361089262813</v>
      </c>
      <c r="K2417" s="10">
        <f t="shared" si="150"/>
        <v>416.69822555634983</v>
      </c>
      <c r="L2417" s="10">
        <f t="shared" si="151"/>
        <v>3801.8769335508746</v>
      </c>
      <c r="M2417" s="4">
        <v>6.3046672731089493E-2</v>
      </c>
      <c r="N2417" s="4">
        <v>8.6068154782730395E-3</v>
      </c>
      <c r="O2417" s="4">
        <v>0.46248415711026614</v>
      </c>
      <c r="P2417" s="5">
        <v>2.9158087296644729E-2</v>
      </c>
      <c r="Q2417" s="4">
        <v>0.26603295315589354</v>
      </c>
      <c r="R2417" s="6">
        <v>3</v>
      </c>
      <c r="S2417" s="7"/>
      <c r="T2417" s="8">
        <v>0.26200000000000001</v>
      </c>
      <c r="U2417" s="9"/>
      <c r="V2417" s="9">
        <v>121.66666667</v>
      </c>
      <c r="W2417" s="9"/>
      <c r="X2417" s="9">
        <v>309.91666666999998</v>
      </c>
      <c r="Y2417" s="2">
        <v>957</v>
      </c>
    </row>
    <row r="2418" spans="2:25">
      <c r="B2418" s="11"/>
      <c r="D2418" s="11">
        <v>46103</v>
      </c>
      <c r="E2418" s="4">
        <v>46103</v>
      </c>
      <c r="F2418" s="4" t="s">
        <v>2751</v>
      </c>
      <c r="G2418" s="4">
        <v>108126</v>
      </c>
      <c r="H2418" s="4">
        <v>17255</v>
      </c>
      <c r="I2418" s="10">
        <f t="shared" si="148"/>
        <v>4248</v>
      </c>
      <c r="J2418" s="10">
        <f t="shared" si="149"/>
        <v>27395.658118664935</v>
      </c>
      <c r="K2418" s="10">
        <f t="shared" si="150"/>
        <v>4371.8632043871366</v>
      </c>
      <c r="L2418" s="10">
        <f t="shared" si="151"/>
        <v>11439.863898393542</v>
      </c>
      <c r="M2418" s="4">
        <v>0.15958233912287517</v>
      </c>
      <c r="N2418" s="4">
        <v>3.9287497919094388E-2</v>
      </c>
      <c r="O2418" s="4">
        <v>0.2533679052093385</v>
      </c>
      <c r="P2418" s="5">
        <v>4.0433042971969153E-2</v>
      </c>
      <c r="Q2418" s="4">
        <v>0.10580123095641697</v>
      </c>
      <c r="R2418" s="6">
        <v>1</v>
      </c>
      <c r="S2418" s="7">
        <v>0</v>
      </c>
      <c r="T2418" s="8">
        <v>0</v>
      </c>
      <c r="U2418" s="9"/>
      <c r="V2418" s="9">
        <v>590.33333332999996</v>
      </c>
      <c r="W2418" s="9">
        <v>21.25</v>
      </c>
      <c r="X2418" s="9">
        <v>3839.9166667</v>
      </c>
      <c r="Y2418" s="2">
        <v>17365</v>
      </c>
    </row>
    <row r="2419" spans="2:25">
      <c r="B2419" s="11"/>
      <c r="D2419" s="11">
        <v>46105</v>
      </c>
      <c r="E2419" s="4">
        <v>46105</v>
      </c>
      <c r="F2419" s="4" t="s">
        <v>2752</v>
      </c>
      <c r="G2419" s="4">
        <v>2964</v>
      </c>
      <c r="H2419" s="4">
        <v>641</v>
      </c>
      <c r="I2419" s="10">
        <f t="shared" si="148"/>
        <v>230</v>
      </c>
      <c r="J2419" s="10">
        <f t="shared" si="149"/>
        <v>718.54545454545462</v>
      </c>
      <c r="K2419" s="10">
        <f t="shared" si="150"/>
        <v>155.39393939393941</v>
      </c>
      <c r="L2419" s="10">
        <f t="shared" si="151"/>
        <v>264.32207792207794</v>
      </c>
      <c r="M2419" s="4">
        <v>0.21626180836707151</v>
      </c>
      <c r="N2419" s="4">
        <v>7.7597840755735489E-2</v>
      </c>
      <c r="O2419" s="4">
        <v>0.24242424242424243</v>
      </c>
      <c r="P2419" s="5">
        <v>5.2427105058684011E-2</v>
      </c>
      <c r="Q2419" s="4">
        <v>8.9177489177489175E-2</v>
      </c>
      <c r="R2419" s="6">
        <v>3</v>
      </c>
      <c r="S2419" s="7">
        <v>0</v>
      </c>
      <c r="T2419" s="8">
        <v>0</v>
      </c>
      <c r="U2419" s="9"/>
      <c r="V2419" s="9">
        <v>13</v>
      </c>
      <c r="W2419" s="9"/>
      <c r="X2419" s="9">
        <v>147</v>
      </c>
      <c r="Y2419" s="2">
        <v>630</v>
      </c>
    </row>
    <row r="2420" spans="2:25">
      <c r="B2420" s="11"/>
      <c r="D2420" s="11">
        <v>46107</v>
      </c>
      <c r="E2420" s="4">
        <v>46107</v>
      </c>
      <c r="F2420" s="4" t="s">
        <v>2753</v>
      </c>
      <c r="G2420" s="4">
        <v>2318</v>
      </c>
      <c r="H2420" s="4">
        <v>661.99999999999989</v>
      </c>
      <c r="I2420" s="10">
        <f t="shared" si="148"/>
        <v>239</v>
      </c>
      <c r="J2420" s="10">
        <f t="shared" si="149"/>
        <v>774.61630638116299</v>
      </c>
      <c r="K2420" s="10">
        <f t="shared" si="150"/>
        <v>221.22346627451677</v>
      </c>
      <c r="L2420" s="10">
        <f t="shared" si="151"/>
        <v>312.1860905169288</v>
      </c>
      <c r="M2420" s="4">
        <v>0.28559102674719583</v>
      </c>
      <c r="N2420" s="4">
        <v>0.10310612597066436</v>
      </c>
      <c r="O2420" s="4">
        <v>0.33417442035425493</v>
      </c>
      <c r="P2420" s="5">
        <v>9.5437215821620694E-2</v>
      </c>
      <c r="Q2420" s="4">
        <v>0.13467907269927903</v>
      </c>
      <c r="R2420" s="6">
        <v>2</v>
      </c>
      <c r="S2420" s="7">
        <v>0</v>
      </c>
      <c r="T2420" s="8">
        <v>0</v>
      </c>
      <c r="U2420" s="9"/>
      <c r="V2420" s="9"/>
      <c r="W2420" s="9"/>
      <c r="X2420" s="9">
        <v>184.58333332999999</v>
      </c>
      <c r="Y2420" s="2">
        <v>567</v>
      </c>
    </row>
    <row r="2421" spans="2:25">
      <c r="B2421" s="11"/>
      <c r="D2421" s="11">
        <v>46109</v>
      </c>
      <c r="E2421" s="4">
        <v>46109</v>
      </c>
      <c r="F2421" s="4" t="s">
        <v>2754</v>
      </c>
      <c r="G2421" s="4">
        <v>10250</v>
      </c>
      <c r="H2421" s="4">
        <v>1917</v>
      </c>
      <c r="I2421" s="10">
        <f t="shared" si="148"/>
        <v>517</v>
      </c>
      <c r="J2421" s="10">
        <f t="shared" si="149"/>
        <v>3323.159545706952</v>
      </c>
      <c r="K2421" s="10">
        <f t="shared" si="150"/>
        <v>621.5118877190464</v>
      </c>
      <c r="L2421" s="10">
        <f t="shared" si="151"/>
        <v>1503.6885566940414</v>
      </c>
      <c r="M2421" s="4">
        <v>0.18702439024390244</v>
      </c>
      <c r="N2421" s="4">
        <v>5.0439024390243906E-2</v>
      </c>
      <c r="O2421" s="4">
        <v>0.32421068738604408</v>
      </c>
      <c r="P2421" s="5">
        <v>6.0635306118931358E-2</v>
      </c>
      <c r="Q2421" s="4">
        <v>0.14670132260429672</v>
      </c>
      <c r="R2421" s="6">
        <v>3</v>
      </c>
      <c r="S2421" s="7">
        <v>6139.74</v>
      </c>
      <c r="T2421" s="8">
        <v>0.59499999999999997</v>
      </c>
      <c r="U2421" s="9"/>
      <c r="V2421" s="9">
        <v>51.666666667000001</v>
      </c>
      <c r="W2421" s="9"/>
      <c r="X2421" s="9">
        <v>369.41666666999998</v>
      </c>
      <c r="Y2421" s="2">
        <v>1282</v>
      </c>
    </row>
    <row r="2422" spans="2:25">
      <c r="B2422" s="11"/>
      <c r="D2422" s="11">
        <v>46111</v>
      </c>
      <c r="E2422" s="4">
        <v>46111</v>
      </c>
      <c r="F2422" s="4" t="s">
        <v>2755</v>
      </c>
      <c r="G2422" s="4">
        <v>2366</v>
      </c>
      <c r="H2422" s="4">
        <v>463.99999999999994</v>
      </c>
      <c r="I2422" s="10">
        <f t="shared" si="148"/>
        <v>134</v>
      </c>
      <c r="J2422" s="10">
        <f t="shared" si="149"/>
        <v>609.08513513513503</v>
      </c>
      <c r="K2422" s="10">
        <f t="shared" si="150"/>
        <v>119.44864864864864</v>
      </c>
      <c r="L2422" s="10">
        <f t="shared" si="151"/>
        <v>209.95585583454056</v>
      </c>
      <c r="M2422" s="4">
        <v>0.19611158072696533</v>
      </c>
      <c r="N2422" s="4">
        <v>5.6635672020287402E-2</v>
      </c>
      <c r="O2422" s="4">
        <v>0.25743243243243241</v>
      </c>
      <c r="P2422" s="5">
        <v>5.0485481254712021E-2</v>
      </c>
      <c r="Q2422" s="4">
        <v>8.8738738729729733E-2</v>
      </c>
      <c r="R2422" s="6">
        <v>2</v>
      </c>
      <c r="S2422" s="7">
        <v>0</v>
      </c>
      <c r="T2422" s="8">
        <v>0</v>
      </c>
      <c r="U2422" s="9"/>
      <c r="V2422" s="9"/>
      <c r="W2422" s="9"/>
      <c r="X2422" s="9">
        <v>95.25</v>
      </c>
      <c r="Y2422" s="2">
        <v>407</v>
      </c>
    </row>
    <row r="2423" spans="2:25">
      <c r="B2423" s="11"/>
      <c r="D2423" s="11">
        <v>46115</v>
      </c>
      <c r="E2423" s="4">
        <v>46115</v>
      </c>
      <c r="F2423" s="4" t="s">
        <v>2756</v>
      </c>
      <c r="G2423" s="4">
        <v>6478</v>
      </c>
      <c r="H2423" s="4">
        <v>1320</v>
      </c>
      <c r="I2423" s="10">
        <f t="shared" si="148"/>
        <v>493.99999999999994</v>
      </c>
      <c r="J2423" s="10">
        <f t="shared" si="149"/>
        <v>2265.8911820805693</v>
      </c>
      <c r="K2423" s="10">
        <f t="shared" si="150"/>
        <v>461.71292997010676</v>
      </c>
      <c r="L2423" s="10">
        <f t="shared" si="151"/>
        <v>1138.3247135303441</v>
      </c>
      <c r="M2423" s="4">
        <v>0.20376659462797159</v>
      </c>
      <c r="N2423" s="4">
        <v>7.6258104353195424E-2</v>
      </c>
      <c r="O2423" s="4">
        <v>0.34978252270462634</v>
      </c>
      <c r="P2423" s="5">
        <v>7.1273993511902861E-2</v>
      </c>
      <c r="Q2423" s="4">
        <v>0.17572162913404507</v>
      </c>
      <c r="R2423" s="6">
        <v>1</v>
      </c>
      <c r="S2423" s="7">
        <v>611</v>
      </c>
      <c r="T2423" s="8">
        <v>9.2999999999999999E-2</v>
      </c>
      <c r="U2423" s="9"/>
      <c r="V2423" s="9">
        <v>32</v>
      </c>
      <c r="W2423" s="9"/>
      <c r="X2423" s="9">
        <v>370.58333333000002</v>
      </c>
      <c r="Y2423" s="2">
        <v>1218</v>
      </c>
    </row>
    <row r="2424" spans="2:25">
      <c r="B2424" s="11"/>
      <c r="D2424" s="11">
        <v>46117</v>
      </c>
      <c r="E2424" s="4">
        <v>46117</v>
      </c>
      <c r="F2424" s="4" t="s">
        <v>2757</v>
      </c>
      <c r="G2424" s="4">
        <v>2994</v>
      </c>
      <c r="H2424" s="4">
        <v>560</v>
      </c>
      <c r="I2424" s="10">
        <f t="shared" si="148"/>
        <v>95</v>
      </c>
      <c r="J2424" s="10">
        <f t="shared" si="149"/>
        <v>684.29612075689647</v>
      </c>
      <c r="K2424" s="10">
        <f t="shared" si="150"/>
        <v>127.99125839140348</v>
      </c>
      <c r="L2424" s="10">
        <f t="shared" si="151"/>
        <v>297.16445096314436</v>
      </c>
      <c r="M2424" s="4">
        <v>0.18704074816299265</v>
      </c>
      <c r="N2424" s="4">
        <v>3.1730126920507681E-2</v>
      </c>
      <c r="O2424" s="4">
        <v>0.22855581855607765</v>
      </c>
      <c r="P2424" s="5">
        <v>4.2749251299733962E-2</v>
      </c>
      <c r="Q2424" s="4">
        <v>9.9253323634984764E-2</v>
      </c>
      <c r="R2424" s="6">
        <v>1</v>
      </c>
      <c r="S2424" s="7">
        <v>0</v>
      </c>
      <c r="T2424" s="8">
        <v>0</v>
      </c>
      <c r="U2424" s="9"/>
      <c r="V2424" s="9"/>
      <c r="W2424" s="9"/>
      <c r="X2424" s="9">
        <v>105.58333333</v>
      </c>
      <c r="Y2424" s="2">
        <v>495</v>
      </c>
    </row>
    <row r="2425" spans="2:25">
      <c r="B2425" s="11"/>
      <c r="D2425" s="11">
        <v>46119</v>
      </c>
      <c r="E2425" s="4">
        <v>46119</v>
      </c>
      <c r="F2425" s="4" t="s">
        <v>2758</v>
      </c>
      <c r="G2425" s="4">
        <v>1390</v>
      </c>
      <c r="H2425" s="4">
        <v>275</v>
      </c>
      <c r="I2425" s="10">
        <f t="shared" si="148"/>
        <v>88</v>
      </c>
      <c r="J2425" s="10">
        <f t="shared" si="149"/>
        <v>353.40890691731323</v>
      </c>
      <c r="K2425" s="10">
        <f t="shared" si="150"/>
        <v>69.919028346950455</v>
      </c>
      <c r="L2425" s="10">
        <f t="shared" si="151"/>
        <v>143.50202431473718</v>
      </c>
      <c r="M2425" s="4">
        <v>0.19784172661870503</v>
      </c>
      <c r="N2425" s="4">
        <v>6.3309352517985612E-2</v>
      </c>
      <c r="O2425" s="4">
        <v>0.25425101217072893</v>
      </c>
      <c r="P2425" s="5">
        <v>5.0301459242410397E-2</v>
      </c>
      <c r="Q2425" s="4">
        <v>0.10323886641347998</v>
      </c>
      <c r="R2425" s="6">
        <v>1</v>
      </c>
      <c r="S2425" s="7">
        <v>27.44</v>
      </c>
      <c r="T2425" s="8">
        <v>1.9E-2</v>
      </c>
      <c r="U2425" s="9"/>
      <c r="V2425" s="9"/>
      <c r="W2425" s="9"/>
      <c r="X2425" s="9">
        <v>52.333333332999999</v>
      </c>
      <c r="Y2425" s="2">
        <v>217</v>
      </c>
    </row>
    <row r="2426" spans="2:25">
      <c r="B2426" s="11"/>
      <c r="D2426" s="11">
        <v>46121</v>
      </c>
      <c r="E2426" s="4">
        <v>46121</v>
      </c>
      <c r="F2426" s="4" t="s">
        <v>2759</v>
      </c>
      <c r="G2426" s="4">
        <v>10016</v>
      </c>
      <c r="H2426" s="4">
        <v>691</v>
      </c>
      <c r="I2426" s="10">
        <f t="shared" si="148"/>
        <v>147</v>
      </c>
      <c r="J2426" s="10">
        <f t="shared" si="149"/>
        <v>3687.9935910070817</v>
      </c>
      <c r="K2426" s="10">
        <f t="shared" si="150"/>
        <v>254.43326391632326</v>
      </c>
      <c r="L2426" s="10">
        <f t="shared" si="151"/>
        <v>2102.3810294579957</v>
      </c>
      <c r="M2426" s="4">
        <v>6.8989616613418528E-2</v>
      </c>
      <c r="N2426" s="4">
        <v>1.4676517571884984E-2</v>
      </c>
      <c r="O2426" s="4">
        <v>0.36821022274431725</v>
      </c>
      <c r="P2426" s="5">
        <v>2.5402682100271891E-2</v>
      </c>
      <c r="Q2426" s="4">
        <v>0.20990225933087017</v>
      </c>
      <c r="R2426" s="6">
        <v>5</v>
      </c>
      <c r="S2426" s="7">
        <v>7857</v>
      </c>
      <c r="T2426" s="8">
        <v>0.79</v>
      </c>
      <c r="U2426" s="9"/>
      <c r="V2426" s="9">
        <v>67.75</v>
      </c>
      <c r="W2426" s="9"/>
      <c r="X2426" s="9">
        <v>197.5</v>
      </c>
      <c r="Y2426" s="2">
        <v>719</v>
      </c>
    </row>
    <row r="2427" spans="2:25">
      <c r="B2427" s="11"/>
      <c r="D2427" s="11">
        <v>46123</v>
      </c>
      <c r="E2427" s="4">
        <v>46123</v>
      </c>
      <c r="F2427" s="4" t="s">
        <v>2760</v>
      </c>
      <c r="G2427" s="4">
        <v>5480</v>
      </c>
      <c r="H2427" s="4">
        <v>1170</v>
      </c>
      <c r="I2427" s="10">
        <f t="shared" si="148"/>
        <v>306</v>
      </c>
      <c r="J2427" s="10">
        <f t="shared" si="149"/>
        <v>1549.9316745315923</v>
      </c>
      <c r="K2427" s="10">
        <f t="shared" si="150"/>
        <v>330.91606919743856</v>
      </c>
      <c r="L2427" s="10">
        <f t="shared" si="151"/>
        <v>622.19148055192943</v>
      </c>
      <c r="M2427" s="4">
        <v>0.21350364963503649</v>
      </c>
      <c r="N2427" s="4">
        <v>5.583941605839416E-2</v>
      </c>
      <c r="O2427" s="4">
        <v>0.28283424717729788</v>
      </c>
      <c r="P2427" s="5">
        <v>6.0386144014131123E-2</v>
      </c>
      <c r="Q2427" s="4">
        <v>0.11353859134159296</v>
      </c>
      <c r="R2427" s="6">
        <v>4</v>
      </c>
      <c r="S2427" s="7">
        <v>0</v>
      </c>
      <c r="T2427" s="8">
        <v>0</v>
      </c>
      <c r="U2427" s="9"/>
      <c r="V2427" s="9">
        <v>36</v>
      </c>
      <c r="W2427" s="9"/>
      <c r="X2427" s="9">
        <v>285.41666666999998</v>
      </c>
      <c r="Y2427" s="2">
        <v>1144</v>
      </c>
    </row>
    <row r="2428" spans="2:25">
      <c r="B2428" s="11"/>
      <c r="D2428" s="11">
        <v>46125</v>
      </c>
      <c r="E2428" s="4">
        <v>46125</v>
      </c>
      <c r="F2428" s="4" t="s">
        <v>2761</v>
      </c>
      <c r="G2428" s="4">
        <v>8242</v>
      </c>
      <c r="H2428" s="4">
        <v>1653</v>
      </c>
      <c r="I2428" s="10">
        <f t="shared" si="148"/>
        <v>553</v>
      </c>
      <c r="J2428" s="10">
        <f t="shared" si="149"/>
        <v>2782.436676044937</v>
      </c>
      <c r="K2428" s="10">
        <f t="shared" si="150"/>
        <v>558.04026031330761</v>
      </c>
      <c r="L2428" s="10">
        <f t="shared" si="151"/>
        <v>1271.0059469058824</v>
      </c>
      <c r="M2428" s="4">
        <v>0.20055811696190246</v>
      </c>
      <c r="N2428" s="4">
        <v>6.709536520262073E-2</v>
      </c>
      <c r="O2428" s="4">
        <v>0.33759241398264223</v>
      </c>
      <c r="P2428" s="5">
        <v>6.7706898848981747E-2</v>
      </c>
      <c r="Q2428" s="4">
        <v>0.15421086470588236</v>
      </c>
      <c r="R2428" s="6">
        <v>1</v>
      </c>
      <c r="S2428" s="7">
        <v>0</v>
      </c>
      <c r="T2428" s="8">
        <v>0</v>
      </c>
      <c r="U2428" s="9"/>
      <c r="V2428" s="9">
        <v>38.416666667000001</v>
      </c>
      <c r="W2428" s="9"/>
      <c r="X2428" s="9">
        <v>356.41666666999998</v>
      </c>
      <c r="Y2428" s="2">
        <v>1176</v>
      </c>
    </row>
    <row r="2429" spans="2:25">
      <c r="B2429" s="11"/>
      <c r="D2429" s="11">
        <v>46127</v>
      </c>
      <c r="E2429" s="4">
        <v>46127</v>
      </c>
      <c r="F2429" s="4" t="s">
        <v>2762</v>
      </c>
      <c r="G2429" s="4">
        <v>14929</v>
      </c>
      <c r="H2429" s="4">
        <v>2475</v>
      </c>
      <c r="I2429" s="10">
        <f t="shared" si="148"/>
        <v>798</v>
      </c>
      <c r="J2429" s="10">
        <f t="shared" si="149"/>
        <v>4472.4008436395816</v>
      </c>
      <c r="K2429" s="10">
        <f t="shared" si="150"/>
        <v>741.45569616236628</v>
      </c>
      <c r="L2429" s="10">
        <f t="shared" si="151"/>
        <v>1884.2956426484909</v>
      </c>
      <c r="M2429" s="4">
        <v>0.1657847143144216</v>
      </c>
      <c r="N2429" s="4">
        <v>5.3453010918346838E-2</v>
      </c>
      <c r="O2429" s="4">
        <v>0.2995780590555015</v>
      </c>
      <c r="P2429" s="5">
        <v>4.9665462935385242E-2</v>
      </c>
      <c r="Q2429" s="4">
        <v>0.12621713729308667</v>
      </c>
      <c r="R2429" s="6">
        <v>1</v>
      </c>
      <c r="S2429" s="7">
        <v>0</v>
      </c>
      <c r="T2429" s="8">
        <v>0</v>
      </c>
      <c r="U2429" s="9"/>
      <c r="V2429" s="9">
        <v>50.083333332999999</v>
      </c>
      <c r="W2429" s="9"/>
      <c r="X2429" s="9">
        <v>620.33333332999996</v>
      </c>
      <c r="Y2429" s="2">
        <v>2250</v>
      </c>
    </row>
    <row r="2430" spans="2:25">
      <c r="B2430" s="11"/>
      <c r="D2430" s="11">
        <v>46129</v>
      </c>
      <c r="E2430" s="4">
        <v>46129</v>
      </c>
      <c r="F2430" s="4" t="s">
        <v>2763</v>
      </c>
      <c r="G2430" s="4">
        <v>5502</v>
      </c>
      <c r="H2430" s="4">
        <v>1283</v>
      </c>
      <c r="I2430" s="10">
        <f t="shared" si="148"/>
        <v>434</v>
      </c>
      <c r="J2430" s="10">
        <f t="shared" si="149"/>
        <v>1877.8592037449096</v>
      </c>
      <c r="K2430" s="10">
        <f t="shared" si="150"/>
        <v>437.89410367224991</v>
      </c>
      <c r="L2430" s="10">
        <f t="shared" si="151"/>
        <v>871.70166696716285</v>
      </c>
      <c r="M2430" s="4">
        <v>0.2331879316612141</v>
      </c>
      <c r="N2430" s="4">
        <v>7.8880407124681931E-2</v>
      </c>
      <c r="O2430" s="4">
        <v>0.34130483528624311</v>
      </c>
      <c r="P2430" s="5">
        <v>7.9588168606370399E-2</v>
      </c>
      <c r="Q2430" s="4">
        <v>0.15843359995768136</v>
      </c>
      <c r="R2430" s="6">
        <v>2</v>
      </c>
      <c r="S2430" s="7">
        <v>0</v>
      </c>
      <c r="T2430" s="8">
        <v>0</v>
      </c>
      <c r="U2430" s="9"/>
      <c r="V2430" s="9">
        <v>28.666666667000001</v>
      </c>
      <c r="W2430" s="9"/>
      <c r="X2430" s="9">
        <v>381.25</v>
      </c>
      <c r="Y2430" s="2">
        <v>1245</v>
      </c>
    </row>
    <row r="2431" spans="2:25">
      <c r="B2431" s="11"/>
      <c r="D2431" s="11">
        <v>46135</v>
      </c>
      <c r="E2431" s="4">
        <v>46135</v>
      </c>
      <c r="F2431" s="4" t="s">
        <v>2764</v>
      </c>
      <c r="G2431" s="4">
        <v>22660</v>
      </c>
      <c r="H2431" s="4">
        <v>3996.9999999999995</v>
      </c>
      <c r="I2431" s="10">
        <f t="shared" si="148"/>
        <v>1158</v>
      </c>
      <c r="J2431" s="10">
        <f t="shared" si="149"/>
        <v>6739.7968251352386</v>
      </c>
      <c r="K2431" s="10">
        <f t="shared" si="150"/>
        <v>1188.8335353073937</v>
      </c>
      <c r="L2431" s="10">
        <f t="shared" si="151"/>
        <v>2937.6253965638093</v>
      </c>
      <c r="M2431" s="4">
        <v>0.17639011473962929</v>
      </c>
      <c r="N2431" s="4">
        <v>5.1103265666372459E-2</v>
      </c>
      <c r="O2431" s="4">
        <v>0.29743145741991345</v>
      </c>
      <c r="P2431" s="5">
        <v>5.2463968901473687E-2</v>
      </c>
      <c r="Q2431" s="4">
        <v>0.12963924962770562</v>
      </c>
      <c r="R2431" s="6">
        <v>1</v>
      </c>
      <c r="S2431" s="7">
        <v>0</v>
      </c>
      <c r="T2431" s="8">
        <v>0</v>
      </c>
      <c r="U2431" s="9"/>
      <c r="V2431" s="9">
        <v>127.41666667</v>
      </c>
      <c r="W2431" s="9"/>
      <c r="X2431" s="9">
        <v>880.83333332999996</v>
      </c>
      <c r="Y2431" s="2">
        <v>3452</v>
      </c>
    </row>
    <row r="2432" spans="2:25">
      <c r="B2432" s="11"/>
      <c r="D2432" s="11">
        <v>46137</v>
      </c>
      <c r="E2432" s="4">
        <v>46137</v>
      </c>
      <c r="F2432" s="4" t="s">
        <v>2765</v>
      </c>
      <c r="G2432" s="4">
        <v>2837</v>
      </c>
      <c r="H2432" s="4">
        <v>248</v>
      </c>
      <c r="I2432" s="10">
        <f t="shared" si="148"/>
        <v>55</v>
      </c>
      <c r="J2432" s="10">
        <f t="shared" si="149"/>
        <v>1124.9008727703729</v>
      </c>
      <c r="K2432" s="10">
        <f t="shared" si="150"/>
        <v>98.334655074745285</v>
      </c>
      <c r="L2432" s="10">
        <f t="shared" si="151"/>
        <v>530.95321199513194</v>
      </c>
      <c r="M2432" s="4">
        <v>8.7416284807895664E-2</v>
      </c>
      <c r="N2432" s="4">
        <v>1.9386676066267185E-2</v>
      </c>
      <c r="O2432" s="4">
        <v>0.39651070594655369</v>
      </c>
      <c r="P2432" s="5">
        <v>3.4661492800403697E-2</v>
      </c>
      <c r="Q2432" s="4">
        <v>0.18715305322352199</v>
      </c>
      <c r="R2432" s="6">
        <v>4</v>
      </c>
      <c r="S2432" s="7">
        <v>0</v>
      </c>
      <c r="T2432" s="8">
        <v>0</v>
      </c>
      <c r="U2432" s="9"/>
      <c r="V2432" s="9"/>
      <c r="W2432" s="9"/>
      <c r="X2432" s="9">
        <v>41.666666667000001</v>
      </c>
      <c r="Y2432" s="2">
        <v>120</v>
      </c>
    </row>
    <row r="2433" spans="2:25">
      <c r="B2433" s="11"/>
      <c r="D2433" s="11">
        <v>47001</v>
      </c>
      <c r="E2433" s="4">
        <v>47001</v>
      </c>
      <c r="F2433" s="4" t="s">
        <v>2766</v>
      </c>
      <c r="G2433" s="4">
        <v>75538</v>
      </c>
      <c r="H2433" s="4">
        <v>14485</v>
      </c>
      <c r="I2433" s="10">
        <f t="shared" si="148"/>
        <v>3643</v>
      </c>
      <c r="J2433" s="10">
        <f t="shared" si="149"/>
        <v>26421.191919130866</v>
      </c>
      <c r="K2433" s="10">
        <f t="shared" si="150"/>
        <v>5066.4693922080369</v>
      </c>
      <c r="L2433" s="10">
        <f t="shared" si="151"/>
        <v>12256.363556541874</v>
      </c>
      <c r="M2433" s="4">
        <v>0.19175779078079908</v>
      </c>
      <c r="N2433" s="4">
        <v>4.8227382244698032E-2</v>
      </c>
      <c r="O2433" s="4">
        <v>0.34977351689389269</v>
      </c>
      <c r="P2433" s="5">
        <v>6.7071796873203374E-2</v>
      </c>
      <c r="Q2433" s="4">
        <v>0.16225427674206191</v>
      </c>
      <c r="R2433" s="6">
        <v>4</v>
      </c>
      <c r="S2433" s="7">
        <v>9712.82</v>
      </c>
      <c r="T2433" s="8">
        <v>0.129</v>
      </c>
      <c r="U2433" s="9">
        <v>34.666666667000001</v>
      </c>
      <c r="V2433" s="9">
        <v>455.41666666999998</v>
      </c>
      <c r="W2433" s="9">
        <v>78.5</v>
      </c>
      <c r="X2433" s="9">
        <v>3113.8333333</v>
      </c>
      <c r="Y2433" s="2">
        <v>9170</v>
      </c>
    </row>
    <row r="2434" spans="2:25">
      <c r="B2434" s="11"/>
      <c r="D2434" s="11">
        <v>47003</v>
      </c>
      <c r="E2434" s="4">
        <v>47003</v>
      </c>
      <c r="F2434" s="4" t="s">
        <v>2767</v>
      </c>
      <c r="G2434" s="4">
        <v>46854</v>
      </c>
      <c r="H2434" s="4">
        <v>6820</v>
      </c>
      <c r="I2434" s="10">
        <f t="shared" si="148"/>
        <v>1603</v>
      </c>
      <c r="J2434" s="10">
        <f t="shared" si="149"/>
        <v>18833.09270166549</v>
      </c>
      <c r="K2434" s="10">
        <f t="shared" si="150"/>
        <v>2741.3175444008762</v>
      </c>
      <c r="L2434" s="10">
        <f t="shared" si="151"/>
        <v>9419.0821791421622</v>
      </c>
      <c r="M2434" s="4">
        <v>0.1455585435608486</v>
      </c>
      <c r="N2434" s="4">
        <v>3.4212660605284502E-2</v>
      </c>
      <c r="O2434" s="4">
        <v>0.40195271912036307</v>
      </c>
      <c r="P2434" s="5">
        <v>5.8507652375482909E-2</v>
      </c>
      <c r="Q2434" s="4">
        <v>0.20103048147740132</v>
      </c>
      <c r="R2434" s="6">
        <v>3</v>
      </c>
      <c r="S2434" s="7">
        <v>73.56</v>
      </c>
      <c r="T2434" s="8">
        <v>2E-3</v>
      </c>
      <c r="U2434" s="9">
        <v>28</v>
      </c>
      <c r="V2434" s="9">
        <v>282.66666666999998</v>
      </c>
      <c r="W2434" s="9">
        <v>112.08333333</v>
      </c>
      <c r="X2434" s="9">
        <v>1632.6666667</v>
      </c>
      <c r="Y2434" s="2">
        <v>4701</v>
      </c>
    </row>
    <row r="2435" spans="2:25">
      <c r="B2435" s="11"/>
      <c r="D2435" s="11">
        <v>47005</v>
      </c>
      <c r="E2435" s="4">
        <v>47005</v>
      </c>
      <c r="F2435" s="4" t="s">
        <v>2768</v>
      </c>
      <c r="G2435" s="4">
        <v>16154</v>
      </c>
      <c r="H2435" s="4">
        <v>3729</v>
      </c>
      <c r="I2435" s="10">
        <f t="shared" si="148"/>
        <v>883</v>
      </c>
      <c r="J2435" s="10">
        <f t="shared" si="149"/>
        <v>6165.4494281099924</v>
      </c>
      <c r="K2435" s="10">
        <f t="shared" si="150"/>
        <v>1423.2364069222583</v>
      </c>
      <c r="L2435" s="10">
        <f t="shared" si="151"/>
        <v>2852.3041043779272</v>
      </c>
      <c r="M2435" s="4">
        <v>0.23084065866039372</v>
      </c>
      <c r="N2435" s="4">
        <v>5.4661384177293548E-2</v>
      </c>
      <c r="O2435" s="4">
        <v>0.38166704395877132</v>
      </c>
      <c r="P2435" s="5">
        <v>8.8104271816408217E-2</v>
      </c>
      <c r="Q2435" s="4">
        <v>0.17656952484696839</v>
      </c>
      <c r="R2435" s="6">
        <v>5</v>
      </c>
      <c r="S2435" s="7">
        <v>15818</v>
      </c>
      <c r="T2435" s="8">
        <v>0.97299999999999998</v>
      </c>
      <c r="U2435" s="9"/>
      <c r="V2435" s="9">
        <v>164.91666667000001</v>
      </c>
      <c r="W2435" s="9">
        <v>18.333333332999999</v>
      </c>
      <c r="X2435" s="9">
        <v>1045.5</v>
      </c>
      <c r="Y2435" s="2">
        <v>3149</v>
      </c>
    </row>
    <row r="2436" spans="2:25">
      <c r="B2436" s="11"/>
      <c r="D2436" s="11">
        <v>47007</v>
      </c>
      <c r="E2436" s="4">
        <v>47007</v>
      </c>
      <c r="F2436" s="4" t="s">
        <v>2769</v>
      </c>
      <c r="G2436" s="4">
        <v>14413</v>
      </c>
      <c r="H2436" s="4">
        <v>2562</v>
      </c>
      <c r="I2436" s="10">
        <f t="shared" ref="I2436:I2499" si="152">$G2436*N2436</f>
        <v>560</v>
      </c>
      <c r="J2436" s="10">
        <f t="shared" ref="J2436:J2499" si="153">$G2436*O2436</f>
        <v>5805.6933541261751</v>
      </c>
      <c r="K2436" s="10">
        <f t="shared" ref="K2436:K2499" si="154">$G2436*P2436</f>
        <v>1031.9979444439923</v>
      </c>
      <c r="L2436" s="10">
        <f t="shared" ref="L2436:L2499" si="155">$G2436*Q2436</f>
        <v>2827.9504343048538</v>
      </c>
      <c r="M2436" s="4">
        <v>0.17775619232637202</v>
      </c>
      <c r="N2436" s="4">
        <v>3.885381253035454E-2</v>
      </c>
      <c r="O2436" s="4">
        <v>0.40280950212489941</v>
      </c>
      <c r="P2436" s="5">
        <v>7.1601883330603786E-2</v>
      </c>
      <c r="Q2436" s="4">
        <v>0.19620831432074196</v>
      </c>
      <c r="R2436" s="6">
        <v>5</v>
      </c>
      <c r="S2436" s="7">
        <v>12681.9</v>
      </c>
      <c r="T2436" s="8">
        <v>0.92700000000000005</v>
      </c>
      <c r="U2436" s="9"/>
      <c r="V2436" s="9">
        <v>123</v>
      </c>
      <c r="W2436" s="9"/>
      <c r="X2436" s="9">
        <v>632.08333332999996</v>
      </c>
      <c r="Y2436" s="2">
        <v>1889</v>
      </c>
    </row>
    <row r="2437" spans="2:25">
      <c r="B2437" s="11"/>
      <c r="D2437" s="11">
        <v>47009</v>
      </c>
      <c r="E2437" s="4">
        <v>47009</v>
      </c>
      <c r="F2437" s="4" t="s">
        <v>2770</v>
      </c>
      <c r="G2437" s="4">
        <v>127135</v>
      </c>
      <c r="H2437" s="4">
        <v>23986</v>
      </c>
      <c r="I2437" s="10">
        <f t="shared" si="152"/>
        <v>5408</v>
      </c>
      <c r="J2437" s="10">
        <f t="shared" si="153"/>
        <v>44689.650892240956</v>
      </c>
      <c r="K2437" s="10">
        <f t="shared" si="154"/>
        <v>8431.3994281770683</v>
      </c>
      <c r="L2437" s="10">
        <f t="shared" si="155"/>
        <v>20853.666308511882</v>
      </c>
      <c r="M2437" s="4">
        <v>0.18866559169386873</v>
      </c>
      <c r="N2437" s="4">
        <v>4.2537460180123492E-2</v>
      </c>
      <c r="O2437" s="4">
        <v>0.3515133589667751</v>
      </c>
      <c r="P2437" s="5">
        <v>6.6318475857765902E-2</v>
      </c>
      <c r="Q2437" s="4">
        <v>0.16402773672483487</v>
      </c>
      <c r="R2437" s="6">
        <v>2</v>
      </c>
      <c r="S2437" s="7">
        <v>3399</v>
      </c>
      <c r="T2437" s="8">
        <v>2.7E-2</v>
      </c>
      <c r="U2437" s="9">
        <v>27.166666667000001</v>
      </c>
      <c r="V2437" s="9">
        <v>596.33333332999996</v>
      </c>
      <c r="W2437" s="9">
        <v>122.83333333</v>
      </c>
      <c r="X2437" s="9">
        <v>5011.0833333</v>
      </c>
      <c r="Y2437" s="2">
        <v>14781</v>
      </c>
    </row>
    <row r="2438" spans="2:25">
      <c r="B2438" s="11"/>
      <c r="D2438" s="11">
        <v>47011</v>
      </c>
      <c r="E2438" s="4">
        <v>47011</v>
      </c>
      <c r="F2438" s="4" t="s">
        <v>2771</v>
      </c>
      <c r="G2438" s="4">
        <v>103666</v>
      </c>
      <c r="H2438" s="4">
        <v>16713</v>
      </c>
      <c r="I2438" s="10">
        <f t="shared" si="152"/>
        <v>3783</v>
      </c>
      <c r="J2438" s="10">
        <f t="shared" si="153"/>
        <v>38842.346393213404</v>
      </c>
      <c r="K2438" s="10">
        <f t="shared" si="154"/>
        <v>6262.1509006788692</v>
      </c>
      <c r="L2438" s="10">
        <f t="shared" si="155"/>
        <v>18891.762072302739</v>
      </c>
      <c r="M2438" s="4">
        <v>0.16121968630023345</v>
      </c>
      <c r="N2438" s="4">
        <v>3.6492196091293193E-2</v>
      </c>
      <c r="O2438" s="4">
        <v>0.37468742300477886</v>
      </c>
      <c r="P2438" s="5">
        <v>6.0406988797473318E-2</v>
      </c>
      <c r="Q2438" s="4">
        <v>0.18223681894066271</v>
      </c>
      <c r="R2438" s="6">
        <v>3</v>
      </c>
      <c r="S2438" s="7">
        <v>28632.69</v>
      </c>
      <c r="T2438" s="8">
        <v>0.28100000000000003</v>
      </c>
      <c r="U2438" s="9">
        <v>66.75</v>
      </c>
      <c r="V2438" s="9">
        <v>612.08333332999996</v>
      </c>
      <c r="W2438" s="9">
        <v>136.75</v>
      </c>
      <c r="X2438" s="9">
        <v>4203</v>
      </c>
      <c r="Y2438" s="2">
        <v>11521</v>
      </c>
    </row>
    <row r="2439" spans="2:25">
      <c r="B2439" s="11"/>
      <c r="D2439" s="11">
        <v>47013</v>
      </c>
      <c r="E2439" s="4">
        <v>47013</v>
      </c>
      <c r="F2439" s="4" t="s">
        <v>2772</v>
      </c>
      <c r="G2439" s="4">
        <v>39824</v>
      </c>
      <c r="H2439" s="4">
        <v>7905</v>
      </c>
      <c r="I2439" s="10">
        <f t="shared" si="152"/>
        <v>1777</v>
      </c>
      <c r="J2439" s="10">
        <f t="shared" si="153"/>
        <v>17095.710070558049</v>
      </c>
      <c r="K2439" s="10">
        <f t="shared" si="154"/>
        <v>3393.470974983964</v>
      </c>
      <c r="L2439" s="10">
        <f t="shared" si="155"/>
        <v>9273.746845843234</v>
      </c>
      <c r="M2439" s="4">
        <v>0.1984983929288871</v>
      </c>
      <c r="N2439" s="4">
        <v>4.4621333869023706E-2</v>
      </c>
      <c r="O2439" s="4">
        <v>0.42928159076330979</v>
      </c>
      <c r="P2439" s="5">
        <v>8.5211705880473179E-2</v>
      </c>
      <c r="Q2439" s="4">
        <v>0.23286829162924955</v>
      </c>
      <c r="R2439" s="6">
        <v>4</v>
      </c>
      <c r="S2439" s="7">
        <v>26147.84</v>
      </c>
      <c r="T2439" s="8">
        <v>0.65100000000000002</v>
      </c>
      <c r="U2439" s="9"/>
      <c r="V2439" s="9">
        <v>359.08333333000002</v>
      </c>
      <c r="W2439" s="9">
        <v>11.833333333000001</v>
      </c>
      <c r="X2439" s="9">
        <v>1879.0833333</v>
      </c>
      <c r="Y2439" s="2">
        <v>4264</v>
      </c>
    </row>
    <row r="2440" spans="2:25">
      <c r="B2440" s="11"/>
      <c r="D2440" s="11">
        <v>47015</v>
      </c>
      <c r="E2440" s="4">
        <v>47015</v>
      </c>
      <c r="F2440" s="4" t="s">
        <v>2773</v>
      </c>
      <c r="G2440" s="4">
        <v>13839</v>
      </c>
      <c r="H2440" s="4">
        <v>2469</v>
      </c>
      <c r="I2440" s="10">
        <f t="shared" si="152"/>
        <v>590</v>
      </c>
      <c r="J2440" s="10">
        <f t="shared" si="153"/>
        <v>5316.5694168980563</v>
      </c>
      <c r="K2440" s="10">
        <f t="shared" si="154"/>
        <v>948.52300674335584</v>
      </c>
      <c r="L2440" s="10">
        <f t="shared" si="155"/>
        <v>2591.9533911453391</v>
      </c>
      <c r="M2440" s="4">
        <v>0.17840884456969433</v>
      </c>
      <c r="N2440" s="4">
        <v>4.2633138232531252E-2</v>
      </c>
      <c r="O2440" s="4">
        <v>0.38417294724315748</v>
      </c>
      <c r="P2440" s="5">
        <v>6.8539851632585871E-2</v>
      </c>
      <c r="Q2440" s="4">
        <v>0.18729340206267353</v>
      </c>
      <c r="R2440" s="6">
        <v>3</v>
      </c>
      <c r="S2440" s="7">
        <v>373.14</v>
      </c>
      <c r="T2440" s="8">
        <v>2.7E-2</v>
      </c>
      <c r="U2440" s="9"/>
      <c r="V2440" s="9">
        <v>85.75</v>
      </c>
      <c r="W2440" s="9"/>
      <c r="X2440" s="9">
        <v>549.16666667000004</v>
      </c>
      <c r="Y2440" s="2">
        <v>1547</v>
      </c>
    </row>
    <row r="2441" spans="2:25">
      <c r="B2441" s="11"/>
      <c r="D2441" s="11">
        <v>47017</v>
      </c>
      <c r="E2441" s="4">
        <v>47017</v>
      </c>
      <c r="F2441" s="4" t="s">
        <v>2774</v>
      </c>
      <c r="G2441" s="4">
        <v>28137</v>
      </c>
      <c r="H2441" s="4">
        <v>5505</v>
      </c>
      <c r="I2441" s="10">
        <f t="shared" si="152"/>
        <v>1452</v>
      </c>
      <c r="J2441" s="10">
        <f t="shared" si="153"/>
        <v>11357.057728620453</v>
      </c>
      <c r="K2441" s="10">
        <f t="shared" si="154"/>
        <v>2222.0067098857589</v>
      </c>
      <c r="L2441" s="10">
        <f t="shared" si="155"/>
        <v>5625.2154503105585</v>
      </c>
      <c r="M2441" s="4">
        <v>0.1956498560614138</v>
      </c>
      <c r="N2441" s="4">
        <v>5.1604648683228491E-2</v>
      </c>
      <c r="O2441" s="4">
        <v>0.40363427972493349</v>
      </c>
      <c r="P2441" s="5">
        <v>7.8970988729635677E-2</v>
      </c>
      <c r="Q2441" s="4">
        <v>0.1999223602484472</v>
      </c>
      <c r="R2441" s="6">
        <v>5</v>
      </c>
      <c r="S2441" s="7">
        <v>23441.23</v>
      </c>
      <c r="T2441" s="8">
        <v>0.82699999999999996</v>
      </c>
      <c r="U2441" s="9">
        <v>34.583333332999999</v>
      </c>
      <c r="V2441" s="9">
        <v>254.41666667000001</v>
      </c>
      <c r="W2441" s="9">
        <v>162.66666667000001</v>
      </c>
      <c r="X2441" s="9">
        <v>1864.0833333</v>
      </c>
      <c r="Y2441" s="2">
        <v>5424</v>
      </c>
    </row>
    <row r="2442" spans="2:25">
      <c r="B2442" s="11"/>
      <c r="D2442" s="11">
        <v>47019</v>
      </c>
      <c r="E2442" s="4">
        <v>47019</v>
      </c>
      <c r="F2442" s="4" t="s">
        <v>2775</v>
      </c>
      <c r="G2442" s="4">
        <v>56500</v>
      </c>
      <c r="H2442" s="4">
        <v>11439</v>
      </c>
      <c r="I2442" s="10">
        <f t="shared" si="152"/>
        <v>2298</v>
      </c>
      <c r="J2442" s="10">
        <f t="shared" si="153"/>
        <v>21469.387993362434</v>
      </c>
      <c r="K2442" s="10">
        <f t="shared" si="154"/>
        <v>4346.6960930278383</v>
      </c>
      <c r="L2442" s="10">
        <f t="shared" si="155"/>
        <v>10864.412366226537</v>
      </c>
      <c r="M2442" s="4">
        <v>0.20246017699115043</v>
      </c>
      <c r="N2442" s="4">
        <v>4.0672566371681415E-2</v>
      </c>
      <c r="O2442" s="4">
        <v>0.37998916802411387</v>
      </c>
      <c r="P2442" s="5">
        <v>7.6932674212882093E-2</v>
      </c>
      <c r="Q2442" s="4">
        <v>0.19229048435799181</v>
      </c>
      <c r="R2442" s="6">
        <v>5</v>
      </c>
      <c r="S2442" s="7">
        <v>45967.81</v>
      </c>
      <c r="T2442" s="8">
        <v>0.80700000000000005</v>
      </c>
      <c r="U2442" s="9"/>
      <c r="V2442" s="9">
        <v>276.41666666999998</v>
      </c>
      <c r="W2442" s="9"/>
      <c r="X2442" s="9">
        <v>1860.75</v>
      </c>
      <c r="Y2442" s="2">
        <v>4481</v>
      </c>
    </row>
    <row r="2443" spans="2:25">
      <c r="B2443" s="11"/>
      <c r="D2443" s="11">
        <v>47021</v>
      </c>
      <c r="E2443" s="4">
        <v>47021</v>
      </c>
      <c r="F2443" s="4" t="s">
        <v>2776</v>
      </c>
      <c r="G2443" s="4">
        <v>39713</v>
      </c>
      <c r="H2443" s="4">
        <v>5473</v>
      </c>
      <c r="I2443" s="10">
        <f t="shared" si="152"/>
        <v>1100</v>
      </c>
      <c r="J2443" s="10">
        <f t="shared" si="153"/>
        <v>13704.359642951013</v>
      </c>
      <c r="K2443" s="10">
        <f t="shared" si="154"/>
        <v>1888.6500724163595</v>
      </c>
      <c r="L2443" s="10">
        <f t="shared" si="155"/>
        <v>6341.3898712527434</v>
      </c>
      <c r="M2443" s="4">
        <v>0.13781381411628435</v>
      </c>
      <c r="N2443" s="4">
        <v>2.7698738448367035E-2</v>
      </c>
      <c r="O2443" s="4">
        <v>0.34508497577496067</v>
      </c>
      <c r="P2443" s="5">
        <v>4.7557476705772907E-2</v>
      </c>
      <c r="Q2443" s="4">
        <v>0.15968045403904876</v>
      </c>
      <c r="R2443" s="6">
        <v>2</v>
      </c>
      <c r="S2443" s="7">
        <v>0</v>
      </c>
      <c r="T2443" s="8">
        <v>0</v>
      </c>
      <c r="U2443" s="9"/>
      <c r="V2443" s="9">
        <v>154.75</v>
      </c>
      <c r="W2443" s="9">
        <v>34.333333332999999</v>
      </c>
      <c r="X2443" s="9">
        <v>1083.8333333</v>
      </c>
      <c r="Y2443" s="2">
        <v>3271</v>
      </c>
    </row>
    <row r="2444" spans="2:25">
      <c r="B2444" s="11"/>
      <c r="D2444" s="11">
        <v>47023</v>
      </c>
      <c r="E2444" s="4">
        <v>47023</v>
      </c>
      <c r="F2444" s="4" t="s">
        <v>2777</v>
      </c>
      <c r="G2444" s="4">
        <v>17097</v>
      </c>
      <c r="H2444" s="4">
        <v>2818</v>
      </c>
      <c r="I2444" s="10">
        <f t="shared" si="152"/>
        <v>588</v>
      </c>
      <c r="J2444" s="10">
        <f t="shared" si="153"/>
        <v>6686.1512140215009</v>
      </c>
      <c r="K2444" s="10">
        <f t="shared" si="154"/>
        <v>1102.0397801434515</v>
      </c>
      <c r="L2444" s="10">
        <f t="shared" si="155"/>
        <v>3205.7924575023067</v>
      </c>
      <c r="M2444" s="4">
        <v>0.16482423817043926</v>
      </c>
      <c r="N2444" s="4">
        <v>3.4391998596244956E-2</v>
      </c>
      <c r="O2444" s="4">
        <v>0.3910716040253554</v>
      </c>
      <c r="P2444" s="5">
        <v>6.4458079203570884E-2</v>
      </c>
      <c r="Q2444" s="4">
        <v>0.18750613894263946</v>
      </c>
      <c r="R2444" s="6">
        <v>4</v>
      </c>
      <c r="S2444" s="7">
        <v>1306.53</v>
      </c>
      <c r="T2444" s="8">
        <v>7.4999999999999997E-2</v>
      </c>
      <c r="U2444" s="9">
        <v>21</v>
      </c>
      <c r="V2444" s="9">
        <v>122.75</v>
      </c>
      <c r="W2444" s="9">
        <v>57.083333332999999</v>
      </c>
      <c r="X2444" s="9">
        <v>685.41666667000004</v>
      </c>
      <c r="Y2444" s="2">
        <v>2107</v>
      </c>
    </row>
    <row r="2445" spans="2:25">
      <c r="B2445" s="11"/>
      <c r="D2445" s="11">
        <v>47025</v>
      </c>
      <c r="E2445" s="4">
        <v>47025</v>
      </c>
      <c r="F2445" s="4" t="s">
        <v>2778</v>
      </c>
      <c r="G2445" s="4">
        <v>31566</v>
      </c>
      <c r="H2445" s="4">
        <v>5922</v>
      </c>
      <c r="I2445" s="10">
        <f t="shared" si="152"/>
        <v>1307</v>
      </c>
      <c r="J2445" s="10">
        <f t="shared" si="153"/>
        <v>12024.891690696986</v>
      </c>
      <c r="K2445" s="10">
        <f t="shared" si="154"/>
        <v>2255.9528794369749</v>
      </c>
      <c r="L2445" s="10">
        <f t="shared" si="155"/>
        <v>5918.031615268259</v>
      </c>
      <c r="M2445" s="4">
        <v>0.18760691883672306</v>
      </c>
      <c r="N2445" s="4">
        <v>4.1405309510232531E-2</v>
      </c>
      <c r="O2445" s="4">
        <v>0.38094442408594648</v>
      </c>
      <c r="P2445" s="5">
        <v>7.1467809650794356E-2</v>
      </c>
      <c r="Q2445" s="4">
        <v>0.18748120177622313</v>
      </c>
      <c r="R2445" s="6">
        <v>4</v>
      </c>
      <c r="S2445" s="7">
        <v>25379.05</v>
      </c>
      <c r="T2445" s="8">
        <v>0.79900000000000004</v>
      </c>
      <c r="U2445" s="9"/>
      <c r="V2445" s="9">
        <v>308.16666666999998</v>
      </c>
      <c r="W2445" s="9"/>
      <c r="X2445" s="9">
        <v>1068.1666667</v>
      </c>
      <c r="Y2445" s="2">
        <v>3464</v>
      </c>
    </row>
    <row r="2446" spans="2:25">
      <c r="B2446" s="11"/>
      <c r="D2446" s="11">
        <v>47027</v>
      </c>
      <c r="E2446" s="4">
        <v>47027</v>
      </c>
      <c r="F2446" s="4" t="s">
        <v>2779</v>
      </c>
      <c r="G2446" s="4">
        <v>7684</v>
      </c>
      <c r="H2446" s="4">
        <v>1819</v>
      </c>
      <c r="I2446" s="10">
        <f t="shared" si="152"/>
        <v>306</v>
      </c>
      <c r="J2446" s="10">
        <f t="shared" si="153"/>
        <v>2966.2227366267516</v>
      </c>
      <c r="K2446" s="10">
        <f t="shared" si="154"/>
        <v>702.18104605987253</v>
      </c>
      <c r="L2446" s="10">
        <f t="shared" si="155"/>
        <v>1362.9793479129125</v>
      </c>
      <c r="M2446" s="4">
        <v>0.23672566371681417</v>
      </c>
      <c r="N2446" s="4">
        <v>3.9823008849557522E-2</v>
      </c>
      <c r="O2446" s="4">
        <v>0.3860258636942675</v>
      </c>
      <c r="P2446" s="5">
        <v>9.1382228794881906E-2</v>
      </c>
      <c r="Q2446" s="4">
        <v>0.17737888442385641</v>
      </c>
      <c r="R2446" s="6">
        <v>5</v>
      </c>
      <c r="S2446" s="7">
        <v>5746.63</v>
      </c>
      <c r="T2446" s="8">
        <v>0.73899999999999999</v>
      </c>
      <c r="U2446" s="9"/>
      <c r="V2446" s="9">
        <v>69.416666667000001</v>
      </c>
      <c r="W2446" s="9"/>
      <c r="X2446" s="9">
        <v>349.08333333000002</v>
      </c>
      <c r="Y2446" s="2">
        <v>1079</v>
      </c>
    </row>
    <row r="2447" spans="2:25">
      <c r="B2447" s="11"/>
      <c r="D2447" s="11">
        <v>47029</v>
      </c>
      <c r="E2447" s="4">
        <v>47029</v>
      </c>
      <c r="F2447" s="4" t="s">
        <v>2780</v>
      </c>
      <c r="G2447" s="4">
        <v>35262</v>
      </c>
      <c r="H2447" s="4">
        <v>7060</v>
      </c>
      <c r="I2447" s="10">
        <f t="shared" si="152"/>
        <v>1228</v>
      </c>
      <c r="J2447" s="10">
        <f t="shared" si="153"/>
        <v>15087.832177531205</v>
      </c>
      <c r="K2447" s="10">
        <f t="shared" si="154"/>
        <v>3020.8183079056862</v>
      </c>
      <c r="L2447" s="10">
        <f t="shared" si="155"/>
        <v>7767.1678228310666</v>
      </c>
      <c r="M2447" s="4">
        <v>0.20021552946514662</v>
      </c>
      <c r="N2447" s="4">
        <v>3.482502410526913E-2</v>
      </c>
      <c r="O2447" s="4">
        <v>0.427877947295423</v>
      </c>
      <c r="P2447" s="5">
        <v>8.5667809764213204E-2</v>
      </c>
      <c r="Q2447" s="4">
        <v>0.22027020086299889</v>
      </c>
      <c r="R2447" s="6">
        <v>5</v>
      </c>
      <c r="S2447" s="7">
        <v>29895.59</v>
      </c>
      <c r="T2447" s="8">
        <v>0.84599999999999997</v>
      </c>
      <c r="U2447" s="9"/>
      <c r="V2447" s="9">
        <v>348.91666666999998</v>
      </c>
      <c r="W2447" s="9">
        <v>36.5</v>
      </c>
      <c r="X2447" s="9">
        <v>1727</v>
      </c>
      <c r="Y2447" s="2">
        <v>4162</v>
      </c>
    </row>
    <row r="2448" spans="2:25">
      <c r="B2448" s="11"/>
      <c r="D2448" s="11">
        <v>47031</v>
      </c>
      <c r="E2448" s="4">
        <v>47031</v>
      </c>
      <c r="F2448" s="4" t="s">
        <v>2781</v>
      </c>
      <c r="G2448" s="4">
        <v>54074</v>
      </c>
      <c r="H2448" s="4">
        <v>9171</v>
      </c>
      <c r="I2448" s="10">
        <f t="shared" si="152"/>
        <v>2243</v>
      </c>
      <c r="J2448" s="10">
        <f t="shared" si="153"/>
        <v>21174.9110625168</v>
      </c>
      <c r="K2448" s="10">
        <f t="shared" si="154"/>
        <v>3591.284339134178</v>
      </c>
      <c r="L2448" s="10">
        <f t="shared" si="155"/>
        <v>10036.217647628078</v>
      </c>
      <c r="M2448" s="4">
        <v>0.16960091726153048</v>
      </c>
      <c r="N2448" s="4">
        <v>4.1480193808484667E-2</v>
      </c>
      <c r="O2448" s="4">
        <v>0.39159135744566331</v>
      </c>
      <c r="P2448" s="5">
        <v>6.6414253414472352E-2</v>
      </c>
      <c r="Q2448" s="4">
        <v>0.18560153951303915</v>
      </c>
      <c r="R2448" s="6">
        <v>3</v>
      </c>
      <c r="S2448" s="7">
        <v>2232.44</v>
      </c>
      <c r="T2448" s="8">
        <v>4.2000000000000003E-2</v>
      </c>
      <c r="U2448" s="9">
        <v>41.25</v>
      </c>
      <c r="V2448" s="9">
        <v>481.16666666999998</v>
      </c>
      <c r="W2448" s="9">
        <v>77.416666667000001</v>
      </c>
      <c r="X2448" s="9">
        <v>3107.9166667</v>
      </c>
      <c r="Y2448" s="2">
        <v>8249</v>
      </c>
    </row>
    <row r="2449" spans="2:25">
      <c r="B2449" s="11"/>
      <c r="D2449" s="11">
        <v>47033</v>
      </c>
      <c r="E2449" s="4">
        <v>47033</v>
      </c>
      <c r="F2449" s="4" t="s">
        <v>2782</v>
      </c>
      <c r="G2449" s="4">
        <v>14554</v>
      </c>
      <c r="H2449" s="4">
        <v>2613</v>
      </c>
      <c r="I2449" s="10">
        <f t="shared" si="152"/>
        <v>648</v>
      </c>
      <c r="J2449" s="10">
        <f t="shared" si="153"/>
        <v>6271.0267183092355</v>
      </c>
      <c r="K2449" s="10">
        <f t="shared" si="154"/>
        <v>1125.8892960658259</v>
      </c>
      <c r="L2449" s="10">
        <f t="shared" si="155"/>
        <v>3154.0147378606589</v>
      </c>
      <c r="M2449" s="4">
        <v>0.17953827126563143</v>
      </c>
      <c r="N2449" s="4">
        <v>4.4523842242682424E-2</v>
      </c>
      <c r="O2449" s="4">
        <v>0.43087994491612169</v>
      </c>
      <c r="P2449" s="5">
        <v>7.7359440433270976E-2</v>
      </c>
      <c r="Q2449" s="4">
        <v>0.21671119540062245</v>
      </c>
      <c r="R2449" s="6">
        <v>5</v>
      </c>
      <c r="S2449" s="7">
        <v>5670</v>
      </c>
      <c r="T2449" s="8">
        <v>0.38800000000000001</v>
      </c>
      <c r="U2449" s="9">
        <v>29</v>
      </c>
      <c r="V2449" s="9">
        <v>128.5</v>
      </c>
      <c r="W2449" s="9">
        <v>123.66666667</v>
      </c>
      <c r="X2449" s="9">
        <v>993.66666667000004</v>
      </c>
      <c r="Y2449" s="2">
        <v>2349</v>
      </c>
    </row>
    <row r="2450" spans="2:25">
      <c r="B2450" s="11"/>
      <c r="D2450" s="11">
        <v>47035</v>
      </c>
      <c r="E2450" s="4">
        <v>47035</v>
      </c>
      <c r="F2450" s="4" t="s">
        <v>2783</v>
      </c>
      <c r="G2450" s="4">
        <v>58178</v>
      </c>
      <c r="H2450" s="4">
        <v>17169</v>
      </c>
      <c r="I2450" s="10">
        <f t="shared" si="152"/>
        <v>3770.9999999999995</v>
      </c>
      <c r="J2450" s="10">
        <f t="shared" si="153"/>
        <v>20095.521084884847</v>
      </c>
      <c r="K2450" s="10">
        <f t="shared" si="154"/>
        <v>5930.4204597337121</v>
      </c>
      <c r="L2450" s="10">
        <f t="shared" si="155"/>
        <v>9014.0974676128171</v>
      </c>
      <c r="M2450" s="4">
        <v>0.29511155419574409</v>
      </c>
      <c r="N2450" s="4">
        <v>6.481831620200075E-2</v>
      </c>
      <c r="O2450" s="4">
        <v>0.34541443646885156</v>
      </c>
      <c r="P2450" s="5">
        <v>0.10193579118796989</v>
      </c>
      <c r="Q2450" s="4">
        <v>0.1549399681600058</v>
      </c>
      <c r="R2450" s="6">
        <v>4</v>
      </c>
      <c r="S2450" s="7">
        <v>25003.66</v>
      </c>
      <c r="T2450" s="8">
        <v>0.435</v>
      </c>
      <c r="U2450" s="9"/>
      <c r="V2450" s="9">
        <v>523.5</v>
      </c>
      <c r="W2450" s="9">
        <v>12</v>
      </c>
      <c r="X2450" s="9">
        <v>4337.9166667</v>
      </c>
      <c r="Y2450" s="2">
        <v>13176</v>
      </c>
    </row>
    <row r="2451" spans="2:25">
      <c r="B2451" s="11"/>
      <c r="D2451" s="11">
        <v>47037</v>
      </c>
      <c r="E2451" s="4">
        <v>47037</v>
      </c>
      <c r="F2451" s="4" t="s">
        <v>2784</v>
      </c>
      <c r="G2451" s="4">
        <v>678322</v>
      </c>
      <c r="H2451" s="4">
        <v>77455</v>
      </c>
      <c r="I2451" s="10">
        <f t="shared" si="152"/>
        <v>18760</v>
      </c>
      <c r="J2451" s="10">
        <f t="shared" si="153"/>
        <v>232134.03011902323</v>
      </c>
      <c r="K2451" s="10">
        <f t="shared" si="154"/>
        <v>26506.498835168171</v>
      </c>
      <c r="L2451" s="10">
        <f t="shared" si="155"/>
        <v>109379.48480199804</v>
      </c>
      <c r="M2451" s="4">
        <v>0.11418618296325345</v>
      </c>
      <c r="N2451" s="4">
        <v>2.7656481729915881E-2</v>
      </c>
      <c r="O2451" s="4">
        <v>0.34221804706175418</v>
      </c>
      <c r="P2451" s="5">
        <v>3.9076572535120743E-2</v>
      </c>
      <c r="Q2451" s="4">
        <v>0.16125009184723191</v>
      </c>
      <c r="R2451" s="6">
        <v>1</v>
      </c>
      <c r="S2451" s="7">
        <v>32577</v>
      </c>
      <c r="T2451" s="8">
        <v>4.9000000000000002E-2</v>
      </c>
      <c r="U2451" s="9">
        <v>1166.5</v>
      </c>
      <c r="V2451" s="9">
        <v>1458.5833333</v>
      </c>
      <c r="W2451" s="9">
        <v>3487.8333333</v>
      </c>
      <c r="X2451" s="9">
        <v>11117.166667</v>
      </c>
      <c r="Y2451" s="2">
        <v>43716</v>
      </c>
    </row>
    <row r="2452" spans="2:25">
      <c r="B2452" s="11"/>
      <c r="D2452" s="11">
        <v>47039</v>
      </c>
      <c r="E2452" s="4">
        <v>47039</v>
      </c>
      <c r="F2452" s="4" t="s">
        <v>2785</v>
      </c>
      <c r="G2452" s="4">
        <v>11681</v>
      </c>
      <c r="H2452" s="4">
        <v>2647</v>
      </c>
      <c r="I2452" s="10">
        <f t="shared" si="152"/>
        <v>595</v>
      </c>
      <c r="J2452" s="10">
        <f t="shared" si="153"/>
        <v>4862.4112596056984</v>
      </c>
      <c r="K2452" s="10">
        <f t="shared" si="154"/>
        <v>1101.85794060237</v>
      </c>
      <c r="L2452" s="10">
        <f t="shared" si="155"/>
        <v>2497.9350482741725</v>
      </c>
      <c r="M2452" s="4">
        <v>0.2266073110178923</v>
      </c>
      <c r="N2452" s="4">
        <v>5.0937419741460495E-2</v>
      </c>
      <c r="O2452" s="4">
        <v>0.41626669459855309</v>
      </c>
      <c r="P2452" s="5">
        <v>9.4329076329284306E-2</v>
      </c>
      <c r="Q2452" s="4">
        <v>0.21384599334596116</v>
      </c>
      <c r="R2452" s="6">
        <v>5</v>
      </c>
      <c r="S2452" s="7">
        <v>10807.72</v>
      </c>
      <c r="T2452" s="8">
        <v>0.92500000000000004</v>
      </c>
      <c r="U2452" s="9">
        <v>17</v>
      </c>
      <c r="V2452" s="9">
        <v>102.5</v>
      </c>
      <c r="W2452" s="9">
        <v>13.166666666999999</v>
      </c>
      <c r="X2452" s="9">
        <v>853.83333332999996</v>
      </c>
      <c r="Y2452" s="2">
        <v>1942</v>
      </c>
    </row>
    <row r="2453" spans="2:25">
      <c r="B2453" s="11"/>
      <c r="D2453" s="11">
        <v>47041</v>
      </c>
      <c r="E2453" s="4">
        <v>47041</v>
      </c>
      <c r="F2453" s="4" t="s">
        <v>2786</v>
      </c>
      <c r="G2453" s="4">
        <v>19380</v>
      </c>
      <c r="H2453" s="4">
        <v>3391</v>
      </c>
      <c r="I2453" s="10">
        <f t="shared" si="152"/>
        <v>808.00000000000011</v>
      </c>
      <c r="J2453" s="10">
        <f t="shared" si="153"/>
        <v>7440.7070710909084</v>
      </c>
      <c r="K2453" s="10">
        <f t="shared" si="154"/>
        <v>1301.9317687342243</v>
      </c>
      <c r="L2453" s="10">
        <f t="shared" si="155"/>
        <v>3473.7373741212118</v>
      </c>
      <c r="M2453" s="4">
        <v>0.17497420020639834</v>
      </c>
      <c r="N2453" s="4">
        <v>4.1692466460268321E-2</v>
      </c>
      <c r="O2453" s="4">
        <v>0.3839374133689839</v>
      </c>
      <c r="P2453" s="5">
        <v>6.7179141833551309E-2</v>
      </c>
      <c r="Q2453" s="4">
        <v>0.17924341455733808</v>
      </c>
      <c r="R2453" s="6">
        <v>5</v>
      </c>
      <c r="S2453" s="7">
        <v>13554.44</v>
      </c>
      <c r="T2453" s="8">
        <v>0.71199999999999997</v>
      </c>
      <c r="U2453" s="9"/>
      <c r="V2453" s="9">
        <v>144.16666667000001</v>
      </c>
      <c r="W2453" s="9"/>
      <c r="X2453" s="9">
        <v>892.08333332999996</v>
      </c>
      <c r="Y2453" s="2">
        <v>2165</v>
      </c>
    </row>
    <row r="2454" spans="2:25">
      <c r="B2454" s="11"/>
      <c r="D2454" s="11">
        <v>47043</v>
      </c>
      <c r="E2454" s="4">
        <v>47043</v>
      </c>
      <c r="F2454" s="4" t="s">
        <v>2787</v>
      </c>
      <c r="G2454" s="4">
        <v>51341</v>
      </c>
      <c r="H2454" s="4">
        <v>7814</v>
      </c>
      <c r="I2454" s="10">
        <f t="shared" si="152"/>
        <v>1823.0000000000002</v>
      </c>
      <c r="J2454" s="10">
        <f t="shared" si="153"/>
        <v>20637.743872899864</v>
      </c>
      <c r="K2454" s="10">
        <f t="shared" si="154"/>
        <v>3141.0243396669239</v>
      </c>
      <c r="L2454" s="10">
        <f t="shared" si="155"/>
        <v>10075.351476039959</v>
      </c>
      <c r="M2454" s="4">
        <v>0.15219804834342923</v>
      </c>
      <c r="N2454" s="4">
        <v>3.5507683917337024E-2</v>
      </c>
      <c r="O2454" s="4">
        <v>0.40197393648156182</v>
      </c>
      <c r="P2454" s="5">
        <v>6.1179648617419292E-2</v>
      </c>
      <c r="Q2454" s="4">
        <v>0.19624377156736253</v>
      </c>
      <c r="R2454" s="6">
        <v>3</v>
      </c>
      <c r="S2454" s="7">
        <v>2410.46</v>
      </c>
      <c r="T2454" s="8">
        <v>4.8000000000000001E-2</v>
      </c>
      <c r="U2454" s="9">
        <v>20</v>
      </c>
      <c r="V2454" s="9">
        <v>352.08333333000002</v>
      </c>
      <c r="W2454" s="9">
        <v>107.16666667</v>
      </c>
      <c r="X2454" s="9">
        <v>2047.9166667</v>
      </c>
      <c r="Y2454" s="2">
        <v>5392</v>
      </c>
    </row>
    <row r="2455" spans="2:25">
      <c r="B2455" s="11"/>
      <c r="D2455" s="11">
        <v>47045</v>
      </c>
      <c r="E2455" s="4">
        <v>47045</v>
      </c>
      <c r="F2455" s="4" t="s">
        <v>2788</v>
      </c>
      <c r="G2455" s="4">
        <v>37751</v>
      </c>
      <c r="H2455" s="4">
        <v>6238.0000000000009</v>
      </c>
      <c r="I2455" s="10">
        <f t="shared" si="152"/>
        <v>1488</v>
      </c>
      <c r="J2455" s="10">
        <f t="shared" si="153"/>
        <v>14935.144474955321</v>
      </c>
      <c r="K2455" s="10">
        <f t="shared" si="154"/>
        <v>2467.8930686543745</v>
      </c>
      <c r="L2455" s="10">
        <f t="shared" si="155"/>
        <v>7569.2679458493594</v>
      </c>
      <c r="M2455" s="4">
        <v>0.16524065587666553</v>
      </c>
      <c r="N2455" s="4">
        <v>3.9416174405976001E-2</v>
      </c>
      <c r="O2455" s="4">
        <v>0.39562248615812351</v>
      </c>
      <c r="P2455" s="5">
        <v>6.5372919092325357E-2</v>
      </c>
      <c r="Q2455" s="4">
        <v>0.20050509776825406</v>
      </c>
      <c r="R2455" s="6">
        <v>3</v>
      </c>
      <c r="S2455" s="7">
        <v>886.41</v>
      </c>
      <c r="T2455" s="8">
        <v>2.3E-2</v>
      </c>
      <c r="U2455" s="9">
        <v>66.083333332999999</v>
      </c>
      <c r="V2455" s="9">
        <v>362.83333333000002</v>
      </c>
      <c r="W2455" s="9">
        <v>179.91666667000001</v>
      </c>
      <c r="X2455" s="9">
        <v>1916.8333333</v>
      </c>
      <c r="Y2455" s="2">
        <v>5552</v>
      </c>
    </row>
    <row r="2456" spans="2:25">
      <c r="B2456" s="11"/>
      <c r="D2456" s="11">
        <v>47047</v>
      </c>
      <c r="E2456" s="4">
        <v>47047</v>
      </c>
      <c r="F2456" s="4" t="s">
        <v>2789</v>
      </c>
      <c r="G2456" s="4">
        <v>39336</v>
      </c>
      <c r="H2456" s="4">
        <v>7599</v>
      </c>
      <c r="I2456" s="10">
        <f t="shared" si="152"/>
        <v>1569</v>
      </c>
      <c r="J2456" s="10">
        <f t="shared" si="153"/>
        <v>13349.447004312045</v>
      </c>
      <c r="K2456" s="10">
        <f t="shared" si="154"/>
        <v>2578.8704440148272</v>
      </c>
      <c r="L2456" s="10">
        <f t="shared" si="155"/>
        <v>5980.0046173317014</v>
      </c>
      <c r="M2456" s="4">
        <v>0.19318181818181818</v>
      </c>
      <c r="N2456" s="4">
        <v>3.9887126296522267E-2</v>
      </c>
      <c r="O2456" s="4">
        <v>0.339369712332521</v>
      </c>
      <c r="P2456" s="5">
        <v>6.5560058064237009E-2</v>
      </c>
      <c r="Q2456" s="4">
        <v>0.15202370900273798</v>
      </c>
      <c r="R2456" s="6">
        <v>2</v>
      </c>
      <c r="S2456" s="7">
        <v>2655.74</v>
      </c>
      <c r="T2456" s="8">
        <v>6.8000000000000005E-2</v>
      </c>
      <c r="U2456" s="9">
        <v>78</v>
      </c>
      <c r="V2456" s="9">
        <v>79.166666667000001</v>
      </c>
      <c r="W2456" s="9">
        <v>314.5</v>
      </c>
      <c r="X2456" s="9">
        <v>1531.0833333</v>
      </c>
      <c r="Y2456" s="2">
        <v>5491</v>
      </c>
    </row>
    <row r="2457" spans="2:25">
      <c r="B2457" s="11"/>
      <c r="D2457" s="11">
        <v>47049</v>
      </c>
      <c r="E2457" s="4">
        <v>47049</v>
      </c>
      <c r="F2457" s="4" t="s">
        <v>2790</v>
      </c>
      <c r="G2457" s="4">
        <v>17940</v>
      </c>
      <c r="H2457" s="4">
        <v>3670</v>
      </c>
      <c r="I2457" s="10">
        <f t="shared" si="152"/>
        <v>657</v>
      </c>
      <c r="J2457" s="10">
        <f t="shared" si="153"/>
        <v>7886.9728545853477</v>
      </c>
      <c r="K2457" s="10">
        <f t="shared" si="154"/>
        <v>1613.4442796169578</v>
      </c>
      <c r="L2457" s="10">
        <f t="shared" si="155"/>
        <v>4243.7095572339158</v>
      </c>
      <c r="M2457" s="4">
        <v>0.20457079152731328</v>
      </c>
      <c r="N2457" s="4">
        <v>3.6622073578595316E-2</v>
      </c>
      <c r="O2457" s="4">
        <v>0.43963059390107845</v>
      </c>
      <c r="P2457" s="5">
        <v>8.9935578573966432E-2</v>
      </c>
      <c r="Q2457" s="4">
        <v>0.23655014254369655</v>
      </c>
      <c r="R2457" s="6">
        <v>5</v>
      </c>
      <c r="S2457" s="7">
        <v>16489.41</v>
      </c>
      <c r="T2457" s="8">
        <v>0.92</v>
      </c>
      <c r="U2457" s="9"/>
      <c r="V2457" s="9">
        <v>305.5</v>
      </c>
      <c r="W2457" s="9"/>
      <c r="X2457" s="9">
        <v>1235.75</v>
      </c>
      <c r="Y2457" s="2">
        <v>3556</v>
      </c>
    </row>
    <row r="2458" spans="2:25">
      <c r="B2458" s="11"/>
      <c r="D2458" s="11">
        <v>47051</v>
      </c>
      <c r="E2458" s="4">
        <v>47051</v>
      </c>
      <c r="F2458" s="4" t="s">
        <v>2791</v>
      </c>
      <c r="G2458" s="4">
        <v>41397</v>
      </c>
      <c r="H2458" s="4">
        <v>7774.9999999999991</v>
      </c>
      <c r="I2458" s="10">
        <f t="shared" si="152"/>
        <v>1742</v>
      </c>
      <c r="J2458" s="10">
        <f t="shared" si="153"/>
        <v>16936.9790891392</v>
      </c>
      <c r="K2458" s="10">
        <f t="shared" si="154"/>
        <v>3181.0279106712392</v>
      </c>
      <c r="L2458" s="10">
        <f t="shared" si="155"/>
        <v>8018.2074012323883</v>
      </c>
      <c r="M2458" s="4">
        <v>0.1878155421890475</v>
      </c>
      <c r="N2458" s="4">
        <v>4.2080343986279196E-2</v>
      </c>
      <c r="O2458" s="4">
        <v>0.40913542259437158</v>
      </c>
      <c r="P2458" s="5">
        <v>7.6841991223306982E-2</v>
      </c>
      <c r="Q2458" s="4">
        <v>0.19369054282272599</v>
      </c>
      <c r="R2458" s="6">
        <v>2</v>
      </c>
      <c r="S2458" s="7">
        <v>108.83</v>
      </c>
      <c r="T2458" s="8">
        <v>3.0000000000000001E-3</v>
      </c>
      <c r="U2458" s="9">
        <v>21.25</v>
      </c>
      <c r="V2458" s="9">
        <v>328.5</v>
      </c>
      <c r="W2458" s="9">
        <v>103.08333333</v>
      </c>
      <c r="X2458" s="9">
        <v>2163</v>
      </c>
      <c r="Y2458" s="2">
        <v>5749</v>
      </c>
    </row>
    <row r="2459" spans="2:25">
      <c r="B2459" s="11"/>
      <c r="D2459" s="11">
        <v>47053</v>
      </c>
      <c r="E2459" s="4">
        <v>47053</v>
      </c>
      <c r="F2459" s="4" t="s">
        <v>2792</v>
      </c>
      <c r="G2459" s="4">
        <v>49222</v>
      </c>
      <c r="H2459" s="4">
        <v>8614</v>
      </c>
      <c r="I2459" s="10">
        <f t="shared" si="152"/>
        <v>2383</v>
      </c>
      <c r="J2459" s="10">
        <f t="shared" si="153"/>
        <v>20152.645781572955</v>
      </c>
      <c r="K2459" s="10">
        <f t="shared" si="154"/>
        <v>3526.7744253071687</v>
      </c>
      <c r="L2459" s="10">
        <f t="shared" si="155"/>
        <v>9846.8128685410047</v>
      </c>
      <c r="M2459" s="4">
        <v>0.1750030474178213</v>
      </c>
      <c r="N2459" s="4">
        <v>4.8413311121043433E-2</v>
      </c>
      <c r="O2459" s="4">
        <v>0.40942354600733322</v>
      </c>
      <c r="P2459" s="5">
        <v>7.165036823589388E-2</v>
      </c>
      <c r="Q2459" s="4">
        <v>0.20004902012394873</v>
      </c>
      <c r="R2459" s="6">
        <v>4</v>
      </c>
      <c r="S2459" s="7">
        <v>24115.22</v>
      </c>
      <c r="T2459" s="8">
        <v>0.48599999999999999</v>
      </c>
      <c r="U2459" s="9">
        <v>191.08333332999999</v>
      </c>
      <c r="V2459" s="9">
        <v>489.25</v>
      </c>
      <c r="W2459" s="9">
        <v>435.16666666999998</v>
      </c>
      <c r="X2459" s="9">
        <v>3095.9166667</v>
      </c>
      <c r="Y2459" s="2">
        <v>8796</v>
      </c>
    </row>
    <row r="2460" spans="2:25">
      <c r="B2460" s="11"/>
      <c r="D2460" s="11">
        <v>47055</v>
      </c>
      <c r="E2460" s="4">
        <v>47055</v>
      </c>
      <c r="F2460" s="4" t="s">
        <v>2793</v>
      </c>
      <c r="G2460" s="4">
        <v>29024</v>
      </c>
      <c r="H2460" s="4">
        <v>5527</v>
      </c>
      <c r="I2460" s="10">
        <f t="shared" si="152"/>
        <v>1193</v>
      </c>
      <c r="J2460" s="10">
        <f t="shared" si="153"/>
        <v>11590.193166456937</v>
      </c>
      <c r="K2460" s="10">
        <f t="shared" si="154"/>
        <v>2207.1043836482736</v>
      </c>
      <c r="L2460" s="10">
        <f t="shared" si="155"/>
        <v>5912.7425921676122</v>
      </c>
      <c r="M2460" s="4">
        <v>0.19042861080485116</v>
      </c>
      <c r="N2460" s="4">
        <v>4.1103914002205075E-2</v>
      </c>
      <c r="O2460" s="4">
        <v>0.39933135220703336</v>
      </c>
      <c r="P2460" s="5">
        <v>7.6044114651608097E-2</v>
      </c>
      <c r="Q2460" s="4">
        <v>0.20371908049089071</v>
      </c>
      <c r="R2460" s="6">
        <v>4</v>
      </c>
      <c r="S2460" s="7">
        <v>6600.43</v>
      </c>
      <c r="T2460" s="8">
        <v>0.22800000000000001</v>
      </c>
      <c r="U2460" s="9">
        <v>28.416666667000001</v>
      </c>
      <c r="V2460" s="9">
        <v>232.58333332999999</v>
      </c>
      <c r="W2460" s="9">
        <v>160</v>
      </c>
      <c r="X2460" s="9">
        <v>1696.0833333</v>
      </c>
      <c r="Y2460" s="2">
        <v>4582</v>
      </c>
    </row>
    <row r="2461" spans="2:25">
      <c r="B2461" s="11"/>
      <c r="D2461" s="11">
        <v>47057</v>
      </c>
      <c r="E2461" s="4">
        <v>47057</v>
      </c>
      <c r="F2461" s="4" t="s">
        <v>2794</v>
      </c>
      <c r="G2461" s="4">
        <v>22942</v>
      </c>
      <c r="H2461" s="4">
        <v>4407</v>
      </c>
      <c r="I2461" s="10">
        <f t="shared" si="152"/>
        <v>876</v>
      </c>
      <c r="J2461" s="10">
        <f t="shared" si="153"/>
        <v>8556.7788880622011</v>
      </c>
      <c r="K2461" s="10">
        <f t="shared" si="154"/>
        <v>1643.6982198452674</v>
      </c>
      <c r="L2461" s="10">
        <f t="shared" si="155"/>
        <v>4328.1617804618154</v>
      </c>
      <c r="M2461" s="4">
        <v>0.19209310435010024</v>
      </c>
      <c r="N2461" s="4">
        <v>3.8183244704036265E-2</v>
      </c>
      <c r="O2461" s="4">
        <v>0.37297440885982919</v>
      </c>
      <c r="P2461" s="5">
        <v>7.1645812041028129E-2</v>
      </c>
      <c r="Q2461" s="4">
        <v>0.18865668993382509</v>
      </c>
      <c r="R2461" s="6">
        <v>3</v>
      </c>
      <c r="S2461" s="7">
        <v>1300.27</v>
      </c>
      <c r="T2461" s="8">
        <v>5.7000000000000002E-2</v>
      </c>
      <c r="U2461" s="9"/>
      <c r="V2461" s="9">
        <v>164.58333332999999</v>
      </c>
      <c r="W2461" s="9"/>
      <c r="X2461" s="9">
        <v>842.75</v>
      </c>
      <c r="Y2461" s="2">
        <v>2546</v>
      </c>
    </row>
    <row r="2462" spans="2:25">
      <c r="B2462" s="11"/>
      <c r="D2462" s="11">
        <v>47059</v>
      </c>
      <c r="E2462" s="4">
        <v>47059</v>
      </c>
      <c r="F2462" s="4" t="s">
        <v>2795</v>
      </c>
      <c r="G2462" s="4">
        <v>68520</v>
      </c>
      <c r="H2462" s="4">
        <v>13886</v>
      </c>
      <c r="I2462" s="10">
        <f t="shared" si="152"/>
        <v>3054</v>
      </c>
      <c r="J2462" s="10">
        <f t="shared" si="153"/>
        <v>24419.452349006144</v>
      </c>
      <c r="K2462" s="10">
        <f t="shared" si="154"/>
        <v>4948.7524127013903</v>
      </c>
      <c r="L2462" s="10">
        <f t="shared" si="155"/>
        <v>11183.408774929538</v>
      </c>
      <c r="M2462" s="4">
        <v>0.20265615878575599</v>
      </c>
      <c r="N2462" s="4">
        <v>4.4570928196147108E-2</v>
      </c>
      <c r="O2462" s="4">
        <v>0.35638430164924317</v>
      </c>
      <c r="P2462" s="5">
        <v>7.2223473623779774E-2</v>
      </c>
      <c r="Q2462" s="4">
        <v>0.16321378830895414</v>
      </c>
      <c r="R2462" s="6">
        <v>4</v>
      </c>
      <c r="S2462" s="7">
        <v>53333.74</v>
      </c>
      <c r="T2462" s="8">
        <v>0.77800000000000002</v>
      </c>
      <c r="U2462" s="9"/>
      <c r="V2462" s="9">
        <v>456.75</v>
      </c>
      <c r="W2462" s="9">
        <v>32.666666667000001</v>
      </c>
      <c r="X2462" s="9">
        <v>3048</v>
      </c>
      <c r="Y2462" s="2">
        <v>8299</v>
      </c>
    </row>
    <row r="2463" spans="2:25">
      <c r="B2463" s="11"/>
      <c r="D2463" s="11">
        <v>47061</v>
      </c>
      <c r="E2463" s="4">
        <v>47061</v>
      </c>
      <c r="F2463" s="4" t="s">
        <v>2796</v>
      </c>
      <c r="G2463" s="4">
        <v>13359</v>
      </c>
      <c r="H2463" s="4">
        <v>2704</v>
      </c>
      <c r="I2463" s="10">
        <f t="shared" si="152"/>
        <v>428</v>
      </c>
      <c r="J2463" s="10">
        <f t="shared" si="153"/>
        <v>5331.728435895091</v>
      </c>
      <c r="K2463" s="10">
        <f t="shared" si="154"/>
        <v>1079.197072435087</v>
      </c>
      <c r="L2463" s="10">
        <f t="shared" si="155"/>
        <v>2514.6763713851383</v>
      </c>
      <c r="M2463" s="4">
        <v>0.20241036005689048</v>
      </c>
      <c r="N2463" s="4">
        <v>3.2038326222022608E-2</v>
      </c>
      <c r="O2463" s="4">
        <v>0.39911134335617121</v>
      </c>
      <c r="P2463" s="5">
        <v>8.0784270711511869E-2</v>
      </c>
      <c r="Q2463" s="4">
        <v>0.18823836899357274</v>
      </c>
      <c r="R2463" s="6">
        <v>5</v>
      </c>
      <c r="S2463" s="7">
        <v>10435.219999999999</v>
      </c>
      <c r="T2463" s="8">
        <v>0.77200000000000002</v>
      </c>
      <c r="U2463" s="9"/>
      <c r="V2463" s="9">
        <v>188.91666667000001</v>
      </c>
      <c r="W2463" s="9">
        <v>15.333333333000001</v>
      </c>
      <c r="X2463" s="9">
        <v>804.25</v>
      </c>
      <c r="Y2463" s="2">
        <v>2098</v>
      </c>
    </row>
    <row r="2464" spans="2:25">
      <c r="B2464" s="11"/>
      <c r="D2464" s="11">
        <v>47063</v>
      </c>
      <c r="E2464" s="4">
        <v>47063</v>
      </c>
      <c r="F2464" s="4" t="s">
        <v>2797</v>
      </c>
      <c r="G2464" s="4">
        <v>63465</v>
      </c>
      <c r="H2464" s="4">
        <v>11197</v>
      </c>
      <c r="I2464" s="10">
        <f t="shared" si="152"/>
        <v>2357</v>
      </c>
      <c r="J2464" s="10">
        <f t="shared" si="153"/>
        <v>25097.214060002534</v>
      </c>
      <c r="K2464" s="10">
        <f t="shared" si="154"/>
        <v>4427.8500879200874</v>
      </c>
      <c r="L2464" s="10">
        <f t="shared" si="155"/>
        <v>12565.583928223517</v>
      </c>
      <c r="M2464" s="4">
        <v>0.17642795241471676</v>
      </c>
      <c r="N2464" s="4">
        <v>3.7138580319861343E-2</v>
      </c>
      <c r="O2464" s="4">
        <v>0.3954496818719378</v>
      </c>
      <c r="P2464" s="5">
        <v>6.9768377655717126E-2</v>
      </c>
      <c r="Q2464" s="4">
        <v>0.19799234110491637</v>
      </c>
      <c r="R2464" s="6">
        <v>4</v>
      </c>
      <c r="S2464" s="7">
        <v>50355.199999999997</v>
      </c>
      <c r="T2464" s="8">
        <v>0.79900000000000004</v>
      </c>
      <c r="U2464" s="9">
        <v>29.666666667000001</v>
      </c>
      <c r="V2464" s="9">
        <v>437.16666666999998</v>
      </c>
      <c r="W2464" s="9">
        <v>88.666666667000001</v>
      </c>
      <c r="X2464" s="9">
        <v>2489</v>
      </c>
      <c r="Y2464" s="2">
        <v>7388</v>
      </c>
    </row>
    <row r="2465" spans="2:25">
      <c r="B2465" s="11"/>
      <c r="D2465" s="11">
        <v>47065</v>
      </c>
      <c r="E2465" s="4">
        <v>47065</v>
      </c>
      <c r="F2465" s="4" t="s">
        <v>2798</v>
      </c>
      <c r="G2465" s="4">
        <v>354589</v>
      </c>
      <c r="H2465" s="4">
        <v>58334</v>
      </c>
      <c r="I2465" s="10">
        <f t="shared" si="152"/>
        <v>15114.000000000002</v>
      </c>
      <c r="J2465" s="10">
        <f t="shared" si="153"/>
        <v>128039.25889026752</v>
      </c>
      <c r="K2465" s="10">
        <f t="shared" si="154"/>
        <v>21063.941995112269</v>
      </c>
      <c r="L2465" s="10">
        <f t="shared" si="155"/>
        <v>60136.715276849667</v>
      </c>
      <c r="M2465" s="4">
        <v>0.16451158947401076</v>
      </c>
      <c r="N2465" s="4">
        <v>4.2623995668224342E-2</v>
      </c>
      <c r="O2465" s="4">
        <v>0.36109202172167643</v>
      </c>
      <c r="P2465" s="5">
        <v>5.9403822439816997E-2</v>
      </c>
      <c r="Q2465" s="4">
        <v>0.16959554660987697</v>
      </c>
      <c r="R2465" s="6">
        <v>2</v>
      </c>
      <c r="S2465" s="7">
        <v>51204.82</v>
      </c>
      <c r="T2465" s="8">
        <v>0.14699999999999999</v>
      </c>
      <c r="U2465" s="9">
        <v>677.75</v>
      </c>
      <c r="V2465" s="9">
        <v>1285.1666667</v>
      </c>
      <c r="W2465" s="9">
        <v>1919</v>
      </c>
      <c r="X2465" s="9">
        <v>12134.25</v>
      </c>
      <c r="Y2465" s="2">
        <v>37132</v>
      </c>
    </row>
    <row r="2466" spans="2:25">
      <c r="B2466" s="11"/>
      <c r="D2466" s="11">
        <v>47067</v>
      </c>
      <c r="E2466" s="4">
        <v>47067</v>
      </c>
      <c r="F2466" s="4" t="s">
        <v>2799</v>
      </c>
      <c r="G2466" s="4">
        <v>6605</v>
      </c>
      <c r="H2466" s="4">
        <v>1249</v>
      </c>
      <c r="I2466" s="10">
        <f t="shared" si="152"/>
        <v>261</v>
      </c>
      <c r="J2466" s="10">
        <f t="shared" si="153"/>
        <v>2873.3550204840262</v>
      </c>
      <c r="K2466" s="10">
        <f t="shared" si="154"/>
        <v>543.34904172362587</v>
      </c>
      <c r="L2466" s="10">
        <f t="shared" si="155"/>
        <v>1649.2175130470043</v>
      </c>
      <c r="M2466" s="4">
        <v>0.1890991672975019</v>
      </c>
      <c r="N2466" s="4">
        <v>3.9515518546555641E-2</v>
      </c>
      <c r="O2466" s="4">
        <v>0.43502725518304713</v>
      </c>
      <c r="P2466" s="5">
        <v>8.2263291706832081E-2</v>
      </c>
      <c r="Q2466" s="4">
        <v>0.24969228055215811</v>
      </c>
      <c r="R2466" s="6">
        <v>5</v>
      </c>
      <c r="S2466" s="7">
        <v>6045.39</v>
      </c>
      <c r="T2466" s="8">
        <v>0.91</v>
      </c>
      <c r="U2466" s="9"/>
      <c r="V2466" s="9">
        <v>54.75</v>
      </c>
      <c r="W2466" s="9"/>
      <c r="X2466" s="9">
        <v>218.5</v>
      </c>
      <c r="Y2466" s="2">
        <v>646</v>
      </c>
    </row>
    <row r="2467" spans="2:25">
      <c r="B2467" s="11"/>
      <c r="D2467" s="11">
        <v>47069</v>
      </c>
      <c r="E2467" s="4">
        <v>47069</v>
      </c>
      <c r="F2467" s="4" t="s">
        <v>2800</v>
      </c>
      <c r="G2467" s="4">
        <v>25784</v>
      </c>
      <c r="H2467" s="4">
        <v>4435</v>
      </c>
      <c r="I2467" s="10">
        <f t="shared" si="152"/>
        <v>1014</v>
      </c>
      <c r="J2467" s="10">
        <f t="shared" si="153"/>
        <v>10068.17805233945</v>
      </c>
      <c r="K2467" s="10">
        <f t="shared" si="154"/>
        <v>1731.7859782084031</v>
      </c>
      <c r="L2467" s="10">
        <f t="shared" si="155"/>
        <v>4879.0470210934809</v>
      </c>
      <c r="M2467" s="4">
        <v>0.17200589512876202</v>
      </c>
      <c r="N2467" s="4">
        <v>3.9326714241390011E-2</v>
      </c>
      <c r="O2467" s="4">
        <v>0.39048161853628027</v>
      </c>
      <c r="P2467" s="5">
        <v>6.7165140327660688E-2</v>
      </c>
      <c r="Q2467" s="4">
        <v>0.18922770016651724</v>
      </c>
      <c r="R2467" s="6">
        <v>5</v>
      </c>
      <c r="S2467" s="7">
        <v>23224.61</v>
      </c>
      <c r="T2467" s="8">
        <v>0.88500000000000001</v>
      </c>
      <c r="U2467" s="9">
        <v>109.5</v>
      </c>
      <c r="V2467" s="9">
        <v>199.5</v>
      </c>
      <c r="W2467" s="9">
        <v>314.58333333000002</v>
      </c>
      <c r="X2467" s="9">
        <v>1055.5</v>
      </c>
      <c r="Y2467" s="2">
        <v>3770</v>
      </c>
    </row>
    <row r="2468" spans="2:25">
      <c r="B2468" s="11"/>
      <c r="D2468" s="11">
        <v>47071</v>
      </c>
      <c r="E2468" s="4">
        <v>47071</v>
      </c>
      <c r="F2468" s="4" t="s">
        <v>2801</v>
      </c>
      <c r="G2468" s="4">
        <v>25813</v>
      </c>
      <c r="H2468" s="4">
        <v>5558</v>
      </c>
      <c r="I2468" s="10">
        <f t="shared" si="152"/>
        <v>1360</v>
      </c>
      <c r="J2468" s="10">
        <f t="shared" si="153"/>
        <v>9816.388256843069</v>
      </c>
      <c r="K2468" s="10">
        <f t="shared" si="154"/>
        <v>2113.6437427472119</v>
      </c>
      <c r="L2468" s="10">
        <f t="shared" si="155"/>
        <v>4707.1369490175248</v>
      </c>
      <c r="M2468" s="4">
        <v>0.21531786309224035</v>
      </c>
      <c r="N2468" s="4">
        <v>5.268663076744276E-2</v>
      </c>
      <c r="O2468" s="4">
        <v>0.3802885467339352</v>
      </c>
      <c r="P2468" s="5">
        <v>8.18829172412045E-2</v>
      </c>
      <c r="Q2468" s="4">
        <v>0.18235528412108337</v>
      </c>
      <c r="R2468" s="6">
        <v>5</v>
      </c>
      <c r="S2468" s="7">
        <v>20544</v>
      </c>
      <c r="T2468" s="8">
        <v>0.79300000000000004</v>
      </c>
      <c r="U2468" s="9">
        <v>19.333333332999999</v>
      </c>
      <c r="V2468" s="9">
        <v>295.91666666999998</v>
      </c>
      <c r="W2468" s="9">
        <v>53</v>
      </c>
      <c r="X2468" s="9">
        <v>1963.3333333</v>
      </c>
      <c r="Y2468" s="2">
        <v>4638</v>
      </c>
    </row>
    <row r="2469" spans="2:25">
      <c r="B2469" s="11"/>
      <c r="D2469" s="11">
        <v>47073</v>
      </c>
      <c r="E2469" s="4">
        <v>47073</v>
      </c>
      <c r="F2469" s="4" t="s">
        <v>2802</v>
      </c>
      <c r="G2469" s="4">
        <v>56402</v>
      </c>
      <c r="H2469" s="4">
        <v>10892</v>
      </c>
      <c r="I2469" s="10">
        <f t="shared" si="152"/>
        <v>2150</v>
      </c>
      <c r="J2469" s="10">
        <f t="shared" si="153"/>
        <v>22140.19724654629</v>
      </c>
      <c r="K2469" s="10">
        <f t="shared" si="154"/>
        <v>4275.5758379025956</v>
      </c>
      <c r="L2469" s="10">
        <f t="shared" si="155"/>
        <v>10799.292904885635</v>
      </c>
      <c r="M2469" s="4">
        <v>0.19311371937165348</v>
      </c>
      <c r="N2469" s="4">
        <v>3.8119215630651397E-2</v>
      </c>
      <c r="O2469" s="4">
        <v>0.3925427688122104</v>
      </c>
      <c r="P2469" s="5">
        <v>7.5805394097773052E-2</v>
      </c>
      <c r="Q2469" s="4">
        <v>0.19147003483716243</v>
      </c>
      <c r="R2469" s="6">
        <v>4</v>
      </c>
      <c r="S2469" s="7">
        <v>21578.11</v>
      </c>
      <c r="T2469" s="8">
        <v>0.38100000000000001</v>
      </c>
      <c r="U2469" s="9">
        <v>31.333333332999999</v>
      </c>
      <c r="V2469" s="9">
        <v>375.08333333000002</v>
      </c>
      <c r="W2469" s="9">
        <v>28.666666667000001</v>
      </c>
      <c r="X2469" s="9">
        <v>1819</v>
      </c>
      <c r="Y2469" s="2">
        <v>5132</v>
      </c>
    </row>
    <row r="2470" spans="2:25">
      <c r="B2470" s="11"/>
      <c r="D2470" s="11">
        <v>47075</v>
      </c>
      <c r="E2470" s="4">
        <v>47075</v>
      </c>
      <c r="F2470" s="4" t="s">
        <v>2803</v>
      </c>
      <c r="G2470" s="4">
        <v>17944</v>
      </c>
      <c r="H2470" s="4">
        <v>2985</v>
      </c>
      <c r="I2470" s="10">
        <f t="shared" si="152"/>
        <v>813</v>
      </c>
      <c r="J2470" s="10">
        <f t="shared" si="153"/>
        <v>6953.0130877021775</v>
      </c>
      <c r="K2470" s="10">
        <f t="shared" si="154"/>
        <v>1156.6397718898238</v>
      </c>
      <c r="L2470" s="10">
        <f t="shared" si="155"/>
        <v>3278.757060568485</v>
      </c>
      <c r="M2470" s="4">
        <v>0.16635086937137761</v>
      </c>
      <c r="N2470" s="4">
        <v>4.5307623718234505E-2</v>
      </c>
      <c r="O2470" s="4">
        <v>0.38748401068335808</v>
      </c>
      <c r="P2470" s="5">
        <v>6.4458302044684793E-2</v>
      </c>
      <c r="Q2470" s="4">
        <v>0.18272163734777558</v>
      </c>
      <c r="R2470" s="6">
        <v>5</v>
      </c>
      <c r="S2470" s="7">
        <v>17632.62</v>
      </c>
      <c r="T2470" s="8">
        <v>0.96599999999999997</v>
      </c>
      <c r="U2470" s="9">
        <v>99.75</v>
      </c>
      <c r="V2470" s="9">
        <v>50.833333332999999</v>
      </c>
      <c r="W2470" s="9">
        <v>315.91666666999998</v>
      </c>
      <c r="X2470" s="9">
        <v>497.66666666999998</v>
      </c>
      <c r="Y2470" s="2">
        <v>2132</v>
      </c>
    </row>
    <row r="2471" spans="2:25">
      <c r="B2471" s="11"/>
      <c r="D2471" s="11">
        <v>47077</v>
      </c>
      <c r="E2471" s="4">
        <v>47077</v>
      </c>
      <c r="F2471" s="4" t="s">
        <v>2804</v>
      </c>
      <c r="G2471" s="4">
        <v>27889</v>
      </c>
      <c r="H2471" s="4">
        <v>4794</v>
      </c>
      <c r="I2471" s="10">
        <f t="shared" si="152"/>
        <v>1037</v>
      </c>
      <c r="J2471" s="10">
        <f t="shared" si="153"/>
        <v>11207.457461567388</v>
      </c>
      <c r="K2471" s="10">
        <f t="shared" si="154"/>
        <v>1926.5140761860971</v>
      </c>
      <c r="L2471" s="10">
        <f t="shared" si="155"/>
        <v>5669.4584228058584</v>
      </c>
      <c r="M2471" s="4">
        <v>0.17189572949908566</v>
      </c>
      <c r="N2471" s="4">
        <v>3.7183118792355412E-2</v>
      </c>
      <c r="O2471" s="4">
        <v>0.40185942348479287</v>
      </c>
      <c r="P2471" s="5">
        <v>6.9077918756000473E-2</v>
      </c>
      <c r="Q2471" s="4">
        <v>0.20328654389923836</v>
      </c>
      <c r="R2471" s="6">
        <v>5</v>
      </c>
      <c r="S2471" s="7">
        <v>21312.560000000001</v>
      </c>
      <c r="T2471" s="8">
        <v>0.76100000000000001</v>
      </c>
      <c r="U2471" s="9">
        <v>47.333333332999999</v>
      </c>
      <c r="V2471" s="9">
        <v>247.33333332999999</v>
      </c>
      <c r="W2471" s="9">
        <v>102.75</v>
      </c>
      <c r="X2471" s="9">
        <v>1645.9166667</v>
      </c>
      <c r="Y2471" s="2">
        <v>4046</v>
      </c>
    </row>
    <row r="2472" spans="2:25">
      <c r="B2472" s="11"/>
      <c r="D2472" s="11">
        <v>47079</v>
      </c>
      <c r="E2472" s="4">
        <v>47079</v>
      </c>
      <c r="F2472" s="4" t="s">
        <v>2805</v>
      </c>
      <c r="G2472" s="4">
        <v>32263</v>
      </c>
      <c r="H2472" s="4">
        <v>7120</v>
      </c>
      <c r="I2472" s="10">
        <f t="shared" si="152"/>
        <v>1454</v>
      </c>
      <c r="J2472" s="10">
        <f t="shared" si="153"/>
        <v>11291.767048556363</v>
      </c>
      <c r="K2472" s="10">
        <f t="shared" si="154"/>
        <v>2491.9375565112141</v>
      </c>
      <c r="L2472" s="10">
        <f t="shared" si="155"/>
        <v>5177.4724863045158</v>
      </c>
      <c r="M2472" s="4">
        <v>0.22068623500604406</v>
      </c>
      <c r="N2472" s="4">
        <v>4.5067104732975857E-2</v>
      </c>
      <c r="O2472" s="4">
        <v>0.34999122984708064</v>
      </c>
      <c r="P2472" s="5">
        <v>7.7238246800087229E-2</v>
      </c>
      <c r="Q2472" s="4">
        <v>0.16047709408004573</v>
      </c>
      <c r="R2472" s="6">
        <v>4</v>
      </c>
      <c r="S2472" s="7">
        <v>24453.61</v>
      </c>
      <c r="T2472" s="8">
        <v>0.75800000000000001</v>
      </c>
      <c r="U2472" s="9">
        <v>53.75</v>
      </c>
      <c r="V2472" s="9">
        <v>255.25</v>
      </c>
      <c r="W2472" s="9">
        <v>130.33333332999999</v>
      </c>
      <c r="X2472" s="9">
        <v>1964.1666667</v>
      </c>
      <c r="Y2472" s="2">
        <v>6217</v>
      </c>
    </row>
    <row r="2473" spans="2:25">
      <c r="B2473" s="11"/>
      <c r="D2473" s="11">
        <v>47081</v>
      </c>
      <c r="E2473" s="4">
        <v>47081</v>
      </c>
      <c r="F2473" s="4" t="s">
        <v>2806</v>
      </c>
      <c r="G2473" s="4">
        <v>24502</v>
      </c>
      <c r="H2473" s="4">
        <v>3957</v>
      </c>
      <c r="I2473" s="10">
        <f t="shared" si="152"/>
        <v>800.00000000000011</v>
      </c>
      <c r="J2473" s="10">
        <f t="shared" si="153"/>
        <v>8968.5016567208695</v>
      </c>
      <c r="K2473" s="10">
        <f t="shared" si="154"/>
        <v>1448.3862972673446</v>
      </c>
      <c r="L2473" s="10">
        <f t="shared" si="155"/>
        <v>4180.5898901048049</v>
      </c>
      <c r="M2473" s="4">
        <v>0.16149702065137539</v>
      </c>
      <c r="N2473" s="4">
        <v>3.2650395886050121E-2</v>
      </c>
      <c r="O2473" s="4">
        <v>0.36603141199579092</v>
      </c>
      <c r="P2473" s="5">
        <v>5.9112982502136341E-2</v>
      </c>
      <c r="Q2473" s="4">
        <v>0.17062239368642582</v>
      </c>
      <c r="R2473" s="6">
        <v>5</v>
      </c>
      <c r="S2473" s="7">
        <v>12938</v>
      </c>
      <c r="T2473" s="8">
        <v>0.53300000000000003</v>
      </c>
      <c r="U2473" s="9"/>
      <c r="V2473" s="9">
        <v>156.5</v>
      </c>
      <c r="W2473" s="9">
        <v>18.5</v>
      </c>
      <c r="X2473" s="9">
        <v>853.33333332999996</v>
      </c>
      <c r="Y2473" s="2">
        <v>2670</v>
      </c>
    </row>
    <row r="2474" spans="2:25">
      <c r="B2474" s="11"/>
      <c r="D2474" s="11">
        <v>47083</v>
      </c>
      <c r="E2474" s="4">
        <v>47083</v>
      </c>
      <c r="F2474" s="4" t="s">
        <v>2807</v>
      </c>
      <c r="G2474" s="4">
        <v>8188</v>
      </c>
      <c r="H2474" s="4">
        <v>1660</v>
      </c>
      <c r="I2474" s="10">
        <f t="shared" si="152"/>
        <v>300</v>
      </c>
      <c r="J2474" s="10">
        <f t="shared" si="153"/>
        <v>3178.2565746418768</v>
      </c>
      <c r="K2474" s="10">
        <f t="shared" si="154"/>
        <v>644.34610575299405</v>
      </c>
      <c r="L2474" s="10">
        <f t="shared" si="155"/>
        <v>1551.3347493438832</v>
      </c>
      <c r="M2474" s="4">
        <v>0.20273571079628724</v>
      </c>
      <c r="N2474" s="4">
        <v>3.6638983878847092E-2</v>
      </c>
      <c r="O2474" s="4">
        <v>0.38816030467047835</v>
      </c>
      <c r="P2474" s="5">
        <v>7.8693955270272842E-2</v>
      </c>
      <c r="Q2474" s="4">
        <v>0.18946442957301945</v>
      </c>
      <c r="R2474" s="6">
        <v>4</v>
      </c>
      <c r="S2474" s="7">
        <v>5001.1000000000004</v>
      </c>
      <c r="T2474" s="8">
        <v>0.60299999999999998</v>
      </c>
      <c r="U2474" s="9"/>
      <c r="V2474" s="9">
        <v>85.25</v>
      </c>
      <c r="W2474" s="9">
        <v>18.75</v>
      </c>
      <c r="X2474" s="9">
        <v>527.41666667000004</v>
      </c>
      <c r="Y2474" s="2">
        <v>1400</v>
      </c>
    </row>
    <row r="2475" spans="2:25">
      <c r="B2475" s="11"/>
      <c r="D2475" s="11">
        <v>47085</v>
      </c>
      <c r="E2475" s="4">
        <v>47085</v>
      </c>
      <c r="F2475" s="4" t="s">
        <v>2808</v>
      </c>
      <c r="G2475" s="4">
        <v>18281</v>
      </c>
      <c r="H2475" s="4">
        <v>3502</v>
      </c>
      <c r="I2475" s="10">
        <f t="shared" si="152"/>
        <v>799</v>
      </c>
      <c r="J2475" s="10">
        <f t="shared" si="153"/>
        <v>7184.4700811359025</v>
      </c>
      <c r="K2475" s="10">
        <f t="shared" si="154"/>
        <v>1376.2931034482758</v>
      </c>
      <c r="L2475" s="10">
        <f t="shared" si="155"/>
        <v>3342.8644016227181</v>
      </c>
      <c r="M2475" s="4">
        <v>0.19156501285487665</v>
      </c>
      <c r="N2475" s="4">
        <v>4.3706580602811664E-2</v>
      </c>
      <c r="O2475" s="4">
        <v>0.39300202839756593</v>
      </c>
      <c r="P2475" s="5">
        <v>7.5285438621972317E-2</v>
      </c>
      <c r="Q2475" s="4">
        <v>0.18286004056795133</v>
      </c>
      <c r="R2475" s="6">
        <v>3</v>
      </c>
      <c r="S2475" s="7">
        <v>0</v>
      </c>
      <c r="T2475" s="8">
        <v>0</v>
      </c>
      <c r="U2475" s="9"/>
      <c r="V2475" s="9">
        <v>149.83333332999999</v>
      </c>
      <c r="W2475" s="9">
        <v>17.166666667000001</v>
      </c>
      <c r="X2475" s="9">
        <v>1011.5</v>
      </c>
      <c r="Y2475" s="2">
        <v>2943</v>
      </c>
    </row>
    <row r="2476" spans="2:25">
      <c r="B2476" s="11"/>
      <c r="D2476" s="11">
        <v>47087</v>
      </c>
      <c r="E2476" s="4">
        <v>47087</v>
      </c>
      <c r="F2476" s="4" t="s">
        <v>2809</v>
      </c>
      <c r="G2476" s="4">
        <v>11573</v>
      </c>
      <c r="H2476" s="4">
        <v>2479</v>
      </c>
      <c r="I2476" s="10">
        <f t="shared" si="152"/>
        <v>435</v>
      </c>
      <c r="J2476" s="10">
        <f t="shared" si="153"/>
        <v>4726.3333965414113</v>
      </c>
      <c r="K2476" s="10">
        <f t="shared" si="154"/>
        <v>1012.4065056619855</v>
      </c>
      <c r="L2476" s="10">
        <f t="shared" si="155"/>
        <v>2380.2779039026805</v>
      </c>
      <c r="M2476" s="4">
        <v>0.21420547826838329</v>
      </c>
      <c r="N2476" s="4">
        <v>3.7587488118897436E-2</v>
      </c>
      <c r="O2476" s="4">
        <v>0.4083931043412608</v>
      </c>
      <c r="P2476" s="5">
        <v>8.748004023692954E-2</v>
      </c>
      <c r="Q2476" s="4">
        <v>0.20567509754624388</v>
      </c>
      <c r="R2476" s="6">
        <v>4</v>
      </c>
      <c r="S2476" s="7">
        <v>9801.19</v>
      </c>
      <c r="T2476" s="8">
        <v>0.85299999999999998</v>
      </c>
      <c r="U2476" s="9"/>
      <c r="V2476" s="9">
        <v>127.83333333</v>
      </c>
      <c r="W2476" s="9"/>
      <c r="X2476" s="9">
        <v>629.5</v>
      </c>
      <c r="Y2476" s="2">
        <v>1676</v>
      </c>
    </row>
    <row r="2477" spans="2:25">
      <c r="B2477" s="11"/>
      <c r="D2477" s="11">
        <v>47089</v>
      </c>
      <c r="E2477" s="4">
        <v>47089</v>
      </c>
      <c r="F2477" s="4" t="s">
        <v>2810</v>
      </c>
      <c r="G2477" s="4">
        <v>52887</v>
      </c>
      <c r="H2477" s="4">
        <v>10083</v>
      </c>
      <c r="I2477" s="10">
        <f t="shared" si="152"/>
        <v>2353</v>
      </c>
      <c r="J2477" s="10">
        <f t="shared" si="153"/>
        <v>20245.930387112418</v>
      </c>
      <c r="K2477" s="10">
        <f t="shared" si="154"/>
        <v>3859.9224023532151</v>
      </c>
      <c r="L2477" s="10">
        <f t="shared" si="155"/>
        <v>9771.5047718457918</v>
      </c>
      <c r="M2477" s="4">
        <v>0.19065176697487096</v>
      </c>
      <c r="N2477" s="4">
        <v>4.4491084765632384E-2</v>
      </c>
      <c r="O2477" s="4">
        <v>0.38281487675822823</v>
      </c>
      <c r="P2477" s="5">
        <v>7.2984332678223671E-2</v>
      </c>
      <c r="Q2477" s="4">
        <v>0.18476194096556417</v>
      </c>
      <c r="R2477" s="6">
        <v>3</v>
      </c>
      <c r="S2477" s="7">
        <v>8416.7999999999993</v>
      </c>
      <c r="T2477" s="8">
        <v>0.16</v>
      </c>
      <c r="U2477" s="9">
        <v>12.583333333000001</v>
      </c>
      <c r="V2477" s="9">
        <v>330.83333333000002</v>
      </c>
      <c r="W2477" s="9">
        <v>35</v>
      </c>
      <c r="X2477" s="9">
        <v>2070.1666667</v>
      </c>
      <c r="Y2477" s="2">
        <v>5376</v>
      </c>
    </row>
    <row r="2478" spans="2:25">
      <c r="B2478" s="11"/>
      <c r="D2478" s="11">
        <v>47091</v>
      </c>
      <c r="E2478" s="4">
        <v>47091</v>
      </c>
      <c r="F2478" s="4" t="s">
        <v>2811</v>
      </c>
      <c r="G2478" s="4">
        <v>17846</v>
      </c>
      <c r="H2478" s="4">
        <v>3822</v>
      </c>
      <c r="I2478" s="10">
        <f t="shared" si="152"/>
        <v>633</v>
      </c>
      <c r="J2478" s="10">
        <f t="shared" si="153"/>
        <v>5742.3395059362329</v>
      </c>
      <c r="K2478" s="10">
        <f t="shared" si="154"/>
        <v>1229.8118117050478</v>
      </c>
      <c r="L2478" s="10">
        <f t="shared" si="155"/>
        <v>2744.8788221282061</v>
      </c>
      <c r="M2478" s="4">
        <v>0.21416563935895999</v>
      </c>
      <c r="N2478" s="4">
        <v>3.5470133363218651E-2</v>
      </c>
      <c r="O2478" s="4">
        <v>0.32177179793434008</v>
      </c>
      <c r="P2478" s="5">
        <v>6.8912462832290022E-2</v>
      </c>
      <c r="Q2478" s="4">
        <v>0.15380919097434753</v>
      </c>
      <c r="R2478" s="6">
        <v>4</v>
      </c>
      <c r="S2478" s="7">
        <v>17063.32</v>
      </c>
      <c r="T2478" s="8">
        <v>0.94699999999999995</v>
      </c>
      <c r="U2478" s="9"/>
      <c r="V2478" s="9">
        <v>136.5</v>
      </c>
      <c r="W2478" s="9"/>
      <c r="X2478" s="9">
        <v>799.33333332999996</v>
      </c>
      <c r="Y2478" s="2">
        <v>2388</v>
      </c>
    </row>
    <row r="2479" spans="2:25">
      <c r="B2479" s="11"/>
      <c r="D2479" s="11">
        <v>47093</v>
      </c>
      <c r="E2479" s="4">
        <v>47093</v>
      </c>
      <c r="F2479" s="4" t="s">
        <v>2812</v>
      </c>
      <c r="G2479" s="4">
        <v>452286</v>
      </c>
      <c r="H2479" s="4">
        <v>66797</v>
      </c>
      <c r="I2479" s="10">
        <f t="shared" si="152"/>
        <v>16195.000000000002</v>
      </c>
      <c r="J2479" s="10">
        <f t="shared" si="153"/>
        <v>151743.15403645093</v>
      </c>
      <c r="K2479" s="10">
        <f t="shared" si="154"/>
        <v>22410.570878101054</v>
      </c>
      <c r="L2479" s="10">
        <f t="shared" si="155"/>
        <v>69084.720397351921</v>
      </c>
      <c r="M2479" s="4">
        <v>0.14768752515001571</v>
      </c>
      <c r="N2479" s="4">
        <v>3.5806989382824145E-2</v>
      </c>
      <c r="O2479" s="4">
        <v>0.33550265548005231</v>
      </c>
      <c r="P2479" s="5">
        <v>4.9549556869107281E-2</v>
      </c>
      <c r="Q2479" s="4">
        <v>0.15274565296593731</v>
      </c>
      <c r="R2479" s="6">
        <v>2</v>
      </c>
      <c r="S2479" s="7">
        <v>47267.71</v>
      </c>
      <c r="T2479" s="8">
        <v>0.106</v>
      </c>
      <c r="U2479" s="9">
        <v>291.25</v>
      </c>
      <c r="V2479" s="9">
        <v>1686.4166667</v>
      </c>
      <c r="W2479" s="9">
        <v>887.25</v>
      </c>
      <c r="X2479" s="9">
        <v>12865.333333</v>
      </c>
      <c r="Y2479" s="2">
        <v>41446</v>
      </c>
    </row>
    <row r="2480" spans="2:25">
      <c r="B2480" s="11"/>
      <c r="D2480" s="11">
        <v>47095</v>
      </c>
      <c r="E2480" s="4">
        <v>47095</v>
      </c>
      <c r="F2480" s="4" t="s">
        <v>2813</v>
      </c>
      <c r="G2480" s="4">
        <v>7588</v>
      </c>
      <c r="H2480" s="4">
        <v>1179</v>
      </c>
      <c r="I2480" s="10">
        <f t="shared" si="152"/>
        <v>258</v>
      </c>
      <c r="J2480" s="10">
        <f t="shared" si="153"/>
        <v>3501.5610850447674</v>
      </c>
      <c r="K2480" s="10">
        <f t="shared" si="154"/>
        <v>544.06174476380875</v>
      </c>
      <c r="L2480" s="10">
        <f t="shared" si="155"/>
        <v>1831.6924949423658</v>
      </c>
      <c r="M2480" s="4">
        <v>0.15537691091196626</v>
      </c>
      <c r="N2480" s="4">
        <v>3.4001054296257251E-2</v>
      </c>
      <c r="O2480" s="4">
        <v>0.46146034331111851</v>
      </c>
      <c r="P2480" s="5">
        <v>7.1700282652057024E-2</v>
      </c>
      <c r="Q2480" s="4">
        <v>0.24139331773093908</v>
      </c>
      <c r="R2480" s="6">
        <v>5</v>
      </c>
      <c r="S2480" s="7">
        <v>7687</v>
      </c>
      <c r="T2480" s="8">
        <v>1</v>
      </c>
      <c r="U2480" s="9">
        <v>28.416666667000001</v>
      </c>
      <c r="V2480" s="9">
        <v>66.416666667000001</v>
      </c>
      <c r="W2480" s="9">
        <v>76</v>
      </c>
      <c r="X2480" s="9">
        <v>438.5</v>
      </c>
      <c r="Y2480" s="2">
        <v>1054</v>
      </c>
    </row>
    <row r="2481" spans="2:25">
      <c r="B2481" s="11"/>
      <c r="D2481" s="11">
        <v>47097</v>
      </c>
      <c r="E2481" s="4">
        <v>47097</v>
      </c>
      <c r="F2481" s="4" t="s">
        <v>2814</v>
      </c>
      <c r="G2481" s="4">
        <v>26497</v>
      </c>
      <c r="H2481" s="4">
        <v>3937.9999999999995</v>
      </c>
      <c r="I2481" s="10">
        <f t="shared" si="152"/>
        <v>887</v>
      </c>
      <c r="J2481" s="10">
        <f t="shared" si="153"/>
        <v>11155.343570345103</v>
      </c>
      <c r="K2481" s="10">
        <f t="shared" si="154"/>
        <v>1657.9138385484778</v>
      </c>
      <c r="L2481" s="10">
        <f t="shared" si="155"/>
        <v>5660.1665432039526</v>
      </c>
      <c r="M2481" s="4">
        <v>0.14862059855832735</v>
      </c>
      <c r="N2481" s="4">
        <v>3.3475487791070686E-2</v>
      </c>
      <c r="O2481" s="4">
        <v>0.42100402197777498</v>
      </c>
      <c r="P2481" s="5">
        <v>6.2569869741800122E-2</v>
      </c>
      <c r="Q2481" s="4">
        <v>0.21361537318201881</v>
      </c>
      <c r="R2481" s="6">
        <v>5</v>
      </c>
      <c r="S2481" s="7">
        <v>23139.01</v>
      </c>
      <c r="T2481" s="8">
        <v>0.84399999999999997</v>
      </c>
      <c r="U2481" s="9">
        <v>80.666666667000001</v>
      </c>
      <c r="V2481" s="9">
        <v>201</v>
      </c>
      <c r="W2481" s="9">
        <v>195.08333332999999</v>
      </c>
      <c r="X2481" s="9">
        <v>1137.0833333</v>
      </c>
      <c r="Y2481" s="2">
        <v>3557</v>
      </c>
    </row>
    <row r="2482" spans="2:25">
      <c r="B2482" s="11"/>
      <c r="D2482" s="11">
        <v>47099</v>
      </c>
      <c r="E2482" s="4">
        <v>47099</v>
      </c>
      <c r="F2482" s="4" t="s">
        <v>2815</v>
      </c>
      <c r="G2482" s="4">
        <v>42591</v>
      </c>
      <c r="H2482" s="4">
        <v>7467</v>
      </c>
      <c r="I2482" s="10">
        <f t="shared" si="152"/>
        <v>1931</v>
      </c>
      <c r="J2482" s="10">
        <f t="shared" si="153"/>
        <v>17821.804005542257</v>
      </c>
      <c r="K2482" s="10">
        <f t="shared" si="154"/>
        <v>3124.4960322458751</v>
      </c>
      <c r="L2482" s="10">
        <f t="shared" si="155"/>
        <v>8848.908970198263</v>
      </c>
      <c r="M2482" s="4">
        <v>0.17531872930900894</v>
      </c>
      <c r="N2482" s="4">
        <v>4.5338216994200653E-2</v>
      </c>
      <c r="O2482" s="4">
        <v>0.41844060964857033</v>
      </c>
      <c r="P2482" s="5">
        <v>7.3360475974874384E-2</v>
      </c>
      <c r="Q2482" s="4">
        <v>0.20776476180879205</v>
      </c>
      <c r="R2482" s="6">
        <v>4</v>
      </c>
      <c r="S2482" s="7">
        <v>26349.81</v>
      </c>
      <c r="T2482" s="8">
        <v>0.624</v>
      </c>
      <c r="U2482" s="9"/>
      <c r="V2482" s="9">
        <v>458.16666666999998</v>
      </c>
      <c r="W2482" s="9">
        <v>68.166666667000001</v>
      </c>
      <c r="X2482" s="9">
        <v>2840.9166667</v>
      </c>
      <c r="Y2482" s="2">
        <v>7207</v>
      </c>
    </row>
    <row r="2483" spans="2:25">
      <c r="B2483" s="11"/>
      <c r="D2483" s="11">
        <v>47101</v>
      </c>
      <c r="E2483" s="4">
        <v>47101</v>
      </c>
      <c r="F2483" s="4" t="s">
        <v>2816</v>
      </c>
      <c r="G2483" s="4">
        <v>11944</v>
      </c>
      <c r="H2483" s="4">
        <v>2491</v>
      </c>
      <c r="I2483" s="10">
        <f t="shared" si="152"/>
        <v>629</v>
      </c>
      <c r="J2483" s="10">
        <f t="shared" si="153"/>
        <v>4039.3702623906702</v>
      </c>
      <c r="K2483" s="10">
        <f t="shared" si="154"/>
        <v>842.43731778425661</v>
      </c>
      <c r="L2483" s="10">
        <f t="shared" si="155"/>
        <v>1885.0394557823129</v>
      </c>
      <c r="M2483" s="4">
        <v>0.20855659745478902</v>
      </c>
      <c r="N2483" s="4">
        <v>5.2662424648359012E-2</v>
      </c>
      <c r="O2483" s="4">
        <v>0.33819241982507287</v>
      </c>
      <c r="P2483" s="5">
        <v>7.0532260363718735E-2</v>
      </c>
      <c r="Q2483" s="4">
        <v>0.15782312925170067</v>
      </c>
      <c r="R2483" s="6">
        <v>3</v>
      </c>
      <c r="S2483" s="7">
        <v>0</v>
      </c>
      <c r="T2483" s="8">
        <v>0</v>
      </c>
      <c r="U2483" s="9"/>
      <c r="V2483" s="9">
        <v>99.333333332999999</v>
      </c>
      <c r="W2483" s="9"/>
      <c r="X2483" s="9">
        <v>585.75</v>
      </c>
      <c r="Y2483" s="2">
        <v>1571</v>
      </c>
    </row>
    <row r="2484" spans="2:25">
      <c r="B2484" s="11"/>
      <c r="D2484" s="11">
        <v>47103</v>
      </c>
      <c r="E2484" s="4">
        <v>47103</v>
      </c>
      <c r="F2484" s="4" t="s">
        <v>2817</v>
      </c>
      <c r="G2484" s="4">
        <v>33543</v>
      </c>
      <c r="H2484" s="4">
        <v>6288</v>
      </c>
      <c r="I2484" s="10">
        <f t="shared" si="152"/>
        <v>1504</v>
      </c>
      <c r="J2484" s="10">
        <f t="shared" si="153"/>
        <v>11709.856740673138</v>
      </c>
      <c r="K2484" s="10">
        <f t="shared" si="154"/>
        <v>2195.1399453046147</v>
      </c>
      <c r="L2484" s="10">
        <f t="shared" si="155"/>
        <v>5585.7526332320012</v>
      </c>
      <c r="M2484" s="4">
        <v>0.1874608711206511</v>
      </c>
      <c r="N2484" s="4">
        <v>4.4837969173896194E-2</v>
      </c>
      <c r="O2484" s="4">
        <v>0.34909986407516136</v>
      </c>
      <c r="P2484" s="5">
        <v>6.5442564627630651E-2</v>
      </c>
      <c r="Q2484" s="4">
        <v>0.16652513589219811</v>
      </c>
      <c r="R2484" s="6">
        <v>3</v>
      </c>
      <c r="S2484" s="7">
        <v>3269.52</v>
      </c>
      <c r="T2484" s="8">
        <v>9.7000000000000003E-2</v>
      </c>
      <c r="U2484" s="9">
        <v>25.916666667000001</v>
      </c>
      <c r="V2484" s="9">
        <v>218.75</v>
      </c>
      <c r="W2484" s="9">
        <v>140.25</v>
      </c>
      <c r="X2484" s="9">
        <v>1430.4166667</v>
      </c>
      <c r="Y2484" s="2">
        <v>4737</v>
      </c>
    </row>
    <row r="2485" spans="2:25">
      <c r="B2485" s="11"/>
      <c r="D2485" s="11">
        <v>47105</v>
      </c>
      <c r="E2485" s="4">
        <v>47105</v>
      </c>
      <c r="F2485" s="4" t="s">
        <v>2818</v>
      </c>
      <c r="G2485" s="4">
        <v>51024</v>
      </c>
      <c r="H2485" s="4">
        <v>12760</v>
      </c>
      <c r="I2485" s="10">
        <f t="shared" si="152"/>
        <v>2774</v>
      </c>
      <c r="J2485" s="10">
        <f t="shared" si="153"/>
        <v>16482.90605535034</v>
      </c>
      <c r="K2485" s="10">
        <f t="shared" si="154"/>
        <v>4122.0186827036359</v>
      </c>
      <c r="L2485" s="10">
        <f t="shared" si="155"/>
        <v>6939.8865489243199</v>
      </c>
      <c r="M2485" s="4">
        <v>0.25007839448102853</v>
      </c>
      <c r="N2485" s="4">
        <v>5.4366572593289433E-2</v>
      </c>
      <c r="O2485" s="4">
        <v>0.32304221651282417</v>
      </c>
      <c r="P2485" s="5">
        <v>8.0785878855119869E-2</v>
      </c>
      <c r="Q2485" s="4">
        <v>0.13601220109995923</v>
      </c>
      <c r="R2485" s="6">
        <v>2</v>
      </c>
      <c r="S2485" s="7">
        <v>2870.61</v>
      </c>
      <c r="T2485" s="8">
        <v>5.7000000000000002E-2</v>
      </c>
      <c r="U2485" s="9"/>
      <c r="V2485" s="9">
        <v>269.41666666999998</v>
      </c>
      <c r="W2485" s="9">
        <v>37.916666667000001</v>
      </c>
      <c r="X2485" s="9">
        <v>2806.9166667</v>
      </c>
      <c r="Y2485" s="2">
        <v>8856</v>
      </c>
    </row>
    <row r="2486" spans="2:25">
      <c r="B2486" s="11"/>
      <c r="D2486" s="11">
        <v>47107</v>
      </c>
      <c r="E2486" s="4">
        <v>47107</v>
      </c>
      <c r="F2486" s="4" t="s">
        <v>2819</v>
      </c>
      <c r="G2486" s="4">
        <v>52569</v>
      </c>
      <c r="H2486" s="4">
        <v>9926</v>
      </c>
      <c r="I2486" s="10">
        <f t="shared" si="152"/>
        <v>2200</v>
      </c>
      <c r="J2486" s="10">
        <f t="shared" si="153"/>
        <v>19769.570321239546</v>
      </c>
      <c r="K2486" s="10">
        <f t="shared" si="154"/>
        <v>3732.860716555836</v>
      </c>
      <c r="L2486" s="10">
        <f t="shared" si="155"/>
        <v>9320.0361498591683</v>
      </c>
      <c r="M2486" s="4">
        <v>0.188818505202686</v>
      </c>
      <c r="N2486" s="4">
        <v>4.184975936388366E-2</v>
      </c>
      <c r="O2486" s="4">
        <v>0.37606898212329598</v>
      </c>
      <c r="P2486" s="5">
        <v>7.100878305761639E-2</v>
      </c>
      <c r="Q2486" s="4">
        <v>0.17729148642468315</v>
      </c>
      <c r="R2486" s="6">
        <v>4</v>
      </c>
      <c r="S2486" s="7">
        <v>27661.99</v>
      </c>
      <c r="T2486" s="8">
        <v>0.52700000000000002</v>
      </c>
      <c r="U2486" s="9">
        <v>15</v>
      </c>
      <c r="V2486" s="9">
        <v>399.41666666999998</v>
      </c>
      <c r="W2486" s="9">
        <v>56.666666667000001</v>
      </c>
      <c r="X2486" s="9">
        <v>2571.8333333</v>
      </c>
      <c r="Y2486" s="2">
        <v>7198</v>
      </c>
    </row>
    <row r="2487" spans="2:25">
      <c r="B2487" s="11"/>
      <c r="D2487" s="11">
        <v>47109</v>
      </c>
      <c r="E2487" s="4">
        <v>47109</v>
      </c>
      <c r="F2487" s="4" t="s">
        <v>2820</v>
      </c>
      <c r="G2487" s="4">
        <v>25945</v>
      </c>
      <c r="H2487" s="4">
        <v>5146</v>
      </c>
      <c r="I2487" s="10">
        <f t="shared" si="152"/>
        <v>1197</v>
      </c>
      <c r="J2487" s="10">
        <f t="shared" si="153"/>
        <v>9923.8153317593224</v>
      </c>
      <c r="K2487" s="10">
        <f t="shared" si="154"/>
        <v>1968.3158102614557</v>
      </c>
      <c r="L2487" s="10">
        <f t="shared" si="155"/>
        <v>4825.7121295413008</v>
      </c>
      <c r="M2487" s="4">
        <v>0.19834264790903836</v>
      </c>
      <c r="N2487" s="4">
        <v>4.613605704374639E-2</v>
      </c>
      <c r="O2487" s="4">
        <v>0.38249432768392067</v>
      </c>
      <c r="P2487" s="5">
        <v>7.5864937763016213E-2</v>
      </c>
      <c r="Q2487" s="4">
        <v>0.18599776949475047</v>
      </c>
      <c r="R2487" s="6">
        <v>5</v>
      </c>
      <c r="S2487" s="7">
        <v>19453.810000000001</v>
      </c>
      <c r="T2487" s="8">
        <v>0.745</v>
      </c>
      <c r="U2487" s="9">
        <v>32</v>
      </c>
      <c r="V2487" s="9">
        <v>370.16666666999998</v>
      </c>
      <c r="W2487" s="9">
        <v>67.833333332999999</v>
      </c>
      <c r="X2487" s="9">
        <v>1903.5</v>
      </c>
      <c r="Y2487" s="2">
        <v>5419</v>
      </c>
    </row>
    <row r="2488" spans="2:25">
      <c r="B2488" s="11"/>
      <c r="D2488" s="11">
        <v>47111</v>
      </c>
      <c r="E2488" s="4">
        <v>47111</v>
      </c>
      <c r="F2488" s="4" t="s">
        <v>2821</v>
      </c>
      <c r="G2488" s="4">
        <v>23239</v>
      </c>
      <c r="H2488" s="4">
        <v>3615</v>
      </c>
      <c r="I2488" s="10">
        <f t="shared" si="152"/>
        <v>735.99999999999989</v>
      </c>
      <c r="J2488" s="10">
        <f t="shared" si="153"/>
        <v>10617.613136903125</v>
      </c>
      <c r="K2488" s="10">
        <f t="shared" si="154"/>
        <v>1651.6490163046944</v>
      </c>
      <c r="L2488" s="10">
        <f t="shared" si="155"/>
        <v>5646.7482427836321</v>
      </c>
      <c r="M2488" s="4">
        <v>0.15555746804939971</v>
      </c>
      <c r="N2488" s="4">
        <v>3.1670898059296869E-2</v>
      </c>
      <c r="O2488" s="4">
        <v>0.45688769469009527</v>
      </c>
      <c r="P2488" s="5">
        <v>7.1072292968918385E-2</v>
      </c>
      <c r="Q2488" s="4">
        <v>0.24298585321156813</v>
      </c>
      <c r="R2488" s="6">
        <v>4</v>
      </c>
      <c r="S2488" s="7">
        <v>7567.27</v>
      </c>
      <c r="T2488" s="8">
        <v>0.33200000000000002</v>
      </c>
      <c r="U2488" s="9"/>
      <c r="V2488" s="9">
        <v>205.66666667000001</v>
      </c>
      <c r="W2488" s="9"/>
      <c r="X2488" s="9">
        <v>1139.75</v>
      </c>
      <c r="Y2488" s="2">
        <v>2651</v>
      </c>
    </row>
    <row r="2489" spans="2:25">
      <c r="B2489" s="11"/>
      <c r="D2489" s="11">
        <v>47113</v>
      </c>
      <c r="E2489" s="4">
        <v>47113</v>
      </c>
      <c r="F2489" s="4" t="s">
        <v>2822</v>
      </c>
      <c r="G2489" s="4">
        <v>97887</v>
      </c>
      <c r="H2489" s="4">
        <v>15129</v>
      </c>
      <c r="I2489" s="10">
        <f t="shared" si="152"/>
        <v>3452</v>
      </c>
      <c r="J2489" s="10">
        <f t="shared" si="153"/>
        <v>36472.243494892078</v>
      </c>
      <c r="K2489" s="10">
        <f t="shared" si="154"/>
        <v>5636.9954318165064</v>
      </c>
      <c r="L2489" s="10">
        <f t="shared" si="155"/>
        <v>17421.400616228351</v>
      </c>
      <c r="M2489" s="4">
        <v>0.15455576327806553</v>
      </c>
      <c r="N2489" s="4">
        <v>3.5265152676044825E-2</v>
      </c>
      <c r="O2489" s="4">
        <v>0.37259537522747738</v>
      </c>
      <c r="P2489" s="5">
        <v>5.7586762612160003E-2</v>
      </c>
      <c r="Q2489" s="4">
        <v>0.17797460966449427</v>
      </c>
      <c r="R2489" s="6">
        <v>4</v>
      </c>
      <c r="S2489" s="7">
        <v>34341.43</v>
      </c>
      <c r="T2489" s="8">
        <v>0.35</v>
      </c>
      <c r="U2489" s="9">
        <v>397.08333333000002</v>
      </c>
      <c r="V2489" s="9">
        <v>440</v>
      </c>
      <c r="W2489" s="9">
        <v>903.5</v>
      </c>
      <c r="X2489" s="9">
        <v>3424.1666667</v>
      </c>
      <c r="Y2489" s="2">
        <v>12641</v>
      </c>
    </row>
    <row r="2490" spans="2:25">
      <c r="B2490" s="11"/>
      <c r="D2490" s="11">
        <v>47115</v>
      </c>
      <c r="E2490" s="4">
        <v>47115</v>
      </c>
      <c r="F2490" s="4" t="s">
        <v>2823</v>
      </c>
      <c r="G2490" s="4">
        <v>28355</v>
      </c>
      <c r="H2490" s="4">
        <v>5327</v>
      </c>
      <c r="I2490" s="10">
        <f t="shared" si="152"/>
        <v>1098</v>
      </c>
      <c r="J2490" s="10">
        <f t="shared" si="153"/>
        <v>11862.659862016599</v>
      </c>
      <c r="K2490" s="10">
        <f t="shared" si="154"/>
        <v>2228.615379473194</v>
      </c>
      <c r="L2490" s="10">
        <f t="shared" si="155"/>
        <v>5781.7253243248806</v>
      </c>
      <c r="M2490" s="4">
        <v>0.18786810086404515</v>
      </c>
      <c r="N2490" s="4">
        <v>3.8723329218832654E-2</v>
      </c>
      <c r="O2490" s="4">
        <v>0.41836218875036496</v>
      </c>
      <c r="P2490" s="5">
        <v>7.8596909873856258E-2</v>
      </c>
      <c r="Q2490" s="4">
        <v>0.20390496647239925</v>
      </c>
      <c r="R2490" s="6">
        <v>4</v>
      </c>
      <c r="S2490" s="7">
        <v>15082.2</v>
      </c>
      <c r="T2490" s="8">
        <v>0.53300000000000003</v>
      </c>
      <c r="U2490" s="9">
        <v>30.583333332999999</v>
      </c>
      <c r="V2490" s="9">
        <v>252.16666667000001</v>
      </c>
      <c r="W2490" s="9">
        <v>57.75</v>
      </c>
      <c r="X2490" s="9">
        <v>1297.6666667</v>
      </c>
      <c r="Y2490" s="2">
        <v>3365</v>
      </c>
    </row>
    <row r="2491" spans="2:25">
      <c r="B2491" s="11"/>
      <c r="D2491" s="11">
        <v>47117</v>
      </c>
      <c r="E2491" s="4">
        <v>47117</v>
      </c>
      <c r="F2491" s="4" t="s">
        <v>2824</v>
      </c>
      <c r="G2491" s="4">
        <v>31753</v>
      </c>
      <c r="H2491" s="4">
        <v>4862</v>
      </c>
      <c r="I2491" s="10">
        <f t="shared" si="152"/>
        <v>1095</v>
      </c>
      <c r="J2491" s="10">
        <f t="shared" si="153"/>
        <v>12100.442242485649</v>
      </c>
      <c r="K2491" s="10">
        <f t="shared" si="154"/>
        <v>1852.8123384551136</v>
      </c>
      <c r="L2491" s="10">
        <f t="shared" si="155"/>
        <v>5388.075472516266</v>
      </c>
      <c r="M2491" s="4">
        <v>0.15311939029383051</v>
      </c>
      <c r="N2491" s="4">
        <v>3.4484930557742578E-2</v>
      </c>
      <c r="O2491" s="4">
        <v>0.38108028351606615</v>
      </c>
      <c r="P2491" s="5">
        <v>5.8350780664980118E-2</v>
      </c>
      <c r="Q2491" s="4">
        <v>0.16968713105899494</v>
      </c>
      <c r="R2491" s="6">
        <v>2</v>
      </c>
      <c r="S2491" s="7">
        <v>0</v>
      </c>
      <c r="T2491" s="8">
        <v>0</v>
      </c>
      <c r="U2491" s="9">
        <v>28.833333332999999</v>
      </c>
      <c r="V2491" s="9">
        <v>184.33333332999999</v>
      </c>
      <c r="W2491" s="9">
        <v>58.75</v>
      </c>
      <c r="X2491" s="9">
        <v>1159.5</v>
      </c>
      <c r="Y2491" s="2">
        <v>3483</v>
      </c>
    </row>
    <row r="2492" spans="2:25">
      <c r="B2492" s="11"/>
      <c r="D2492" s="11">
        <v>47119</v>
      </c>
      <c r="E2492" s="4">
        <v>47119</v>
      </c>
      <c r="F2492" s="4" t="s">
        <v>2825</v>
      </c>
      <c r="G2492" s="4">
        <v>87606</v>
      </c>
      <c r="H2492" s="4">
        <v>13137</v>
      </c>
      <c r="I2492" s="10">
        <f t="shared" si="152"/>
        <v>2921</v>
      </c>
      <c r="J2492" s="10">
        <f t="shared" si="153"/>
        <v>29808.621609004047</v>
      </c>
      <c r="K2492" s="10">
        <f t="shared" si="154"/>
        <v>4469.9662360738557</v>
      </c>
      <c r="L2492" s="10">
        <f t="shared" si="155"/>
        <v>12810.979264354162</v>
      </c>
      <c r="M2492" s="4">
        <v>0.14995548250119856</v>
      </c>
      <c r="N2492" s="4">
        <v>3.334246512795927E-2</v>
      </c>
      <c r="O2492" s="4">
        <v>0.34025776326968526</v>
      </c>
      <c r="P2492" s="5">
        <v>5.1023517065884247E-2</v>
      </c>
      <c r="Q2492" s="4">
        <v>0.14623403949905442</v>
      </c>
      <c r="R2492" s="6">
        <v>2</v>
      </c>
      <c r="S2492" s="7">
        <v>0</v>
      </c>
      <c r="T2492" s="8">
        <v>0</v>
      </c>
      <c r="U2492" s="9">
        <v>107.08333333</v>
      </c>
      <c r="V2492" s="9">
        <v>448.75</v>
      </c>
      <c r="W2492" s="9">
        <v>381.33333333000002</v>
      </c>
      <c r="X2492" s="9">
        <v>3554.0833333</v>
      </c>
      <c r="Y2492" s="2">
        <v>11434</v>
      </c>
    </row>
    <row r="2493" spans="2:25">
      <c r="B2493" s="11"/>
      <c r="D2493" s="11">
        <v>47121</v>
      </c>
      <c r="E2493" s="4">
        <v>47121</v>
      </c>
      <c r="F2493" s="4" t="s">
        <v>2826</v>
      </c>
      <c r="G2493" s="4">
        <v>11830</v>
      </c>
      <c r="H2493" s="4">
        <v>2335</v>
      </c>
      <c r="I2493" s="10">
        <f t="shared" si="152"/>
        <v>349</v>
      </c>
      <c r="J2493" s="10">
        <f t="shared" si="153"/>
        <v>4320.7843139999995</v>
      </c>
      <c r="K2493" s="10">
        <f t="shared" si="154"/>
        <v>852.83443560355022</v>
      </c>
      <c r="L2493" s="10">
        <f t="shared" si="155"/>
        <v>2065</v>
      </c>
      <c r="M2493" s="4">
        <v>0.19737954353338968</v>
      </c>
      <c r="N2493" s="4">
        <v>2.9501267962806426E-2</v>
      </c>
      <c r="O2493" s="4">
        <v>0.36523958698224851</v>
      </c>
      <c r="P2493" s="5">
        <v>7.2090822958879988E-2</v>
      </c>
      <c r="Q2493" s="4">
        <v>0.17455621301775148</v>
      </c>
      <c r="R2493" s="6">
        <v>5</v>
      </c>
      <c r="S2493" s="7">
        <v>1950.7</v>
      </c>
      <c r="T2493" s="8">
        <v>0.16600000000000001</v>
      </c>
      <c r="U2493" s="9"/>
      <c r="V2493" s="9">
        <v>94.25</v>
      </c>
      <c r="W2493" s="9"/>
      <c r="X2493" s="9">
        <v>543.58333332999996</v>
      </c>
      <c r="Y2493" s="2">
        <v>1776</v>
      </c>
    </row>
    <row r="2494" spans="2:25">
      <c r="B2494" s="11"/>
      <c r="D2494" s="11">
        <v>47123</v>
      </c>
      <c r="E2494" s="4">
        <v>47123</v>
      </c>
      <c r="F2494" s="4" t="s">
        <v>2827</v>
      </c>
      <c r="G2494" s="4">
        <v>45698</v>
      </c>
      <c r="H2494" s="4">
        <v>8952</v>
      </c>
      <c r="I2494" s="10">
        <f t="shared" si="152"/>
        <v>1878</v>
      </c>
      <c r="J2494" s="10">
        <f t="shared" si="153"/>
        <v>16845.809167823179</v>
      </c>
      <c r="K2494" s="10">
        <f t="shared" si="154"/>
        <v>3300.0062075003962</v>
      </c>
      <c r="L2494" s="10">
        <f t="shared" si="155"/>
        <v>7883.1768331402327</v>
      </c>
      <c r="M2494" s="4">
        <v>0.19589478751805331</v>
      </c>
      <c r="N2494" s="4">
        <v>4.1095890410958902E-2</v>
      </c>
      <c r="O2494" s="4">
        <v>0.36863340119530785</v>
      </c>
      <c r="P2494" s="5">
        <v>7.2213361799212131E-2</v>
      </c>
      <c r="Q2494" s="4">
        <v>0.17250594846908471</v>
      </c>
      <c r="R2494" s="6">
        <v>4</v>
      </c>
      <c r="S2494" s="7">
        <v>22175.33</v>
      </c>
      <c r="T2494" s="8">
        <v>0.49</v>
      </c>
      <c r="U2494" s="9">
        <v>14.25</v>
      </c>
      <c r="V2494" s="9">
        <v>282.91666666999998</v>
      </c>
      <c r="W2494" s="9">
        <v>45.333333332999999</v>
      </c>
      <c r="X2494" s="9">
        <v>2108.6666667</v>
      </c>
      <c r="Y2494" s="2">
        <v>5889</v>
      </c>
    </row>
    <row r="2495" spans="2:25">
      <c r="B2495" s="11"/>
      <c r="D2495" s="11">
        <v>47125</v>
      </c>
      <c r="E2495" s="4">
        <v>47125</v>
      </c>
      <c r="F2495" s="4" t="s">
        <v>2828</v>
      </c>
      <c r="G2495" s="4">
        <v>192120</v>
      </c>
      <c r="H2495" s="4">
        <v>16714</v>
      </c>
      <c r="I2495" s="10">
        <f t="shared" si="152"/>
        <v>3176</v>
      </c>
      <c r="J2495" s="10">
        <f t="shared" si="153"/>
        <v>73709.915077265759</v>
      </c>
      <c r="K2495" s="10">
        <f t="shared" si="154"/>
        <v>6412.5937986748886</v>
      </c>
      <c r="L2495" s="10">
        <f t="shared" si="155"/>
        <v>34926.779246881713</v>
      </c>
      <c r="M2495" s="4">
        <v>8.6997709764730383E-2</v>
      </c>
      <c r="N2495" s="4">
        <v>1.653133458255257E-2</v>
      </c>
      <c r="O2495" s="4">
        <v>0.38366601643382137</v>
      </c>
      <c r="P2495" s="5">
        <v>3.3378064744299857E-2</v>
      </c>
      <c r="Q2495" s="4">
        <v>0.1817966856489783</v>
      </c>
      <c r="R2495" s="6">
        <v>2</v>
      </c>
      <c r="S2495" s="7">
        <v>1137.44</v>
      </c>
      <c r="T2495" s="8">
        <v>6.0000000000000001E-3</v>
      </c>
      <c r="U2495" s="9"/>
      <c r="V2495" s="9"/>
      <c r="W2495" s="9"/>
      <c r="X2495" s="9"/>
      <c r="Y2495" s="2">
        <v>16158</v>
      </c>
    </row>
    <row r="2496" spans="2:25">
      <c r="B2496" s="11"/>
      <c r="D2496" s="11">
        <v>47127</v>
      </c>
      <c r="E2496" s="4">
        <v>47127</v>
      </c>
      <c r="F2496" s="4" t="s">
        <v>2829</v>
      </c>
      <c r="G2496" s="4">
        <v>6302</v>
      </c>
      <c r="H2496" s="4">
        <v>1327</v>
      </c>
      <c r="I2496" s="10">
        <f t="shared" si="152"/>
        <v>302</v>
      </c>
      <c r="J2496" s="10">
        <f t="shared" si="153"/>
        <v>2321.6719797164719</v>
      </c>
      <c r="K2496" s="10">
        <f t="shared" si="154"/>
        <v>488.86999636365562</v>
      </c>
      <c r="L2496" s="10">
        <f t="shared" si="155"/>
        <v>1100.5618137180447</v>
      </c>
      <c r="M2496" s="4">
        <v>0.21056807362741986</v>
      </c>
      <c r="N2496" s="4">
        <v>4.7921294827039038E-2</v>
      </c>
      <c r="O2496" s="4">
        <v>0.36840240871413388</v>
      </c>
      <c r="P2496" s="5">
        <v>7.7573785522636565E-2</v>
      </c>
      <c r="Q2496" s="4">
        <v>0.17463691109458024</v>
      </c>
      <c r="R2496" s="6">
        <v>3</v>
      </c>
      <c r="S2496" s="7">
        <v>0</v>
      </c>
      <c r="T2496" s="8">
        <v>0</v>
      </c>
      <c r="U2496" s="9">
        <v>291.5</v>
      </c>
      <c r="V2496" s="9">
        <v>603.91666667000004</v>
      </c>
      <c r="W2496" s="9">
        <v>789.75</v>
      </c>
      <c r="X2496" s="9">
        <v>4608.9166667</v>
      </c>
      <c r="Y2496" s="2">
        <v>534</v>
      </c>
    </row>
    <row r="2497" spans="2:25">
      <c r="B2497" s="11"/>
      <c r="D2497" s="11">
        <v>47129</v>
      </c>
      <c r="E2497" s="4">
        <v>47129</v>
      </c>
      <c r="F2497" s="4" t="s">
        <v>2830</v>
      </c>
      <c r="G2497" s="4">
        <v>21639</v>
      </c>
      <c r="H2497" s="4">
        <v>3477.9999999999995</v>
      </c>
      <c r="I2497" s="10">
        <f t="shared" si="152"/>
        <v>782</v>
      </c>
      <c r="J2497" s="10">
        <f t="shared" si="153"/>
        <v>8172.3238350727488</v>
      </c>
      <c r="K2497" s="10">
        <f t="shared" si="154"/>
        <v>1313.5238365166144</v>
      </c>
      <c r="L2497" s="10">
        <f t="shared" si="155"/>
        <v>3830.5831765226962</v>
      </c>
      <c r="M2497" s="4">
        <v>0.16072831461712647</v>
      </c>
      <c r="N2497" s="4">
        <v>3.6138453717824301E-2</v>
      </c>
      <c r="O2497" s="4">
        <v>0.37766642798062522</v>
      </c>
      <c r="P2497" s="5">
        <v>6.0701688456796271E-2</v>
      </c>
      <c r="Q2497" s="4">
        <v>0.17702219032869801</v>
      </c>
      <c r="R2497" s="6">
        <v>5</v>
      </c>
      <c r="S2497" s="7">
        <v>19188.78</v>
      </c>
      <c r="T2497" s="8">
        <v>0.88</v>
      </c>
      <c r="U2497" s="9"/>
      <c r="V2497" s="9">
        <v>14</v>
      </c>
      <c r="W2497" s="9">
        <v>16</v>
      </c>
      <c r="X2497" s="9">
        <v>188.58333332999999</v>
      </c>
      <c r="Y2497" s="2">
        <v>1554</v>
      </c>
    </row>
    <row r="2498" spans="2:25">
      <c r="B2498" s="11"/>
      <c r="D2498" s="11">
        <v>47131</v>
      </c>
      <c r="E2498" s="4">
        <v>47131</v>
      </c>
      <c r="F2498" s="4" t="s">
        <v>2831</v>
      </c>
      <c r="G2498" s="4">
        <v>30659</v>
      </c>
      <c r="H2498" s="4">
        <v>5897</v>
      </c>
      <c r="I2498" s="10">
        <f t="shared" si="152"/>
        <v>1377</v>
      </c>
      <c r="J2498" s="10">
        <f t="shared" si="153"/>
        <v>12167.188480178711</v>
      </c>
      <c r="K2498" s="10">
        <f t="shared" si="154"/>
        <v>2340.2560575235284</v>
      </c>
      <c r="L2498" s="10">
        <f t="shared" si="155"/>
        <v>6153.7240886461759</v>
      </c>
      <c r="M2498" s="4">
        <v>0.19234156365178251</v>
      </c>
      <c r="N2498" s="4">
        <v>4.4913402263609382E-2</v>
      </c>
      <c r="O2498" s="4">
        <v>0.39685535993276727</v>
      </c>
      <c r="P2498" s="5">
        <v>7.6331780473059413E-2</v>
      </c>
      <c r="Q2498" s="4">
        <v>0.20071509470779139</v>
      </c>
      <c r="R2498" s="6">
        <v>5</v>
      </c>
      <c r="S2498" s="7">
        <v>24037.35</v>
      </c>
      <c r="T2498" s="8">
        <v>0.77200000000000002</v>
      </c>
      <c r="U2498" s="9"/>
      <c r="V2498" s="9">
        <v>121.25</v>
      </c>
      <c r="W2498" s="9"/>
      <c r="X2498" s="9">
        <v>504.25</v>
      </c>
      <c r="Y2498" s="2">
        <v>4672</v>
      </c>
    </row>
    <row r="2499" spans="2:25">
      <c r="B2499" s="11"/>
      <c r="D2499" s="11">
        <v>47133</v>
      </c>
      <c r="E2499" s="4">
        <v>47133</v>
      </c>
      <c r="F2499" s="4" t="s">
        <v>2832</v>
      </c>
      <c r="G2499" s="4">
        <v>21995</v>
      </c>
      <c r="H2499" s="4">
        <v>4261</v>
      </c>
      <c r="I2499" s="10">
        <f t="shared" si="152"/>
        <v>683</v>
      </c>
      <c r="J2499" s="10">
        <f t="shared" si="153"/>
        <v>8135.7042402942525</v>
      </c>
      <c r="K2499" s="10">
        <f t="shared" si="154"/>
        <v>1576.0961931299755</v>
      </c>
      <c r="L2499" s="10">
        <f t="shared" si="155"/>
        <v>3960.4458141743776</v>
      </c>
      <c r="M2499" s="4">
        <v>0.19372584678335986</v>
      </c>
      <c r="N2499" s="4">
        <v>3.1052511934530576E-2</v>
      </c>
      <c r="O2499" s="4">
        <v>0.36988880383242795</v>
      </c>
      <c r="P2499" s="5">
        <v>7.165702173812119E-2</v>
      </c>
      <c r="Q2499" s="4">
        <v>0.1800611872777621</v>
      </c>
      <c r="R2499" s="6">
        <v>4</v>
      </c>
      <c r="S2499" s="7">
        <v>6542.03</v>
      </c>
      <c r="T2499" s="8">
        <v>0.29599999999999999</v>
      </c>
      <c r="U2499" s="9">
        <v>47.166666667000001</v>
      </c>
      <c r="V2499" s="9">
        <v>265</v>
      </c>
      <c r="W2499" s="9">
        <v>102.91666667</v>
      </c>
      <c r="X2499" s="9">
        <v>1804.6666667</v>
      </c>
      <c r="Y2499" s="2">
        <v>3514</v>
      </c>
    </row>
    <row r="2500" spans="2:25">
      <c r="B2500" s="11"/>
      <c r="D2500" s="11">
        <v>47135</v>
      </c>
      <c r="E2500" s="4">
        <v>47135</v>
      </c>
      <c r="F2500" s="4" t="s">
        <v>2833</v>
      </c>
      <c r="G2500" s="4">
        <v>7882</v>
      </c>
      <c r="H2500" s="4">
        <v>1593</v>
      </c>
      <c r="I2500" s="10">
        <f t="shared" ref="I2500:I2563" si="156">$G2500*N2500</f>
        <v>339</v>
      </c>
      <c r="J2500" s="10">
        <f t="shared" ref="J2500:J2563" si="157">$G2500*O2500</f>
        <v>3263.0005197505197</v>
      </c>
      <c r="K2500" s="10">
        <f t="shared" ref="K2500:K2563" si="158">$G2500*P2500</f>
        <v>659.47219334719341</v>
      </c>
      <c r="L2500" s="10">
        <f t="shared" ref="L2500:L2563" si="159">$G2500*Q2500</f>
        <v>1676.9050591781704</v>
      </c>
      <c r="M2500" s="4">
        <v>0.20210606445064705</v>
      </c>
      <c r="N2500" s="4">
        <v>4.30093884800812E-2</v>
      </c>
      <c r="O2500" s="4">
        <v>0.413981288981289</v>
      </c>
      <c r="P2500" s="5">
        <v>8.3668129072214339E-2</v>
      </c>
      <c r="Q2500" s="4">
        <v>0.21275121278586279</v>
      </c>
      <c r="R2500" s="6">
        <v>5</v>
      </c>
      <c r="S2500" s="7">
        <v>7864</v>
      </c>
      <c r="T2500" s="8">
        <v>1</v>
      </c>
      <c r="U2500" s="9"/>
      <c r="V2500" s="9">
        <v>204.25</v>
      </c>
      <c r="W2500" s="9"/>
      <c r="X2500" s="9">
        <v>1192.0833333</v>
      </c>
      <c r="Y2500" s="2">
        <v>1217</v>
      </c>
    </row>
    <row r="2501" spans="2:25">
      <c r="B2501" s="11"/>
      <c r="D2501" s="11">
        <v>47137</v>
      </c>
      <c r="E2501" s="4">
        <v>47137</v>
      </c>
      <c r="F2501" s="4" t="s">
        <v>2834</v>
      </c>
      <c r="G2501" s="4">
        <v>5071</v>
      </c>
      <c r="H2501" s="4">
        <v>1327</v>
      </c>
      <c r="I2501" s="10">
        <f t="shared" si="156"/>
        <v>292</v>
      </c>
      <c r="J2501" s="10">
        <f t="shared" si="157"/>
        <v>1940.9817382391534</v>
      </c>
      <c r="K2501" s="10">
        <f t="shared" si="158"/>
        <v>507.92403207323144</v>
      </c>
      <c r="L2501" s="10">
        <f t="shared" si="159"/>
        <v>925.11486483107694</v>
      </c>
      <c r="M2501" s="4">
        <v>0.26168408597909681</v>
      </c>
      <c r="N2501" s="4">
        <v>5.7582330901202919E-2</v>
      </c>
      <c r="O2501" s="4">
        <v>0.38276113946739371</v>
      </c>
      <c r="P2501" s="5">
        <v>0.10016249892984253</v>
      </c>
      <c r="Q2501" s="4">
        <v>0.18243243242576945</v>
      </c>
      <c r="R2501" s="6">
        <v>3</v>
      </c>
      <c r="S2501" s="7">
        <v>862.24</v>
      </c>
      <c r="T2501" s="8">
        <v>0.16900000000000001</v>
      </c>
      <c r="U2501" s="9"/>
      <c r="V2501" s="9">
        <v>77.5</v>
      </c>
      <c r="W2501" s="9"/>
      <c r="X2501" s="9">
        <v>460.5</v>
      </c>
      <c r="Y2501" s="2">
        <v>1145</v>
      </c>
    </row>
    <row r="2502" spans="2:25">
      <c r="B2502" s="11"/>
      <c r="D2502" s="11">
        <v>47139</v>
      </c>
      <c r="E2502" s="4">
        <v>47139</v>
      </c>
      <c r="F2502" s="4" t="s">
        <v>2835</v>
      </c>
      <c r="G2502" s="4">
        <v>16722</v>
      </c>
      <c r="H2502" s="4">
        <v>3302.9999999999995</v>
      </c>
      <c r="I2502" s="10">
        <f t="shared" si="156"/>
        <v>569</v>
      </c>
      <c r="J2502" s="10">
        <f t="shared" si="157"/>
        <v>6808.9040901377948</v>
      </c>
      <c r="K2502" s="10">
        <f t="shared" si="158"/>
        <v>1344.9234666741499</v>
      </c>
      <c r="L2502" s="10">
        <f t="shared" si="159"/>
        <v>3170.9163124821175</v>
      </c>
      <c r="M2502" s="4">
        <v>0.19752421959095801</v>
      </c>
      <c r="N2502" s="4">
        <v>3.4027030259538335E-2</v>
      </c>
      <c r="O2502" s="4">
        <v>0.40718239984079624</v>
      </c>
      <c r="P2502" s="5">
        <v>8.0428385759726703E-2</v>
      </c>
      <c r="Q2502" s="4">
        <v>0.18962542234673588</v>
      </c>
      <c r="R2502" s="6">
        <v>5</v>
      </c>
      <c r="S2502" s="7">
        <v>6467.35</v>
      </c>
      <c r="T2502" s="8">
        <v>0.38800000000000001</v>
      </c>
      <c r="U2502" s="9"/>
      <c r="V2502" s="9">
        <v>76.166666667000001</v>
      </c>
      <c r="W2502" s="9"/>
      <c r="X2502" s="9">
        <v>401.41666666999998</v>
      </c>
      <c r="Y2502" s="2">
        <v>2950</v>
      </c>
    </row>
    <row r="2503" spans="2:25">
      <c r="B2503" s="11"/>
      <c r="D2503" s="11">
        <v>47141</v>
      </c>
      <c r="E2503" s="4">
        <v>47141</v>
      </c>
      <c r="F2503" s="4" t="s">
        <v>2836</v>
      </c>
      <c r="G2503" s="4">
        <v>75565</v>
      </c>
      <c r="H2503" s="4">
        <v>12301</v>
      </c>
      <c r="I2503" s="10">
        <f t="shared" si="156"/>
        <v>2756</v>
      </c>
      <c r="J2503" s="10">
        <f t="shared" si="157"/>
        <v>27570.491894603878</v>
      </c>
      <c r="K2503" s="10">
        <f t="shared" si="158"/>
        <v>4488.1177899228769</v>
      </c>
      <c r="L2503" s="10">
        <f t="shared" si="159"/>
        <v>13327.968622024793</v>
      </c>
      <c r="M2503" s="4">
        <v>0.16278700456560577</v>
      </c>
      <c r="N2503" s="4">
        <v>3.6471911599285381E-2</v>
      </c>
      <c r="O2503" s="4">
        <v>0.3648579619480431</v>
      </c>
      <c r="P2503" s="5">
        <v>5.9394134717433697E-2</v>
      </c>
      <c r="Q2503" s="4">
        <v>0.17637753751108043</v>
      </c>
      <c r="R2503" s="6">
        <v>4</v>
      </c>
      <c r="S2503" s="7">
        <v>41363.47</v>
      </c>
      <c r="T2503" s="8">
        <v>0.56000000000000005</v>
      </c>
      <c r="U2503" s="9"/>
      <c r="V2503" s="9">
        <v>203.41666667000001</v>
      </c>
      <c r="W2503" s="9"/>
      <c r="X2503" s="9">
        <v>1020.6666667</v>
      </c>
      <c r="Y2503" s="2">
        <v>12380</v>
      </c>
    </row>
    <row r="2504" spans="2:25">
      <c r="B2504" s="11"/>
      <c r="D2504" s="11">
        <v>47143</v>
      </c>
      <c r="E2504" s="4">
        <v>47143</v>
      </c>
      <c r="F2504" s="4" t="s">
        <v>2837</v>
      </c>
      <c r="G2504" s="4">
        <v>32478</v>
      </c>
      <c r="H2504" s="4">
        <v>5790</v>
      </c>
      <c r="I2504" s="10">
        <f t="shared" si="156"/>
        <v>1386</v>
      </c>
      <c r="J2504" s="10">
        <f t="shared" si="157"/>
        <v>12459.273849768009</v>
      </c>
      <c r="K2504" s="10">
        <f t="shared" si="158"/>
        <v>2221.1711186081893</v>
      </c>
      <c r="L2504" s="10">
        <f t="shared" si="159"/>
        <v>5922.7564508211099</v>
      </c>
      <c r="M2504" s="4">
        <v>0.17827452429336782</v>
      </c>
      <c r="N2504" s="4">
        <v>4.2675041566598931E-2</v>
      </c>
      <c r="O2504" s="4">
        <v>0.38362195485460954</v>
      </c>
      <c r="P2504" s="5">
        <v>6.8390021510197338E-2</v>
      </c>
      <c r="Q2504" s="4">
        <v>0.18236210514259221</v>
      </c>
      <c r="R2504" s="6">
        <v>4</v>
      </c>
      <c r="S2504" s="7">
        <v>32201.919999999998</v>
      </c>
      <c r="T2504" s="8">
        <v>0.99399999999999999</v>
      </c>
      <c r="U2504" s="9">
        <v>15</v>
      </c>
      <c r="V2504" s="9">
        <v>616.16666667000004</v>
      </c>
      <c r="W2504" s="9">
        <v>37.166666667000001</v>
      </c>
      <c r="X2504" s="9">
        <v>4066.6666667</v>
      </c>
      <c r="Y2504" s="2">
        <v>4502</v>
      </c>
    </row>
    <row r="2505" spans="2:25">
      <c r="B2505" s="11"/>
      <c r="D2505" s="11">
        <v>47145</v>
      </c>
      <c r="E2505" s="4">
        <v>47145</v>
      </c>
      <c r="F2505" s="4" t="s">
        <v>2838</v>
      </c>
      <c r="G2505" s="4">
        <v>52926</v>
      </c>
      <c r="H2505" s="4">
        <v>11531</v>
      </c>
      <c r="I2505" s="10">
        <f t="shared" si="156"/>
        <v>2532</v>
      </c>
      <c r="J2505" s="10">
        <f t="shared" si="157"/>
        <v>20509.543919352371</v>
      </c>
      <c r="K2505" s="10">
        <f t="shared" si="158"/>
        <v>4468.4191311274644</v>
      </c>
      <c r="L2505" s="10">
        <f t="shared" si="159"/>
        <v>9928.5983633002124</v>
      </c>
      <c r="M2505" s="4">
        <v>0.21787023391149907</v>
      </c>
      <c r="N2505" s="4">
        <v>4.7840380909193972E-2</v>
      </c>
      <c r="O2505" s="4">
        <v>0.38751358348169845</v>
      </c>
      <c r="P2505" s="5">
        <v>8.4427675077040854E-2</v>
      </c>
      <c r="Q2505" s="4">
        <v>0.18759396824434518</v>
      </c>
      <c r="R2505" s="6">
        <v>4</v>
      </c>
      <c r="S2505" s="7">
        <v>33523.040000000001</v>
      </c>
      <c r="T2505" s="8">
        <v>0.63100000000000001</v>
      </c>
      <c r="U2505" s="9"/>
      <c r="V2505" s="9">
        <v>270.58333333000002</v>
      </c>
      <c r="W2505" s="9">
        <v>25.5</v>
      </c>
      <c r="X2505" s="9">
        <v>1719</v>
      </c>
      <c r="Y2505" s="2">
        <v>7038</v>
      </c>
    </row>
    <row r="2506" spans="2:25">
      <c r="B2506" s="11"/>
      <c r="D2506" s="11">
        <v>47147</v>
      </c>
      <c r="E2506" s="4">
        <v>47147</v>
      </c>
      <c r="F2506" s="4" t="s">
        <v>2839</v>
      </c>
      <c r="G2506" s="4">
        <v>68575</v>
      </c>
      <c r="H2506" s="4">
        <v>9396</v>
      </c>
      <c r="I2506" s="10">
        <f t="shared" si="156"/>
        <v>2117</v>
      </c>
      <c r="J2506" s="10">
        <f t="shared" si="157"/>
        <v>29041.694645376047</v>
      </c>
      <c r="K2506" s="10">
        <f t="shared" si="158"/>
        <v>3979.2309571702999</v>
      </c>
      <c r="L2506" s="10">
        <f t="shared" si="159"/>
        <v>13482.773662161399</v>
      </c>
      <c r="M2506" s="4">
        <v>0.13701786365293475</v>
      </c>
      <c r="N2506" s="4">
        <v>3.087130878600073E-2</v>
      </c>
      <c r="O2506" s="4">
        <v>0.42350265614839294</v>
      </c>
      <c r="P2506" s="5">
        <v>5.802742919679621E-2</v>
      </c>
      <c r="Q2506" s="4">
        <v>0.1966135422845264</v>
      </c>
      <c r="R2506" s="6">
        <v>1</v>
      </c>
      <c r="S2506" s="7">
        <v>0</v>
      </c>
      <c r="T2506" s="8">
        <v>0</v>
      </c>
      <c r="U2506" s="9">
        <v>16.916666667000001</v>
      </c>
      <c r="V2506" s="9">
        <v>438</v>
      </c>
      <c r="W2506" s="9">
        <v>69</v>
      </c>
      <c r="X2506" s="9">
        <v>2314.9166667</v>
      </c>
      <c r="Y2506" s="2">
        <v>5738</v>
      </c>
    </row>
    <row r="2507" spans="2:25">
      <c r="B2507" s="11"/>
      <c r="D2507" s="11">
        <v>47149</v>
      </c>
      <c r="E2507" s="4">
        <v>47149</v>
      </c>
      <c r="F2507" s="4" t="s">
        <v>2840</v>
      </c>
      <c r="G2507" s="4">
        <v>298456</v>
      </c>
      <c r="H2507" s="4">
        <v>28873.000000000004</v>
      </c>
      <c r="I2507" s="10">
        <f t="shared" si="156"/>
        <v>5675</v>
      </c>
      <c r="J2507" s="10">
        <f t="shared" si="157"/>
        <v>111999.16470278501</v>
      </c>
      <c r="K2507" s="10">
        <f t="shared" si="158"/>
        <v>10834.936749348351</v>
      </c>
      <c r="L2507" s="10">
        <f t="shared" si="159"/>
        <v>52525.180281263842</v>
      </c>
      <c r="M2507" s="4">
        <v>9.6741228187739572E-2</v>
      </c>
      <c r="N2507" s="4">
        <v>1.901452810464524E-2</v>
      </c>
      <c r="O2507" s="4">
        <v>0.37526189690535627</v>
      </c>
      <c r="P2507" s="5">
        <v>3.6303296798685068E-2</v>
      </c>
      <c r="Q2507" s="4">
        <v>0.17598969456557698</v>
      </c>
      <c r="R2507" s="6">
        <v>1</v>
      </c>
      <c r="S2507" s="7">
        <v>0</v>
      </c>
      <c r="T2507" s="8">
        <v>0</v>
      </c>
      <c r="U2507" s="9">
        <v>45.666666667000001</v>
      </c>
      <c r="V2507" s="9">
        <v>295.58333333000002</v>
      </c>
      <c r="W2507" s="9">
        <v>124.33333333</v>
      </c>
      <c r="X2507" s="9">
        <v>2200.6666667</v>
      </c>
      <c r="Y2507" s="2">
        <v>20044</v>
      </c>
    </row>
    <row r="2508" spans="2:25">
      <c r="B2508" s="11"/>
      <c r="D2508" s="11">
        <v>47151</v>
      </c>
      <c r="E2508" s="4">
        <v>47151</v>
      </c>
      <c r="F2508" s="4" t="s">
        <v>2841</v>
      </c>
      <c r="G2508" s="4">
        <v>21949</v>
      </c>
      <c r="H2508" s="4">
        <v>3477</v>
      </c>
      <c r="I2508" s="10">
        <f t="shared" si="156"/>
        <v>771</v>
      </c>
      <c r="J2508" s="10">
        <f t="shared" si="157"/>
        <v>9466.7965264614977</v>
      </c>
      <c r="K2508" s="10">
        <f t="shared" si="158"/>
        <v>1499.6606461573022</v>
      </c>
      <c r="L2508" s="10">
        <f t="shared" si="159"/>
        <v>4954.6671993286636</v>
      </c>
      <c r="M2508" s="4">
        <v>0.15841268394915486</v>
      </c>
      <c r="N2508" s="4">
        <v>3.5126885051710785E-2</v>
      </c>
      <c r="O2508" s="4">
        <v>0.43130878520486116</v>
      </c>
      <c r="P2508" s="5">
        <v>6.8324782275151583E-2</v>
      </c>
      <c r="Q2508" s="4">
        <v>0.22573544121958466</v>
      </c>
      <c r="R2508" s="6">
        <v>5</v>
      </c>
      <c r="S2508" s="7">
        <v>21900.53</v>
      </c>
      <c r="T2508" s="8">
        <v>0.99399999999999999</v>
      </c>
      <c r="U2508" s="9">
        <v>265.66666666999998</v>
      </c>
      <c r="V2508" s="9">
        <v>859.66666667000004</v>
      </c>
      <c r="W2508" s="9">
        <v>696.75</v>
      </c>
      <c r="X2508" s="9">
        <v>6658.75</v>
      </c>
      <c r="Y2508" s="2">
        <v>2352</v>
      </c>
    </row>
    <row r="2509" spans="2:25">
      <c r="B2509" s="11"/>
      <c r="D2509" s="11">
        <v>47153</v>
      </c>
      <c r="E2509" s="4">
        <v>47153</v>
      </c>
      <c r="F2509" s="4" t="s">
        <v>2842</v>
      </c>
      <c r="G2509" s="4">
        <v>14654</v>
      </c>
      <c r="H2509" s="4">
        <v>2758</v>
      </c>
      <c r="I2509" s="10">
        <f t="shared" si="156"/>
        <v>503.99999999999994</v>
      </c>
      <c r="J2509" s="10">
        <f t="shared" si="157"/>
        <v>5764.5187373325452</v>
      </c>
      <c r="K2509" s="10">
        <f t="shared" si="158"/>
        <v>1084.9285299278804</v>
      </c>
      <c r="L2509" s="10">
        <f t="shared" si="159"/>
        <v>2671.8599608923078</v>
      </c>
      <c r="M2509" s="4">
        <v>0.18820799781629588</v>
      </c>
      <c r="N2509" s="4">
        <v>3.4393339702470313E-2</v>
      </c>
      <c r="O2509" s="4">
        <v>0.39337510149669341</v>
      </c>
      <c r="P2509" s="5">
        <v>7.4036340243474844E-2</v>
      </c>
      <c r="Q2509" s="4">
        <v>0.18232973665158372</v>
      </c>
      <c r="R2509" s="6">
        <v>3</v>
      </c>
      <c r="S2509" s="7">
        <v>2134.16</v>
      </c>
      <c r="T2509" s="8">
        <v>0.14599999999999999</v>
      </c>
      <c r="U2509" s="9"/>
      <c r="V2509" s="9">
        <v>219.25</v>
      </c>
      <c r="W2509" s="9"/>
      <c r="X2509" s="9">
        <v>928.66666667000004</v>
      </c>
      <c r="Y2509" s="2">
        <v>2067</v>
      </c>
    </row>
    <row r="2510" spans="2:25">
      <c r="B2510" s="11"/>
      <c r="D2510" s="11">
        <v>47155</v>
      </c>
      <c r="E2510" s="4">
        <v>47155</v>
      </c>
      <c r="F2510" s="4" t="s">
        <v>2843</v>
      </c>
      <c r="G2510" s="4">
        <v>95523</v>
      </c>
      <c r="H2510" s="4">
        <v>17260</v>
      </c>
      <c r="I2510" s="10">
        <f t="shared" si="156"/>
        <v>3752</v>
      </c>
      <c r="J2510" s="10">
        <f t="shared" si="157"/>
        <v>32452.182780183819</v>
      </c>
      <c r="K2510" s="10">
        <f t="shared" si="158"/>
        <v>5863.7676244043078</v>
      </c>
      <c r="L2510" s="10">
        <f t="shared" si="159"/>
        <v>14767.451173049179</v>
      </c>
      <c r="M2510" s="4">
        <v>0.18068946745809911</v>
      </c>
      <c r="N2510" s="4">
        <v>3.9278498372119802E-2</v>
      </c>
      <c r="O2510" s="4">
        <v>0.33973161207440949</v>
      </c>
      <c r="P2510" s="5">
        <v>6.1385924064406558E-2</v>
      </c>
      <c r="Q2510" s="4">
        <v>0.1545957640887449</v>
      </c>
      <c r="R2510" s="6">
        <v>3</v>
      </c>
      <c r="S2510" s="7">
        <v>0</v>
      </c>
      <c r="T2510" s="8">
        <v>0</v>
      </c>
      <c r="U2510" s="9">
        <v>31</v>
      </c>
      <c r="V2510" s="9">
        <v>154.25</v>
      </c>
      <c r="W2510" s="9"/>
      <c r="X2510" s="9">
        <v>628.5</v>
      </c>
      <c r="Y2510" s="2">
        <v>10998</v>
      </c>
    </row>
    <row r="2511" spans="2:25">
      <c r="B2511" s="11"/>
      <c r="D2511" s="11">
        <v>47157</v>
      </c>
      <c r="E2511" s="4">
        <v>47157</v>
      </c>
      <c r="F2511" s="4" t="s">
        <v>2844</v>
      </c>
      <c r="G2511" s="4">
        <v>937847</v>
      </c>
      <c r="H2511" s="4">
        <v>114417</v>
      </c>
      <c r="I2511" s="10">
        <f t="shared" si="156"/>
        <v>27560</v>
      </c>
      <c r="J2511" s="10">
        <f t="shared" si="157"/>
        <v>331940.0020005799</v>
      </c>
      <c r="K2511" s="10">
        <f t="shared" si="158"/>
        <v>40496.562028668151</v>
      </c>
      <c r="L2511" s="10">
        <f t="shared" si="159"/>
        <v>157870.33967268237</v>
      </c>
      <c r="M2511" s="4">
        <v>0.12199964386515071</v>
      </c>
      <c r="N2511" s="4">
        <v>2.9386456426261427E-2</v>
      </c>
      <c r="O2511" s="4">
        <v>0.35393833109300332</v>
      </c>
      <c r="P2511" s="5">
        <v>4.3180350343572198E-2</v>
      </c>
      <c r="Q2511" s="4">
        <v>0.16833272343216149</v>
      </c>
      <c r="R2511" s="6">
        <v>4</v>
      </c>
      <c r="S2511" s="7">
        <v>444198</v>
      </c>
      <c r="T2511" s="8">
        <v>0.47399999999999998</v>
      </c>
      <c r="U2511" s="9"/>
      <c r="V2511" s="9">
        <v>526.25</v>
      </c>
      <c r="W2511" s="9"/>
      <c r="X2511" s="9">
        <v>3804.6666667</v>
      </c>
      <c r="Y2511" s="2">
        <v>83274</v>
      </c>
    </row>
    <row r="2512" spans="2:25">
      <c r="B2512" s="11"/>
      <c r="D2512" s="11">
        <v>47159</v>
      </c>
      <c r="E2512" s="4">
        <v>47159</v>
      </c>
      <c r="F2512" s="4" t="s">
        <v>2845</v>
      </c>
      <c r="G2512" s="4">
        <v>19279</v>
      </c>
      <c r="H2512" s="4">
        <v>3059</v>
      </c>
      <c r="I2512" s="10">
        <f t="shared" si="156"/>
        <v>588</v>
      </c>
      <c r="J2512" s="10">
        <f t="shared" si="157"/>
        <v>7226.7188761369589</v>
      </c>
      <c r="K2512" s="10">
        <f t="shared" si="158"/>
        <v>1146.663885165359</v>
      </c>
      <c r="L2512" s="10">
        <f t="shared" si="159"/>
        <v>3798.8864513485673</v>
      </c>
      <c r="M2512" s="4">
        <v>0.15867005550080399</v>
      </c>
      <c r="N2512" s="4">
        <v>3.0499507235852482E-2</v>
      </c>
      <c r="O2512" s="4">
        <v>0.3748492596160049</v>
      </c>
      <c r="P2512" s="5">
        <v>5.9477352827706782E-2</v>
      </c>
      <c r="Q2512" s="4">
        <v>0.19704789933858433</v>
      </c>
      <c r="R2512" s="6">
        <v>3</v>
      </c>
      <c r="S2512" s="7">
        <v>1849.43</v>
      </c>
      <c r="T2512" s="8">
        <v>9.7000000000000003E-2</v>
      </c>
      <c r="U2512" s="9">
        <v>3505.5</v>
      </c>
      <c r="V2512" s="9">
        <v>1277.5</v>
      </c>
      <c r="W2512" s="9">
        <v>10071.916667</v>
      </c>
      <c r="X2512" s="9">
        <v>17590.416667000001</v>
      </c>
      <c r="Y2512" s="2">
        <v>2151</v>
      </c>
    </row>
    <row r="2513" spans="2:25">
      <c r="B2513" s="11"/>
      <c r="D2513" s="11">
        <v>47161</v>
      </c>
      <c r="E2513" s="4">
        <v>47161</v>
      </c>
      <c r="F2513" s="4" t="s">
        <v>2846</v>
      </c>
      <c r="G2513" s="4">
        <v>13248</v>
      </c>
      <c r="H2513" s="4">
        <v>2557</v>
      </c>
      <c r="I2513" s="10">
        <f t="shared" si="156"/>
        <v>537</v>
      </c>
      <c r="J2513" s="10">
        <f t="shared" si="157"/>
        <v>5057.7295748039751</v>
      </c>
      <c r="K2513" s="10">
        <f t="shared" si="158"/>
        <v>976.19372907410639</v>
      </c>
      <c r="L2513" s="10">
        <f t="shared" si="159"/>
        <v>2457.1408980162132</v>
      </c>
      <c r="M2513" s="4">
        <v>0.1930102657004831</v>
      </c>
      <c r="N2513" s="4">
        <v>4.0534420289855072E-2</v>
      </c>
      <c r="O2513" s="4">
        <v>0.38177306573097636</v>
      </c>
      <c r="P2513" s="5">
        <v>7.3686120854023734E-2</v>
      </c>
      <c r="Q2513" s="4">
        <v>0.18547259193962962</v>
      </c>
      <c r="R2513" s="6">
        <v>5</v>
      </c>
      <c r="S2513" s="7">
        <v>2262</v>
      </c>
      <c r="T2513" s="8">
        <v>0.17</v>
      </c>
      <c r="U2513" s="9"/>
      <c r="V2513" s="9">
        <v>177.58333332999999</v>
      </c>
      <c r="W2513" s="9">
        <v>25.166666667000001</v>
      </c>
      <c r="X2513" s="9">
        <v>1006.75</v>
      </c>
      <c r="Y2513" s="2">
        <v>2290</v>
      </c>
    </row>
    <row r="2514" spans="2:25">
      <c r="B2514" s="11"/>
      <c r="D2514" s="11">
        <v>47163</v>
      </c>
      <c r="E2514" s="4">
        <v>47163</v>
      </c>
      <c r="F2514" s="4" t="s">
        <v>2847</v>
      </c>
      <c r="G2514" s="4">
        <v>156519</v>
      </c>
      <c r="H2514" s="4">
        <v>32363</v>
      </c>
      <c r="I2514" s="10">
        <f t="shared" si="156"/>
        <v>7729.9999999999991</v>
      </c>
      <c r="J2514" s="10">
        <f t="shared" si="157"/>
        <v>57578.142969556196</v>
      </c>
      <c r="K2514" s="10">
        <f t="shared" si="158"/>
        <v>11905.273103736588</v>
      </c>
      <c r="L2514" s="10">
        <f t="shared" si="159"/>
        <v>27094.758622862664</v>
      </c>
      <c r="M2514" s="4">
        <v>0.20676722953762802</v>
      </c>
      <c r="N2514" s="4">
        <v>4.9386975383180313E-2</v>
      </c>
      <c r="O2514" s="4">
        <v>0.36786679552997525</v>
      </c>
      <c r="P2514" s="5">
        <v>7.6062798150618061E-2</v>
      </c>
      <c r="Q2514" s="4">
        <v>0.17310843171028861</v>
      </c>
      <c r="R2514" s="6">
        <v>3</v>
      </c>
      <c r="S2514" s="7">
        <v>6775.06</v>
      </c>
      <c r="T2514" s="8">
        <v>4.2999999999999997E-2</v>
      </c>
      <c r="U2514" s="9"/>
      <c r="V2514" s="9">
        <v>124.75</v>
      </c>
      <c r="W2514" s="9"/>
      <c r="X2514" s="9">
        <v>831.91666667000004</v>
      </c>
      <c r="Y2514" s="2">
        <v>14724</v>
      </c>
    </row>
    <row r="2515" spans="2:25">
      <c r="B2515" s="11"/>
      <c r="D2515" s="11">
        <v>47165</v>
      </c>
      <c r="E2515" s="4">
        <v>47165</v>
      </c>
      <c r="F2515" s="4" t="s">
        <v>2848</v>
      </c>
      <c r="G2515" s="4">
        <v>175730</v>
      </c>
      <c r="H2515" s="4">
        <v>26026</v>
      </c>
      <c r="I2515" s="10">
        <f t="shared" si="156"/>
        <v>5907</v>
      </c>
      <c r="J2515" s="10">
        <f t="shared" si="157"/>
        <v>71797.567189985872</v>
      </c>
      <c r="K2515" s="10">
        <f t="shared" si="158"/>
        <v>10633.377816460321</v>
      </c>
      <c r="L2515" s="10">
        <f t="shared" si="159"/>
        <v>35101.74661765754</v>
      </c>
      <c r="M2515" s="4">
        <v>0.1481022022420759</v>
      </c>
      <c r="N2515" s="4">
        <v>3.3614067034655436E-2</v>
      </c>
      <c r="O2515" s="4">
        <v>0.40856750236149703</v>
      </c>
      <c r="P2515" s="5">
        <v>6.0509746864282253E-2</v>
      </c>
      <c r="Q2515" s="4">
        <v>0.19974817400362796</v>
      </c>
      <c r="R2515" s="6">
        <v>1</v>
      </c>
      <c r="S2515" s="7">
        <v>5529.54</v>
      </c>
      <c r="T2515" s="8">
        <v>3.3000000000000002E-2</v>
      </c>
      <c r="U2515" s="9">
        <v>28.583333332999999</v>
      </c>
      <c r="V2515" s="9">
        <v>829.16666667000004</v>
      </c>
      <c r="W2515" s="9">
        <v>90.666666667000001</v>
      </c>
      <c r="X2515" s="9">
        <v>4989</v>
      </c>
      <c r="Y2515" s="2">
        <v>14696</v>
      </c>
    </row>
    <row r="2516" spans="2:25">
      <c r="B2516" s="11"/>
      <c r="D2516" s="11">
        <v>47167</v>
      </c>
      <c r="E2516" s="4">
        <v>47167</v>
      </c>
      <c r="F2516" s="4" t="s">
        <v>2849</v>
      </c>
      <c r="G2516" s="4">
        <v>61434</v>
      </c>
      <c r="H2516" s="4">
        <v>8210</v>
      </c>
      <c r="I2516" s="10">
        <f t="shared" si="156"/>
        <v>1779</v>
      </c>
      <c r="J2516" s="10">
        <f t="shared" si="157"/>
        <v>25137.231145353559</v>
      </c>
      <c r="K2516" s="10">
        <f t="shared" si="158"/>
        <v>3359.3233014837506</v>
      </c>
      <c r="L2516" s="10">
        <f t="shared" si="159"/>
        <v>12516.560470353101</v>
      </c>
      <c r="M2516" s="4">
        <v>0.13363935280138034</v>
      </c>
      <c r="N2516" s="4">
        <v>2.8957906045512256E-2</v>
      </c>
      <c r="O2516" s="4">
        <v>0.40917457996147993</v>
      </c>
      <c r="P2516" s="5">
        <v>5.4681826048828833E-2</v>
      </c>
      <c r="Q2516" s="4">
        <v>0.20373995621891949</v>
      </c>
      <c r="R2516" s="6">
        <v>2</v>
      </c>
      <c r="S2516" s="7">
        <v>21856.03</v>
      </c>
      <c r="T2516" s="8">
        <v>0.35399999999999998</v>
      </c>
      <c r="U2516" s="9">
        <v>115.41666667</v>
      </c>
      <c r="V2516" s="9">
        <v>712.16666667000004</v>
      </c>
      <c r="W2516" s="9">
        <v>270.25</v>
      </c>
      <c r="X2516" s="9">
        <v>5570.8333333</v>
      </c>
      <c r="Y2516" s="2">
        <v>6976</v>
      </c>
    </row>
    <row r="2517" spans="2:25">
      <c r="B2517" s="11"/>
      <c r="D2517" s="11">
        <v>47169</v>
      </c>
      <c r="E2517" s="4">
        <v>47169</v>
      </c>
      <c r="F2517" s="4" t="s">
        <v>2850</v>
      </c>
      <c r="G2517" s="4">
        <v>8773</v>
      </c>
      <c r="H2517" s="4">
        <v>1361</v>
      </c>
      <c r="I2517" s="10">
        <f t="shared" si="156"/>
        <v>298</v>
      </c>
      <c r="J2517" s="10">
        <f t="shared" si="157"/>
        <v>4079.9198184728007</v>
      </c>
      <c r="K2517" s="10">
        <f t="shared" si="158"/>
        <v>632.93866099868706</v>
      </c>
      <c r="L2517" s="10">
        <f t="shared" si="159"/>
        <v>2320.1612995372529</v>
      </c>
      <c r="M2517" s="4">
        <v>0.15513507352103043</v>
      </c>
      <c r="N2517" s="4">
        <v>3.3967855921577569E-2</v>
      </c>
      <c r="O2517" s="4">
        <v>0.46505412270292951</v>
      </c>
      <c r="P2517" s="5">
        <v>7.2146205516777279E-2</v>
      </c>
      <c r="Q2517" s="4">
        <v>0.26446612328020663</v>
      </c>
      <c r="R2517" s="6">
        <v>4</v>
      </c>
      <c r="S2517" s="7">
        <v>5980.37</v>
      </c>
      <c r="T2517" s="8">
        <v>0.75900000000000001</v>
      </c>
      <c r="U2517" s="9">
        <v>128.25</v>
      </c>
      <c r="V2517" s="9">
        <v>361.08333333000002</v>
      </c>
      <c r="W2517" s="9">
        <v>300.16666666999998</v>
      </c>
      <c r="X2517" s="9">
        <v>2284.75</v>
      </c>
      <c r="Y2517" s="2">
        <v>814</v>
      </c>
    </row>
    <row r="2518" spans="2:25">
      <c r="B2518" s="11"/>
      <c r="D2518" s="11">
        <v>47171</v>
      </c>
      <c r="E2518" s="4">
        <v>47171</v>
      </c>
      <c r="F2518" s="4" t="s">
        <v>2851</v>
      </c>
      <c r="G2518" s="4">
        <v>17830</v>
      </c>
      <c r="H2518" s="4">
        <v>3952</v>
      </c>
      <c r="I2518" s="10">
        <f t="shared" si="156"/>
        <v>1001</v>
      </c>
      <c r="J2518" s="10">
        <f t="shared" si="157"/>
        <v>6526.1911376580083</v>
      </c>
      <c r="K2518" s="10">
        <f t="shared" si="158"/>
        <v>1446.5231282122518</v>
      </c>
      <c r="L2518" s="10">
        <f t="shared" si="159"/>
        <v>3167.7413529656897</v>
      </c>
      <c r="M2518" s="4">
        <v>0.22164890633763321</v>
      </c>
      <c r="N2518" s="4">
        <v>5.6141334828939987E-2</v>
      </c>
      <c r="O2518" s="4">
        <v>0.36602305875816088</v>
      </c>
      <c r="P2518" s="5">
        <v>8.1128610668101619E-2</v>
      </c>
      <c r="Q2518" s="4">
        <v>0.17766356438394221</v>
      </c>
      <c r="R2518" s="6">
        <v>5</v>
      </c>
      <c r="S2518" s="7">
        <v>11745.26</v>
      </c>
      <c r="T2518" s="8">
        <v>0.65</v>
      </c>
      <c r="U2518" s="9">
        <v>21.666666667000001</v>
      </c>
      <c r="V2518" s="9">
        <v>62.5</v>
      </c>
      <c r="W2518" s="9">
        <v>81.916666667000001</v>
      </c>
      <c r="X2518" s="9">
        <v>321.75</v>
      </c>
      <c r="Y2518" s="2">
        <v>2202</v>
      </c>
    </row>
    <row r="2519" spans="2:25">
      <c r="B2519" s="11"/>
      <c r="D2519" s="11">
        <v>47173</v>
      </c>
      <c r="E2519" s="4">
        <v>47173</v>
      </c>
      <c r="F2519" s="4" t="s">
        <v>2852</v>
      </c>
      <c r="G2519" s="4">
        <v>19176</v>
      </c>
      <c r="H2519" s="4">
        <v>3252</v>
      </c>
      <c r="I2519" s="10">
        <f t="shared" si="156"/>
        <v>479</v>
      </c>
      <c r="J2519" s="10">
        <f t="shared" si="157"/>
        <v>7221.3364010282439</v>
      </c>
      <c r="K2519" s="10">
        <f t="shared" si="158"/>
        <v>1224.6446587475932</v>
      </c>
      <c r="L2519" s="10">
        <f t="shared" si="159"/>
        <v>3487.6254537034292</v>
      </c>
      <c r="M2519" s="4">
        <v>0.16958698372966208</v>
      </c>
      <c r="N2519" s="4">
        <v>2.4979140592407176E-2</v>
      </c>
      <c r="O2519" s="4">
        <v>0.37658199838486878</v>
      </c>
      <c r="P2519" s="5">
        <v>6.3863405232978371E-2</v>
      </c>
      <c r="Q2519" s="4">
        <v>0.18187450217477208</v>
      </c>
      <c r="R2519" s="6">
        <v>5</v>
      </c>
      <c r="S2519" s="7">
        <v>13976.85</v>
      </c>
      <c r="T2519" s="8">
        <v>0.73199999999999998</v>
      </c>
      <c r="U2519" s="9"/>
      <c r="V2519" s="9">
        <v>120.16666667</v>
      </c>
      <c r="W2519" s="9"/>
      <c r="X2519" s="9">
        <v>824.33333332999996</v>
      </c>
      <c r="Y2519" s="2">
        <v>1348</v>
      </c>
    </row>
    <row r="2520" spans="2:25">
      <c r="B2520" s="11"/>
      <c r="D2520" s="11">
        <v>47175</v>
      </c>
      <c r="E2520" s="4">
        <v>47175</v>
      </c>
      <c r="F2520" s="4" t="s">
        <v>2853</v>
      </c>
      <c r="G2520" s="4">
        <v>5675</v>
      </c>
      <c r="H2520" s="4">
        <v>1217</v>
      </c>
      <c r="I2520" s="10">
        <f t="shared" si="156"/>
        <v>249</v>
      </c>
      <c r="J2520" s="10">
        <f t="shared" si="157"/>
        <v>2568.2366810075896</v>
      </c>
      <c r="K2520" s="10">
        <f t="shared" si="158"/>
        <v>550.7566591693809</v>
      </c>
      <c r="L2520" s="10">
        <f t="shared" si="159"/>
        <v>1354.1897887331195</v>
      </c>
      <c r="M2520" s="4">
        <v>0.21444933920704845</v>
      </c>
      <c r="N2520" s="4">
        <v>4.3876651982378854E-2</v>
      </c>
      <c r="O2520" s="4">
        <v>0.45255271912028011</v>
      </c>
      <c r="P2520" s="5">
        <v>9.7049631571697076E-2</v>
      </c>
      <c r="Q2520" s="4">
        <v>0.23862375131861135</v>
      </c>
      <c r="R2520" s="6">
        <v>5</v>
      </c>
      <c r="S2520" s="7">
        <v>5184.74</v>
      </c>
      <c r="T2520" s="8">
        <v>0.92700000000000005</v>
      </c>
      <c r="U2520" s="9"/>
      <c r="V2520" s="9">
        <v>123.41666667</v>
      </c>
      <c r="W2520" s="9"/>
      <c r="X2520" s="9">
        <v>427.91666666999998</v>
      </c>
      <c r="Y2520" s="2">
        <v>758</v>
      </c>
    </row>
    <row r="2521" spans="2:25">
      <c r="B2521" s="11"/>
      <c r="D2521" s="11">
        <v>47177</v>
      </c>
      <c r="E2521" s="4">
        <v>47177</v>
      </c>
      <c r="F2521" s="4" t="s">
        <v>2854</v>
      </c>
      <c r="G2521" s="4">
        <v>40210</v>
      </c>
      <c r="H2521" s="4">
        <v>6772</v>
      </c>
      <c r="I2521" s="10">
        <f t="shared" si="156"/>
        <v>1528</v>
      </c>
      <c r="J2521" s="10">
        <f t="shared" si="157"/>
        <v>17340.100292018607</v>
      </c>
      <c r="K2521" s="10">
        <f t="shared" si="158"/>
        <v>2920.347156865208</v>
      </c>
      <c r="L2521" s="10">
        <f t="shared" si="159"/>
        <v>8404.9323349838596</v>
      </c>
      <c r="M2521" s="4">
        <v>0.16841581696095498</v>
      </c>
      <c r="N2521" s="4">
        <v>3.8000497388709274E-2</v>
      </c>
      <c r="O2521" s="4">
        <v>0.43123850514843592</v>
      </c>
      <c r="P2521" s="5">
        <v>7.2627385149594825E-2</v>
      </c>
      <c r="Q2521" s="4">
        <v>0.20902592228261277</v>
      </c>
      <c r="R2521" s="6">
        <v>4</v>
      </c>
      <c r="S2521" s="7">
        <v>36700.800000000003</v>
      </c>
      <c r="T2521" s="8">
        <v>0.91700000000000004</v>
      </c>
      <c r="U2521" s="9"/>
      <c r="V2521" s="9">
        <v>100.08333333</v>
      </c>
      <c r="W2521" s="9"/>
      <c r="X2521" s="9">
        <v>299.25</v>
      </c>
      <c r="Y2521" s="2">
        <v>5961</v>
      </c>
    </row>
    <row r="2522" spans="2:25">
      <c r="B2522" s="11"/>
      <c r="D2522" s="11">
        <v>47179</v>
      </c>
      <c r="E2522" s="4">
        <v>47179</v>
      </c>
      <c r="F2522" s="4" t="s">
        <v>2855</v>
      </c>
      <c r="G2522" s="4">
        <v>126437</v>
      </c>
      <c r="H2522" s="4">
        <v>21607</v>
      </c>
      <c r="I2522" s="10">
        <f t="shared" si="156"/>
        <v>4683</v>
      </c>
      <c r="J2522" s="10">
        <f t="shared" si="157"/>
        <v>46060.987462552112</v>
      </c>
      <c r="K2522" s="10">
        <f t="shared" si="158"/>
        <v>7871.4281112598646</v>
      </c>
      <c r="L2522" s="10">
        <f t="shared" si="159"/>
        <v>22938.598559487924</v>
      </c>
      <c r="M2522" s="4">
        <v>0.17089143209661728</v>
      </c>
      <c r="N2522" s="4">
        <v>3.703820875218488E-2</v>
      </c>
      <c r="O2522" s="4">
        <v>0.36429990795852568</v>
      </c>
      <c r="P2522" s="5">
        <v>6.2255732983698318E-2</v>
      </c>
      <c r="Q2522" s="4">
        <v>0.1814231479668762</v>
      </c>
      <c r="R2522" s="6">
        <v>3</v>
      </c>
      <c r="S2522" s="7">
        <v>7742.5</v>
      </c>
      <c r="T2522" s="8">
        <v>6.2E-2</v>
      </c>
      <c r="U2522" s="9">
        <v>20</v>
      </c>
      <c r="V2522" s="9">
        <v>379.16666666999998</v>
      </c>
      <c r="W2522" s="9">
        <v>52.75</v>
      </c>
      <c r="X2522" s="9">
        <v>2183.0833333</v>
      </c>
      <c r="Y2522" s="2">
        <v>12970</v>
      </c>
    </row>
    <row r="2523" spans="2:25">
      <c r="B2523" s="11"/>
      <c r="D2523" s="11">
        <v>47181</v>
      </c>
      <c r="E2523" s="4">
        <v>47181</v>
      </c>
      <c r="F2523" s="4" t="s">
        <v>2856</v>
      </c>
      <c r="G2523" s="4">
        <v>16713</v>
      </c>
      <c r="H2523" s="4">
        <v>3036</v>
      </c>
      <c r="I2523" s="10">
        <f t="shared" si="156"/>
        <v>700</v>
      </c>
      <c r="J2523" s="10">
        <f t="shared" si="157"/>
        <v>6274.2748623853204</v>
      </c>
      <c r="K2523" s="10">
        <f t="shared" si="158"/>
        <v>1139.7533944954127</v>
      </c>
      <c r="L2523" s="10">
        <f t="shared" si="159"/>
        <v>3007.3177981651374</v>
      </c>
      <c r="M2523" s="4">
        <v>0.18165499910249505</v>
      </c>
      <c r="N2523" s="4">
        <v>4.1883563692933647E-2</v>
      </c>
      <c r="O2523" s="4">
        <v>0.37541284403669722</v>
      </c>
      <c r="P2523" s="5">
        <v>6.8195619846551356E-2</v>
      </c>
      <c r="Q2523" s="4">
        <v>0.17993883792048929</v>
      </c>
      <c r="R2523" s="6">
        <v>5</v>
      </c>
      <c r="S2523" s="7">
        <v>6566.09</v>
      </c>
      <c r="T2523" s="8">
        <v>0.38900000000000001</v>
      </c>
      <c r="U2523" s="9">
        <v>38.333333332999999</v>
      </c>
      <c r="V2523" s="9">
        <v>579.66666667000004</v>
      </c>
      <c r="W2523" s="9">
        <v>80.166666667000001</v>
      </c>
      <c r="X2523" s="9">
        <v>4665.5833333</v>
      </c>
      <c r="Y2523" s="2">
        <v>2517</v>
      </c>
    </row>
    <row r="2524" spans="2:25">
      <c r="B2524" s="11"/>
      <c r="D2524" s="11">
        <v>47183</v>
      </c>
      <c r="E2524" s="4">
        <v>47183</v>
      </c>
      <c r="F2524" s="4" t="s">
        <v>2857</v>
      </c>
      <c r="G2524" s="4">
        <v>33776</v>
      </c>
      <c r="H2524" s="4">
        <v>5796</v>
      </c>
      <c r="I2524" s="10">
        <f t="shared" si="156"/>
        <v>1580</v>
      </c>
      <c r="J2524" s="10">
        <f t="shared" si="157"/>
        <v>13709.408726388794</v>
      </c>
      <c r="K2524" s="10">
        <f t="shared" si="158"/>
        <v>2352.5501237017247</v>
      </c>
      <c r="L2524" s="10">
        <f t="shared" si="159"/>
        <v>6960.9250850838544</v>
      </c>
      <c r="M2524" s="4">
        <v>0.1716011369019422</v>
      </c>
      <c r="N2524" s="4">
        <v>4.6778777830412129E-2</v>
      </c>
      <c r="O2524" s="4">
        <v>0.4058920158215536</v>
      </c>
      <c r="P2524" s="5">
        <v>6.9651531374399708E-2</v>
      </c>
      <c r="Q2524" s="4">
        <v>0.20609086585397485</v>
      </c>
      <c r="R2524" s="6">
        <v>4</v>
      </c>
      <c r="S2524" s="7">
        <v>7794.07</v>
      </c>
      <c r="T2524" s="8">
        <v>0.22600000000000001</v>
      </c>
      <c r="U2524" s="9"/>
      <c r="V2524" s="9">
        <v>146.41666667000001</v>
      </c>
      <c r="W2524" s="9"/>
      <c r="X2524" s="9">
        <v>906.83333332999996</v>
      </c>
      <c r="Y2524" s="2">
        <v>4663</v>
      </c>
    </row>
    <row r="2525" spans="2:25">
      <c r="B2525" s="11"/>
      <c r="D2525" s="11">
        <v>47185</v>
      </c>
      <c r="E2525" s="4">
        <v>47185</v>
      </c>
      <c r="F2525" s="4" t="s">
        <v>2858</v>
      </c>
      <c r="G2525" s="4">
        <v>26394</v>
      </c>
      <c r="H2525" s="4">
        <v>5177</v>
      </c>
      <c r="I2525" s="10">
        <f t="shared" si="156"/>
        <v>1174</v>
      </c>
      <c r="J2525" s="10">
        <f t="shared" si="157"/>
        <v>10951.711227360802</v>
      </c>
      <c r="K2525" s="10">
        <f t="shared" si="158"/>
        <v>2148.1021832252359</v>
      </c>
      <c r="L2525" s="10">
        <f t="shared" si="159"/>
        <v>5385.3384325743727</v>
      </c>
      <c r="M2525" s="4">
        <v>0.19614306281730695</v>
      </c>
      <c r="N2525" s="4">
        <v>4.4479806016518908E-2</v>
      </c>
      <c r="O2525" s="4">
        <v>0.41493184918393583</v>
      </c>
      <c r="P2525" s="5">
        <v>8.1386003759386066E-2</v>
      </c>
      <c r="Q2525" s="4">
        <v>0.20403646406662018</v>
      </c>
      <c r="R2525" s="6">
        <v>5</v>
      </c>
      <c r="S2525" s="7">
        <v>23079.26</v>
      </c>
      <c r="T2525" s="8">
        <v>0.879</v>
      </c>
      <c r="U2525" s="9">
        <v>30.25</v>
      </c>
      <c r="V2525" s="9">
        <v>232</v>
      </c>
      <c r="W2525" s="9">
        <v>67</v>
      </c>
      <c r="X2525" s="9">
        <v>1832.25</v>
      </c>
      <c r="Y2525" s="2">
        <v>4656</v>
      </c>
    </row>
    <row r="2526" spans="2:25">
      <c r="B2526" s="11"/>
      <c r="D2526" s="11">
        <v>47187</v>
      </c>
      <c r="E2526" s="4">
        <v>47187</v>
      </c>
      <c r="F2526" s="4" t="s">
        <v>2859</v>
      </c>
      <c r="G2526" s="4">
        <v>212161</v>
      </c>
      <c r="H2526" s="4">
        <v>25459</v>
      </c>
      <c r="I2526" s="10">
        <f t="shared" si="156"/>
        <v>5626</v>
      </c>
      <c r="J2526" s="10">
        <f t="shared" si="157"/>
        <v>55938.710345759464</v>
      </c>
      <c r="K2526" s="10">
        <f t="shared" si="158"/>
        <v>6712.560869776682</v>
      </c>
      <c r="L2526" s="10">
        <f t="shared" si="159"/>
        <v>22628.902661868091</v>
      </c>
      <c r="M2526" s="4">
        <v>0.11999849171148326</v>
      </c>
      <c r="N2526" s="4">
        <v>2.65175974849289E-2</v>
      </c>
      <c r="O2526" s="4">
        <v>0.26366160767416946</v>
      </c>
      <c r="P2526" s="5">
        <v>3.1638995243125183E-2</v>
      </c>
      <c r="Q2526" s="4">
        <v>0.1066591063478589</v>
      </c>
      <c r="R2526" s="6">
        <v>1</v>
      </c>
      <c r="S2526" s="7">
        <v>0</v>
      </c>
      <c r="T2526" s="8">
        <v>0</v>
      </c>
      <c r="U2526" s="9"/>
      <c r="V2526" s="9">
        <v>277.75</v>
      </c>
      <c r="W2526" s="9">
        <v>19.916666667000001</v>
      </c>
      <c r="X2526" s="9">
        <v>1701.1666667</v>
      </c>
      <c r="Y2526" s="2">
        <v>16983</v>
      </c>
    </row>
    <row r="2527" spans="2:25">
      <c r="B2527" s="11"/>
      <c r="D2527" s="11">
        <v>47189</v>
      </c>
      <c r="E2527" s="4">
        <v>47189</v>
      </c>
      <c r="F2527" s="4" t="s">
        <v>2860</v>
      </c>
      <c r="G2527" s="4">
        <v>128874</v>
      </c>
      <c r="H2527" s="4">
        <v>19008</v>
      </c>
      <c r="I2527" s="10">
        <f t="shared" si="156"/>
        <v>3457</v>
      </c>
      <c r="J2527" s="10">
        <f t="shared" si="157"/>
        <v>45165.829781050183</v>
      </c>
      <c r="K2527" s="10">
        <f t="shared" si="158"/>
        <v>6661.6392172059677</v>
      </c>
      <c r="L2527" s="10">
        <f t="shared" si="159"/>
        <v>20852.650556380351</v>
      </c>
      <c r="M2527" s="4">
        <v>0.14749290004190138</v>
      </c>
      <c r="N2527" s="4">
        <v>2.6824650433757005E-2</v>
      </c>
      <c r="O2527" s="4">
        <v>0.35046502615772135</v>
      </c>
      <c r="P2527" s="5">
        <v>5.1691103071263157E-2</v>
      </c>
      <c r="Q2527" s="4">
        <v>0.16180649748110831</v>
      </c>
      <c r="R2527" s="6">
        <v>1</v>
      </c>
      <c r="S2527" s="7">
        <v>0</v>
      </c>
      <c r="T2527" s="8">
        <v>0</v>
      </c>
      <c r="U2527" s="9">
        <v>46.75</v>
      </c>
      <c r="V2527" s="9">
        <v>211.66666667000001</v>
      </c>
      <c r="W2527" s="9">
        <v>203.33333332999999</v>
      </c>
      <c r="X2527" s="9">
        <v>4415.6666667</v>
      </c>
      <c r="Y2527" s="2">
        <v>12096</v>
      </c>
    </row>
    <row r="2528" spans="2:25">
      <c r="B2528" s="11"/>
      <c r="D2528" s="11">
        <v>48001</v>
      </c>
      <c r="E2528" s="4">
        <v>48001</v>
      </c>
      <c r="F2528" s="4" t="s">
        <v>2861</v>
      </c>
      <c r="G2528" s="4">
        <v>57747</v>
      </c>
      <c r="H2528" s="4">
        <v>8134</v>
      </c>
      <c r="I2528" s="10">
        <f t="shared" si="156"/>
        <v>1848</v>
      </c>
      <c r="J2528" s="10">
        <f t="shared" si="157"/>
        <v>20654.933678113284</v>
      </c>
      <c r="K2528" s="10">
        <f t="shared" si="158"/>
        <v>2909.3672491691941</v>
      </c>
      <c r="L2528" s="10">
        <f t="shared" si="159"/>
        <v>9865.1586397422725</v>
      </c>
      <c r="M2528" s="4">
        <v>0.14085580203300604</v>
      </c>
      <c r="N2528" s="4">
        <v>3.2001662424022026E-2</v>
      </c>
      <c r="O2528" s="4">
        <v>0.35767976999867152</v>
      </c>
      <c r="P2528" s="5">
        <v>5.0381270874144013E-2</v>
      </c>
      <c r="Q2528" s="4">
        <v>0.17083413233141587</v>
      </c>
      <c r="R2528" s="6">
        <v>5</v>
      </c>
      <c r="S2528" s="7">
        <v>21250.79</v>
      </c>
      <c r="T2528" s="8">
        <v>0.36699999999999999</v>
      </c>
      <c r="U2528" s="9">
        <v>94.666666667000001</v>
      </c>
      <c r="V2528" s="9">
        <v>511.66666666999998</v>
      </c>
      <c r="W2528" s="9">
        <v>248.5</v>
      </c>
      <c r="X2528" s="9">
        <v>4156</v>
      </c>
      <c r="Y2528" s="2">
        <v>5451</v>
      </c>
    </row>
    <row r="2529" spans="2:25">
      <c r="B2529" s="11"/>
      <c r="D2529" s="11">
        <v>48003</v>
      </c>
      <c r="E2529" s="4">
        <v>48003</v>
      </c>
      <c r="F2529" s="4" t="s">
        <v>2862</v>
      </c>
      <c r="G2529" s="4">
        <v>17577</v>
      </c>
      <c r="H2529" s="4">
        <v>1788</v>
      </c>
      <c r="I2529" s="10">
        <f t="shared" si="156"/>
        <v>531</v>
      </c>
      <c r="J2529" s="10">
        <f t="shared" si="157"/>
        <v>7092.6908450704232</v>
      </c>
      <c r="K2529" s="10">
        <f t="shared" si="158"/>
        <v>721.4957746478874</v>
      </c>
      <c r="L2529" s="10">
        <f t="shared" si="159"/>
        <v>3377.8647892825356</v>
      </c>
      <c r="M2529" s="4">
        <v>0.10172384365932753</v>
      </c>
      <c r="N2529" s="4">
        <v>3.0209933435739886E-2</v>
      </c>
      <c r="O2529" s="4">
        <v>0.4035211267605634</v>
      </c>
      <c r="P2529" s="5">
        <v>4.1047720011827243E-2</v>
      </c>
      <c r="Q2529" s="4">
        <v>0.19217527389671363</v>
      </c>
      <c r="R2529" s="6">
        <v>1</v>
      </c>
      <c r="S2529" s="7">
        <v>0</v>
      </c>
      <c r="T2529" s="8">
        <v>0</v>
      </c>
      <c r="U2529" s="9">
        <v>106.25</v>
      </c>
      <c r="V2529" s="9">
        <v>229.58333332999999</v>
      </c>
      <c r="W2529" s="9">
        <v>225.58333332999999</v>
      </c>
      <c r="X2529" s="9">
        <v>1571.9166667</v>
      </c>
      <c r="Y2529" s="2">
        <v>1256</v>
      </c>
    </row>
    <row r="2530" spans="2:25">
      <c r="B2530" s="11"/>
      <c r="D2530" s="11">
        <v>48005</v>
      </c>
      <c r="E2530" s="4">
        <v>48005</v>
      </c>
      <c r="F2530" s="4" t="s">
        <v>2863</v>
      </c>
      <c r="G2530" s="4">
        <v>87700</v>
      </c>
      <c r="H2530" s="4">
        <v>13385.000000000002</v>
      </c>
      <c r="I2530" s="10">
        <f t="shared" si="156"/>
        <v>3458</v>
      </c>
      <c r="J2530" s="10">
        <f t="shared" si="157"/>
        <v>38792.365512038486</v>
      </c>
      <c r="K2530" s="10">
        <f t="shared" si="158"/>
        <v>5920.5907910904798</v>
      </c>
      <c r="L2530" s="10">
        <f t="shared" si="159"/>
        <v>20295.924870545699</v>
      </c>
      <c r="M2530" s="4">
        <v>0.15262257696693274</v>
      </c>
      <c r="N2530" s="4">
        <v>3.9429874572405932E-2</v>
      </c>
      <c r="O2530" s="4">
        <v>0.44233027949872844</v>
      </c>
      <c r="P2530" s="5">
        <v>6.7509587127599538E-2</v>
      </c>
      <c r="Q2530" s="4">
        <v>0.23142445690474001</v>
      </c>
      <c r="R2530" s="6">
        <v>4</v>
      </c>
      <c r="S2530" s="7">
        <v>50923.71</v>
      </c>
      <c r="T2530" s="8">
        <v>0.57999999999999996</v>
      </c>
      <c r="U2530" s="9"/>
      <c r="V2530" s="9">
        <v>55.416666667000001</v>
      </c>
      <c r="W2530" s="9"/>
      <c r="X2530" s="9">
        <v>473.91666666999998</v>
      </c>
      <c r="Y2530" s="2">
        <v>10286</v>
      </c>
    </row>
    <row r="2531" spans="2:25">
      <c r="B2531" s="11"/>
      <c r="D2531" s="11">
        <v>48007</v>
      </c>
      <c r="E2531" s="4">
        <v>48007</v>
      </c>
      <c r="F2531" s="4" t="s">
        <v>2864</v>
      </c>
      <c r="G2531" s="4">
        <v>24832</v>
      </c>
      <c r="H2531" s="4">
        <v>6427</v>
      </c>
      <c r="I2531" s="10">
        <f t="shared" si="156"/>
        <v>1288</v>
      </c>
      <c r="J2531" s="10">
        <f t="shared" si="157"/>
        <v>8545.6615997508598</v>
      </c>
      <c r="K2531" s="10">
        <f t="shared" si="158"/>
        <v>2211.7818581507236</v>
      </c>
      <c r="L2531" s="10">
        <f t="shared" si="159"/>
        <v>4074.790292794537</v>
      </c>
      <c r="M2531" s="4">
        <v>0.25881926546391754</v>
      </c>
      <c r="N2531" s="4">
        <v>5.1868556701030931E-2</v>
      </c>
      <c r="O2531" s="4">
        <v>0.34413907859821435</v>
      </c>
      <c r="P2531" s="5">
        <v>8.9069823540219209E-2</v>
      </c>
      <c r="Q2531" s="4">
        <v>0.1640943255796769</v>
      </c>
      <c r="R2531" s="6">
        <v>4</v>
      </c>
      <c r="S2531" s="7">
        <v>49.42</v>
      </c>
      <c r="T2531" s="8">
        <v>2E-3</v>
      </c>
      <c r="U2531" s="9">
        <v>202.83333332999999</v>
      </c>
      <c r="V2531" s="9">
        <v>532.75</v>
      </c>
      <c r="W2531" s="9">
        <v>442.5</v>
      </c>
      <c r="X2531" s="9">
        <v>3770.3333333</v>
      </c>
      <c r="Y2531" s="2">
        <v>3285</v>
      </c>
    </row>
    <row r="2532" spans="2:25">
      <c r="B2532" s="11"/>
      <c r="D2532" s="11">
        <v>48009</v>
      </c>
      <c r="E2532" s="4">
        <v>48009</v>
      </c>
      <c r="F2532" s="4" t="s">
        <v>2865</v>
      </c>
      <c r="G2532" s="4">
        <v>8793</v>
      </c>
      <c r="H2532" s="4">
        <v>1647</v>
      </c>
      <c r="I2532" s="10">
        <f t="shared" si="156"/>
        <v>498</v>
      </c>
      <c r="J2532" s="10">
        <f t="shared" si="157"/>
        <v>3475.8058894324254</v>
      </c>
      <c r="K2532" s="10">
        <f t="shared" si="158"/>
        <v>651.04654837884721</v>
      </c>
      <c r="L2532" s="10">
        <f t="shared" si="159"/>
        <v>1715.1640278657378</v>
      </c>
      <c r="M2532" s="4">
        <v>0.18730808597748208</v>
      </c>
      <c r="N2532" s="4">
        <v>5.6635960423063798E-2</v>
      </c>
      <c r="O2532" s="4">
        <v>0.39529237910069664</v>
      </c>
      <c r="P2532" s="5">
        <v>7.4041458930836718E-2</v>
      </c>
      <c r="Q2532" s="4">
        <v>0.19506016466117795</v>
      </c>
      <c r="R2532" s="6">
        <v>2</v>
      </c>
      <c r="S2532" s="7">
        <v>55.16</v>
      </c>
      <c r="T2532" s="8">
        <v>6.0000000000000001E-3</v>
      </c>
      <c r="U2532" s="9"/>
      <c r="V2532" s="9">
        <v>101.5</v>
      </c>
      <c r="W2532" s="9"/>
      <c r="X2532" s="9">
        <v>1130.75</v>
      </c>
      <c r="Y2532" s="2">
        <v>962</v>
      </c>
    </row>
    <row r="2533" spans="2:25">
      <c r="B2533" s="11"/>
      <c r="D2533" s="11">
        <v>48011</v>
      </c>
      <c r="E2533" s="4">
        <v>48011</v>
      </c>
      <c r="F2533" s="4" t="s">
        <v>2866</v>
      </c>
      <c r="G2533" s="4">
        <v>1929</v>
      </c>
      <c r="H2533" s="4">
        <v>401</v>
      </c>
      <c r="I2533" s="10">
        <f t="shared" si="156"/>
        <v>109</v>
      </c>
      <c r="J2533" s="10">
        <f t="shared" si="157"/>
        <v>594.75472895268024</v>
      </c>
      <c r="K2533" s="10">
        <f t="shared" si="158"/>
        <v>123.6374527268143</v>
      </c>
      <c r="L2533" s="10">
        <f t="shared" si="159"/>
        <v>291.29602780380782</v>
      </c>
      <c r="M2533" s="4">
        <v>0.20787973043027475</v>
      </c>
      <c r="N2533" s="4">
        <v>5.6505961638154481E-2</v>
      </c>
      <c r="O2533" s="4">
        <v>0.30832282475514788</v>
      </c>
      <c r="P2533" s="5">
        <v>6.4094065695600985E-2</v>
      </c>
      <c r="Q2533" s="4">
        <v>0.15100882726998849</v>
      </c>
      <c r="R2533" s="6">
        <v>1</v>
      </c>
      <c r="S2533" s="7">
        <v>118.46</v>
      </c>
      <c r="T2533" s="8">
        <v>6.0999999999999999E-2</v>
      </c>
      <c r="U2533" s="9"/>
      <c r="V2533" s="9">
        <v>41.083333332999999</v>
      </c>
      <c r="W2533" s="9"/>
      <c r="X2533" s="9">
        <v>328</v>
      </c>
      <c r="Y2533" s="2">
        <v>296</v>
      </c>
    </row>
    <row r="2534" spans="2:25">
      <c r="B2534" s="11"/>
      <c r="D2534" s="11">
        <v>48013</v>
      </c>
      <c r="E2534" s="4">
        <v>48013</v>
      </c>
      <c r="F2534" s="4" t="s">
        <v>2867</v>
      </c>
      <c r="G2534" s="4">
        <v>48139</v>
      </c>
      <c r="H2534" s="4">
        <v>6696.0000000000009</v>
      </c>
      <c r="I2534" s="10">
        <f t="shared" si="156"/>
        <v>1637</v>
      </c>
      <c r="J2534" s="10">
        <f t="shared" si="157"/>
        <v>19137.832902721791</v>
      </c>
      <c r="K2534" s="10">
        <f t="shared" si="158"/>
        <v>2662.0189267875348</v>
      </c>
      <c r="L2534" s="10">
        <f t="shared" si="159"/>
        <v>9715.1053968158431</v>
      </c>
      <c r="M2534" s="4">
        <v>0.13909719769833193</v>
      </c>
      <c r="N2534" s="4">
        <v>3.4005691850682397E-2</v>
      </c>
      <c r="O2534" s="4">
        <v>0.39755360316420763</v>
      </c>
      <c r="P2534" s="5">
        <v>5.5298592135015992E-2</v>
      </c>
      <c r="Q2534" s="4">
        <v>0.20181361051986627</v>
      </c>
      <c r="R2534" s="6">
        <v>2</v>
      </c>
      <c r="S2534" s="7">
        <v>3355.59</v>
      </c>
      <c r="T2534" s="8">
        <v>7.0999999999999994E-2</v>
      </c>
      <c r="U2534" s="9"/>
      <c r="V2534" s="9"/>
      <c r="W2534" s="9"/>
      <c r="X2534" s="9">
        <v>88.416666667000001</v>
      </c>
      <c r="Y2534" s="2">
        <v>3730</v>
      </c>
    </row>
    <row r="2535" spans="2:25">
      <c r="B2535" s="11"/>
      <c r="D2535" s="11">
        <v>48015</v>
      </c>
      <c r="E2535" s="4">
        <v>48015</v>
      </c>
      <c r="F2535" s="4" t="s">
        <v>2868</v>
      </c>
      <c r="G2535" s="4">
        <v>29292</v>
      </c>
      <c r="H2535" s="4">
        <v>5281</v>
      </c>
      <c r="I2535" s="10">
        <f t="shared" si="156"/>
        <v>1206</v>
      </c>
      <c r="J2535" s="10">
        <f t="shared" si="157"/>
        <v>9055.5604090510697</v>
      </c>
      <c r="K2535" s="10">
        <f t="shared" si="158"/>
        <v>1632.6100819404171</v>
      </c>
      <c r="L2535" s="10">
        <f t="shared" si="159"/>
        <v>4005.3311367380556</v>
      </c>
      <c r="M2535" s="4">
        <v>0.1802881332787109</v>
      </c>
      <c r="N2535" s="4">
        <v>4.1171650962720199E-2</v>
      </c>
      <c r="O2535" s="4">
        <v>0.309147904173531</v>
      </c>
      <c r="P2535" s="5">
        <v>5.5735698550471703E-2</v>
      </c>
      <c r="Q2535" s="4">
        <v>0.13673805601317957</v>
      </c>
      <c r="R2535" s="6">
        <v>2</v>
      </c>
      <c r="S2535" s="7">
        <v>0</v>
      </c>
      <c r="T2535" s="8">
        <v>0</v>
      </c>
      <c r="U2535" s="9"/>
      <c r="V2535" s="9">
        <v>371.41666666999998</v>
      </c>
      <c r="W2535" s="9"/>
      <c r="X2535" s="9">
        <v>1771.5833333</v>
      </c>
      <c r="Y2535" s="2">
        <v>4082</v>
      </c>
    </row>
    <row r="2536" spans="2:25">
      <c r="B2536" s="11"/>
      <c r="D2536" s="11">
        <v>48017</v>
      </c>
      <c r="E2536" s="4">
        <v>48017</v>
      </c>
      <c r="F2536" s="4" t="s">
        <v>2869</v>
      </c>
      <c r="G2536" s="4">
        <v>7098</v>
      </c>
      <c r="H2536" s="4">
        <v>1013</v>
      </c>
      <c r="I2536" s="10">
        <f t="shared" si="156"/>
        <v>260</v>
      </c>
      <c r="J2536" s="10">
        <f t="shared" si="157"/>
        <v>2421.2341463414637</v>
      </c>
      <c r="K2536" s="10">
        <f t="shared" si="158"/>
        <v>345.54947735191638</v>
      </c>
      <c r="L2536" s="10">
        <f t="shared" si="159"/>
        <v>1175.580487475122</v>
      </c>
      <c r="M2536" s="4">
        <v>0.14271625810087349</v>
      </c>
      <c r="N2536" s="4">
        <v>3.6630036630036632E-2</v>
      </c>
      <c r="O2536" s="4">
        <v>0.34111498257839723</v>
      </c>
      <c r="P2536" s="5">
        <v>4.8682653895733501E-2</v>
      </c>
      <c r="Q2536" s="4">
        <v>0.16562137045296169</v>
      </c>
      <c r="R2536" s="6">
        <v>5</v>
      </c>
      <c r="S2536" s="7">
        <v>6855.24</v>
      </c>
      <c r="T2536" s="8">
        <v>0.96199999999999997</v>
      </c>
      <c r="U2536" s="9">
        <v>59.5</v>
      </c>
      <c r="V2536" s="9">
        <v>95.833333332999999</v>
      </c>
      <c r="W2536" s="9">
        <v>85.75</v>
      </c>
      <c r="X2536" s="9">
        <v>1190</v>
      </c>
      <c r="Y2536" s="2">
        <v>833</v>
      </c>
    </row>
    <row r="2537" spans="2:25">
      <c r="B2537" s="11"/>
      <c r="D2537" s="11">
        <v>48019</v>
      </c>
      <c r="E2537" s="4">
        <v>48019</v>
      </c>
      <c r="F2537" s="4" t="s">
        <v>2870</v>
      </c>
      <c r="G2537" s="4">
        <v>21316</v>
      </c>
      <c r="H2537" s="4">
        <v>5433</v>
      </c>
      <c r="I2537" s="10">
        <f t="shared" si="156"/>
        <v>1079</v>
      </c>
      <c r="J2537" s="10">
        <f t="shared" si="157"/>
        <v>6712.6273407136314</v>
      </c>
      <c r="K2537" s="10">
        <f t="shared" si="158"/>
        <v>1710.9075033823024</v>
      </c>
      <c r="L2537" s="10">
        <f t="shared" si="159"/>
        <v>3120.7918098510881</v>
      </c>
      <c r="M2537" s="4">
        <v>0.25487896415837868</v>
      </c>
      <c r="N2537" s="4">
        <v>5.0619253143178833E-2</v>
      </c>
      <c r="O2537" s="4">
        <v>0.31491027119129439</v>
      </c>
      <c r="P2537" s="5">
        <v>8.0264003724071234E-2</v>
      </c>
      <c r="Q2537" s="4">
        <v>0.14640607101947309</v>
      </c>
      <c r="R2537" s="6">
        <v>2</v>
      </c>
      <c r="S2537" s="7">
        <v>1972.31</v>
      </c>
      <c r="T2537" s="8">
        <v>9.5000000000000001E-2</v>
      </c>
      <c r="U2537" s="9"/>
      <c r="V2537" s="9">
        <v>39.166666667000001</v>
      </c>
      <c r="W2537" s="9"/>
      <c r="X2537" s="9">
        <v>256.75</v>
      </c>
      <c r="Y2537" s="2">
        <v>3972</v>
      </c>
    </row>
    <row r="2538" spans="2:25">
      <c r="B2538" s="11"/>
      <c r="D2538" s="11">
        <v>48021</v>
      </c>
      <c r="E2538" s="4">
        <v>48021</v>
      </c>
      <c r="F2538" s="4" t="s">
        <v>2871</v>
      </c>
      <c r="G2538" s="4">
        <v>80306</v>
      </c>
      <c r="H2538" s="4">
        <v>11115</v>
      </c>
      <c r="I2538" s="10">
        <f t="shared" si="156"/>
        <v>2544</v>
      </c>
      <c r="J2538" s="10">
        <f t="shared" si="157"/>
        <v>27955.43643091531</v>
      </c>
      <c r="K2538" s="10">
        <f t="shared" si="158"/>
        <v>3869.2585352230672</v>
      </c>
      <c r="L2538" s="10">
        <f t="shared" si="159"/>
        <v>13606.73585982015</v>
      </c>
      <c r="M2538" s="4">
        <v>0.13840808905934798</v>
      </c>
      <c r="N2538" s="4">
        <v>3.1678828481059948E-2</v>
      </c>
      <c r="O2538" s="4">
        <v>0.34811142916986665</v>
      </c>
      <c r="P2538" s="5">
        <v>4.8181437691119808E-2</v>
      </c>
      <c r="Q2538" s="4">
        <v>0.16943610514557006</v>
      </c>
      <c r="R2538" s="6">
        <v>2</v>
      </c>
      <c r="S2538" s="7">
        <v>0</v>
      </c>
      <c r="T2538" s="8">
        <v>0</v>
      </c>
      <c r="U2538" s="9"/>
      <c r="V2538" s="9">
        <v>163.33333332999999</v>
      </c>
      <c r="W2538" s="9"/>
      <c r="X2538" s="9">
        <v>1326.0833333</v>
      </c>
      <c r="Y2538" s="2">
        <v>8515</v>
      </c>
    </row>
    <row r="2539" spans="2:25">
      <c r="B2539" s="11"/>
      <c r="D2539" s="11">
        <v>48023</v>
      </c>
      <c r="E2539" s="4">
        <v>48023</v>
      </c>
      <c r="F2539" s="4" t="s">
        <v>2872</v>
      </c>
      <c r="G2539" s="4">
        <v>3602</v>
      </c>
      <c r="H2539" s="4">
        <v>861</v>
      </c>
      <c r="I2539" s="10">
        <f t="shared" si="156"/>
        <v>300</v>
      </c>
      <c r="J2539" s="10">
        <f t="shared" si="157"/>
        <v>1458.1323264010073</v>
      </c>
      <c r="K2539" s="10">
        <f t="shared" si="158"/>
        <v>348.54301305698704</v>
      </c>
      <c r="L2539" s="10">
        <f t="shared" si="159"/>
        <v>748.21233738984472</v>
      </c>
      <c r="M2539" s="4">
        <v>0.23903387007218213</v>
      </c>
      <c r="N2539" s="4">
        <v>8.3287062742920595E-2</v>
      </c>
      <c r="O2539" s="4">
        <v>0.40481186185480489</v>
      </c>
      <c r="P2539" s="5">
        <v>9.6763745990279579E-2</v>
      </c>
      <c r="Q2539" s="4">
        <v>0.20772135963071758</v>
      </c>
      <c r="R2539" s="6">
        <v>4</v>
      </c>
      <c r="S2539" s="7">
        <v>0</v>
      </c>
      <c r="T2539" s="8">
        <v>0</v>
      </c>
      <c r="U2539" s="9">
        <v>73.083333332999999</v>
      </c>
      <c r="V2539" s="9">
        <v>345.41666666999998</v>
      </c>
      <c r="W2539" s="9">
        <v>307.25</v>
      </c>
      <c r="X2539" s="9">
        <v>2846</v>
      </c>
      <c r="Y2539" s="2">
        <v>750</v>
      </c>
    </row>
    <row r="2540" spans="2:25">
      <c r="B2540" s="11"/>
      <c r="D2540" s="11">
        <v>48025</v>
      </c>
      <c r="E2540" s="4">
        <v>48025</v>
      </c>
      <c r="F2540" s="4" t="s">
        <v>2873</v>
      </c>
      <c r="G2540" s="4">
        <v>32729</v>
      </c>
      <c r="H2540" s="4">
        <v>3843</v>
      </c>
      <c r="I2540" s="10">
        <f t="shared" si="156"/>
        <v>1057</v>
      </c>
      <c r="J2540" s="10">
        <f t="shared" si="157"/>
        <v>14276.502403482635</v>
      </c>
      <c r="K2540" s="10">
        <f t="shared" si="158"/>
        <v>1676.3298217661331</v>
      </c>
      <c r="L2540" s="10">
        <f t="shared" si="159"/>
        <v>7500.6183414803072</v>
      </c>
      <c r="M2540" s="4">
        <v>0.1174188028965138</v>
      </c>
      <c r="N2540" s="4">
        <v>3.2295517736563903E-2</v>
      </c>
      <c r="O2540" s="4">
        <v>0.4362034404803885</v>
      </c>
      <c r="P2540" s="5">
        <v>5.1218485800547928E-2</v>
      </c>
      <c r="Q2540" s="4">
        <v>0.2291734651679033</v>
      </c>
      <c r="R2540" s="6">
        <v>4</v>
      </c>
      <c r="S2540" s="7">
        <v>28947.58</v>
      </c>
      <c r="T2540" s="8">
        <v>0.88600000000000001</v>
      </c>
      <c r="U2540" s="9"/>
      <c r="V2540" s="9">
        <v>39.416666667000001</v>
      </c>
      <c r="W2540" s="9">
        <v>11.666666666999999</v>
      </c>
      <c r="X2540" s="9">
        <v>271.83333333000002</v>
      </c>
      <c r="Y2540" s="2">
        <v>2239</v>
      </c>
    </row>
    <row r="2541" spans="2:25">
      <c r="B2541" s="11"/>
      <c r="D2541" s="11">
        <v>48027</v>
      </c>
      <c r="E2541" s="4">
        <v>48027</v>
      </c>
      <c r="F2541" s="4" t="s">
        <v>2874</v>
      </c>
      <c r="G2541" s="4">
        <v>336506</v>
      </c>
      <c r="H2541" s="4">
        <v>33740</v>
      </c>
      <c r="I2541" s="10">
        <f t="shared" si="156"/>
        <v>8061.9999999999991</v>
      </c>
      <c r="J2541" s="10">
        <f t="shared" si="157"/>
        <v>124549.04336565925</v>
      </c>
      <c r="K2541" s="10">
        <f t="shared" si="158"/>
        <v>12487.993447835534</v>
      </c>
      <c r="L2541" s="10">
        <f t="shared" si="159"/>
        <v>60802.827134953986</v>
      </c>
      <c r="M2541" s="4">
        <v>0.10026567134018413</v>
      </c>
      <c r="N2541" s="4">
        <v>2.3957968060004872E-2</v>
      </c>
      <c r="O2541" s="4">
        <v>0.37012428713205486</v>
      </c>
      <c r="P2541" s="5">
        <v>3.7110760128602559E-2</v>
      </c>
      <c r="Q2541" s="4">
        <v>0.18068868648687983</v>
      </c>
      <c r="R2541" s="6">
        <v>3</v>
      </c>
      <c r="S2541" s="7">
        <v>89949.71</v>
      </c>
      <c r="T2541" s="8">
        <v>0.27600000000000002</v>
      </c>
      <c r="U2541" s="9"/>
      <c r="V2541" s="9">
        <v>179.66666667000001</v>
      </c>
      <c r="W2541" s="9">
        <v>16.75</v>
      </c>
      <c r="X2541" s="9">
        <v>870.33333332999996</v>
      </c>
      <c r="Y2541" s="2">
        <v>26547</v>
      </c>
    </row>
    <row r="2542" spans="2:25">
      <c r="B2542" s="11"/>
      <c r="D2542" s="11">
        <v>48029</v>
      </c>
      <c r="E2542" s="4">
        <v>48029</v>
      </c>
      <c r="F2542" s="4" t="s">
        <v>2875</v>
      </c>
      <c r="G2542" s="4">
        <v>1892004</v>
      </c>
      <c r="H2542" s="4">
        <v>215795</v>
      </c>
      <c r="I2542" s="10">
        <f t="shared" si="156"/>
        <v>52554</v>
      </c>
      <c r="J2542" s="10">
        <f t="shared" si="157"/>
        <v>692671.95029042324</v>
      </c>
      <c r="K2542" s="10">
        <f t="shared" si="158"/>
        <v>79003.608614422541</v>
      </c>
      <c r="L2542" s="10">
        <f t="shared" si="159"/>
        <v>331870.39641807915</v>
      </c>
      <c r="M2542" s="4">
        <v>0.11405631277735143</v>
      </c>
      <c r="N2542" s="4">
        <v>2.7776896877596453E-2</v>
      </c>
      <c r="O2542" s="4">
        <v>0.36610490796553458</v>
      </c>
      <c r="P2542" s="5">
        <v>4.1756575892240473E-2</v>
      </c>
      <c r="Q2542" s="4">
        <v>0.17540681542855044</v>
      </c>
      <c r="R2542" s="6">
        <v>2</v>
      </c>
      <c r="S2542" s="7">
        <v>412524.41</v>
      </c>
      <c r="T2542" s="8">
        <v>0.22600000000000001</v>
      </c>
      <c r="U2542" s="9">
        <v>747</v>
      </c>
      <c r="V2542" s="9">
        <v>1217.1666667</v>
      </c>
      <c r="W2542" s="9">
        <v>1536.3333333</v>
      </c>
      <c r="X2542" s="9">
        <v>7265.5833333</v>
      </c>
      <c r="Y2542" s="2">
        <v>122314</v>
      </c>
    </row>
    <row r="2543" spans="2:25">
      <c r="B2543" s="11"/>
      <c r="D2543" s="11">
        <v>48031</v>
      </c>
      <c r="E2543" s="4">
        <v>48031</v>
      </c>
      <c r="F2543" s="4" t="s">
        <v>2876</v>
      </c>
      <c r="G2543" s="4">
        <v>11089</v>
      </c>
      <c r="H2543" s="4">
        <v>2625</v>
      </c>
      <c r="I2543" s="10">
        <f t="shared" si="156"/>
        <v>568</v>
      </c>
      <c r="J2543" s="10">
        <f t="shared" si="157"/>
        <v>2808.5194823663255</v>
      </c>
      <c r="K2543" s="10">
        <f t="shared" si="158"/>
        <v>664.83575085324242</v>
      </c>
      <c r="L2543" s="10">
        <f t="shared" si="159"/>
        <v>1158.5208572447668</v>
      </c>
      <c r="M2543" s="4">
        <v>0.23672107493912886</v>
      </c>
      <c r="N2543" s="4">
        <v>5.1221931643971506E-2</v>
      </c>
      <c r="O2543" s="4">
        <v>0.2532707622298066</v>
      </c>
      <c r="P2543" s="5">
        <v>5.9954527085692343E-2</v>
      </c>
      <c r="Q2543" s="4">
        <v>0.10447478196814562</v>
      </c>
      <c r="R2543" s="6">
        <v>1</v>
      </c>
      <c r="S2543" s="7">
        <v>16.55</v>
      </c>
      <c r="T2543" s="8">
        <v>2E-3</v>
      </c>
      <c r="U2543" s="9">
        <v>888.16666667000004</v>
      </c>
      <c r="V2543" s="9">
        <v>6486.4166667</v>
      </c>
      <c r="W2543" s="9">
        <v>3692.5833333</v>
      </c>
      <c r="X2543" s="9">
        <v>42817.416666999998</v>
      </c>
      <c r="Y2543" s="2">
        <v>1932</v>
      </c>
    </row>
    <row r="2544" spans="2:25">
      <c r="B2544" s="11"/>
      <c r="D2544" s="11">
        <v>48033</v>
      </c>
      <c r="E2544" s="4">
        <v>48033</v>
      </c>
      <c r="F2544" s="4" t="s">
        <v>2877</v>
      </c>
      <c r="G2544" s="4">
        <v>602</v>
      </c>
      <c r="H2544" s="4">
        <v>142</v>
      </c>
      <c r="I2544" s="10">
        <f t="shared" si="156"/>
        <v>34</v>
      </c>
      <c r="J2544" s="10">
        <f t="shared" si="157"/>
        <v>237.50136983698613</v>
      </c>
      <c r="K2544" s="10">
        <f t="shared" si="158"/>
        <v>56.021917802079784</v>
      </c>
      <c r="L2544" s="10">
        <f t="shared" si="159"/>
        <v>0</v>
      </c>
      <c r="M2544" s="4">
        <v>0.23588039867109634</v>
      </c>
      <c r="N2544" s="4">
        <v>5.647840531561462E-2</v>
      </c>
      <c r="O2544" s="4">
        <v>0.39452054790197033</v>
      </c>
      <c r="P2544" s="5">
        <v>9.3059664123056121E-2</v>
      </c>
      <c r="Q2544" s="4">
        <v>0</v>
      </c>
      <c r="R2544" s="6">
        <v>1</v>
      </c>
      <c r="S2544" s="7">
        <v>158.69999999999999</v>
      </c>
      <c r="T2544" s="8">
        <v>0.22500000000000001</v>
      </c>
      <c r="U2544" s="9"/>
      <c r="V2544" s="9">
        <v>31.833333332999999</v>
      </c>
      <c r="W2544" s="9"/>
      <c r="X2544" s="9">
        <v>521.83333332999996</v>
      </c>
      <c r="Y2544" s="2">
        <v>32</v>
      </c>
    </row>
    <row r="2545" spans="2:25">
      <c r="B2545" s="11"/>
      <c r="D2545" s="11">
        <v>48035</v>
      </c>
      <c r="E2545" s="4">
        <v>48035</v>
      </c>
      <c r="F2545" s="4" t="s">
        <v>2878</v>
      </c>
      <c r="G2545" s="4">
        <v>17955</v>
      </c>
      <c r="H2545" s="4">
        <v>4324</v>
      </c>
      <c r="I2545" s="10">
        <f t="shared" si="156"/>
        <v>993</v>
      </c>
      <c r="J2545" s="10">
        <f t="shared" si="157"/>
        <v>5426.6039430362835</v>
      </c>
      <c r="K2545" s="10">
        <f t="shared" si="158"/>
        <v>1306.8580033243604</v>
      </c>
      <c r="L2545" s="10">
        <f t="shared" si="159"/>
        <v>2376.0642770446807</v>
      </c>
      <c r="M2545" s="4">
        <v>0.24082428292954608</v>
      </c>
      <c r="N2545" s="4">
        <v>5.5304928989139517E-2</v>
      </c>
      <c r="O2545" s="4">
        <v>0.30223358078731738</v>
      </c>
      <c r="P2545" s="5">
        <v>7.2785185370334751E-2</v>
      </c>
      <c r="Q2545" s="4">
        <v>0.13233440696433754</v>
      </c>
      <c r="R2545" s="6">
        <v>5</v>
      </c>
      <c r="S2545" s="7">
        <v>3979</v>
      </c>
      <c r="T2545" s="8">
        <v>0.221</v>
      </c>
      <c r="U2545" s="9"/>
      <c r="V2545" s="9"/>
      <c r="W2545" s="9"/>
      <c r="X2545" s="9">
        <v>22</v>
      </c>
      <c r="Y2545" s="2">
        <v>2730</v>
      </c>
    </row>
    <row r="2546" spans="2:25">
      <c r="B2546" s="11"/>
      <c r="D2546" s="11">
        <v>48037</v>
      </c>
      <c r="E2546" s="4">
        <v>48037</v>
      </c>
      <c r="F2546" s="4" t="s">
        <v>2879</v>
      </c>
      <c r="G2546" s="4">
        <v>93635</v>
      </c>
      <c r="H2546" s="4">
        <v>14813</v>
      </c>
      <c r="I2546" s="10">
        <f t="shared" si="156"/>
        <v>3462</v>
      </c>
      <c r="J2546" s="10">
        <f t="shared" si="157"/>
        <v>37791.3871477344</v>
      </c>
      <c r="K2546" s="10">
        <f t="shared" si="158"/>
        <v>5978.5744413882603</v>
      </c>
      <c r="L2546" s="10">
        <f t="shared" si="159"/>
        <v>18524.889799204029</v>
      </c>
      <c r="M2546" s="4">
        <v>0.15819939125327068</v>
      </c>
      <c r="N2546" s="4">
        <v>3.6973353980883215E-2</v>
      </c>
      <c r="O2546" s="4">
        <v>0.40360321618769052</v>
      </c>
      <c r="P2546" s="5">
        <v>6.3849783108754846E-2</v>
      </c>
      <c r="Q2546" s="4">
        <v>0.19784151011057863</v>
      </c>
      <c r="R2546" s="6">
        <v>4</v>
      </c>
      <c r="S2546" s="7">
        <v>54858.19</v>
      </c>
      <c r="T2546" s="8">
        <v>0.58899999999999997</v>
      </c>
      <c r="U2546" s="9"/>
      <c r="V2546" s="9">
        <v>86.5</v>
      </c>
      <c r="W2546" s="9">
        <v>23.583333332999999</v>
      </c>
      <c r="X2546" s="9">
        <v>802.25</v>
      </c>
      <c r="Y2546" s="2">
        <v>12218</v>
      </c>
    </row>
    <row r="2547" spans="2:25">
      <c r="B2547" s="11"/>
      <c r="D2547" s="11">
        <v>48039</v>
      </c>
      <c r="E2547" s="4">
        <v>48039</v>
      </c>
      <c r="F2547" s="4" t="s">
        <v>2880</v>
      </c>
      <c r="G2547" s="4">
        <v>345995</v>
      </c>
      <c r="H2547" s="4">
        <v>38356</v>
      </c>
      <c r="I2547" s="10">
        <f t="shared" si="156"/>
        <v>7860</v>
      </c>
      <c r="J2547" s="10">
        <f t="shared" si="157"/>
        <v>133432.37971031363</v>
      </c>
      <c r="K2547" s="10">
        <f t="shared" si="158"/>
        <v>14791.925768201245</v>
      </c>
      <c r="L2547" s="10">
        <f t="shared" si="159"/>
        <v>67326.973374337002</v>
      </c>
      <c r="M2547" s="4">
        <v>0.11085709331059697</v>
      </c>
      <c r="N2547" s="4">
        <v>2.271709128744635E-2</v>
      </c>
      <c r="O2547" s="4">
        <v>0.38564828887791336</v>
      </c>
      <c r="P2547" s="5">
        <v>4.2751848345210897E-2</v>
      </c>
      <c r="Q2547" s="4">
        <v>0.19458944023565949</v>
      </c>
      <c r="R2547" s="6">
        <v>1</v>
      </c>
      <c r="S2547" s="7">
        <v>31578.63</v>
      </c>
      <c r="T2547" s="8">
        <v>9.5000000000000001E-2</v>
      </c>
      <c r="U2547" s="9">
        <v>305.33333333000002</v>
      </c>
      <c r="V2547" s="9">
        <v>493.25</v>
      </c>
      <c r="W2547" s="9">
        <v>714.5</v>
      </c>
      <c r="X2547" s="9">
        <v>3631.6666667</v>
      </c>
      <c r="Y2547" s="2">
        <v>23960</v>
      </c>
    </row>
    <row r="2548" spans="2:25">
      <c r="B2548" s="11"/>
      <c r="D2548" s="11">
        <v>48041</v>
      </c>
      <c r="E2548" s="4">
        <v>48041</v>
      </c>
      <c r="F2548" s="4" t="s">
        <v>2881</v>
      </c>
      <c r="G2548" s="4">
        <v>214231</v>
      </c>
      <c r="H2548" s="4">
        <v>18110</v>
      </c>
      <c r="I2548" s="10">
        <f t="shared" si="156"/>
        <v>4697</v>
      </c>
      <c r="J2548" s="10">
        <f t="shared" si="157"/>
        <v>72290.457977672675</v>
      </c>
      <c r="K2548" s="10">
        <f t="shared" si="158"/>
        <v>6111.0679312314851</v>
      </c>
      <c r="L2548" s="10">
        <f t="shared" si="159"/>
        <v>32725.7403535632</v>
      </c>
      <c r="M2548" s="4">
        <v>8.4534917915707816E-2</v>
      </c>
      <c r="N2548" s="4">
        <v>2.1924931499176122E-2</v>
      </c>
      <c r="O2548" s="4">
        <v>0.33744163065883404</v>
      </c>
      <c r="P2548" s="5">
        <v>2.8525600549087132E-2</v>
      </c>
      <c r="Q2548" s="4">
        <v>0.15275912614683776</v>
      </c>
      <c r="R2548" s="6">
        <v>3</v>
      </c>
      <c r="S2548" s="7">
        <v>73778</v>
      </c>
      <c r="T2548" s="8">
        <v>0.35899999999999999</v>
      </c>
      <c r="U2548" s="9">
        <v>318.91666666999998</v>
      </c>
      <c r="V2548" s="9">
        <v>1010.8333333</v>
      </c>
      <c r="W2548" s="9">
        <v>1232.25</v>
      </c>
      <c r="X2548" s="9">
        <v>8617.0833332999991</v>
      </c>
      <c r="Y2548" s="2">
        <v>14365</v>
      </c>
    </row>
    <row r="2549" spans="2:25">
      <c r="B2549" s="11"/>
      <c r="D2549" s="11">
        <v>48043</v>
      </c>
      <c r="E2549" s="4">
        <v>48043</v>
      </c>
      <c r="F2549" s="4" t="s">
        <v>2882</v>
      </c>
      <c r="G2549" s="4">
        <v>9220</v>
      </c>
      <c r="H2549" s="4">
        <v>1863.0000000000002</v>
      </c>
      <c r="I2549" s="10">
        <f t="shared" si="156"/>
        <v>343</v>
      </c>
      <c r="J2549" s="10">
        <f t="shared" si="157"/>
        <v>1963.2077138174475</v>
      </c>
      <c r="K2549" s="10">
        <f t="shared" si="158"/>
        <v>396.68719857287465</v>
      </c>
      <c r="L2549" s="10">
        <f t="shared" si="159"/>
        <v>811.04791888965678</v>
      </c>
      <c r="M2549" s="4">
        <v>0.20206073752711498</v>
      </c>
      <c r="N2549" s="4">
        <v>3.720173535791757E-2</v>
      </c>
      <c r="O2549" s="4">
        <v>0.21292925312553659</v>
      </c>
      <c r="P2549" s="5">
        <v>4.3024641927643673E-2</v>
      </c>
      <c r="Q2549" s="4">
        <v>8.7966151723390104E-2</v>
      </c>
      <c r="R2549" s="6">
        <v>4</v>
      </c>
      <c r="S2549" s="7">
        <v>8488.74</v>
      </c>
      <c r="T2549" s="8">
        <v>0.91900000000000004</v>
      </c>
      <c r="U2549" s="9">
        <v>257.16666666999998</v>
      </c>
      <c r="V2549" s="9">
        <v>453.5</v>
      </c>
      <c r="W2549" s="9">
        <v>497</v>
      </c>
      <c r="X2549" s="9">
        <v>4072.1666667</v>
      </c>
      <c r="Y2549" s="2">
        <v>980</v>
      </c>
    </row>
    <row r="2550" spans="2:25">
      <c r="B2550" s="11"/>
      <c r="D2550" s="11">
        <v>48045</v>
      </c>
      <c r="E2550" s="4">
        <v>48045</v>
      </c>
      <c r="F2550" s="4" t="s">
        <v>2883</v>
      </c>
      <c r="G2550" s="4">
        <v>1591</v>
      </c>
      <c r="H2550" s="4">
        <v>368</v>
      </c>
      <c r="I2550" s="10">
        <f t="shared" si="156"/>
        <v>102</v>
      </c>
      <c r="J2550" s="10">
        <f t="shared" si="157"/>
        <v>499.86810004377816</v>
      </c>
      <c r="K2550" s="10">
        <f t="shared" si="158"/>
        <v>115.62002565437484</v>
      </c>
      <c r="L2550" s="10">
        <f t="shared" si="159"/>
        <v>194.53498071957188</v>
      </c>
      <c r="M2550" s="4">
        <v>0.23130106851037083</v>
      </c>
      <c r="N2550" s="4">
        <v>6.4110622250157137E-2</v>
      </c>
      <c r="O2550" s="4">
        <v>0.31418485232167076</v>
      </c>
      <c r="P2550" s="5">
        <v>7.2671292051775513E-2</v>
      </c>
      <c r="Q2550" s="4">
        <v>0.12227214375837328</v>
      </c>
      <c r="R2550" s="6">
        <v>5</v>
      </c>
      <c r="S2550" s="7">
        <v>1670</v>
      </c>
      <c r="T2550" s="8">
        <v>1</v>
      </c>
      <c r="U2550" s="9"/>
      <c r="V2550" s="9">
        <v>31.166666667000001</v>
      </c>
      <c r="W2550" s="9"/>
      <c r="X2550" s="9">
        <v>188.91666667000001</v>
      </c>
      <c r="Y2550" s="2">
        <v>283</v>
      </c>
    </row>
    <row r="2551" spans="2:25">
      <c r="B2551" s="11"/>
      <c r="D2551" s="11">
        <v>48047</v>
      </c>
      <c r="E2551" s="4">
        <v>48047</v>
      </c>
      <c r="F2551" s="4" t="s">
        <v>2884</v>
      </c>
      <c r="G2551" s="4">
        <v>7251</v>
      </c>
      <c r="H2551" s="4">
        <v>1073</v>
      </c>
      <c r="I2551" s="10">
        <f t="shared" si="156"/>
        <v>250</v>
      </c>
      <c r="J2551" s="10">
        <f t="shared" si="157"/>
        <v>3950.493154019608</v>
      </c>
      <c r="K2551" s="10">
        <f t="shared" si="158"/>
        <v>584.5923533668514</v>
      </c>
      <c r="L2551" s="10">
        <f t="shared" si="159"/>
        <v>2404.2000777497706</v>
      </c>
      <c r="M2551" s="4">
        <v>0.14797958902220384</v>
      </c>
      <c r="N2551" s="4">
        <v>3.4478003034064265E-2</v>
      </c>
      <c r="O2551" s="4">
        <v>0.54482045980135263</v>
      </c>
      <c r="P2551" s="5">
        <v>8.0622307732292287E-2</v>
      </c>
      <c r="Q2551" s="4">
        <v>0.33156807030061652</v>
      </c>
      <c r="R2551" s="6">
        <v>5</v>
      </c>
      <c r="S2551" s="7">
        <v>6730.52</v>
      </c>
      <c r="T2551" s="8">
        <v>0.93200000000000005</v>
      </c>
      <c r="U2551" s="9"/>
      <c r="V2551" s="9"/>
      <c r="W2551" s="9"/>
      <c r="X2551" s="9">
        <v>90.083333332999999</v>
      </c>
      <c r="Y2551" s="2">
        <v>829</v>
      </c>
    </row>
    <row r="2552" spans="2:25">
      <c r="B2552" s="11"/>
      <c r="D2552" s="11">
        <v>48049</v>
      </c>
      <c r="E2552" s="4">
        <v>48049</v>
      </c>
      <c r="F2552" s="4" t="s">
        <v>2885</v>
      </c>
      <c r="G2552" s="4">
        <v>37787</v>
      </c>
      <c r="H2552" s="4">
        <v>7250</v>
      </c>
      <c r="I2552" s="10">
        <f t="shared" si="156"/>
        <v>1719.0000000000002</v>
      </c>
      <c r="J2552" s="10">
        <f t="shared" si="157"/>
        <v>13046.993836283817</v>
      </c>
      <c r="K2552" s="10">
        <f t="shared" si="158"/>
        <v>2503.2605211595965</v>
      </c>
      <c r="L2552" s="10">
        <f t="shared" si="159"/>
        <v>5864.0613248188138</v>
      </c>
      <c r="M2552" s="4">
        <v>0.19186492709132771</v>
      </c>
      <c r="N2552" s="4">
        <v>4.5491835816550669E-2</v>
      </c>
      <c r="O2552" s="4">
        <v>0.34527731326339262</v>
      </c>
      <c r="P2552" s="5">
        <v>6.6246606535570338E-2</v>
      </c>
      <c r="Q2552" s="4">
        <v>0.15518726876488775</v>
      </c>
      <c r="R2552" s="6">
        <v>4</v>
      </c>
      <c r="S2552" s="7">
        <v>25781.31</v>
      </c>
      <c r="T2552" s="8">
        <v>0.68100000000000005</v>
      </c>
      <c r="U2552" s="9"/>
      <c r="V2552" s="9">
        <v>82</v>
      </c>
      <c r="W2552" s="9"/>
      <c r="X2552" s="9">
        <v>467.41666666999998</v>
      </c>
      <c r="Y2552" s="2">
        <v>6102</v>
      </c>
    </row>
    <row r="2553" spans="2:25">
      <c r="B2553" s="11"/>
      <c r="D2553" s="11">
        <v>48051</v>
      </c>
      <c r="E2553" s="4">
        <v>48051</v>
      </c>
      <c r="F2553" s="4" t="s">
        <v>2886</v>
      </c>
      <c r="G2553" s="4">
        <v>17596</v>
      </c>
      <c r="H2553" s="4">
        <v>3537</v>
      </c>
      <c r="I2553" s="10">
        <f t="shared" si="156"/>
        <v>795</v>
      </c>
      <c r="J2553" s="10">
        <f t="shared" si="157"/>
        <v>6059.7529658060021</v>
      </c>
      <c r="K2553" s="10">
        <f t="shared" si="158"/>
        <v>1218.0806001395674</v>
      </c>
      <c r="L2553" s="10">
        <f t="shared" si="159"/>
        <v>2983.8297278436844</v>
      </c>
      <c r="M2553" s="4">
        <v>0.20101159354398726</v>
      </c>
      <c r="N2553" s="4">
        <v>4.5180722891566265E-2</v>
      </c>
      <c r="O2553" s="4">
        <v>0.34438241451500351</v>
      </c>
      <c r="P2553" s="5">
        <v>6.9224857930186831E-2</v>
      </c>
      <c r="Q2553" s="4">
        <v>0.16957431960921143</v>
      </c>
      <c r="R2553" s="6">
        <v>3</v>
      </c>
      <c r="S2553" s="7">
        <v>0</v>
      </c>
      <c r="T2553" s="8">
        <v>0</v>
      </c>
      <c r="U2553" s="9">
        <v>34.583333332999999</v>
      </c>
      <c r="V2553" s="9">
        <v>377</v>
      </c>
      <c r="W2553" s="9">
        <v>45.25</v>
      </c>
      <c r="X2553" s="9">
        <v>1972.25</v>
      </c>
      <c r="Y2553" s="2">
        <v>2535</v>
      </c>
    </row>
    <row r="2554" spans="2:25">
      <c r="B2554" s="11"/>
      <c r="D2554" s="11">
        <v>48053</v>
      </c>
      <c r="E2554" s="4">
        <v>48053</v>
      </c>
      <c r="F2554" s="4" t="s">
        <v>2887</v>
      </c>
      <c r="G2554" s="4">
        <v>45017</v>
      </c>
      <c r="H2554" s="4">
        <v>9666</v>
      </c>
      <c r="I2554" s="10">
        <f t="shared" si="156"/>
        <v>2121</v>
      </c>
      <c r="J2554" s="10">
        <f t="shared" si="157"/>
        <v>14218.775589351133</v>
      </c>
      <c r="K2554" s="10">
        <f t="shared" si="158"/>
        <v>3053.0396260672201</v>
      </c>
      <c r="L2554" s="10">
        <f t="shared" si="159"/>
        <v>6476.4129853140903</v>
      </c>
      <c r="M2554" s="4">
        <v>0.21471888397716418</v>
      </c>
      <c r="N2554" s="4">
        <v>4.7115534131550306E-2</v>
      </c>
      <c r="O2554" s="4">
        <v>0.31585346845305401</v>
      </c>
      <c r="P2554" s="5">
        <v>6.7819704246556187E-2</v>
      </c>
      <c r="Q2554" s="4">
        <v>0.14386593920772353</v>
      </c>
      <c r="R2554" s="6">
        <v>2</v>
      </c>
      <c r="S2554" s="7">
        <v>0</v>
      </c>
      <c r="T2554" s="8">
        <v>0</v>
      </c>
      <c r="U2554" s="9">
        <v>21</v>
      </c>
      <c r="V2554" s="9">
        <v>74.75</v>
      </c>
      <c r="W2554" s="9">
        <v>86.25</v>
      </c>
      <c r="X2554" s="9">
        <v>697.25</v>
      </c>
      <c r="Y2554" s="2">
        <v>5977</v>
      </c>
    </row>
    <row r="2555" spans="2:25">
      <c r="B2555" s="11"/>
      <c r="D2555" s="11">
        <v>48055</v>
      </c>
      <c r="E2555" s="4">
        <v>48055</v>
      </c>
      <c r="F2555" s="4" t="s">
        <v>2888</v>
      </c>
      <c r="G2555" s="4">
        <v>40544</v>
      </c>
      <c r="H2555" s="4">
        <v>5362</v>
      </c>
      <c r="I2555" s="10">
        <f t="shared" si="156"/>
        <v>1244</v>
      </c>
      <c r="J2555" s="10">
        <f t="shared" si="157"/>
        <v>15353.695707286484</v>
      </c>
      <c r="K2555" s="10">
        <f t="shared" si="158"/>
        <v>2030.5474640506643</v>
      </c>
      <c r="L2555" s="10">
        <f t="shared" si="159"/>
        <v>7674.0234063093058</v>
      </c>
      <c r="M2555" s="4">
        <v>0.13225138121546962</v>
      </c>
      <c r="N2555" s="4">
        <v>3.0682715074980268E-2</v>
      </c>
      <c r="O2555" s="4">
        <v>0.37869217904712127</v>
      </c>
      <c r="P2555" s="5">
        <v>5.0082563734477711E-2</v>
      </c>
      <c r="Q2555" s="4">
        <v>0.18927642576729739</v>
      </c>
      <c r="R2555" s="6">
        <v>3</v>
      </c>
      <c r="S2555" s="7">
        <v>0</v>
      </c>
      <c r="T2555" s="8">
        <v>0</v>
      </c>
      <c r="U2555" s="9"/>
      <c r="V2555" s="9">
        <v>183.08333332999999</v>
      </c>
      <c r="W2555" s="9">
        <v>19.416666667000001</v>
      </c>
      <c r="X2555" s="9">
        <v>2023.6666667</v>
      </c>
      <c r="Y2555" s="2">
        <v>4319</v>
      </c>
    </row>
    <row r="2556" spans="2:25">
      <c r="B2556" s="11"/>
      <c r="D2556" s="11">
        <v>48057</v>
      </c>
      <c r="E2556" s="4">
        <v>48057</v>
      </c>
      <c r="F2556" s="4" t="s">
        <v>2889</v>
      </c>
      <c r="G2556" s="4">
        <v>21821</v>
      </c>
      <c r="H2556" s="4">
        <v>3608.9999999999995</v>
      </c>
      <c r="I2556" s="10">
        <f t="shared" si="156"/>
        <v>956</v>
      </c>
      <c r="J2556" s="10">
        <f t="shared" si="157"/>
        <v>8106.9659988158392</v>
      </c>
      <c r="K2556" s="10">
        <f t="shared" si="158"/>
        <v>1340.8203239872767</v>
      </c>
      <c r="L2556" s="10">
        <f t="shared" si="159"/>
        <v>3642.0927658932651</v>
      </c>
      <c r="M2556" s="4">
        <v>0.16539113697814031</v>
      </c>
      <c r="N2556" s="4">
        <v>4.3811007744832958E-2</v>
      </c>
      <c r="O2556" s="4">
        <v>0.37152128677951696</v>
      </c>
      <c r="P2556" s="5">
        <v>6.1446328032046041E-2</v>
      </c>
      <c r="Q2556" s="4">
        <v>0.16690769285978027</v>
      </c>
      <c r="R2556" s="6">
        <v>3</v>
      </c>
      <c r="S2556" s="7">
        <v>2695.26</v>
      </c>
      <c r="T2556" s="8">
        <v>0.124</v>
      </c>
      <c r="U2556" s="9">
        <v>48.916666667000001</v>
      </c>
      <c r="V2556" s="9">
        <v>242.75</v>
      </c>
      <c r="W2556" s="9">
        <v>156.08333332999999</v>
      </c>
      <c r="X2556" s="9">
        <v>1655.25</v>
      </c>
      <c r="Y2556" s="2">
        <v>2789</v>
      </c>
    </row>
    <row r="2557" spans="2:25">
      <c r="B2557" s="11"/>
      <c r="D2557" s="11">
        <v>48059</v>
      </c>
      <c r="E2557" s="4">
        <v>48059</v>
      </c>
      <c r="F2557" s="4" t="s">
        <v>2890</v>
      </c>
      <c r="G2557" s="4">
        <v>13660</v>
      </c>
      <c r="H2557" s="4">
        <v>2662</v>
      </c>
      <c r="I2557" s="10">
        <f t="shared" si="156"/>
        <v>633</v>
      </c>
      <c r="J2557" s="10">
        <f t="shared" si="157"/>
        <v>5267.1027668734914</v>
      </c>
      <c r="K2557" s="10">
        <f t="shared" si="158"/>
        <v>1026.4295435883773</v>
      </c>
      <c r="L2557" s="10">
        <f t="shared" si="159"/>
        <v>2759.4109176706902</v>
      </c>
      <c r="M2557" s="4">
        <v>0.19487554904831625</v>
      </c>
      <c r="N2557" s="4">
        <v>4.6339677891654468E-2</v>
      </c>
      <c r="O2557" s="4">
        <v>0.3855858540902995</v>
      </c>
      <c r="P2557" s="5">
        <v>7.5141255021111075E-2</v>
      </c>
      <c r="Q2557" s="4">
        <v>0.20200665575920132</v>
      </c>
      <c r="R2557" s="6">
        <v>5</v>
      </c>
      <c r="S2557" s="7">
        <v>9759.64</v>
      </c>
      <c r="T2557" s="8">
        <v>0.72099999999999997</v>
      </c>
      <c r="U2557" s="9"/>
      <c r="V2557" s="9">
        <v>157.5</v>
      </c>
      <c r="W2557" s="9">
        <v>50.333333332999999</v>
      </c>
      <c r="X2557" s="9">
        <v>973.91666667000004</v>
      </c>
      <c r="Y2557" s="2">
        <v>1910</v>
      </c>
    </row>
    <row r="2558" spans="2:25">
      <c r="B2558" s="11"/>
      <c r="D2558" s="11">
        <v>48061</v>
      </c>
      <c r="E2558" s="4">
        <v>48061</v>
      </c>
      <c r="F2558" s="4" t="s">
        <v>2891</v>
      </c>
      <c r="G2558" s="4">
        <v>420201</v>
      </c>
      <c r="H2558" s="4">
        <v>52630</v>
      </c>
      <c r="I2558" s="10">
        <f t="shared" si="156"/>
        <v>13237</v>
      </c>
      <c r="J2558" s="10">
        <f t="shared" si="157"/>
        <v>203480.42070004399</v>
      </c>
      <c r="K2558" s="10">
        <f t="shared" si="158"/>
        <v>25485.837828666081</v>
      </c>
      <c r="L2558" s="10">
        <f t="shared" si="159"/>
        <v>112606.97625447578</v>
      </c>
      <c r="M2558" s="4">
        <v>0.12524958293768934</v>
      </c>
      <c r="N2558" s="4">
        <v>3.1501590905304841E-2</v>
      </c>
      <c r="O2558" s="4">
        <v>0.48424544610803877</v>
      </c>
      <c r="P2558" s="5">
        <v>6.0651540164507182E-2</v>
      </c>
      <c r="Q2558" s="4">
        <v>0.26798359893116813</v>
      </c>
      <c r="R2558" s="6">
        <v>5</v>
      </c>
      <c r="S2558" s="7">
        <v>303851.98</v>
      </c>
      <c r="T2558" s="8">
        <v>0.72699999999999998</v>
      </c>
      <c r="U2558" s="9"/>
      <c r="V2558" s="9">
        <v>62.083333332999999</v>
      </c>
      <c r="W2558" s="9"/>
      <c r="X2558" s="9">
        <v>731.66666667000004</v>
      </c>
      <c r="Y2558" s="2">
        <v>26198</v>
      </c>
    </row>
    <row r="2559" spans="2:25">
      <c r="B2559" s="11"/>
      <c r="D2559" s="11">
        <v>48063</v>
      </c>
      <c r="E2559" s="4">
        <v>48063</v>
      </c>
      <c r="F2559" s="4" t="s">
        <v>2892</v>
      </c>
      <c r="G2559" s="4">
        <v>12670</v>
      </c>
      <c r="H2559" s="4">
        <v>2254</v>
      </c>
      <c r="I2559" s="10">
        <f t="shared" si="156"/>
        <v>502</v>
      </c>
      <c r="J2559" s="10">
        <f t="shared" si="157"/>
        <v>4280.0375933376936</v>
      </c>
      <c r="K2559" s="10">
        <f t="shared" si="158"/>
        <v>761.42105251642931</v>
      </c>
      <c r="L2559" s="10">
        <f t="shared" si="159"/>
        <v>2124.3684208684494</v>
      </c>
      <c r="M2559" s="4">
        <v>0.17790055248618786</v>
      </c>
      <c r="N2559" s="4">
        <v>3.9621152328334651E-2</v>
      </c>
      <c r="O2559" s="4">
        <v>0.33780880768253302</v>
      </c>
      <c r="P2559" s="5">
        <v>6.0096373521422997E-2</v>
      </c>
      <c r="Q2559" s="4">
        <v>0.16766917291779396</v>
      </c>
      <c r="R2559" s="6">
        <v>5</v>
      </c>
      <c r="S2559" s="7">
        <v>12110.66</v>
      </c>
      <c r="T2559" s="8">
        <v>0.96799999999999997</v>
      </c>
      <c r="U2559" s="9">
        <v>18.25</v>
      </c>
      <c r="V2559" s="9">
        <v>2241.5</v>
      </c>
      <c r="W2559" s="9">
        <v>61.5</v>
      </c>
      <c r="X2559" s="9">
        <v>11478.833333</v>
      </c>
      <c r="Y2559" s="2">
        <v>1853</v>
      </c>
    </row>
    <row r="2560" spans="2:25">
      <c r="B2560" s="11"/>
      <c r="D2560" s="11">
        <v>48065</v>
      </c>
      <c r="E2560" s="4">
        <v>48065</v>
      </c>
      <c r="F2560" s="4" t="s">
        <v>2893</v>
      </c>
      <c r="G2560" s="4">
        <v>6033</v>
      </c>
      <c r="H2560" s="4">
        <v>1047</v>
      </c>
      <c r="I2560" s="10">
        <f t="shared" si="156"/>
        <v>233</v>
      </c>
      <c r="J2560" s="10">
        <f t="shared" si="157"/>
        <v>2215.6066714894682</v>
      </c>
      <c r="K2560" s="10">
        <f t="shared" si="158"/>
        <v>384.50856705610363</v>
      </c>
      <c r="L2560" s="10">
        <f t="shared" si="159"/>
        <v>1050.1719485460785</v>
      </c>
      <c r="M2560" s="4">
        <v>0.17354549975136749</v>
      </c>
      <c r="N2560" s="4">
        <v>3.8620918282778055E-2</v>
      </c>
      <c r="O2560" s="4">
        <v>0.36724791504880955</v>
      </c>
      <c r="P2560" s="5">
        <v>6.3734222949793404E-2</v>
      </c>
      <c r="Q2560" s="4">
        <v>0.17407126612731286</v>
      </c>
      <c r="R2560" s="6">
        <v>2</v>
      </c>
      <c r="S2560" s="7">
        <v>73.84</v>
      </c>
      <c r="T2560" s="8">
        <v>1.2E-2</v>
      </c>
      <c r="U2560" s="9">
        <v>32</v>
      </c>
      <c r="V2560" s="9">
        <v>45.833333332999999</v>
      </c>
      <c r="W2560" s="9">
        <v>122.91666667</v>
      </c>
      <c r="X2560" s="9">
        <v>549.75</v>
      </c>
      <c r="Y2560" s="2">
        <v>613</v>
      </c>
    </row>
    <row r="2561" spans="2:25">
      <c r="B2561" s="11"/>
      <c r="D2561" s="11">
        <v>48067</v>
      </c>
      <c r="E2561" s="4">
        <v>48067</v>
      </c>
      <c r="F2561" s="4" t="s">
        <v>2894</v>
      </c>
      <c r="G2561" s="4">
        <v>30118</v>
      </c>
      <c r="H2561" s="4">
        <v>6338</v>
      </c>
      <c r="I2561" s="10">
        <f t="shared" si="156"/>
        <v>1629</v>
      </c>
      <c r="J2561" s="10">
        <f t="shared" si="157"/>
        <v>11352.692448213889</v>
      </c>
      <c r="K2561" s="10">
        <f t="shared" si="158"/>
        <v>2389.0485668629935</v>
      </c>
      <c r="L2561" s="10">
        <f t="shared" si="159"/>
        <v>5518.8290494681441</v>
      </c>
      <c r="M2561" s="4">
        <v>0.2104389401686699</v>
      </c>
      <c r="N2561" s="4">
        <v>5.4087256789959494E-2</v>
      </c>
      <c r="O2561" s="4">
        <v>0.37694044917371305</v>
      </c>
      <c r="P2561" s="5">
        <v>7.9322948630818568E-2</v>
      </c>
      <c r="Q2561" s="4">
        <v>0.18324022343675359</v>
      </c>
      <c r="R2561" s="6">
        <v>5</v>
      </c>
      <c r="S2561" s="7">
        <v>18653.75</v>
      </c>
      <c r="T2561" s="8">
        <v>0.61499999999999999</v>
      </c>
      <c r="U2561" s="9"/>
      <c r="V2561" s="9">
        <v>17.416666667000001</v>
      </c>
      <c r="W2561" s="9"/>
      <c r="X2561" s="9">
        <v>248.5</v>
      </c>
      <c r="Y2561" s="2">
        <v>4278</v>
      </c>
    </row>
    <row r="2562" spans="2:25">
      <c r="B2562" s="11"/>
      <c r="D2562" s="11">
        <v>48069</v>
      </c>
      <c r="E2562" s="4">
        <v>48069</v>
      </c>
      <c r="F2562" s="4" t="s">
        <v>2895</v>
      </c>
      <c r="G2562" s="4">
        <v>7891</v>
      </c>
      <c r="H2562" s="4">
        <v>1142</v>
      </c>
      <c r="I2562" s="10">
        <f t="shared" si="156"/>
        <v>322</v>
      </c>
      <c r="J2562" s="10">
        <f t="shared" si="157"/>
        <v>2571.8330765189717</v>
      </c>
      <c r="K2562" s="10">
        <f t="shared" si="158"/>
        <v>372.20040215240971</v>
      </c>
      <c r="L2562" s="10">
        <f t="shared" si="159"/>
        <v>1178.0955876830903</v>
      </c>
      <c r="M2562" s="4">
        <v>0.14472183500190089</v>
      </c>
      <c r="N2562" s="4">
        <v>4.0805981497909011E-2</v>
      </c>
      <c r="O2562" s="4">
        <v>0.32591979172715391</v>
      </c>
      <c r="P2562" s="5">
        <v>4.7167710322191067E-2</v>
      </c>
      <c r="Q2562" s="4">
        <v>0.14929610793094542</v>
      </c>
      <c r="R2562" s="6">
        <v>5</v>
      </c>
      <c r="S2562" s="7">
        <v>7091.68</v>
      </c>
      <c r="T2562" s="8">
        <v>0.89200000000000002</v>
      </c>
      <c r="U2562" s="9">
        <v>67.666666667000001</v>
      </c>
      <c r="V2562" s="9">
        <v>195.75</v>
      </c>
      <c r="W2562" s="9">
        <v>182.66666667000001</v>
      </c>
      <c r="X2562" s="9">
        <v>1341.25</v>
      </c>
      <c r="Y2562" s="2">
        <v>813</v>
      </c>
    </row>
    <row r="2563" spans="2:25">
      <c r="B2563" s="11"/>
      <c r="D2563" s="11">
        <v>48071</v>
      </c>
      <c r="E2563" s="4">
        <v>48071</v>
      </c>
      <c r="F2563" s="4" t="s">
        <v>2896</v>
      </c>
      <c r="G2563" s="4">
        <v>39283</v>
      </c>
      <c r="H2563" s="4">
        <v>4193</v>
      </c>
      <c r="I2563" s="10">
        <f t="shared" si="156"/>
        <v>776</v>
      </c>
      <c r="J2563" s="10">
        <f t="shared" si="157"/>
        <v>15154.317375483544</v>
      </c>
      <c r="K2563" s="10">
        <f t="shared" si="158"/>
        <v>1617.5458278492606</v>
      </c>
      <c r="L2563" s="10">
        <f t="shared" si="159"/>
        <v>7705.6073219624186</v>
      </c>
      <c r="M2563" s="4">
        <v>0.10673828373596721</v>
      </c>
      <c r="N2563" s="4">
        <v>1.9754092100908789E-2</v>
      </c>
      <c r="O2563" s="4">
        <v>0.38577291386817564</v>
      </c>
      <c r="P2563" s="5">
        <v>4.1176738738112173E-2</v>
      </c>
      <c r="Q2563" s="4">
        <v>0.19615628444778704</v>
      </c>
      <c r="R2563" s="6">
        <v>1</v>
      </c>
      <c r="S2563" s="7">
        <v>4638.46</v>
      </c>
      <c r="T2563" s="8">
        <v>0.125</v>
      </c>
      <c r="U2563" s="9"/>
      <c r="V2563" s="9">
        <v>26</v>
      </c>
      <c r="W2563" s="9"/>
      <c r="X2563" s="9">
        <v>258.16666666999998</v>
      </c>
      <c r="Y2563" s="2">
        <v>2943</v>
      </c>
    </row>
    <row r="2564" spans="2:25">
      <c r="B2564" s="11"/>
      <c r="D2564" s="11">
        <v>48073</v>
      </c>
      <c r="E2564" s="4">
        <v>48073</v>
      </c>
      <c r="F2564" s="4" t="s">
        <v>2897</v>
      </c>
      <c r="G2564" s="4">
        <v>51594</v>
      </c>
      <c r="H2564" s="4">
        <v>8657</v>
      </c>
      <c r="I2564" s="10">
        <f t="shared" ref="I2564:I2627" si="160">$G2564*N2564</f>
        <v>2244</v>
      </c>
      <c r="J2564" s="10">
        <f t="shared" ref="J2564:J2627" si="161">$G2564*O2564</f>
        <v>18861.249516441007</v>
      </c>
      <c r="K2564" s="10">
        <f t="shared" ref="K2564:K2627" si="162">$G2564*P2564</f>
        <v>3164.744680851064</v>
      </c>
      <c r="L2564" s="10">
        <f t="shared" ref="L2564:L2627" si="163">$G2564*Q2564</f>
        <v>8971.4905315496017</v>
      </c>
      <c r="M2564" s="4">
        <v>0.16779082839089818</v>
      </c>
      <c r="N2564" s="4">
        <v>4.349342946854285E-2</v>
      </c>
      <c r="O2564" s="4">
        <v>0.3655705996131528</v>
      </c>
      <c r="P2564" s="5">
        <v>6.1339393744448273E-2</v>
      </c>
      <c r="Q2564" s="4">
        <v>0.17388631491160991</v>
      </c>
      <c r="R2564" s="6">
        <v>5</v>
      </c>
      <c r="S2564" s="7">
        <v>39027.129999999997</v>
      </c>
      <c r="T2564" s="8">
        <v>0.76300000000000001</v>
      </c>
      <c r="U2564" s="9">
        <v>23</v>
      </c>
      <c r="V2564" s="9">
        <v>104.58333333</v>
      </c>
      <c r="W2564" s="9">
        <v>114.08333333</v>
      </c>
      <c r="X2564" s="9">
        <v>965.58333332999996</v>
      </c>
      <c r="Y2564" s="2">
        <v>6803</v>
      </c>
    </row>
    <row r="2565" spans="2:25">
      <c r="B2565" s="11"/>
      <c r="D2565" s="11">
        <v>48075</v>
      </c>
      <c r="E2565" s="4">
        <v>48075</v>
      </c>
      <c r="F2565" s="4" t="s">
        <v>2898</v>
      </c>
      <c r="G2565" s="4">
        <v>7064</v>
      </c>
      <c r="H2565" s="4">
        <v>1072</v>
      </c>
      <c r="I2565" s="10">
        <f t="shared" si="160"/>
        <v>388</v>
      </c>
      <c r="J2565" s="10">
        <f t="shared" si="161"/>
        <v>2041.1485341430164</v>
      </c>
      <c r="K2565" s="10">
        <f t="shared" si="162"/>
        <v>309.75527018704889</v>
      </c>
      <c r="L2565" s="10">
        <f t="shared" si="163"/>
        <v>851.54834027419179</v>
      </c>
      <c r="M2565" s="4">
        <v>0.15175537938844846</v>
      </c>
      <c r="N2565" s="4">
        <v>5.4926387315968293E-2</v>
      </c>
      <c r="O2565" s="4">
        <v>0.2889508117416501</v>
      </c>
      <c r="P2565" s="5">
        <v>4.3849840060454261E-2</v>
      </c>
      <c r="Q2565" s="4">
        <v>0.12054761328909849</v>
      </c>
      <c r="R2565" s="6">
        <v>5</v>
      </c>
      <c r="S2565" s="7">
        <v>7014.01</v>
      </c>
      <c r="T2565" s="8">
        <v>0.99399999999999999</v>
      </c>
      <c r="U2565" s="9">
        <v>87.916666667000001</v>
      </c>
      <c r="V2565" s="9">
        <v>328.16666666999998</v>
      </c>
      <c r="W2565" s="9">
        <v>288.5</v>
      </c>
      <c r="X2565" s="9">
        <v>2275.4166667</v>
      </c>
      <c r="Y2565" s="2">
        <v>847</v>
      </c>
    </row>
    <row r="2566" spans="2:25">
      <c r="B2566" s="11"/>
      <c r="D2566" s="11">
        <v>48077</v>
      </c>
      <c r="E2566" s="4">
        <v>48077</v>
      </c>
      <c r="F2566" s="4" t="s">
        <v>2899</v>
      </c>
      <c r="G2566" s="4">
        <v>10369</v>
      </c>
      <c r="H2566" s="4">
        <v>2214</v>
      </c>
      <c r="I2566" s="10">
        <f t="shared" si="160"/>
        <v>470.99999999999994</v>
      </c>
      <c r="J2566" s="10">
        <f t="shared" si="161"/>
        <v>4155.9375302786257</v>
      </c>
      <c r="K2566" s="10">
        <f t="shared" si="162"/>
        <v>887.38023840648839</v>
      </c>
      <c r="L2566" s="10">
        <f t="shared" si="163"/>
        <v>2174.1710227846515</v>
      </c>
      <c r="M2566" s="4">
        <v>0.2135210724274279</v>
      </c>
      <c r="N2566" s="4">
        <v>4.5423859581444688E-2</v>
      </c>
      <c r="O2566" s="4">
        <v>0.40080408238775445</v>
      </c>
      <c r="P2566" s="5">
        <v>8.5580117504724509E-2</v>
      </c>
      <c r="Q2566" s="4">
        <v>0.20967991347137155</v>
      </c>
      <c r="R2566" s="6">
        <v>3</v>
      </c>
      <c r="S2566" s="7">
        <v>0</v>
      </c>
      <c r="T2566" s="8">
        <v>0</v>
      </c>
      <c r="U2566" s="9"/>
      <c r="V2566" s="9">
        <v>41.833333332999999</v>
      </c>
      <c r="W2566" s="9"/>
      <c r="X2566" s="9">
        <v>204.75</v>
      </c>
      <c r="Y2566" s="2">
        <v>1288</v>
      </c>
    </row>
    <row r="2567" spans="2:25">
      <c r="B2567" s="11"/>
      <c r="D2567" s="11">
        <v>48079</v>
      </c>
      <c r="E2567" s="4">
        <v>48079</v>
      </c>
      <c r="F2567" s="4" t="s">
        <v>2900</v>
      </c>
      <c r="G2567" s="4">
        <v>2932</v>
      </c>
      <c r="H2567" s="4">
        <v>437.99999999999994</v>
      </c>
      <c r="I2567" s="10">
        <f t="shared" si="160"/>
        <v>110</v>
      </c>
      <c r="J2567" s="10">
        <f t="shared" si="161"/>
        <v>1220.2402001668056</v>
      </c>
      <c r="K2567" s="10">
        <f t="shared" si="162"/>
        <v>182.28690575479561</v>
      </c>
      <c r="L2567" s="10">
        <f t="shared" si="163"/>
        <v>564.06561026335282</v>
      </c>
      <c r="M2567" s="4">
        <v>0.14938608458390176</v>
      </c>
      <c r="N2567" s="4">
        <v>3.751705320600273E-2</v>
      </c>
      <c r="O2567" s="4">
        <v>0.41618015012510423</v>
      </c>
      <c r="P2567" s="5">
        <v>6.2171523108729747E-2</v>
      </c>
      <c r="Q2567" s="4">
        <v>0.19238254101751459</v>
      </c>
      <c r="R2567" s="6">
        <v>5</v>
      </c>
      <c r="S2567" s="7">
        <v>2880.12</v>
      </c>
      <c r="T2567" s="8">
        <v>0.96199999999999997</v>
      </c>
      <c r="U2567" s="9"/>
      <c r="V2567" s="9">
        <v>62</v>
      </c>
      <c r="W2567" s="9"/>
      <c r="X2567" s="9">
        <v>480.91666666999998</v>
      </c>
      <c r="Y2567" s="2">
        <v>357</v>
      </c>
    </row>
    <row r="2568" spans="2:25">
      <c r="B2568" s="11"/>
      <c r="D2568" s="11">
        <v>48081</v>
      </c>
      <c r="E2568" s="4">
        <v>48081</v>
      </c>
      <c r="F2568" s="4" t="s">
        <v>2901</v>
      </c>
      <c r="G2568" s="4">
        <v>3238</v>
      </c>
      <c r="H2568" s="4">
        <v>864</v>
      </c>
      <c r="I2568" s="10">
        <f t="shared" si="160"/>
        <v>222</v>
      </c>
      <c r="J2568" s="10">
        <f t="shared" si="161"/>
        <v>1360.111370720314</v>
      </c>
      <c r="K2568" s="10">
        <f t="shared" si="162"/>
        <v>362.92039045779842</v>
      </c>
      <c r="L2568" s="10">
        <f t="shared" si="163"/>
        <v>684.28516416588934</v>
      </c>
      <c r="M2568" s="4">
        <v>0.26683137739345275</v>
      </c>
      <c r="N2568" s="4">
        <v>6.856084002470661E-2</v>
      </c>
      <c r="O2568" s="4">
        <v>0.42004674821504445</v>
      </c>
      <c r="P2568" s="5">
        <v>0.11208165239586115</v>
      </c>
      <c r="Q2568" s="4">
        <v>0.21132957509755693</v>
      </c>
      <c r="R2568" s="6">
        <v>4</v>
      </c>
      <c r="S2568" s="7">
        <v>1581</v>
      </c>
      <c r="T2568" s="8">
        <v>0.48799999999999999</v>
      </c>
      <c r="U2568" s="9"/>
      <c r="V2568" s="9">
        <v>17.916666667000001</v>
      </c>
      <c r="W2568" s="9"/>
      <c r="X2568" s="9">
        <v>128.41666667000001</v>
      </c>
      <c r="Y2568" s="2">
        <v>689</v>
      </c>
    </row>
    <row r="2569" spans="2:25">
      <c r="B2569" s="11"/>
      <c r="D2569" s="11">
        <v>48083</v>
      </c>
      <c r="E2569" s="4">
        <v>48083</v>
      </c>
      <c r="F2569" s="4" t="s">
        <v>2902</v>
      </c>
      <c r="G2569" s="4">
        <v>8422</v>
      </c>
      <c r="H2569" s="4">
        <v>1872</v>
      </c>
      <c r="I2569" s="10">
        <f t="shared" si="160"/>
        <v>437</v>
      </c>
      <c r="J2569" s="10">
        <f t="shared" si="161"/>
        <v>2661.2105588075201</v>
      </c>
      <c r="K2569" s="10">
        <f t="shared" si="162"/>
        <v>591.52056115978132</v>
      </c>
      <c r="L2569" s="10">
        <f t="shared" si="163"/>
        <v>1244.3847697505987</v>
      </c>
      <c r="M2569" s="4">
        <v>0.22227499406316789</v>
      </c>
      <c r="N2569" s="4">
        <v>5.1887912609831395E-2</v>
      </c>
      <c r="O2569" s="4">
        <v>0.31598320574774641</v>
      </c>
      <c r="P2569" s="5">
        <v>7.0235165181641093E-2</v>
      </c>
      <c r="Q2569" s="4">
        <v>0.14775406907511265</v>
      </c>
      <c r="R2569" s="6">
        <v>5</v>
      </c>
      <c r="S2569" s="7">
        <v>5773.36</v>
      </c>
      <c r="T2569" s="8">
        <v>0.67600000000000005</v>
      </c>
      <c r="U2569" s="9"/>
      <c r="V2569" s="9">
        <v>20.166666667000001</v>
      </c>
      <c r="W2569" s="9"/>
      <c r="X2569" s="9">
        <v>315.5</v>
      </c>
      <c r="Y2569" s="2">
        <v>1686</v>
      </c>
    </row>
    <row r="2570" spans="2:25">
      <c r="B2570" s="11"/>
      <c r="D2570" s="11">
        <v>48085</v>
      </c>
      <c r="E2570" s="4">
        <v>48085</v>
      </c>
      <c r="F2570" s="4" t="s">
        <v>2903</v>
      </c>
      <c r="G2570" s="4">
        <v>914075</v>
      </c>
      <c r="H2570" s="4">
        <v>92047</v>
      </c>
      <c r="I2570" s="10">
        <f t="shared" si="160"/>
        <v>17719</v>
      </c>
      <c r="J2570" s="10">
        <f t="shared" si="161"/>
        <v>308286.98494913353</v>
      </c>
      <c r="K2570" s="10">
        <f t="shared" si="162"/>
        <v>31044.380497894479</v>
      </c>
      <c r="L2570" s="10">
        <f t="shared" si="163"/>
        <v>140125.88458242017</v>
      </c>
      <c r="M2570" s="4">
        <v>0.10069961436424801</v>
      </c>
      <c r="N2570" s="4">
        <v>1.9384623800016411E-2</v>
      </c>
      <c r="O2570" s="4">
        <v>0.33726661920425954</v>
      </c>
      <c r="P2570" s="5">
        <v>3.3962618491802619E-2</v>
      </c>
      <c r="Q2570" s="4">
        <v>0.15329801666430015</v>
      </c>
      <c r="R2570" s="6">
        <v>1</v>
      </c>
      <c r="S2570" s="7">
        <v>0</v>
      </c>
      <c r="T2570" s="8">
        <v>0</v>
      </c>
      <c r="U2570" s="9"/>
      <c r="V2570" s="9">
        <v>53.166666667000001</v>
      </c>
      <c r="W2570" s="9"/>
      <c r="X2570" s="9">
        <v>464.91666666999998</v>
      </c>
      <c r="Y2570" s="2">
        <v>57070</v>
      </c>
    </row>
    <row r="2571" spans="2:25">
      <c r="B2571" s="11"/>
      <c r="D2571" s="11">
        <v>48087</v>
      </c>
      <c r="E2571" s="4">
        <v>48087</v>
      </c>
      <c r="F2571" s="4" t="s">
        <v>2904</v>
      </c>
      <c r="G2571" s="4">
        <v>3026</v>
      </c>
      <c r="H2571" s="4">
        <v>557</v>
      </c>
      <c r="I2571" s="10">
        <f t="shared" si="160"/>
        <v>192</v>
      </c>
      <c r="J2571" s="10">
        <f t="shared" si="161"/>
        <v>1042.5510895400118</v>
      </c>
      <c r="K2571" s="10">
        <f t="shared" si="162"/>
        <v>191.90381919160166</v>
      </c>
      <c r="L2571" s="10">
        <f t="shared" si="163"/>
        <v>507.66126777065386</v>
      </c>
      <c r="M2571" s="4">
        <v>0.18407138136153336</v>
      </c>
      <c r="N2571" s="4">
        <v>6.3450099140779911E-2</v>
      </c>
      <c r="O2571" s="4">
        <v>0.34453109370125973</v>
      </c>
      <c r="P2571" s="5">
        <v>6.3418314339590762E-2</v>
      </c>
      <c r="Q2571" s="4">
        <v>0.16776644671865626</v>
      </c>
      <c r="R2571" s="6">
        <v>5</v>
      </c>
      <c r="S2571" s="7">
        <v>2855.83</v>
      </c>
      <c r="T2571" s="8">
        <v>0.93400000000000005</v>
      </c>
      <c r="U2571" s="9">
        <v>440.08333333000002</v>
      </c>
      <c r="V2571" s="9">
        <v>1461.9166667</v>
      </c>
      <c r="W2571" s="9">
        <v>1139.5833333</v>
      </c>
      <c r="X2571" s="9">
        <v>21370</v>
      </c>
      <c r="Y2571" s="2">
        <v>478</v>
      </c>
    </row>
    <row r="2572" spans="2:25">
      <c r="B2572" s="11"/>
      <c r="D2572" s="11">
        <v>48089</v>
      </c>
      <c r="E2572" s="4">
        <v>48089</v>
      </c>
      <c r="F2572" s="4" t="s">
        <v>2905</v>
      </c>
      <c r="G2572" s="4">
        <v>20913</v>
      </c>
      <c r="H2572" s="4">
        <v>4175</v>
      </c>
      <c r="I2572" s="10">
        <f t="shared" si="160"/>
        <v>1292</v>
      </c>
      <c r="J2572" s="10">
        <f t="shared" si="161"/>
        <v>7368.4554133789825</v>
      </c>
      <c r="K2572" s="10">
        <f t="shared" si="162"/>
        <v>1471.0133099439226</v>
      </c>
      <c r="L2572" s="10">
        <f t="shared" si="163"/>
        <v>3715.3871047572575</v>
      </c>
      <c r="M2572" s="4">
        <v>0.19963658968105963</v>
      </c>
      <c r="N2572" s="4">
        <v>6.1779754219863245E-2</v>
      </c>
      <c r="O2572" s="4">
        <v>0.35233851735183774</v>
      </c>
      <c r="P2572" s="5">
        <v>7.0339660017401745E-2</v>
      </c>
      <c r="Q2572" s="4">
        <v>0.17765921220089215</v>
      </c>
      <c r="R2572" s="6">
        <v>4</v>
      </c>
      <c r="S2572" s="7">
        <v>4306.37</v>
      </c>
      <c r="T2572" s="8">
        <v>0.20699999999999999</v>
      </c>
      <c r="U2572" s="9"/>
      <c r="V2572" s="9">
        <v>17.5</v>
      </c>
      <c r="W2572" s="9"/>
      <c r="X2572" s="9">
        <v>136.58333332999999</v>
      </c>
      <c r="Y2572" s="2">
        <v>3305</v>
      </c>
    </row>
    <row r="2573" spans="2:25">
      <c r="B2573" s="11"/>
      <c r="D2573" s="11">
        <v>48091</v>
      </c>
      <c r="E2573" s="4">
        <v>48091</v>
      </c>
      <c r="F2573" s="4" t="s">
        <v>2906</v>
      </c>
      <c r="G2573" s="4">
        <v>129100</v>
      </c>
      <c r="H2573" s="4">
        <v>22615</v>
      </c>
      <c r="I2573" s="10">
        <f t="shared" si="160"/>
        <v>5033</v>
      </c>
      <c r="J2573" s="10">
        <f t="shared" si="161"/>
        <v>41014.575949597907</v>
      </c>
      <c r="K2573" s="10">
        <f t="shared" si="162"/>
        <v>7184.6989550748003</v>
      </c>
      <c r="L2573" s="10">
        <f t="shared" si="163"/>
        <v>18053.458911019516</v>
      </c>
      <c r="M2573" s="4">
        <v>0.1751742835011619</v>
      </c>
      <c r="N2573" s="4">
        <v>3.8985282726568551E-2</v>
      </c>
      <c r="O2573" s="4">
        <v>0.31769617311849657</v>
      </c>
      <c r="P2573" s="5">
        <v>5.5652199497093727E-2</v>
      </c>
      <c r="Q2573" s="4">
        <v>0.13984089009310235</v>
      </c>
      <c r="R2573" s="6">
        <v>1</v>
      </c>
      <c r="S2573" s="7">
        <v>0</v>
      </c>
      <c r="T2573" s="8">
        <v>0</v>
      </c>
      <c r="U2573" s="9">
        <v>69.666666667000001</v>
      </c>
      <c r="V2573" s="9">
        <v>69.416666667000001</v>
      </c>
      <c r="W2573" s="9">
        <v>146.91666667000001</v>
      </c>
      <c r="X2573" s="9">
        <v>1086.5</v>
      </c>
      <c r="Y2573" s="2">
        <v>19534</v>
      </c>
    </row>
    <row r="2574" spans="2:25">
      <c r="B2574" s="11"/>
      <c r="D2574" s="11">
        <v>48093</v>
      </c>
      <c r="E2574" s="4">
        <v>48093</v>
      </c>
      <c r="F2574" s="4" t="s">
        <v>2907</v>
      </c>
      <c r="G2574" s="4">
        <v>13492</v>
      </c>
      <c r="H2574" s="4">
        <v>3213</v>
      </c>
      <c r="I2574" s="10">
        <f t="shared" si="160"/>
        <v>886</v>
      </c>
      <c r="J2574" s="10">
        <f t="shared" si="161"/>
        <v>3846.9203893186927</v>
      </c>
      <c r="K2574" s="10">
        <f t="shared" si="162"/>
        <v>916.10993261791873</v>
      </c>
      <c r="L2574" s="10">
        <f t="shared" si="163"/>
        <v>1764.9255467350138</v>
      </c>
      <c r="M2574" s="4">
        <v>0.23814112066409723</v>
      </c>
      <c r="N2574" s="4">
        <v>6.5668544322561515E-2</v>
      </c>
      <c r="O2574" s="4">
        <v>0.28512602944846521</v>
      </c>
      <c r="P2574" s="5">
        <v>6.79002321833619E-2</v>
      </c>
      <c r="Q2574" s="4">
        <v>0.13081274434739207</v>
      </c>
      <c r="R2574" s="6">
        <v>5</v>
      </c>
      <c r="S2574" s="7">
        <v>12275.65</v>
      </c>
      <c r="T2574" s="8">
        <v>0.90100000000000002</v>
      </c>
      <c r="U2574" s="9">
        <v>28</v>
      </c>
      <c r="V2574" s="9">
        <v>689.25</v>
      </c>
      <c r="W2574" s="9">
        <v>104.16666667</v>
      </c>
      <c r="X2574" s="9">
        <v>6396.9166667</v>
      </c>
      <c r="Y2574" s="2">
        <v>2328</v>
      </c>
    </row>
    <row r="2575" spans="2:25">
      <c r="B2575" s="11"/>
      <c r="D2575" s="11">
        <v>48095</v>
      </c>
      <c r="E2575" s="4">
        <v>48095</v>
      </c>
      <c r="F2575" s="4" t="s">
        <v>2908</v>
      </c>
      <c r="G2575" s="4">
        <v>3858</v>
      </c>
      <c r="H2575" s="4">
        <v>667</v>
      </c>
      <c r="I2575" s="10">
        <f t="shared" si="160"/>
        <v>177</v>
      </c>
      <c r="J2575" s="10">
        <f t="shared" si="161"/>
        <v>1399.0648318601739</v>
      </c>
      <c r="K2575" s="10">
        <f t="shared" si="162"/>
        <v>241.88083018422392</v>
      </c>
      <c r="L2575" s="10">
        <f t="shared" si="163"/>
        <v>717.97667917145304</v>
      </c>
      <c r="M2575" s="4">
        <v>0.17288750648004148</v>
      </c>
      <c r="N2575" s="4">
        <v>4.5878693623639194E-2</v>
      </c>
      <c r="O2575" s="4">
        <v>0.36263992531367906</v>
      </c>
      <c r="P2575" s="5">
        <v>6.2695912437590443E-2</v>
      </c>
      <c r="Q2575" s="4">
        <v>0.18610074628601686</v>
      </c>
      <c r="R2575" s="6">
        <v>4</v>
      </c>
      <c r="S2575" s="7">
        <v>3202</v>
      </c>
      <c r="T2575" s="8">
        <v>0.78400000000000003</v>
      </c>
      <c r="U2575" s="9"/>
      <c r="V2575" s="9">
        <v>92.25</v>
      </c>
      <c r="W2575" s="9"/>
      <c r="X2575" s="9">
        <v>694.25</v>
      </c>
      <c r="Y2575" s="2">
        <v>412</v>
      </c>
    </row>
    <row r="2576" spans="2:25">
      <c r="B2576" s="11"/>
      <c r="D2576" s="11">
        <v>48097</v>
      </c>
      <c r="E2576" s="4">
        <v>48097</v>
      </c>
      <c r="F2576" s="4" t="s">
        <v>2909</v>
      </c>
      <c r="G2576" s="4">
        <v>39064</v>
      </c>
      <c r="H2576" s="4">
        <v>6979</v>
      </c>
      <c r="I2576" s="10">
        <f t="shared" si="160"/>
        <v>1748</v>
      </c>
      <c r="J2576" s="10">
        <f t="shared" si="161"/>
        <v>13209.940509539021</v>
      </c>
      <c r="K2576" s="10">
        <f t="shared" si="162"/>
        <v>2360.0290501759378</v>
      </c>
      <c r="L2576" s="10">
        <f t="shared" si="163"/>
        <v>6047.1180384463441</v>
      </c>
      <c r="M2576" s="4">
        <v>0.17865553962727831</v>
      </c>
      <c r="N2576" s="4">
        <v>4.4747081712062257E-2</v>
      </c>
      <c r="O2576" s="4">
        <v>0.33816149164291986</v>
      </c>
      <c r="P2576" s="5">
        <v>6.0414423770631213E-2</v>
      </c>
      <c r="Q2576" s="4">
        <v>0.15480027745357219</v>
      </c>
      <c r="R2576" s="6">
        <v>1</v>
      </c>
      <c r="S2576" s="7">
        <v>0</v>
      </c>
      <c r="T2576" s="8">
        <v>0</v>
      </c>
      <c r="U2576" s="9"/>
      <c r="V2576" s="9">
        <v>14.25</v>
      </c>
      <c r="W2576" s="9"/>
      <c r="X2576" s="9">
        <v>138.16666667000001</v>
      </c>
      <c r="Y2576" s="2">
        <v>4697</v>
      </c>
    </row>
    <row r="2577" spans="2:25">
      <c r="B2577" s="11"/>
      <c r="D2577" s="11">
        <v>48099</v>
      </c>
      <c r="E2577" s="4">
        <v>48099</v>
      </c>
      <c r="F2577" s="4" t="s">
        <v>2910</v>
      </c>
      <c r="G2577" s="4">
        <v>75818</v>
      </c>
      <c r="H2577" s="4">
        <v>6943</v>
      </c>
      <c r="I2577" s="10">
        <f t="shared" si="160"/>
        <v>1505</v>
      </c>
      <c r="J2577" s="10">
        <f t="shared" si="161"/>
        <v>28344.838719749492</v>
      </c>
      <c r="K2577" s="10">
        <f t="shared" si="162"/>
        <v>2595.6661377406517</v>
      </c>
      <c r="L2577" s="10">
        <f t="shared" si="163"/>
        <v>13780.338414215139</v>
      </c>
      <c r="M2577" s="4">
        <v>9.1574560130839644E-2</v>
      </c>
      <c r="N2577" s="4">
        <v>1.9850167506396899E-2</v>
      </c>
      <c r="O2577" s="4">
        <v>0.37385368540121727</v>
      </c>
      <c r="P2577" s="5">
        <v>3.4235486793909781E-2</v>
      </c>
      <c r="Q2577" s="4">
        <v>0.18175549888173176</v>
      </c>
      <c r="R2577" s="6">
        <v>4</v>
      </c>
      <c r="S2577" s="7">
        <v>0</v>
      </c>
      <c r="T2577" s="8">
        <v>0</v>
      </c>
      <c r="U2577" s="9">
        <v>23</v>
      </c>
      <c r="V2577" s="9">
        <v>167.5</v>
      </c>
      <c r="W2577" s="9">
        <v>62</v>
      </c>
      <c r="X2577" s="9">
        <v>1593</v>
      </c>
      <c r="Y2577" s="2">
        <v>6184</v>
      </c>
    </row>
    <row r="2578" spans="2:25">
      <c r="B2578" s="11"/>
      <c r="D2578" s="11">
        <v>48101</v>
      </c>
      <c r="E2578" s="4">
        <v>48101</v>
      </c>
      <c r="F2578" s="4" t="s">
        <v>2911</v>
      </c>
      <c r="G2578" s="4">
        <v>1498</v>
      </c>
      <c r="H2578" s="4">
        <v>384.00000000000006</v>
      </c>
      <c r="I2578" s="10">
        <f t="shared" si="160"/>
        <v>48.999999999999993</v>
      </c>
      <c r="J2578" s="10">
        <f t="shared" si="161"/>
        <v>430.20094929901882</v>
      </c>
      <c r="K2578" s="10">
        <f t="shared" si="162"/>
        <v>110.27848099520909</v>
      </c>
      <c r="L2578" s="10">
        <f t="shared" si="163"/>
        <v>231.09968350773738</v>
      </c>
      <c r="M2578" s="4">
        <v>0.25634178905206945</v>
      </c>
      <c r="N2578" s="4">
        <v>3.2710280373831772E-2</v>
      </c>
      <c r="O2578" s="4">
        <v>0.28718354425835702</v>
      </c>
      <c r="P2578" s="5">
        <v>7.3617143521501394E-2</v>
      </c>
      <c r="Q2578" s="4">
        <v>0.15427215187432403</v>
      </c>
      <c r="R2578" s="6">
        <v>5</v>
      </c>
      <c r="S2578" s="7">
        <v>1470.03</v>
      </c>
      <c r="T2578" s="8">
        <v>0.97399999999999998</v>
      </c>
      <c r="U2578" s="9">
        <v>74.166666667000001</v>
      </c>
      <c r="V2578" s="9">
        <v>320.66666666999998</v>
      </c>
      <c r="W2578" s="9">
        <v>201.83333332999999</v>
      </c>
      <c r="X2578" s="9">
        <v>1837.9166667</v>
      </c>
      <c r="Y2578" s="2">
        <v>266</v>
      </c>
    </row>
    <row r="2579" spans="2:25">
      <c r="B2579" s="11"/>
      <c r="D2579" s="11">
        <v>48103</v>
      </c>
      <c r="E2579" s="4">
        <v>48103</v>
      </c>
      <c r="F2579" s="4" t="s">
        <v>2912</v>
      </c>
      <c r="G2579" s="4">
        <v>4836</v>
      </c>
      <c r="H2579" s="4">
        <v>552</v>
      </c>
      <c r="I2579" s="10">
        <f t="shared" si="160"/>
        <v>128</v>
      </c>
      <c r="J2579" s="10">
        <f t="shared" si="161"/>
        <v>1817.0489238822531</v>
      </c>
      <c r="K2579" s="10">
        <f t="shared" si="162"/>
        <v>207.40508808581546</v>
      </c>
      <c r="L2579" s="10">
        <f t="shared" si="163"/>
        <v>813.88649720967146</v>
      </c>
      <c r="M2579" s="4">
        <v>0.11414392059553349</v>
      </c>
      <c r="N2579" s="4">
        <v>2.6468155500413565E-2</v>
      </c>
      <c r="O2579" s="4">
        <v>0.37573385522792663</v>
      </c>
      <c r="P2579" s="5">
        <v>4.2887735336190128E-2</v>
      </c>
      <c r="Q2579" s="4">
        <v>0.16829745599869136</v>
      </c>
      <c r="R2579" s="6">
        <v>2</v>
      </c>
      <c r="S2579" s="7">
        <v>0</v>
      </c>
      <c r="T2579" s="8">
        <v>0</v>
      </c>
      <c r="U2579" s="9"/>
      <c r="V2579" s="9"/>
      <c r="W2579" s="9"/>
      <c r="X2579" s="9">
        <v>78.583333332999999</v>
      </c>
      <c r="Y2579" s="2">
        <v>365</v>
      </c>
    </row>
    <row r="2580" spans="2:25">
      <c r="B2580" s="11"/>
      <c r="D2580" s="11">
        <v>48105</v>
      </c>
      <c r="E2580" s="4">
        <v>48105</v>
      </c>
      <c r="F2580" s="4" t="s">
        <v>2913</v>
      </c>
      <c r="G2580" s="4">
        <v>3836</v>
      </c>
      <c r="H2580" s="4">
        <v>543</v>
      </c>
      <c r="I2580" s="10">
        <f t="shared" si="160"/>
        <v>102</v>
      </c>
      <c r="J2580" s="10">
        <f t="shared" si="161"/>
        <v>1235.8004901821912</v>
      </c>
      <c r="K2580" s="10">
        <f t="shared" si="162"/>
        <v>174.93213403778151</v>
      </c>
      <c r="L2580" s="10">
        <f t="shared" si="163"/>
        <v>613.97955841259363</v>
      </c>
      <c r="M2580" s="4">
        <v>0.14155370177267987</v>
      </c>
      <c r="N2580" s="4">
        <v>2.6590198123044837E-2</v>
      </c>
      <c r="O2580" s="4">
        <v>0.32215862622059205</v>
      </c>
      <c r="P2580" s="5">
        <v>4.5602746099525943E-2</v>
      </c>
      <c r="Q2580" s="4">
        <v>0.16005723629108282</v>
      </c>
      <c r="R2580" s="6">
        <v>3</v>
      </c>
      <c r="S2580" s="7">
        <v>0</v>
      </c>
      <c r="T2580" s="8">
        <v>0</v>
      </c>
      <c r="U2580" s="9"/>
      <c r="V2580" s="9">
        <v>17.166666667000001</v>
      </c>
      <c r="W2580" s="9"/>
      <c r="X2580" s="9">
        <v>109</v>
      </c>
      <c r="Y2580" s="2">
        <v>466</v>
      </c>
    </row>
    <row r="2581" spans="2:25">
      <c r="B2581" s="11"/>
      <c r="D2581" s="11">
        <v>48107</v>
      </c>
      <c r="E2581" s="4">
        <v>48107</v>
      </c>
      <c r="F2581" s="4" t="s">
        <v>2914</v>
      </c>
      <c r="G2581" s="4">
        <v>5895</v>
      </c>
      <c r="H2581" s="4">
        <v>1015.0000000000001</v>
      </c>
      <c r="I2581" s="10">
        <f t="shared" si="160"/>
        <v>232</v>
      </c>
      <c r="J2581" s="10">
        <f t="shared" si="161"/>
        <v>2260.0752330042174</v>
      </c>
      <c r="K2581" s="10">
        <f t="shared" si="162"/>
        <v>389.13933189131137</v>
      </c>
      <c r="L2581" s="10">
        <f t="shared" si="163"/>
        <v>1077.7046344313994</v>
      </c>
      <c r="M2581" s="4">
        <v>0.17217981340118746</v>
      </c>
      <c r="N2581" s="4">
        <v>3.9355385920271414E-2</v>
      </c>
      <c r="O2581" s="4">
        <v>0.38338850432641514</v>
      </c>
      <c r="P2581" s="5">
        <v>6.6011761135082503E-2</v>
      </c>
      <c r="Q2581" s="4">
        <v>0.18281673187979636</v>
      </c>
      <c r="R2581" s="6">
        <v>5</v>
      </c>
      <c r="S2581" s="7">
        <v>4662.1000000000004</v>
      </c>
      <c r="T2581" s="8">
        <v>0.77600000000000002</v>
      </c>
      <c r="U2581" s="9"/>
      <c r="V2581" s="9">
        <v>25.666666667000001</v>
      </c>
      <c r="W2581" s="9"/>
      <c r="X2581" s="9">
        <v>133.08333332999999</v>
      </c>
      <c r="Y2581" s="2">
        <v>679</v>
      </c>
    </row>
    <row r="2582" spans="2:25">
      <c r="B2582" s="11"/>
      <c r="D2582" s="11">
        <v>48109</v>
      </c>
      <c r="E2582" s="4">
        <v>48109</v>
      </c>
      <c r="F2582" s="4" t="s">
        <v>2915</v>
      </c>
      <c r="G2582" s="4">
        <v>2257</v>
      </c>
      <c r="H2582" s="4">
        <v>444</v>
      </c>
      <c r="I2582" s="10">
        <f t="shared" si="160"/>
        <v>135</v>
      </c>
      <c r="J2582" s="10">
        <f t="shared" si="161"/>
        <v>785.69890429679947</v>
      </c>
      <c r="K2582" s="10">
        <f t="shared" si="162"/>
        <v>154.56371887805892</v>
      </c>
      <c r="L2582" s="10">
        <f t="shared" si="163"/>
        <v>286.42131974222588</v>
      </c>
      <c r="M2582" s="4">
        <v>0.19672131147540983</v>
      </c>
      <c r="N2582" s="4">
        <v>5.981391227292867E-2</v>
      </c>
      <c r="O2582" s="4">
        <v>0.34811648395959216</v>
      </c>
      <c r="P2582" s="5">
        <v>6.8481931270739441E-2</v>
      </c>
      <c r="Q2582" s="4">
        <v>0.12690355327524408</v>
      </c>
      <c r="R2582" s="6">
        <v>5</v>
      </c>
      <c r="S2582" s="7">
        <v>2269.37</v>
      </c>
      <c r="T2582" s="8">
        <v>0.98799999999999999</v>
      </c>
      <c r="U2582" s="9"/>
      <c r="V2582" s="9">
        <v>62</v>
      </c>
      <c r="W2582" s="9">
        <v>12.916666666999999</v>
      </c>
      <c r="X2582" s="9">
        <v>240.5</v>
      </c>
      <c r="Y2582" s="2">
        <v>375</v>
      </c>
    </row>
    <row r="2583" spans="2:25">
      <c r="B2583" s="11"/>
      <c r="D2583" s="11">
        <v>48111</v>
      </c>
      <c r="E2583" s="4">
        <v>48111</v>
      </c>
      <c r="F2583" s="4" t="s">
        <v>2916</v>
      </c>
      <c r="G2583" s="4">
        <v>7207</v>
      </c>
      <c r="H2583" s="4">
        <v>775</v>
      </c>
      <c r="I2583" s="10">
        <f t="shared" si="160"/>
        <v>214</v>
      </c>
      <c r="J2583" s="10">
        <f t="shared" si="161"/>
        <v>2467.9733380098337</v>
      </c>
      <c r="K2583" s="10">
        <f t="shared" si="162"/>
        <v>265.39188801965054</v>
      </c>
      <c r="L2583" s="10">
        <f t="shared" si="163"/>
        <v>1071.135860789595</v>
      </c>
      <c r="M2583" s="4">
        <v>0.10753434161232135</v>
      </c>
      <c r="N2583" s="4">
        <v>2.9693353683918414E-2</v>
      </c>
      <c r="O2583" s="4">
        <v>0.34244114583180707</v>
      </c>
      <c r="P2583" s="5">
        <v>3.6824183157992303E-2</v>
      </c>
      <c r="Q2583" s="4">
        <v>0.14862437363529832</v>
      </c>
      <c r="R2583" s="6">
        <v>5</v>
      </c>
      <c r="S2583" s="7">
        <v>0</v>
      </c>
      <c r="T2583" s="8">
        <v>0</v>
      </c>
      <c r="U2583" s="9"/>
      <c r="V2583" s="9">
        <v>13.25</v>
      </c>
      <c r="W2583" s="9"/>
      <c r="X2583" s="9">
        <v>108.58333333</v>
      </c>
      <c r="Y2583" s="2">
        <v>1003</v>
      </c>
    </row>
    <row r="2584" spans="2:25">
      <c r="B2584" s="11"/>
      <c r="D2584" s="11">
        <v>48113</v>
      </c>
      <c r="E2584" s="4">
        <v>48113</v>
      </c>
      <c r="F2584" s="4" t="s">
        <v>2917</v>
      </c>
      <c r="G2584" s="4">
        <v>2552213</v>
      </c>
      <c r="H2584" s="4">
        <v>255383.99999999997</v>
      </c>
      <c r="I2584" s="10">
        <f t="shared" si="160"/>
        <v>58805</v>
      </c>
      <c r="J2584" s="10">
        <f t="shared" si="161"/>
        <v>914393.88640409603</v>
      </c>
      <c r="K2584" s="10">
        <f t="shared" si="162"/>
        <v>91497.679968491546</v>
      </c>
      <c r="L2584" s="10">
        <f t="shared" si="163"/>
        <v>439145.1543238227</v>
      </c>
      <c r="M2584" s="4">
        <v>0.10006374859778552</v>
      </c>
      <c r="N2584" s="4">
        <v>2.3040788523528404E-2</v>
      </c>
      <c r="O2584" s="4">
        <v>0.358274911382434</v>
      </c>
      <c r="P2584" s="5">
        <v>3.5850330661465771E-2</v>
      </c>
      <c r="Q2584" s="4">
        <v>0.17206446104765658</v>
      </c>
      <c r="R2584" s="6">
        <v>2</v>
      </c>
      <c r="S2584" s="7">
        <v>541570</v>
      </c>
      <c r="T2584" s="8">
        <v>0.218</v>
      </c>
      <c r="U2584" s="9"/>
      <c r="V2584" s="9">
        <v>28</v>
      </c>
      <c r="W2584" s="9"/>
      <c r="X2584" s="9">
        <v>340.91666666999998</v>
      </c>
      <c r="Y2584" s="2">
        <v>151885</v>
      </c>
    </row>
    <row r="2585" spans="2:25">
      <c r="B2585" s="11"/>
      <c r="D2585" s="11">
        <v>48115</v>
      </c>
      <c r="E2585" s="4">
        <v>48115</v>
      </c>
      <c r="F2585" s="4" t="s">
        <v>2918</v>
      </c>
      <c r="G2585" s="4">
        <v>13095</v>
      </c>
      <c r="H2585" s="4">
        <v>1892</v>
      </c>
      <c r="I2585" s="10">
        <f t="shared" si="160"/>
        <v>600</v>
      </c>
      <c r="J2585" s="10">
        <f t="shared" si="161"/>
        <v>4985.2346731160424</v>
      </c>
      <c r="K2585" s="10">
        <f t="shared" si="162"/>
        <v>720.27980156819797</v>
      </c>
      <c r="L2585" s="10">
        <f t="shared" si="163"/>
        <v>2281.1353242448936</v>
      </c>
      <c r="M2585" s="4">
        <v>0.14448262695685377</v>
      </c>
      <c r="N2585" s="4">
        <v>4.5819014891179836E-2</v>
      </c>
      <c r="O2585" s="4">
        <v>0.38069756953921668</v>
      </c>
      <c r="P2585" s="5">
        <v>5.500418492311554E-2</v>
      </c>
      <c r="Q2585" s="4">
        <v>0.17419895565062188</v>
      </c>
      <c r="R2585" s="6">
        <v>5</v>
      </c>
      <c r="S2585" s="7">
        <v>13110.34</v>
      </c>
      <c r="T2585" s="8">
        <v>0.96799999999999997</v>
      </c>
      <c r="U2585" s="9">
        <v>5088.4166667</v>
      </c>
      <c r="V2585" s="9">
        <v>5260.75</v>
      </c>
      <c r="W2585" s="9">
        <v>12716.916667</v>
      </c>
      <c r="X2585" s="9">
        <v>44748.5</v>
      </c>
      <c r="Y2585" s="2">
        <v>1530</v>
      </c>
    </row>
    <row r="2586" spans="2:25">
      <c r="B2586" s="11"/>
      <c r="D2586" s="11">
        <v>48117</v>
      </c>
      <c r="E2586" s="4">
        <v>48117</v>
      </c>
      <c r="F2586" s="4" t="s">
        <v>2919</v>
      </c>
      <c r="G2586" s="4">
        <v>18947</v>
      </c>
      <c r="H2586" s="4">
        <v>2269</v>
      </c>
      <c r="I2586" s="10">
        <f t="shared" si="160"/>
        <v>552</v>
      </c>
      <c r="J2586" s="10">
        <f t="shared" si="161"/>
        <v>6620.0106197417917</v>
      </c>
      <c r="K2586" s="10">
        <f t="shared" si="162"/>
        <v>792.78007580060853</v>
      </c>
      <c r="L2586" s="10">
        <f t="shared" si="163"/>
        <v>3147.9474505247658</v>
      </c>
      <c r="M2586" s="4">
        <v>0.11975510634929012</v>
      </c>
      <c r="N2586" s="4">
        <v>2.9133899825829947E-2</v>
      </c>
      <c r="O2586" s="4">
        <v>0.34939624319110107</v>
      </c>
      <c r="P2586" s="5">
        <v>4.1841984261392753E-2</v>
      </c>
      <c r="Q2586" s="4">
        <v>0.16614490159522699</v>
      </c>
      <c r="R2586" s="6">
        <v>5</v>
      </c>
      <c r="S2586" s="7">
        <v>18978.37</v>
      </c>
      <c r="T2586" s="8">
        <v>0.98599999999999999</v>
      </c>
      <c r="U2586" s="9"/>
      <c r="V2586" s="9">
        <v>77.833333332999999</v>
      </c>
      <c r="W2586" s="9">
        <v>23.916666667000001</v>
      </c>
      <c r="X2586" s="9">
        <v>539.83333332999996</v>
      </c>
      <c r="Y2586" s="2">
        <v>1763</v>
      </c>
    </row>
    <row r="2587" spans="2:25">
      <c r="B2587" s="11"/>
      <c r="D2587" s="11">
        <v>48119</v>
      </c>
      <c r="E2587" s="4">
        <v>48119</v>
      </c>
      <c r="F2587" s="4" t="s">
        <v>2920</v>
      </c>
      <c r="G2587" s="4">
        <v>5172</v>
      </c>
      <c r="H2587" s="4">
        <v>1028</v>
      </c>
      <c r="I2587" s="10">
        <f t="shared" si="160"/>
        <v>294</v>
      </c>
      <c r="J2587" s="10">
        <f t="shared" si="161"/>
        <v>2110.959816400044</v>
      </c>
      <c r="K2587" s="10">
        <f t="shared" si="162"/>
        <v>419.57979336025619</v>
      </c>
      <c r="L2587" s="10">
        <f t="shared" si="163"/>
        <v>1094.3738230044717</v>
      </c>
      <c r="M2587" s="4">
        <v>0.19876256767208042</v>
      </c>
      <c r="N2587" s="4">
        <v>5.6844547563805102E-2</v>
      </c>
      <c r="O2587" s="4">
        <v>0.40815154996133873</v>
      </c>
      <c r="P2587" s="5">
        <v>8.1125250069655097E-2</v>
      </c>
      <c r="Q2587" s="4">
        <v>0.21159586678354053</v>
      </c>
      <c r="R2587" s="6">
        <v>4</v>
      </c>
      <c r="S2587" s="7">
        <v>3800.68</v>
      </c>
      <c r="T2587" s="8">
        <v>0.72799999999999998</v>
      </c>
      <c r="U2587" s="9"/>
      <c r="V2587" s="9">
        <v>79.083333332999999</v>
      </c>
      <c r="W2587" s="9"/>
      <c r="X2587" s="9">
        <v>576.33333332999996</v>
      </c>
      <c r="Y2587" s="2">
        <v>880</v>
      </c>
    </row>
    <row r="2588" spans="2:25">
      <c r="B2588" s="11"/>
      <c r="D2588" s="11">
        <v>48121</v>
      </c>
      <c r="E2588" s="4">
        <v>48121</v>
      </c>
      <c r="F2588" s="4" t="s">
        <v>2921</v>
      </c>
      <c r="G2588" s="4">
        <v>781321</v>
      </c>
      <c r="H2588" s="4">
        <v>71591</v>
      </c>
      <c r="I2588" s="10">
        <f t="shared" si="160"/>
        <v>12926</v>
      </c>
      <c r="J2588" s="10">
        <f t="shared" si="161"/>
        <v>265005.01350125839</v>
      </c>
      <c r="K2588" s="10">
        <f t="shared" si="162"/>
        <v>24281.919878729215</v>
      </c>
      <c r="L2588" s="10">
        <f t="shared" si="163"/>
        <v>122559.51968023719</v>
      </c>
      <c r="M2588" s="4">
        <v>9.1628152833470491E-2</v>
      </c>
      <c r="N2588" s="4">
        <v>1.6543776501591535E-2</v>
      </c>
      <c r="O2588" s="4">
        <v>0.33917559300371858</v>
      </c>
      <c r="P2588" s="5">
        <v>3.107803307312771E-2</v>
      </c>
      <c r="Q2588" s="4">
        <v>0.1568619295785435</v>
      </c>
      <c r="R2588" s="6">
        <v>1</v>
      </c>
      <c r="S2588" s="7">
        <v>0</v>
      </c>
      <c r="T2588" s="8">
        <v>0</v>
      </c>
      <c r="U2588" s="9"/>
      <c r="V2588" s="9">
        <v>40.75</v>
      </c>
      <c r="W2588" s="9">
        <v>45.916666667000001</v>
      </c>
      <c r="X2588" s="9">
        <v>308.58333333000002</v>
      </c>
      <c r="Y2588" s="2">
        <v>50008</v>
      </c>
    </row>
    <row r="2589" spans="2:25">
      <c r="B2589" s="11"/>
      <c r="D2589" s="11">
        <v>48123</v>
      </c>
      <c r="E2589" s="4">
        <v>48123</v>
      </c>
      <c r="F2589" s="4" t="s">
        <v>2922</v>
      </c>
      <c r="G2589" s="4">
        <v>20474</v>
      </c>
      <c r="H2589" s="4">
        <v>3860</v>
      </c>
      <c r="I2589" s="10">
        <f t="shared" si="160"/>
        <v>1028</v>
      </c>
      <c r="J2589" s="10">
        <f t="shared" si="161"/>
        <v>7640.3781665088063</v>
      </c>
      <c r="K2589" s="10">
        <f t="shared" si="162"/>
        <v>1440.454221096219</v>
      </c>
      <c r="L2589" s="10">
        <f t="shared" si="163"/>
        <v>3709.130372512222</v>
      </c>
      <c r="M2589" s="4">
        <v>0.18853179642473381</v>
      </c>
      <c r="N2589" s="4">
        <v>5.021002246751978E-2</v>
      </c>
      <c r="O2589" s="4">
        <v>0.37317466867777699</v>
      </c>
      <c r="P2589" s="5">
        <v>7.0355290666026138E-2</v>
      </c>
      <c r="Q2589" s="4">
        <v>0.18116295655525164</v>
      </c>
      <c r="R2589" s="6">
        <v>3</v>
      </c>
      <c r="S2589" s="7">
        <v>0</v>
      </c>
      <c r="T2589" s="8">
        <v>0</v>
      </c>
      <c r="U2589" s="9">
        <v>380.08333333000002</v>
      </c>
      <c r="V2589" s="9">
        <v>1564.5833333</v>
      </c>
      <c r="W2589" s="9">
        <v>1207.75</v>
      </c>
      <c r="X2589" s="9">
        <v>18858.25</v>
      </c>
      <c r="Y2589" s="2">
        <v>2607</v>
      </c>
    </row>
    <row r="2590" spans="2:25">
      <c r="B2590" s="11"/>
      <c r="D2590" s="11">
        <v>48125</v>
      </c>
      <c r="E2590" s="4">
        <v>48125</v>
      </c>
      <c r="F2590" s="4" t="s">
        <v>2923</v>
      </c>
      <c r="G2590" s="4">
        <v>2224</v>
      </c>
      <c r="H2590" s="4">
        <v>502</v>
      </c>
      <c r="I2590" s="10">
        <f t="shared" si="160"/>
        <v>97.999999999999986</v>
      </c>
      <c r="J2590" s="10">
        <f t="shared" si="161"/>
        <v>843.82902360103753</v>
      </c>
      <c r="K2590" s="10">
        <f t="shared" si="162"/>
        <v>190.46860155023415</v>
      </c>
      <c r="L2590" s="10">
        <f t="shared" si="163"/>
        <v>400.78944597606215</v>
      </c>
      <c r="M2590" s="4">
        <v>0.22571942446043167</v>
      </c>
      <c r="N2590" s="4">
        <v>4.4064748201438846E-2</v>
      </c>
      <c r="O2590" s="4">
        <v>0.3794195250004665</v>
      </c>
      <c r="P2590" s="5">
        <v>8.5642356812155651E-2</v>
      </c>
      <c r="Q2590" s="4">
        <v>0.18021108182376896</v>
      </c>
      <c r="R2590" s="6">
        <v>5</v>
      </c>
      <c r="S2590" s="7">
        <v>1551.32</v>
      </c>
      <c r="T2590" s="8">
        <v>0.68</v>
      </c>
      <c r="U2590" s="9">
        <v>30.75</v>
      </c>
      <c r="V2590" s="9">
        <v>169.33333332999999</v>
      </c>
      <c r="W2590" s="9">
        <v>94.333333332999999</v>
      </c>
      <c r="X2590" s="9">
        <v>934.91666667000004</v>
      </c>
      <c r="Y2590" s="2">
        <v>363</v>
      </c>
    </row>
    <row r="2591" spans="2:25">
      <c r="B2591" s="11"/>
      <c r="D2591" s="11">
        <v>48127</v>
      </c>
      <c r="E2591" s="4">
        <v>48127</v>
      </c>
      <c r="F2591" s="4" t="s">
        <v>2924</v>
      </c>
      <c r="G2591" s="4">
        <v>10822</v>
      </c>
      <c r="H2591" s="4">
        <v>1593</v>
      </c>
      <c r="I2591" s="10">
        <f t="shared" si="160"/>
        <v>461</v>
      </c>
      <c r="J2591" s="10">
        <f t="shared" si="161"/>
        <v>5187.6478381408806</v>
      </c>
      <c r="K2591" s="10">
        <f t="shared" si="162"/>
        <v>763.6225287523954</v>
      </c>
      <c r="L2591" s="10">
        <f t="shared" si="163"/>
        <v>2873.0141215706713</v>
      </c>
      <c r="M2591" s="4">
        <v>0.14720014784697838</v>
      </c>
      <c r="N2591" s="4">
        <v>4.2598410644982446E-2</v>
      </c>
      <c r="O2591" s="4">
        <v>0.47936128609692114</v>
      </c>
      <c r="P2591" s="5">
        <v>7.0562052185584492E-2</v>
      </c>
      <c r="Q2591" s="4">
        <v>0.26547903544360296</v>
      </c>
      <c r="R2591" s="6">
        <v>3</v>
      </c>
      <c r="S2591" s="7">
        <v>769.24</v>
      </c>
      <c r="T2591" s="8">
        <v>7.1999999999999995E-2</v>
      </c>
      <c r="U2591" s="9"/>
      <c r="V2591" s="9">
        <v>12</v>
      </c>
      <c r="W2591" s="9"/>
      <c r="X2591" s="9">
        <v>122.5</v>
      </c>
      <c r="Y2591" s="2">
        <v>983</v>
      </c>
    </row>
    <row r="2592" spans="2:25">
      <c r="B2592" s="11"/>
      <c r="D2592" s="11">
        <v>48129</v>
      </c>
      <c r="E2592" s="4">
        <v>48129</v>
      </c>
      <c r="F2592" s="4" t="s">
        <v>2925</v>
      </c>
      <c r="G2592" s="4">
        <v>3433</v>
      </c>
      <c r="H2592" s="4">
        <v>803</v>
      </c>
      <c r="I2592" s="10">
        <f t="shared" si="160"/>
        <v>176</v>
      </c>
      <c r="J2592" s="10">
        <f t="shared" si="161"/>
        <v>1172.7806439378987</v>
      </c>
      <c r="K2592" s="10">
        <f t="shared" si="162"/>
        <v>274.32066911801127</v>
      </c>
      <c r="L2592" s="10">
        <f t="shared" si="163"/>
        <v>549.62351467521569</v>
      </c>
      <c r="M2592" s="4">
        <v>0.2339062044858724</v>
      </c>
      <c r="N2592" s="4">
        <v>5.1267113311972035E-2</v>
      </c>
      <c r="O2592" s="4">
        <v>0.3416197622889306</v>
      </c>
      <c r="P2592" s="5">
        <v>7.9906981974369726E-2</v>
      </c>
      <c r="Q2592" s="4">
        <v>0.16010006253283302</v>
      </c>
      <c r="R2592" s="6">
        <v>4</v>
      </c>
      <c r="S2592" s="7">
        <v>3008.91</v>
      </c>
      <c r="T2592" s="8">
        <v>0.83899999999999997</v>
      </c>
      <c r="U2592" s="9"/>
      <c r="V2592" s="9">
        <v>110.25</v>
      </c>
      <c r="W2592" s="9"/>
      <c r="X2592" s="9">
        <v>385.58333333000002</v>
      </c>
      <c r="Y2592" s="2">
        <v>613</v>
      </c>
    </row>
    <row r="2593" spans="2:25">
      <c r="B2593" s="11"/>
      <c r="D2593" s="11">
        <v>48131</v>
      </c>
      <c r="E2593" s="4">
        <v>48131</v>
      </c>
      <c r="F2593" s="4" t="s">
        <v>2926</v>
      </c>
      <c r="G2593" s="4">
        <v>11434</v>
      </c>
      <c r="H2593" s="4">
        <v>2060</v>
      </c>
      <c r="I2593" s="10">
        <f t="shared" si="160"/>
        <v>524</v>
      </c>
      <c r="J2593" s="10">
        <f t="shared" si="161"/>
        <v>6098.3296420293591</v>
      </c>
      <c r="K2593" s="10">
        <f t="shared" si="162"/>
        <v>1098.7020345093999</v>
      </c>
      <c r="L2593" s="10">
        <f t="shared" si="163"/>
        <v>3329.3954849835695</v>
      </c>
      <c r="M2593" s="4">
        <v>0.18016442189959769</v>
      </c>
      <c r="N2593" s="4">
        <v>4.5828231589994751E-2</v>
      </c>
      <c r="O2593" s="4">
        <v>0.53335050218902913</v>
      </c>
      <c r="P2593" s="5">
        <v>9.6090784896746537E-2</v>
      </c>
      <c r="Q2593" s="4">
        <v>0.2911837926345609</v>
      </c>
      <c r="R2593" s="6">
        <v>4</v>
      </c>
      <c r="S2593" s="7">
        <v>8150.14</v>
      </c>
      <c r="T2593" s="8">
        <v>0.70399999999999996</v>
      </c>
      <c r="U2593" s="9"/>
      <c r="V2593" s="9">
        <v>23.583333332999999</v>
      </c>
      <c r="W2593" s="9"/>
      <c r="X2593" s="9">
        <v>267.5</v>
      </c>
      <c r="Y2593" s="2">
        <v>1261</v>
      </c>
    </row>
    <row r="2594" spans="2:25">
      <c r="B2594" s="11"/>
      <c r="D2594" s="11">
        <v>48133</v>
      </c>
      <c r="E2594" s="4">
        <v>48133</v>
      </c>
      <c r="F2594" s="4" t="s">
        <v>2927</v>
      </c>
      <c r="G2594" s="4">
        <v>18278</v>
      </c>
      <c r="H2594" s="4">
        <v>3994</v>
      </c>
      <c r="I2594" s="10">
        <f t="shared" si="160"/>
        <v>1021</v>
      </c>
      <c r="J2594" s="10">
        <f t="shared" si="161"/>
        <v>5969.4148998249366</v>
      </c>
      <c r="K2594" s="10">
        <f t="shared" si="162"/>
        <v>1304.4010892822407</v>
      </c>
      <c r="L2594" s="10">
        <f t="shared" si="163"/>
        <v>2667.6896844748494</v>
      </c>
      <c r="M2594" s="4">
        <v>0.21851406061932377</v>
      </c>
      <c r="N2594" s="4">
        <v>5.5859503227924281E-2</v>
      </c>
      <c r="O2594" s="4">
        <v>0.32659015755689552</v>
      </c>
      <c r="P2594" s="5">
        <v>7.1364541486061972E-2</v>
      </c>
      <c r="Q2594" s="4">
        <v>0.14595085263567401</v>
      </c>
      <c r="R2594" s="6">
        <v>5</v>
      </c>
      <c r="S2594" s="7">
        <v>11963.73</v>
      </c>
      <c r="T2594" s="8">
        <v>0.65300000000000002</v>
      </c>
      <c r="U2594" s="9"/>
      <c r="V2594" s="9">
        <v>150</v>
      </c>
      <c r="W2594" s="9"/>
      <c r="X2594" s="9">
        <v>658.16666667000004</v>
      </c>
      <c r="Y2594" s="2">
        <v>3010</v>
      </c>
    </row>
    <row r="2595" spans="2:25">
      <c r="B2595" s="11"/>
      <c r="D2595" s="11">
        <v>48135</v>
      </c>
      <c r="E2595" s="4">
        <v>48135</v>
      </c>
      <c r="F2595" s="4" t="s">
        <v>2928</v>
      </c>
      <c r="G2595" s="4">
        <v>155744</v>
      </c>
      <c r="H2595" s="4">
        <v>14793</v>
      </c>
      <c r="I2595" s="10">
        <f t="shared" si="160"/>
        <v>3989</v>
      </c>
      <c r="J2595" s="10">
        <f t="shared" si="161"/>
        <v>59645.119520405031</v>
      </c>
      <c r="K2595" s="10">
        <f t="shared" si="162"/>
        <v>5665.2599975944613</v>
      </c>
      <c r="L2595" s="10">
        <f t="shared" si="163"/>
        <v>28511.40419498313</v>
      </c>
      <c r="M2595" s="4">
        <v>9.4982792274501751E-2</v>
      </c>
      <c r="N2595" s="4">
        <v>2.5612543661393056E-2</v>
      </c>
      <c r="O2595" s="4">
        <v>0.38296897164837829</v>
      </c>
      <c r="P2595" s="5">
        <v>3.6375462281657472E-2</v>
      </c>
      <c r="Q2595" s="4">
        <v>0.18306582722277026</v>
      </c>
      <c r="R2595" s="6">
        <v>1</v>
      </c>
      <c r="S2595" s="7">
        <v>0</v>
      </c>
      <c r="T2595" s="8">
        <v>0</v>
      </c>
      <c r="U2595" s="9"/>
      <c r="V2595" s="9">
        <v>130.91666667000001</v>
      </c>
      <c r="W2595" s="9"/>
      <c r="X2595" s="9">
        <v>953.58333332999996</v>
      </c>
      <c r="Y2595" s="2">
        <v>11899</v>
      </c>
    </row>
    <row r="2596" spans="2:25">
      <c r="B2596" s="11"/>
      <c r="D2596" s="11">
        <v>48137</v>
      </c>
      <c r="E2596" s="4">
        <v>48137</v>
      </c>
      <c r="F2596" s="4" t="s">
        <v>2929</v>
      </c>
      <c r="G2596" s="4">
        <v>2111</v>
      </c>
      <c r="H2596" s="4">
        <v>601</v>
      </c>
      <c r="I2596" s="10">
        <f t="shared" si="160"/>
        <v>78</v>
      </c>
      <c r="J2596" s="10">
        <f t="shared" si="161"/>
        <v>643.0812586737344</v>
      </c>
      <c r="K2596" s="10">
        <f t="shared" si="162"/>
        <v>183.08471646751036</v>
      </c>
      <c r="L2596" s="10">
        <f t="shared" si="163"/>
        <v>248.18118945904561</v>
      </c>
      <c r="M2596" s="4">
        <v>0.28469919469445759</v>
      </c>
      <c r="N2596" s="4">
        <v>3.6949313121743252E-2</v>
      </c>
      <c r="O2596" s="4">
        <v>0.30463347165975102</v>
      </c>
      <c r="P2596" s="5">
        <v>8.6728904058507986E-2</v>
      </c>
      <c r="Q2596" s="4">
        <v>0.11756569846473028</v>
      </c>
      <c r="R2596" s="6">
        <v>2</v>
      </c>
      <c r="S2596" s="7">
        <v>111.48</v>
      </c>
      <c r="T2596" s="8">
        <v>5.8000000000000003E-2</v>
      </c>
      <c r="U2596" s="9">
        <v>61.5</v>
      </c>
      <c r="V2596" s="9">
        <v>662</v>
      </c>
      <c r="W2596" s="9">
        <v>164.75</v>
      </c>
      <c r="X2596" s="9">
        <v>3994.0833333</v>
      </c>
      <c r="Y2596" s="2">
        <v>274</v>
      </c>
    </row>
    <row r="2597" spans="2:25">
      <c r="B2597" s="11"/>
      <c r="D2597" s="11">
        <v>48139</v>
      </c>
      <c r="E2597" s="4">
        <v>48139</v>
      </c>
      <c r="F2597" s="4" t="s">
        <v>2930</v>
      </c>
      <c r="G2597" s="4">
        <v>164092</v>
      </c>
      <c r="H2597" s="4">
        <v>19756</v>
      </c>
      <c r="I2597" s="10">
        <f t="shared" si="160"/>
        <v>3953</v>
      </c>
      <c r="J2597" s="10">
        <f t="shared" si="161"/>
        <v>60482.092158657004</v>
      </c>
      <c r="K2597" s="10">
        <f t="shared" si="162"/>
        <v>7281.7944365747744</v>
      </c>
      <c r="L2597" s="10">
        <f t="shared" si="163"/>
        <v>29071.973791471341</v>
      </c>
      <c r="M2597" s="4">
        <v>0.12039587548448431</v>
      </c>
      <c r="N2597" s="4">
        <v>2.4090144553055602E-2</v>
      </c>
      <c r="O2597" s="4">
        <v>0.36858647684626311</v>
      </c>
      <c r="P2597" s="5">
        <v>4.4376291571647457E-2</v>
      </c>
      <c r="Q2597" s="4">
        <v>0.17716874552977196</v>
      </c>
      <c r="R2597" s="6">
        <v>1</v>
      </c>
      <c r="S2597" s="7">
        <v>607</v>
      </c>
      <c r="T2597" s="8">
        <v>4.0000000000000001E-3</v>
      </c>
      <c r="U2597" s="9"/>
      <c r="V2597" s="9"/>
      <c r="W2597" s="9"/>
      <c r="X2597" s="9">
        <v>77.416666667000001</v>
      </c>
      <c r="Y2597" s="2">
        <v>14902</v>
      </c>
    </row>
    <row r="2598" spans="2:25">
      <c r="B2598" s="11"/>
      <c r="D2598" s="11">
        <v>48141</v>
      </c>
      <c r="E2598" s="4">
        <v>48141</v>
      </c>
      <c r="F2598" s="4" t="s">
        <v>2931</v>
      </c>
      <c r="G2598" s="4">
        <v>834825</v>
      </c>
      <c r="H2598" s="4">
        <v>95067</v>
      </c>
      <c r="I2598" s="10">
        <f t="shared" si="160"/>
        <v>24552</v>
      </c>
      <c r="J2598" s="10">
        <f t="shared" si="161"/>
        <v>312246.5350254834</v>
      </c>
      <c r="K2598" s="10">
        <f t="shared" si="162"/>
        <v>35557.561579094574</v>
      </c>
      <c r="L2598" s="10">
        <f t="shared" si="163"/>
        <v>153356.54816832073</v>
      </c>
      <c r="M2598" s="4">
        <v>0.11387656095588895</v>
      </c>
      <c r="N2598" s="4">
        <v>2.9409756535800916E-2</v>
      </c>
      <c r="O2598" s="4">
        <v>0.37402633489112497</v>
      </c>
      <c r="P2598" s="5">
        <v>4.2592832724336928E-2</v>
      </c>
      <c r="Q2598" s="4">
        <v>0.18369903652660224</v>
      </c>
      <c r="R2598" s="6">
        <v>3</v>
      </c>
      <c r="S2598" s="7">
        <v>330254.37</v>
      </c>
      <c r="T2598" s="8">
        <v>0.39700000000000002</v>
      </c>
      <c r="U2598" s="9">
        <v>240.41666667000001</v>
      </c>
      <c r="V2598" s="9">
        <v>745.91666667000004</v>
      </c>
      <c r="W2598" s="9">
        <v>670.91666667000004</v>
      </c>
      <c r="X2598" s="9">
        <v>5861.5</v>
      </c>
      <c r="Y2598" s="2">
        <v>38349</v>
      </c>
    </row>
    <row r="2599" spans="2:25">
      <c r="B2599" s="11"/>
      <c r="D2599" s="11">
        <v>48143</v>
      </c>
      <c r="E2599" s="4">
        <v>48143</v>
      </c>
      <c r="F2599" s="4" t="s">
        <v>2932</v>
      </c>
      <c r="G2599" s="4">
        <v>41016</v>
      </c>
      <c r="H2599" s="4">
        <v>5666</v>
      </c>
      <c r="I2599" s="10">
        <f t="shared" si="160"/>
        <v>1471</v>
      </c>
      <c r="J2599" s="10">
        <f t="shared" si="161"/>
        <v>11993.765965832752</v>
      </c>
      <c r="K2599" s="10">
        <f t="shared" si="162"/>
        <v>1656.8333811782811</v>
      </c>
      <c r="L2599" s="10">
        <f t="shared" si="163"/>
        <v>5007.905923344948</v>
      </c>
      <c r="M2599" s="4">
        <v>0.1381412131850985</v>
      </c>
      <c r="N2599" s="4">
        <v>3.5864053052467329E-2</v>
      </c>
      <c r="O2599" s="4">
        <v>0.29241676335656214</v>
      </c>
      <c r="P2599" s="5">
        <v>4.039480644573535E-2</v>
      </c>
      <c r="Q2599" s="4">
        <v>0.12209639953542392</v>
      </c>
      <c r="R2599" s="6">
        <v>4</v>
      </c>
      <c r="S2599" s="7">
        <v>1692.94</v>
      </c>
      <c r="T2599" s="8">
        <v>4.2000000000000003E-2</v>
      </c>
      <c r="U2599" s="9">
        <v>111.25</v>
      </c>
      <c r="V2599" s="9">
        <v>1765</v>
      </c>
      <c r="W2599" s="9">
        <v>538.58333332999996</v>
      </c>
      <c r="X2599" s="9">
        <v>12295.5</v>
      </c>
      <c r="Y2599" s="2">
        <v>4124</v>
      </c>
    </row>
    <row r="2600" spans="2:25">
      <c r="B2600" s="11"/>
      <c r="D2600" s="11">
        <v>48145</v>
      </c>
      <c r="E2600" s="4">
        <v>48145</v>
      </c>
      <c r="F2600" s="4" t="s">
        <v>2933</v>
      </c>
      <c r="G2600" s="4">
        <v>17289</v>
      </c>
      <c r="H2600" s="4">
        <v>2935</v>
      </c>
      <c r="I2600" s="10">
        <f t="shared" si="160"/>
        <v>835</v>
      </c>
      <c r="J2600" s="10">
        <f t="shared" si="161"/>
        <v>6238.9080253343227</v>
      </c>
      <c r="K2600" s="10">
        <f t="shared" si="162"/>
        <v>1059.1240126297782</v>
      </c>
      <c r="L2600" s="10">
        <f t="shared" si="163"/>
        <v>2989.6049703761669</v>
      </c>
      <c r="M2600" s="4">
        <v>0.16976111978714789</v>
      </c>
      <c r="N2600" s="4">
        <v>4.8296604777604259E-2</v>
      </c>
      <c r="O2600" s="4">
        <v>0.36085997023161098</v>
      </c>
      <c r="P2600" s="5">
        <v>6.1259992632875133E-2</v>
      </c>
      <c r="Q2600" s="4">
        <v>0.17291948466517248</v>
      </c>
      <c r="R2600" s="6">
        <v>5</v>
      </c>
      <c r="S2600" s="7">
        <v>15037.26</v>
      </c>
      <c r="T2600" s="8">
        <v>0.86399999999999999</v>
      </c>
      <c r="U2600" s="9"/>
      <c r="V2600" s="9">
        <v>145.41666667000001</v>
      </c>
      <c r="W2600" s="9"/>
      <c r="X2600" s="9">
        <v>1129.25</v>
      </c>
      <c r="Y2600" s="2">
        <v>1585</v>
      </c>
    </row>
    <row r="2601" spans="2:25">
      <c r="B2601" s="11"/>
      <c r="D2601" s="11">
        <v>48147</v>
      </c>
      <c r="E2601" s="4">
        <v>48147</v>
      </c>
      <c r="F2601" s="4" t="s">
        <v>2934</v>
      </c>
      <c r="G2601" s="4">
        <v>33787</v>
      </c>
      <c r="H2601" s="4">
        <v>6359</v>
      </c>
      <c r="I2601" s="10">
        <f t="shared" si="160"/>
        <v>1601</v>
      </c>
      <c r="J2601" s="10">
        <f t="shared" si="161"/>
        <v>14497.580480698278</v>
      </c>
      <c r="K2601" s="10">
        <f t="shared" si="162"/>
        <v>2728.567622954401</v>
      </c>
      <c r="L2601" s="10">
        <f t="shared" si="163"/>
        <v>7551.5619100304539</v>
      </c>
      <c r="M2601" s="4">
        <v>0.188208482552461</v>
      </c>
      <c r="N2601" s="4">
        <v>4.7385088939532957E-2</v>
      </c>
      <c r="O2601" s="4">
        <v>0.42908753309551834</v>
      </c>
      <c r="P2601" s="5">
        <v>8.0757913486086394E-2</v>
      </c>
      <c r="Q2601" s="4">
        <v>0.22350495486519828</v>
      </c>
      <c r="R2601" s="6">
        <v>4</v>
      </c>
      <c r="S2601" s="7">
        <v>20177.07</v>
      </c>
      <c r="T2601" s="8">
        <v>0.59799999999999998</v>
      </c>
      <c r="U2601" s="9">
        <v>79</v>
      </c>
      <c r="V2601" s="9">
        <v>55.416666667000001</v>
      </c>
      <c r="W2601" s="9">
        <v>107.41666667</v>
      </c>
      <c r="X2601" s="9">
        <v>336.83333333000002</v>
      </c>
      <c r="Y2601" s="2">
        <v>4905</v>
      </c>
    </row>
    <row r="2602" spans="2:25">
      <c r="B2602" s="11"/>
      <c r="D2602" s="11">
        <v>48149</v>
      </c>
      <c r="E2602" s="4">
        <v>48149</v>
      </c>
      <c r="F2602" s="4" t="s">
        <v>2935</v>
      </c>
      <c r="G2602" s="4">
        <v>24963</v>
      </c>
      <c r="H2602" s="4">
        <v>5923</v>
      </c>
      <c r="I2602" s="10">
        <f t="shared" si="160"/>
        <v>1729</v>
      </c>
      <c r="J2602" s="10">
        <f t="shared" si="161"/>
        <v>7827.9607899892389</v>
      </c>
      <c r="K2602" s="10">
        <f t="shared" si="162"/>
        <v>1857.3493473984001</v>
      </c>
      <c r="L2602" s="10">
        <f t="shared" si="163"/>
        <v>3617.8617317475546</v>
      </c>
      <c r="M2602" s="4">
        <v>0.23727116131875176</v>
      </c>
      <c r="N2602" s="4">
        <v>6.9262508512598644E-2</v>
      </c>
      <c r="O2602" s="4">
        <v>0.31358253374951883</v>
      </c>
      <c r="P2602" s="5">
        <v>7.4404091952025006E-2</v>
      </c>
      <c r="Q2602" s="4">
        <v>0.14492896413682468</v>
      </c>
      <c r="R2602" s="6">
        <v>3</v>
      </c>
      <c r="S2602" s="7">
        <v>0</v>
      </c>
      <c r="T2602" s="8">
        <v>0</v>
      </c>
      <c r="U2602" s="9">
        <v>28.166666667000001</v>
      </c>
      <c r="V2602" s="9">
        <v>275.58333333000002</v>
      </c>
      <c r="W2602" s="9">
        <v>76.25</v>
      </c>
      <c r="X2602" s="9">
        <v>2090.9166667</v>
      </c>
      <c r="Y2602" s="2">
        <v>4671</v>
      </c>
    </row>
    <row r="2603" spans="2:25">
      <c r="B2603" s="11"/>
      <c r="D2603" s="11">
        <v>48151</v>
      </c>
      <c r="E2603" s="4">
        <v>48151</v>
      </c>
      <c r="F2603" s="4" t="s">
        <v>2936</v>
      </c>
      <c r="G2603" s="4">
        <v>3875</v>
      </c>
      <c r="H2603" s="4">
        <v>910</v>
      </c>
      <c r="I2603" s="10">
        <f t="shared" si="160"/>
        <v>211</v>
      </c>
      <c r="J2603" s="10">
        <f t="shared" si="161"/>
        <v>1440.4862756737027</v>
      </c>
      <c r="K2603" s="10">
        <f t="shared" si="162"/>
        <v>338.28193828724375</v>
      </c>
      <c r="L2603" s="10">
        <f t="shared" si="163"/>
        <v>708.42511020643337</v>
      </c>
      <c r="M2603" s="4">
        <v>0.23483870967741935</v>
      </c>
      <c r="N2603" s="4">
        <v>5.4451612903225803E-2</v>
      </c>
      <c r="O2603" s="4">
        <v>0.37173839372224587</v>
      </c>
      <c r="P2603" s="5">
        <v>8.7298564719288707E-2</v>
      </c>
      <c r="Q2603" s="4">
        <v>0.18281938327907959</v>
      </c>
      <c r="R2603" s="6">
        <v>3</v>
      </c>
      <c r="S2603" s="7">
        <v>2304.9</v>
      </c>
      <c r="T2603" s="8">
        <v>0.59699999999999998</v>
      </c>
      <c r="U2603" s="9">
        <v>24.75</v>
      </c>
      <c r="V2603" s="9">
        <v>158.08333332999999</v>
      </c>
      <c r="W2603" s="9">
        <v>58.416666667000001</v>
      </c>
      <c r="X2603" s="9">
        <v>1541.1666667</v>
      </c>
      <c r="Y2603" s="2">
        <v>569</v>
      </c>
    </row>
    <row r="2604" spans="2:25">
      <c r="B2604" s="11"/>
      <c r="D2604" s="11">
        <v>48153</v>
      </c>
      <c r="E2604" s="4">
        <v>48153</v>
      </c>
      <c r="F2604" s="4" t="s">
        <v>2937</v>
      </c>
      <c r="G2604" s="4">
        <v>5953</v>
      </c>
      <c r="H2604" s="4">
        <v>1101</v>
      </c>
      <c r="I2604" s="10">
        <f t="shared" si="160"/>
        <v>330</v>
      </c>
      <c r="J2604" s="10">
        <f t="shared" si="161"/>
        <v>2180.9307372936005</v>
      </c>
      <c r="K2604" s="10">
        <f t="shared" si="162"/>
        <v>403.36044712922131</v>
      </c>
      <c r="L2604" s="10">
        <f t="shared" si="163"/>
        <v>1011.2909280880492</v>
      </c>
      <c r="M2604" s="4">
        <v>0.18494876532840585</v>
      </c>
      <c r="N2604" s="4">
        <v>5.5434234839576685E-2</v>
      </c>
      <c r="O2604" s="4">
        <v>0.36635826260601384</v>
      </c>
      <c r="P2604" s="5">
        <v>6.7757508336842145E-2</v>
      </c>
      <c r="Q2604" s="4">
        <v>0.16987920848111024</v>
      </c>
      <c r="R2604" s="6">
        <v>5</v>
      </c>
      <c r="S2604" s="7">
        <v>6100.23</v>
      </c>
      <c r="T2604" s="8">
        <v>0.98699999999999999</v>
      </c>
      <c r="U2604" s="9"/>
      <c r="V2604" s="9">
        <v>25.5</v>
      </c>
      <c r="W2604" s="9"/>
      <c r="X2604" s="9">
        <v>194.83333332999999</v>
      </c>
      <c r="Y2604" s="2">
        <v>742</v>
      </c>
    </row>
    <row r="2605" spans="2:25">
      <c r="B2605" s="11"/>
      <c r="D2605" s="11">
        <v>48155</v>
      </c>
      <c r="E2605" s="4">
        <v>48155</v>
      </c>
      <c r="F2605" s="4" t="s">
        <v>2938</v>
      </c>
      <c r="G2605" s="4">
        <v>1414</v>
      </c>
      <c r="H2605" s="4">
        <v>376.00000000000006</v>
      </c>
      <c r="I2605" s="10">
        <f t="shared" si="160"/>
        <v>119.00000000000001</v>
      </c>
      <c r="J2605" s="10">
        <f t="shared" si="161"/>
        <v>524.25738250444874</v>
      </c>
      <c r="K2605" s="10">
        <f t="shared" si="162"/>
        <v>139.40648926568085</v>
      </c>
      <c r="L2605" s="10">
        <f t="shared" si="163"/>
        <v>206.19759388476817</v>
      </c>
      <c r="M2605" s="4">
        <v>0.26591230551626593</v>
      </c>
      <c r="N2605" s="4">
        <v>8.4158415841584164E-2</v>
      </c>
      <c r="O2605" s="4">
        <v>0.37076193953638525</v>
      </c>
      <c r="P2605" s="5">
        <v>9.8590162139802581E-2</v>
      </c>
      <c r="Q2605" s="4">
        <v>0.14582573824948245</v>
      </c>
      <c r="R2605" s="6">
        <v>5</v>
      </c>
      <c r="S2605" s="7">
        <v>1175.71</v>
      </c>
      <c r="T2605" s="8">
        <v>0.98199999999999998</v>
      </c>
      <c r="U2605" s="9"/>
      <c r="V2605" s="9">
        <v>28.833333332999999</v>
      </c>
      <c r="W2605" s="9"/>
      <c r="X2605" s="9">
        <v>253.5</v>
      </c>
      <c r="Y2605" s="2">
        <v>271</v>
      </c>
    </row>
    <row r="2606" spans="2:25">
      <c r="B2606" s="11"/>
      <c r="D2606" s="11">
        <v>48157</v>
      </c>
      <c r="E2606" s="4">
        <v>48157</v>
      </c>
      <c r="F2606" s="4" t="s">
        <v>2939</v>
      </c>
      <c r="G2606" s="4">
        <v>711421</v>
      </c>
      <c r="H2606" s="4">
        <v>69049</v>
      </c>
      <c r="I2606" s="10">
        <f t="shared" si="160"/>
        <v>12825</v>
      </c>
      <c r="J2606" s="10">
        <f t="shared" si="161"/>
        <v>267856.70176177681</v>
      </c>
      <c r="K2606" s="10">
        <f t="shared" si="162"/>
        <v>25997.598327781903</v>
      </c>
      <c r="L2606" s="10">
        <f t="shared" si="163"/>
        <v>128191.04110433105</v>
      </c>
      <c r="M2606" s="4">
        <v>9.7057860254336034E-2</v>
      </c>
      <c r="N2606" s="4">
        <v>1.8027300290545261E-2</v>
      </c>
      <c r="O2606" s="4">
        <v>0.37650941111068803</v>
      </c>
      <c r="P2606" s="5">
        <v>3.6543197808023523E-2</v>
      </c>
      <c r="Q2606" s="4">
        <v>0.1801901280737159</v>
      </c>
      <c r="R2606" s="6">
        <v>1</v>
      </c>
      <c r="S2606" s="7">
        <v>2720.39</v>
      </c>
      <c r="T2606" s="8">
        <v>4.0000000000000001E-3</v>
      </c>
      <c r="U2606" s="9"/>
      <c r="V2606" s="9">
        <v>17</v>
      </c>
      <c r="W2606" s="9"/>
      <c r="X2606" s="9">
        <v>111.25</v>
      </c>
      <c r="Y2606" s="2">
        <v>37485</v>
      </c>
    </row>
    <row r="2607" spans="2:25">
      <c r="B2607" s="11"/>
      <c r="D2607" s="11">
        <v>48159</v>
      </c>
      <c r="E2607" s="4">
        <v>48159</v>
      </c>
      <c r="F2607" s="4" t="s">
        <v>2940</v>
      </c>
      <c r="G2607" s="4">
        <v>10639</v>
      </c>
      <c r="H2607" s="4">
        <v>2127</v>
      </c>
      <c r="I2607" s="10">
        <f t="shared" si="160"/>
        <v>484</v>
      </c>
      <c r="J2607" s="10">
        <f t="shared" si="161"/>
        <v>4105.8646725380877</v>
      </c>
      <c r="K2607" s="10">
        <f t="shared" si="162"/>
        <v>820.86419386112527</v>
      </c>
      <c r="L2607" s="10">
        <f t="shared" si="163"/>
        <v>2053.7792552109149</v>
      </c>
      <c r="M2607" s="4">
        <v>0.19992480496287246</v>
      </c>
      <c r="N2607" s="4">
        <v>4.5492997462167499E-2</v>
      </c>
      <c r="O2607" s="4">
        <v>0.38592580811524463</v>
      </c>
      <c r="P2607" s="5">
        <v>7.7156141917579218E-2</v>
      </c>
      <c r="Q2607" s="4">
        <v>0.19304250918421986</v>
      </c>
      <c r="R2607" s="6">
        <v>4</v>
      </c>
      <c r="S2607" s="7">
        <v>72.09</v>
      </c>
      <c r="T2607" s="8">
        <v>7.0000000000000001E-3</v>
      </c>
      <c r="U2607" s="9">
        <v>699.91666667000004</v>
      </c>
      <c r="V2607" s="9">
        <v>932.75</v>
      </c>
      <c r="W2607" s="9">
        <v>2621.9166667</v>
      </c>
      <c r="X2607" s="9">
        <v>12643.25</v>
      </c>
      <c r="Y2607" s="2">
        <v>1262</v>
      </c>
    </row>
    <row r="2608" spans="2:25">
      <c r="B2608" s="11"/>
      <c r="D2608" s="11">
        <v>48161</v>
      </c>
      <c r="E2608" s="4">
        <v>48161</v>
      </c>
      <c r="F2608" s="4" t="s">
        <v>2941</v>
      </c>
      <c r="G2608" s="4">
        <v>19646</v>
      </c>
      <c r="H2608" s="4">
        <v>3724</v>
      </c>
      <c r="I2608" s="10">
        <f t="shared" si="160"/>
        <v>957</v>
      </c>
      <c r="J2608" s="10">
        <f t="shared" si="161"/>
        <v>7367.5485242299201</v>
      </c>
      <c r="K2608" s="10">
        <f t="shared" si="162"/>
        <v>1396.5565867979346</v>
      </c>
      <c r="L2608" s="10">
        <f t="shared" si="163"/>
        <v>3589.4409827933773</v>
      </c>
      <c r="M2608" s="4">
        <v>0.1895551257253385</v>
      </c>
      <c r="N2608" s="4">
        <v>4.8712206047032476E-2</v>
      </c>
      <c r="O2608" s="4">
        <v>0.37501519516593301</v>
      </c>
      <c r="P2608" s="5">
        <v>7.1086052468590788E-2</v>
      </c>
      <c r="Q2608" s="4">
        <v>0.18270594435474791</v>
      </c>
      <c r="R2608" s="6">
        <v>4</v>
      </c>
      <c r="S2608" s="7">
        <v>4888.5600000000004</v>
      </c>
      <c r="T2608" s="8">
        <v>0.25</v>
      </c>
      <c r="U2608" s="9"/>
      <c r="V2608" s="9">
        <v>63.166666667000001</v>
      </c>
      <c r="W2608" s="9"/>
      <c r="X2608" s="9">
        <v>469.33333333000002</v>
      </c>
      <c r="Y2608" s="2">
        <v>2464</v>
      </c>
    </row>
    <row r="2609" spans="2:25">
      <c r="B2609" s="11"/>
      <c r="D2609" s="11">
        <v>48163</v>
      </c>
      <c r="E2609" s="4">
        <v>48163</v>
      </c>
      <c r="F2609" s="4" t="s">
        <v>2942</v>
      </c>
      <c r="G2609" s="4">
        <v>19110</v>
      </c>
      <c r="H2609" s="4">
        <v>2355</v>
      </c>
      <c r="I2609" s="10">
        <f t="shared" si="160"/>
        <v>591</v>
      </c>
      <c r="J2609" s="10">
        <f t="shared" si="161"/>
        <v>9067.5352806942701</v>
      </c>
      <c r="K2609" s="10">
        <f t="shared" si="162"/>
        <v>1117.4278171656204</v>
      </c>
      <c r="L2609" s="10">
        <f t="shared" si="163"/>
        <v>4567.6481668912793</v>
      </c>
      <c r="M2609" s="4">
        <v>0.12323390894819466</v>
      </c>
      <c r="N2609" s="4">
        <v>3.0926216640502355E-2</v>
      </c>
      <c r="O2609" s="4">
        <v>0.47449164210854372</v>
      </c>
      <c r="P2609" s="5">
        <v>5.8473459820283638E-2</v>
      </c>
      <c r="Q2609" s="4">
        <v>0.23901874238049606</v>
      </c>
      <c r="R2609" s="6">
        <v>4</v>
      </c>
      <c r="S2609" s="7">
        <v>809.04</v>
      </c>
      <c r="T2609" s="8">
        <v>4.4999999999999998E-2</v>
      </c>
      <c r="U2609" s="9">
        <v>28.5</v>
      </c>
      <c r="V2609" s="9">
        <v>89</v>
      </c>
      <c r="W2609" s="9">
        <v>99.333333332999999</v>
      </c>
      <c r="X2609" s="9">
        <v>748.66666667000004</v>
      </c>
      <c r="Y2609" s="2">
        <v>1478</v>
      </c>
    </row>
    <row r="2610" spans="2:25">
      <c r="B2610" s="11"/>
      <c r="D2610" s="11">
        <v>48165</v>
      </c>
      <c r="E2610" s="4">
        <v>48165</v>
      </c>
      <c r="F2610" s="4" t="s">
        <v>2943</v>
      </c>
      <c r="G2610" s="4">
        <v>19889</v>
      </c>
      <c r="H2610" s="4">
        <v>1713</v>
      </c>
      <c r="I2610" s="10">
        <f t="shared" si="160"/>
        <v>459</v>
      </c>
      <c r="J2610" s="10">
        <f t="shared" si="161"/>
        <v>6244.8740351533806</v>
      </c>
      <c r="K2610" s="10">
        <f t="shared" si="162"/>
        <v>537.8585762088461</v>
      </c>
      <c r="L2610" s="10">
        <f t="shared" si="163"/>
        <v>3041.8818380029375</v>
      </c>
      <c r="M2610" s="4">
        <v>8.6128010458042137E-2</v>
      </c>
      <c r="N2610" s="4">
        <v>2.3078083362662778E-2</v>
      </c>
      <c r="O2610" s="4">
        <v>0.3139863258662266</v>
      </c>
      <c r="P2610" s="5">
        <v>2.7043017557888589E-2</v>
      </c>
      <c r="Q2610" s="4">
        <v>0.15294292513464414</v>
      </c>
      <c r="R2610" s="6">
        <v>2</v>
      </c>
      <c r="S2610" s="7">
        <v>2784.82</v>
      </c>
      <c r="T2610" s="8">
        <v>0.14699999999999999</v>
      </c>
      <c r="U2610" s="9"/>
      <c r="V2610" s="9">
        <v>218.41666667000001</v>
      </c>
      <c r="W2610" s="9"/>
      <c r="X2610" s="9">
        <v>716.41666667000004</v>
      </c>
      <c r="Y2610" s="2">
        <v>1345</v>
      </c>
    </row>
    <row r="2611" spans="2:25">
      <c r="B2611" s="11"/>
      <c r="D2611" s="11">
        <v>48167</v>
      </c>
      <c r="E2611" s="4">
        <v>48167</v>
      </c>
      <c r="F2611" s="4" t="s">
        <v>2944</v>
      </c>
      <c r="G2611" s="4">
        <v>321184</v>
      </c>
      <c r="H2611" s="4">
        <v>42256</v>
      </c>
      <c r="I2611" s="10">
        <f t="shared" si="160"/>
        <v>9964</v>
      </c>
      <c r="J2611" s="10">
        <f t="shared" si="161"/>
        <v>119912.79234267103</v>
      </c>
      <c r="K2611" s="10">
        <f t="shared" si="162"/>
        <v>15776.112612184625</v>
      </c>
      <c r="L2611" s="10">
        <f t="shared" si="163"/>
        <v>59920.004641479733</v>
      </c>
      <c r="M2611" s="4">
        <v>0.13156321610042843</v>
      </c>
      <c r="N2611" s="4">
        <v>3.1022715950981369E-2</v>
      </c>
      <c r="O2611" s="4">
        <v>0.37334609551743247</v>
      </c>
      <c r="P2611" s="5">
        <v>4.9118613044811153E-2</v>
      </c>
      <c r="Q2611" s="4">
        <v>0.18655974345384493</v>
      </c>
      <c r="R2611" s="6">
        <v>2</v>
      </c>
      <c r="S2611" s="7">
        <v>69181</v>
      </c>
      <c r="T2611" s="8">
        <v>0.224</v>
      </c>
      <c r="U2611" s="9"/>
      <c r="V2611" s="9">
        <v>69.583333332999999</v>
      </c>
      <c r="W2611" s="9"/>
      <c r="X2611" s="9">
        <v>369.58333333000002</v>
      </c>
      <c r="Y2611" s="2">
        <v>29081</v>
      </c>
    </row>
    <row r="2612" spans="2:25">
      <c r="B2612" s="11"/>
      <c r="D2612" s="11">
        <v>48169</v>
      </c>
      <c r="E2612" s="4">
        <v>48169</v>
      </c>
      <c r="F2612" s="4" t="s">
        <v>2945</v>
      </c>
      <c r="G2612" s="4">
        <v>6739</v>
      </c>
      <c r="H2612" s="4">
        <v>761</v>
      </c>
      <c r="I2612" s="10">
        <f t="shared" si="160"/>
        <v>162</v>
      </c>
      <c r="J2612" s="10">
        <f t="shared" si="161"/>
        <v>2489.916777951008</v>
      </c>
      <c r="K2612" s="10">
        <f t="shared" si="162"/>
        <v>281.17327022120742</v>
      </c>
      <c r="L2612" s="10">
        <f t="shared" si="163"/>
        <v>1241.7645498571953</v>
      </c>
      <c r="M2612" s="4">
        <v>0.11292476628579907</v>
      </c>
      <c r="N2612" s="4">
        <v>2.4039174951773261E-2</v>
      </c>
      <c r="O2612" s="4">
        <v>0.36947867308962873</v>
      </c>
      <c r="P2612" s="5">
        <v>4.1723292806233478E-2</v>
      </c>
      <c r="Q2612" s="4">
        <v>0.18426540285757462</v>
      </c>
      <c r="R2612" s="6">
        <v>3</v>
      </c>
      <c r="S2612" s="7">
        <v>0</v>
      </c>
      <c r="T2612" s="8">
        <v>0</v>
      </c>
      <c r="U2612" s="9">
        <v>474.83333333000002</v>
      </c>
      <c r="V2612" s="9">
        <v>1041.4166667</v>
      </c>
      <c r="W2612" s="9">
        <v>1741.5</v>
      </c>
      <c r="X2612" s="9">
        <v>9753.1666667000009</v>
      </c>
      <c r="Y2612" s="2">
        <v>503</v>
      </c>
    </row>
    <row r="2613" spans="2:25">
      <c r="B2613" s="11"/>
      <c r="D2613" s="11">
        <v>48171</v>
      </c>
      <c r="E2613" s="4">
        <v>48171</v>
      </c>
      <c r="F2613" s="4" t="s">
        <v>2946</v>
      </c>
      <c r="G2613" s="4">
        <v>25939</v>
      </c>
      <c r="H2613" s="4">
        <v>7433.9999999999991</v>
      </c>
      <c r="I2613" s="10">
        <f t="shared" si="160"/>
        <v>2028</v>
      </c>
      <c r="J2613" s="10">
        <f t="shared" si="161"/>
        <v>6430.905074646199</v>
      </c>
      <c r="K2613" s="10">
        <f t="shared" si="162"/>
        <v>1843.0682880959112</v>
      </c>
      <c r="L2613" s="10">
        <f t="shared" si="163"/>
        <v>2541.4011997101466</v>
      </c>
      <c r="M2613" s="4">
        <v>0.2865954739966845</v>
      </c>
      <c r="N2613" s="4">
        <v>7.8183430355834846E-2</v>
      </c>
      <c r="O2613" s="4">
        <v>0.24792417111863213</v>
      </c>
      <c r="P2613" s="5">
        <v>7.1053945336979493E-2</v>
      </c>
      <c r="Q2613" s="4">
        <v>9.7976066915075627E-2</v>
      </c>
      <c r="R2613" s="6">
        <v>1</v>
      </c>
      <c r="S2613" s="7">
        <v>0</v>
      </c>
      <c r="T2613" s="8">
        <v>0</v>
      </c>
      <c r="U2613" s="9"/>
      <c r="V2613" s="9">
        <v>18.583333332999999</v>
      </c>
      <c r="W2613" s="9"/>
      <c r="X2613" s="9">
        <v>186.41666667000001</v>
      </c>
      <c r="Y2613" s="2">
        <v>5860</v>
      </c>
    </row>
    <row r="2614" spans="2:25">
      <c r="B2614" s="11"/>
      <c r="D2614" s="11">
        <v>48173</v>
      </c>
      <c r="E2614" s="4">
        <v>48173</v>
      </c>
      <c r="F2614" s="4" t="s">
        <v>2947</v>
      </c>
      <c r="G2614" s="4">
        <v>1420</v>
      </c>
      <c r="H2614" s="4">
        <v>198</v>
      </c>
      <c r="I2614" s="10">
        <f t="shared" si="160"/>
        <v>42</v>
      </c>
      <c r="J2614" s="10">
        <f t="shared" si="161"/>
        <v>480.17341054340272</v>
      </c>
      <c r="K2614" s="10">
        <f t="shared" si="162"/>
        <v>66.953757244784327</v>
      </c>
      <c r="L2614" s="10">
        <f t="shared" si="163"/>
        <v>172.36994224634969</v>
      </c>
      <c r="M2614" s="4">
        <v>0.13943661971830987</v>
      </c>
      <c r="N2614" s="4">
        <v>2.9577464788732393E-2</v>
      </c>
      <c r="O2614" s="4">
        <v>0.33815028911507233</v>
      </c>
      <c r="P2614" s="5">
        <v>4.7150533270974883E-2</v>
      </c>
      <c r="Q2614" s="4">
        <v>0.12138728327207725</v>
      </c>
      <c r="R2614" s="6">
        <v>1</v>
      </c>
      <c r="S2614" s="7">
        <v>250.47</v>
      </c>
      <c r="T2614" s="8">
        <v>0.21199999999999999</v>
      </c>
      <c r="U2614" s="9"/>
      <c r="V2614" s="9">
        <v>91.916666667000001</v>
      </c>
      <c r="W2614" s="9">
        <v>16</v>
      </c>
      <c r="X2614" s="9">
        <v>1473.25</v>
      </c>
      <c r="Y2614" s="2">
        <v>119</v>
      </c>
    </row>
    <row r="2615" spans="2:25">
      <c r="B2615" s="11"/>
      <c r="D2615" s="11">
        <v>48175</v>
      </c>
      <c r="E2615" s="4">
        <v>48175</v>
      </c>
      <c r="F2615" s="4" t="s">
        <v>2948</v>
      </c>
      <c r="G2615" s="4">
        <v>7510</v>
      </c>
      <c r="H2615" s="4">
        <v>1577</v>
      </c>
      <c r="I2615" s="10">
        <f t="shared" si="160"/>
        <v>332</v>
      </c>
      <c r="J2615" s="10">
        <f t="shared" si="161"/>
        <v>2832.6675183602806</v>
      </c>
      <c r="K2615" s="10">
        <f t="shared" si="162"/>
        <v>594.82246024689243</v>
      </c>
      <c r="L2615" s="10">
        <f t="shared" si="163"/>
        <v>1482.3727650236835</v>
      </c>
      <c r="M2615" s="4">
        <v>0.20998668442077231</v>
      </c>
      <c r="N2615" s="4">
        <v>4.4207723035952065E-2</v>
      </c>
      <c r="O2615" s="4">
        <v>0.37718608766448475</v>
      </c>
      <c r="P2615" s="5">
        <v>7.9204055958307915E-2</v>
      </c>
      <c r="Q2615" s="4">
        <v>0.19738651997652246</v>
      </c>
      <c r="R2615" s="6">
        <v>3</v>
      </c>
      <c r="S2615" s="7">
        <v>0</v>
      </c>
      <c r="T2615" s="8">
        <v>0</v>
      </c>
      <c r="U2615" s="9"/>
      <c r="V2615" s="9"/>
      <c r="W2615" s="9"/>
      <c r="X2615" s="9">
        <v>42</v>
      </c>
      <c r="Y2615" s="2">
        <v>967</v>
      </c>
    </row>
    <row r="2616" spans="2:25">
      <c r="B2616" s="11"/>
      <c r="D2616" s="11">
        <v>48177</v>
      </c>
      <c r="E2616" s="4">
        <v>48177</v>
      </c>
      <c r="F2616" s="4" t="s">
        <v>2949</v>
      </c>
      <c r="G2616" s="4">
        <v>20558</v>
      </c>
      <c r="H2616" s="4">
        <v>3279</v>
      </c>
      <c r="I2616" s="10">
        <f t="shared" si="160"/>
        <v>850</v>
      </c>
      <c r="J2616" s="10">
        <f t="shared" si="161"/>
        <v>7917.9208075342976</v>
      </c>
      <c r="K2616" s="10">
        <f t="shared" si="162"/>
        <v>1262.9079836513747</v>
      </c>
      <c r="L2616" s="10">
        <f t="shared" si="163"/>
        <v>3853.5919758713944</v>
      </c>
      <c r="M2616" s="4">
        <v>0.15949995135713591</v>
      </c>
      <c r="N2616" s="4">
        <v>4.134643447806207E-2</v>
      </c>
      <c r="O2616" s="4">
        <v>0.38515034573082485</v>
      </c>
      <c r="P2616" s="5">
        <v>6.143146140925064E-2</v>
      </c>
      <c r="Q2616" s="4">
        <v>0.18744975074770864</v>
      </c>
      <c r="R2616" s="6">
        <v>4</v>
      </c>
      <c r="S2616" s="7">
        <v>0</v>
      </c>
      <c r="T2616" s="8">
        <v>0</v>
      </c>
      <c r="U2616" s="9"/>
      <c r="V2616" s="9">
        <v>42.416666667000001</v>
      </c>
      <c r="W2616" s="9">
        <v>43.5</v>
      </c>
      <c r="X2616" s="9">
        <v>375.41666666999998</v>
      </c>
      <c r="Y2616" s="2">
        <v>2474</v>
      </c>
    </row>
    <row r="2617" spans="2:25">
      <c r="B2617" s="11"/>
      <c r="D2617" s="11">
        <v>48179</v>
      </c>
      <c r="E2617" s="4">
        <v>48179</v>
      </c>
      <c r="F2617" s="4" t="s">
        <v>2950</v>
      </c>
      <c r="G2617" s="4">
        <v>22962</v>
      </c>
      <c r="H2617" s="4">
        <v>3617.0000000000005</v>
      </c>
      <c r="I2617" s="10">
        <f t="shared" si="160"/>
        <v>1118</v>
      </c>
      <c r="J2617" s="10">
        <f t="shared" si="161"/>
        <v>9361.7373144138201</v>
      </c>
      <c r="K2617" s="10">
        <f t="shared" si="162"/>
        <v>1474.6713642642101</v>
      </c>
      <c r="L2617" s="10">
        <f t="shared" si="163"/>
        <v>4642.6119412618964</v>
      </c>
      <c r="M2617" s="4">
        <v>0.15752112185349709</v>
      </c>
      <c r="N2617" s="4">
        <v>4.8689138576779027E-2</v>
      </c>
      <c r="O2617" s="4">
        <v>0.4077056578004451</v>
      </c>
      <c r="P2617" s="5">
        <v>6.4222252602744098E-2</v>
      </c>
      <c r="Q2617" s="4">
        <v>0.20218674075698531</v>
      </c>
      <c r="R2617" s="6">
        <v>4</v>
      </c>
      <c r="S2617" s="7">
        <v>22561.78</v>
      </c>
      <c r="T2617" s="8">
        <v>0.98199999999999998</v>
      </c>
      <c r="U2617" s="9">
        <v>29.5</v>
      </c>
      <c r="V2617" s="9">
        <v>124</v>
      </c>
      <c r="W2617" s="9">
        <v>66.166666667000001</v>
      </c>
      <c r="X2617" s="9">
        <v>840</v>
      </c>
      <c r="Y2617" s="2">
        <v>2798</v>
      </c>
    </row>
    <row r="2618" spans="2:25">
      <c r="B2618" s="11"/>
      <c r="D2618" s="11">
        <v>48181</v>
      </c>
      <c r="E2618" s="4">
        <v>48181</v>
      </c>
      <c r="F2618" s="4" t="s">
        <v>2951</v>
      </c>
      <c r="G2618" s="4">
        <v>126146</v>
      </c>
      <c r="H2618" s="4">
        <v>21713</v>
      </c>
      <c r="I2618" s="10">
        <f t="shared" si="160"/>
        <v>5351</v>
      </c>
      <c r="J2618" s="10">
        <f t="shared" si="161"/>
        <v>50106.939264910405</v>
      </c>
      <c r="K2618" s="10">
        <f t="shared" si="162"/>
        <v>8624.7044873321356</v>
      </c>
      <c r="L2618" s="10">
        <f t="shared" si="163"/>
        <v>26360.264511530157</v>
      </c>
      <c r="M2618" s="4">
        <v>0.17212594929684652</v>
      </c>
      <c r="N2618" s="4">
        <v>4.2419101675835937E-2</v>
      </c>
      <c r="O2618" s="4">
        <v>0.39721385747396193</v>
      </c>
      <c r="P2618" s="5">
        <v>6.8370812291567995E-2</v>
      </c>
      <c r="Q2618" s="4">
        <v>0.20896631293525086</v>
      </c>
      <c r="R2618" s="6">
        <v>3</v>
      </c>
      <c r="S2618" s="7">
        <v>25515</v>
      </c>
      <c r="T2618" s="8">
        <v>0.20799999999999999</v>
      </c>
      <c r="U2618" s="9">
        <v>16</v>
      </c>
      <c r="V2618" s="9">
        <v>128.91666667000001</v>
      </c>
      <c r="W2618" s="9">
        <v>21.166666667000001</v>
      </c>
      <c r="X2618" s="9">
        <v>1108.1666667</v>
      </c>
      <c r="Y2618" s="2">
        <v>17826</v>
      </c>
    </row>
    <row r="2619" spans="2:25">
      <c r="B2619" s="11"/>
      <c r="D2619" s="11">
        <v>48183</v>
      </c>
      <c r="E2619" s="4">
        <v>48183</v>
      </c>
      <c r="F2619" s="4" t="s">
        <v>2952</v>
      </c>
      <c r="G2619" s="4">
        <v>123402</v>
      </c>
      <c r="H2619" s="4">
        <v>17844</v>
      </c>
      <c r="I2619" s="10">
        <f t="shared" si="160"/>
        <v>4721</v>
      </c>
      <c r="J2619" s="10">
        <f t="shared" si="161"/>
        <v>45009.893367101839</v>
      </c>
      <c r="K2619" s="10">
        <f t="shared" si="162"/>
        <v>6508.4564046171472</v>
      </c>
      <c r="L2619" s="10">
        <f t="shared" si="163"/>
        <v>21317.413535470765</v>
      </c>
      <c r="M2619" s="4">
        <v>0.14460057373462343</v>
      </c>
      <c r="N2619" s="4">
        <v>3.8257078491434497E-2</v>
      </c>
      <c r="O2619" s="4">
        <v>0.36474200877702012</v>
      </c>
      <c r="P2619" s="5">
        <v>5.2741903734276167E-2</v>
      </c>
      <c r="Q2619" s="4">
        <v>0.17274771507326273</v>
      </c>
      <c r="R2619" s="6">
        <v>3</v>
      </c>
      <c r="S2619" s="7">
        <v>15076.79</v>
      </c>
      <c r="T2619" s="8">
        <v>0.122</v>
      </c>
      <c r="U2619" s="9">
        <v>166.66666667000001</v>
      </c>
      <c r="V2619" s="9">
        <v>1058.3333333</v>
      </c>
      <c r="W2619" s="9">
        <v>316.66666666999998</v>
      </c>
      <c r="X2619" s="9">
        <v>7007.8333333</v>
      </c>
      <c r="Y2619" s="2">
        <v>16706</v>
      </c>
    </row>
    <row r="2620" spans="2:25">
      <c r="B2620" s="11"/>
      <c r="D2620" s="11">
        <v>48185</v>
      </c>
      <c r="E2620" s="4">
        <v>48185</v>
      </c>
      <c r="F2620" s="4" t="s">
        <v>2953</v>
      </c>
      <c r="G2620" s="4">
        <v>27358</v>
      </c>
      <c r="H2620" s="4">
        <v>4376</v>
      </c>
      <c r="I2620" s="10">
        <f t="shared" si="160"/>
        <v>881.00000000000011</v>
      </c>
      <c r="J2620" s="10">
        <f t="shared" si="161"/>
        <v>10350.4055194467</v>
      </c>
      <c r="K2620" s="10">
        <f t="shared" si="162"/>
        <v>1655.5806182140057</v>
      </c>
      <c r="L2620" s="10">
        <f t="shared" si="163"/>
        <v>5003.4252449070937</v>
      </c>
      <c r="M2620" s="4">
        <v>0.15995321295416332</v>
      </c>
      <c r="N2620" s="4">
        <v>3.220264639228014E-2</v>
      </c>
      <c r="O2620" s="4">
        <v>0.37833195114579649</v>
      </c>
      <c r="P2620" s="5">
        <v>6.0515411148987702E-2</v>
      </c>
      <c r="Q2620" s="4">
        <v>0.18288709865147648</v>
      </c>
      <c r="R2620" s="6">
        <v>3</v>
      </c>
      <c r="S2620" s="7">
        <v>0</v>
      </c>
      <c r="T2620" s="8">
        <v>0</v>
      </c>
      <c r="U2620" s="9">
        <v>348.33333333000002</v>
      </c>
      <c r="V2620" s="9">
        <v>717.91666667000004</v>
      </c>
      <c r="W2620" s="9">
        <v>843.91666667000004</v>
      </c>
      <c r="X2620" s="9">
        <v>5387.5</v>
      </c>
      <c r="Y2620" s="2">
        <v>3335</v>
      </c>
    </row>
    <row r="2621" spans="2:25">
      <c r="B2621" s="11"/>
      <c r="D2621" s="11">
        <v>48187</v>
      </c>
      <c r="E2621" s="4">
        <v>48187</v>
      </c>
      <c r="F2621" s="4" t="s">
        <v>2954</v>
      </c>
      <c r="G2621" s="4">
        <v>150889</v>
      </c>
      <c r="H2621" s="4">
        <v>19710</v>
      </c>
      <c r="I2621" s="10">
        <f t="shared" si="160"/>
        <v>4487</v>
      </c>
      <c r="J2621" s="10">
        <f t="shared" si="161"/>
        <v>53735.541139868932</v>
      </c>
      <c r="K2621" s="10">
        <f t="shared" si="162"/>
        <v>7019.2493546038259</v>
      </c>
      <c r="L2621" s="10">
        <f t="shared" si="163"/>
        <v>25686.964787452795</v>
      </c>
      <c r="M2621" s="4">
        <v>0.13062582428142541</v>
      </c>
      <c r="N2621" s="4">
        <v>2.9737091504350881E-2</v>
      </c>
      <c r="O2621" s="4">
        <v>0.35612629906665783</v>
      </c>
      <c r="P2621" s="5">
        <v>4.6519291363875601E-2</v>
      </c>
      <c r="Q2621" s="4">
        <v>0.17023749105271288</v>
      </c>
      <c r="R2621" s="6">
        <v>1</v>
      </c>
      <c r="S2621" s="7">
        <v>0</v>
      </c>
      <c r="T2621" s="8">
        <v>0</v>
      </c>
      <c r="U2621" s="9">
        <v>51.166666667000001</v>
      </c>
      <c r="V2621" s="9">
        <v>131.33333332999999</v>
      </c>
      <c r="W2621" s="9">
        <v>172.5</v>
      </c>
      <c r="X2621" s="9">
        <v>1047.6666667</v>
      </c>
      <c r="Y2621" s="2">
        <v>13515</v>
      </c>
    </row>
    <row r="2622" spans="2:25">
      <c r="B2622" s="11"/>
      <c r="D2622" s="11">
        <v>48189</v>
      </c>
      <c r="E2622" s="4">
        <v>48189</v>
      </c>
      <c r="F2622" s="4" t="s">
        <v>2955</v>
      </c>
      <c r="G2622" s="4">
        <v>34527</v>
      </c>
      <c r="H2622" s="4">
        <v>4468</v>
      </c>
      <c r="I2622" s="10">
        <f t="shared" si="160"/>
        <v>1293</v>
      </c>
      <c r="J2622" s="10">
        <f t="shared" si="161"/>
        <v>12839.277740886151</v>
      </c>
      <c r="K2622" s="10">
        <f t="shared" si="162"/>
        <v>1661.4792176059118</v>
      </c>
      <c r="L2622" s="10">
        <f t="shared" si="163"/>
        <v>6202.4368576873931</v>
      </c>
      <c r="M2622" s="4">
        <v>0.12940597213774727</v>
      </c>
      <c r="N2622" s="4">
        <v>3.7448952993309581E-2</v>
      </c>
      <c r="O2622" s="4">
        <v>0.37186195559666785</v>
      </c>
      <c r="P2622" s="5">
        <v>4.8121157865030607E-2</v>
      </c>
      <c r="Q2622" s="4">
        <v>0.17964019050851199</v>
      </c>
      <c r="R2622" s="6">
        <v>5</v>
      </c>
      <c r="S2622" s="7">
        <v>28953.52</v>
      </c>
      <c r="T2622" s="8">
        <v>0.81599999999999995</v>
      </c>
      <c r="U2622" s="9">
        <v>143.33333332999999</v>
      </c>
      <c r="V2622" s="9">
        <v>607.66666667000004</v>
      </c>
      <c r="W2622" s="9">
        <v>420.5</v>
      </c>
      <c r="X2622" s="9">
        <v>4795.8333333</v>
      </c>
      <c r="Y2622" s="2">
        <v>3392</v>
      </c>
    </row>
    <row r="2623" spans="2:25">
      <c r="B2623" s="11"/>
      <c r="D2623" s="11">
        <v>48191</v>
      </c>
      <c r="E2623" s="4">
        <v>48191</v>
      </c>
      <c r="F2623" s="4" t="s">
        <v>2956</v>
      </c>
      <c r="G2623" s="4">
        <v>3102</v>
      </c>
      <c r="H2623" s="4">
        <v>703</v>
      </c>
      <c r="I2623" s="10">
        <f t="shared" si="160"/>
        <v>177</v>
      </c>
      <c r="J2623" s="10">
        <f t="shared" si="161"/>
        <v>1052.9405605944628</v>
      </c>
      <c r="K2623" s="10">
        <f t="shared" si="162"/>
        <v>238.62579435780378</v>
      </c>
      <c r="L2623" s="10">
        <f t="shared" si="163"/>
        <v>500.37869164938911</v>
      </c>
      <c r="M2623" s="4">
        <v>0.22662798194713088</v>
      </c>
      <c r="N2623" s="4">
        <v>5.7059961315280461E-2</v>
      </c>
      <c r="O2623" s="4">
        <v>0.33943925228706084</v>
      </c>
      <c r="P2623" s="5">
        <v>7.6926432739459635E-2</v>
      </c>
      <c r="Q2623" s="4">
        <v>0.16130841123449036</v>
      </c>
      <c r="R2623" s="6">
        <v>5</v>
      </c>
      <c r="S2623" s="7">
        <v>2881.3</v>
      </c>
      <c r="T2623" s="8">
        <v>0.9</v>
      </c>
      <c r="U2623" s="9"/>
      <c r="V2623" s="9">
        <v>164.91666667000001</v>
      </c>
      <c r="W2623" s="9">
        <v>52.333333332999999</v>
      </c>
      <c r="X2623" s="9">
        <v>1177.25</v>
      </c>
      <c r="Y2623" s="2">
        <v>528</v>
      </c>
    </row>
    <row r="2624" spans="2:25">
      <c r="B2624" s="11"/>
      <c r="D2624" s="11">
        <v>48193</v>
      </c>
      <c r="E2624" s="4">
        <v>48193</v>
      </c>
      <c r="F2624" s="4" t="s">
        <v>2957</v>
      </c>
      <c r="G2624" s="4">
        <v>8220</v>
      </c>
      <c r="H2624" s="4">
        <v>2084</v>
      </c>
      <c r="I2624" s="10">
        <f t="shared" si="160"/>
        <v>604</v>
      </c>
      <c r="J2624" s="10">
        <f t="shared" si="161"/>
        <v>2468.2821961894447</v>
      </c>
      <c r="K2624" s="10">
        <f t="shared" si="162"/>
        <v>625.77860059109526</v>
      </c>
      <c r="L2624" s="10">
        <f t="shared" si="163"/>
        <v>1046.2988541457389</v>
      </c>
      <c r="M2624" s="4">
        <v>0.25352798053527981</v>
      </c>
      <c r="N2624" s="4">
        <v>7.3479318734793186E-2</v>
      </c>
      <c r="O2624" s="4">
        <v>0.30027763943910518</v>
      </c>
      <c r="P2624" s="5">
        <v>7.612878352689724E-2</v>
      </c>
      <c r="Q2624" s="4">
        <v>0.12728696522454244</v>
      </c>
      <c r="R2624" s="6">
        <v>5</v>
      </c>
      <c r="S2624" s="7">
        <v>7337.38</v>
      </c>
      <c r="T2624" s="8">
        <v>0.88800000000000001</v>
      </c>
      <c r="U2624" s="9"/>
      <c r="V2624" s="9">
        <v>19.666666667000001</v>
      </c>
      <c r="W2624" s="9">
        <v>11</v>
      </c>
      <c r="X2624" s="9">
        <v>151.33333332999999</v>
      </c>
      <c r="Y2624" s="2">
        <v>1348</v>
      </c>
    </row>
    <row r="2625" spans="2:25">
      <c r="B2625" s="11"/>
      <c r="D2625" s="11">
        <v>48195</v>
      </c>
      <c r="E2625" s="4">
        <v>48195</v>
      </c>
      <c r="F2625" s="4" t="s">
        <v>2958</v>
      </c>
      <c r="G2625" s="4">
        <v>5532</v>
      </c>
      <c r="H2625" s="4">
        <v>858</v>
      </c>
      <c r="I2625" s="10">
        <f t="shared" si="160"/>
        <v>171</v>
      </c>
      <c r="J2625" s="10">
        <f t="shared" si="161"/>
        <v>1716.1813684559313</v>
      </c>
      <c r="K2625" s="10">
        <f t="shared" si="162"/>
        <v>266.17563523774203</v>
      </c>
      <c r="L2625" s="10">
        <f t="shared" si="163"/>
        <v>652.3074919195052</v>
      </c>
      <c r="M2625" s="4">
        <v>0.15509761388286333</v>
      </c>
      <c r="N2625" s="4">
        <v>3.0911062906724511E-2</v>
      </c>
      <c r="O2625" s="4">
        <v>0.31022801309760145</v>
      </c>
      <c r="P2625" s="5">
        <v>4.8115624591059662E-2</v>
      </c>
      <c r="Q2625" s="4">
        <v>0.11791530945761121</v>
      </c>
      <c r="R2625" s="6">
        <v>4</v>
      </c>
      <c r="S2625" s="7">
        <v>0</v>
      </c>
      <c r="T2625" s="8">
        <v>0</v>
      </c>
      <c r="U2625" s="9"/>
      <c r="V2625" s="9">
        <v>40.25</v>
      </c>
      <c r="W2625" s="9"/>
      <c r="X2625" s="9">
        <v>388.25</v>
      </c>
      <c r="Y2625" s="2">
        <v>708</v>
      </c>
    </row>
    <row r="2626" spans="2:25">
      <c r="B2626" s="11"/>
      <c r="D2626" s="11">
        <v>48197</v>
      </c>
      <c r="E2626" s="4">
        <v>48197</v>
      </c>
      <c r="F2626" s="4" t="s">
        <v>2959</v>
      </c>
      <c r="G2626" s="4">
        <v>3990</v>
      </c>
      <c r="H2626" s="4">
        <v>799</v>
      </c>
      <c r="I2626" s="10">
        <f t="shared" si="160"/>
        <v>180</v>
      </c>
      <c r="J2626" s="10">
        <f t="shared" si="161"/>
        <v>1336.7388297871946</v>
      </c>
      <c r="K2626" s="10">
        <f t="shared" si="162"/>
        <v>267.6827882205435</v>
      </c>
      <c r="L2626" s="10">
        <f t="shared" si="163"/>
        <v>615.68401658222024</v>
      </c>
      <c r="M2626" s="4">
        <v>0.20025062656641604</v>
      </c>
      <c r="N2626" s="4">
        <v>4.5112781954887216E-2</v>
      </c>
      <c r="O2626" s="4">
        <v>0.33502226310456007</v>
      </c>
      <c r="P2626" s="5">
        <v>6.7088418100386848E-2</v>
      </c>
      <c r="Q2626" s="4">
        <v>0.15430677107323815</v>
      </c>
      <c r="R2626" s="6">
        <v>5</v>
      </c>
      <c r="S2626" s="7">
        <v>3992</v>
      </c>
      <c r="T2626" s="8">
        <v>1</v>
      </c>
      <c r="U2626" s="9"/>
      <c r="V2626" s="9">
        <v>21.833333332999999</v>
      </c>
      <c r="W2626" s="9"/>
      <c r="X2626" s="9">
        <v>235.41666667000001</v>
      </c>
      <c r="Y2626" s="2">
        <v>672</v>
      </c>
    </row>
    <row r="2627" spans="2:25">
      <c r="B2627" s="11"/>
      <c r="D2627" s="11">
        <v>48199</v>
      </c>
      <c r="E2627" s="4">
        <v>48199</v>
      </c>
      <c r="F2627" s="4" t="s">
        <v>2960</v>
      </c>
      <c r="G2627" s="4">
        <v>55993</v>
      </c>
      <c r="H2627" s="4">
        <v>8825</v>
      </c>
      <c r="I2627" s="10">
        <f t="shared" si="160"/>
        <v>2026</v>
      </c>
      <c r="J2627" s="10">
        <f t="shared" si="161"/>
        <v>25710.001212482275</v>
      </c>
      <c r="K2627" s="10">
        <f t="shared" si="162"/>
        <v>4052.1272426938381</v>
      </c>
      <c r="L2627" s="10">
        <f t="shared" si="163"/>
        <v>13305.579864531988</v>
      </c>
      <c r="M2627" s="4">
        <v>0.15760898683764041</v>
      </c>
      <c r="N2627" s="4">
        <v>3.6183094315360848E-2</v>
      </c>
      <c r="O2627" s="4">
        <v>0.45916456007862189</v>
      </c>
      <c r="P2627" s="5">
        <v>7.2368461105742465E-2</v>
      </c>
      <c r="Q2627" s="4">
        <v>0.23762934410608449</v>
      </c>
      <c r="R2627" s="6">
        <v>2</v>
      </c>
      <c r="S2627" s="7">
        <v>18991.919999999998</v>
      </c>
      <c r="T2627" s="8">
        <v>0.34300000000000003</v>
      </c>
      <c r="U2627" s="9"/>
      <c r="V2627" s="9">
        <v>26.333333332999999</v>
      </c>
      <c r="W2627" s="9"/>
      <c r="X2627" s="9">
        <v>186.66666667000001</v>
      </c>
      <c r="Y2627" s="2">
        <v>5497</v>
      </c>
    </row>
    <row r="2628" spans="2:25">
      <c r="B2628" s="11"/>
      <c r="D2628" s="11">
        <v>48201</v>
      </c>
      <c r="E2628" s="4">
        <v>48201</v>
      </c>
      <c r="F2628" s="4" t="s">
        <v>2961</v>
      </c>
      <c r="G2628" s="4">
        <v>4525519</v>
      </c>
      <c r="H2628" s="4">
        <v>432729</v>
      </c>
      <c r="I2628" s="10">
        <f t="shared" ref="I2628:I2691" si="164">$G2628*N2628</f>
        <v>94556</v>
      </c>
      <c r="J2628" s="10">
        <f t="shared" ref="J2628:J2691" si="165">$G2628*O2628</f>
        <v>1679860.8363991994</v>
      </c>
      <c r="K2628" s="10">
        <f t="shared" ref="K2628:K2691" si="166">$G2628*P2628</f>
        <v>160627.87491869752</v>
      </c>
      <c r="L2628" s="10">
        <f t="shared" ref="L2628:L2691" si="167">$G2628*Q2628</f>
        <v>841153.49971368199</v>
      </c>
      <c r="M2628" s="4">
        <v>9.5619751016402757E-2</v>
      </c>
      <c r="N2628" s="4">
        <v>2.0893957135082186E-2</v>
      </c>
      <c r="O2628" s="4">
        <v>0.3711973889401855</v>
      </c>
      <c r="P2628" s="5">
        <v>3.5493801908399347E-2</v>
      </c>
      <c r="Q2628" s="4">
        <v>0.1858689577291979</v>
      </c>
      <c r="R2628" s="6">
        <v>2</v>
      </c>
      <c r="S2628" s="7">
        <v>990690.98</v>
      </c>
      <c r="T2628" s="8">
        <v>0.22700000000000001</v>
      </c>
      <c r="U2628" s="9">
        <v>33</v>
      </c>
      <c r="V2628" s="9">
        <v>342.33333333000002</v>
      </c>
      <c r="W2628" s="9">
        <v>107.33333333</v>
      </c>
      <c r="X2628" s="9">
        <v>2826.25</v>
      </c>
      <c r="Y2628" s="2">
        <v>207954</v>
      </c>
    </row>
    <row r="2629" spans="2:25">
      <c r="B2629" s="11"/>
      <c r="D2629" s="11">
        <v>48203</v>
      </c>
      <c r="E2629" s="4">
        <v>48203</v>
      </c>
      <c r="F2629" s="4" t="s">
        <v>2962</v>
      </c>
      <c r="G2629" s="4">
        <v>66606</v>
      </c>
      <c r="H2629" s="4">
        <v>10396</v>
      </c>
      <c r="I2629" s="10">
        <f t="shared" si="164"/>
        <v>2554</v>
      </c>
      <c r="J2629" s="10">
        <f t="shared" si="165"/>
        <v>24965.855896954377</v>
      </c>
      <c r="K2629" s="10">
        <f t="shared" si="166"/>
        <v>3896.7215852136105</v>
      </c>
      <c r="L2629" s="10">
        <f t="shared" si="167"/>
        <v>11802.06118282973</v>
      </c>
      <c r="M2629" s="4">
        <v>0.15608203465153289</v>
      </c>
      <c r="N2629" s="4">
        <v>3.83448938534066E-2</v>
      </c>
      <c r="O2629" s="4">
        <v>0.37482893278314833</v>
      </c>
      <c r="P2629" s="5">
        <v>5.8504062475056462E-2</v>
      </c>
      <c r="Q2629" s="4">
        <v>0.17719216261042142</v>
      </c>
      <c r="R2629" s="6">
        <v>4</v>
      </c>
      <c r="S2629" s="7">
        <v>23246.35</v>
      </c>
      <c r="T2629" s="8">
        <v>0.35</v>
      </c>
      <c r="U2629" s="9">
        <v>5386.5</v>
      </c>
      <c r="V2629" s="9">
        <v>6709.1666667</v>
      </c>
      <c r="W2629" s="9">
        <v>13619.75</v>
      </c>
      <c r="X2629" s="9">
        <v>65413</v>
      </c>
      <c r="Y2629" s="2">
        <v>6115</v>
      </c>
    </row>
    <row r="2630" spans="2:25">
      <c r="B2630" s="11"/>
      <c r="D2630" s="11">
        <v>48205</v>
      </c>
      <c r="E2630" s="4">
        <v>48205</v>
      </c>
      <c r="F2630" s="4" t="s">
        <v>2963</v>
      </c>
      <c r="G2630" s="4">
        <v>5821</v>
      </c>
      <c r="H2630" s="4">
        <v>810</v>
      </c>
      <c r="I2630" s="10">
        <f t="shared" si="164"/>
        <v>191</v>
      </c>
      <c r="J2630" s="10">
        <f t="shared" si="165"/>
        <v>1399.0150800603576</v>
      </c>
      <c r="K2630" s="10">
        <f t="shared" si="166"/>
        <v>194.67483505392363</v>
      </c>
      <c r="L2630" s="10">
        <f t="shared" si="167"/>
        <v>740.6550423848953</v>
      </c>
      <c r="M2630" s="4">
        <v>0.13915134856553857</v>
      </c>
      <c r="N2630" s="4">
        <v>3.2812231575330697E-2</v>
      </c>
      <c r="O2630" s="4">
        <v>0.24033930253570823</v>
      </c>
      <c r="P2630" s="5">
        <v>3.3443538061144758E-2</v>
      </c>
      <c r="Q2630" s="4">
        <v>0.12723845428361025</v>
      </c>
      <c r="R2630" s="6">
        <v>2</v>
      </c>
      <c r="S2630" s="7">
        <v>760</v>
      </c>
      <c r="T2630" s="8">
        <v>0.124</v>
      </c>
      <c r="U2630" s="9">
        <v>164.16666667000001</v>
      </c>
      <c r="V2630" s="9">
        <v>203.66666667000001</v>
      </c>
      <c r="W2630" s="9">
        <v>489.75</v>
      </c>
      <c r="X2630" s="9">
        <v>1608.1666667</v>
      </c>
      <c r="Y2630" s="2">
        <v>99</v>
      </c>
    </row>
    <row r="2631" spans="2:25">
      <c r="B2631" s="11"/>
      <c r="D2631" s="11">
        <v>48207</v>
      </c>
      <c r="E2631" s="4">
        <v>48207</v>
      </c>
      <c r="F2631" s="4" t="s">
        <v>2964</v>
      </c>
      <c r="G2631" s="4">
        <v>5806</v>
      </c>
      <c r="H2631" s="4">
        <v>1229</v>
      </c>
      <c r="I2631" s="10">
        <f t="shared" si="164"/>
        <v>410</v>
      </c>
      <c r="J2631" s="10">
        <f t="shared" si="165"/>
        <v>2045.1439816333223</v>
      </c>
      <c r="K2631" s="10">
        <f t="shared" si="166"/>
        <v>432.91111839947513</v>
      </c>
      <c r="L2631" s="10">
        <f t="shared" si="167"/>
        <v>828.34043948835688</v>
      </c>
      <c r="M2631" s="4">
        <v>0.21167757492249398</v>
      </c>
      <c r="N2631" s="4">
        <v>7.0616603513606616E-2</v>
      </c>
      <c r="O2631" s="4">
        <v>0.35224663824204655</v>
      </c>
      <c r="P2631" s="5">
        <v>7.4562714157677429E-2</v>
      </c>
      <c r="Q2631" s="4">
        <v>0.14266972777959988</v>
      </c>
      <c r="R2631" s="6">
        <v>5</v>
      </c>
      <c r="S2631" s="7">
        <v>5221.58</v>
      </c>
      <c r="T2631" s="8">
        <v>0.89200000000000002</v>
      </c>
      <c r="U2631" s="9"/>
      <c r="V2631" s="9"/>
      <c r="W2631" s="9"/>
      <c r="X2631" s="9">
        <v>23.5</v>
      </c>
      <c r="Y2631" s="2">
        <v>898</v>
      </c>
    </row>
    <row r="2632" spans="2:25">
      <c r="B2632" s="11"/>
      <c r="D2632" s="11">
        <v>48209</v>
      </c>
      <c r="E2632" s="4">
        <v>48209</v>
      </c>
      <c r="F2632" s="4" t="s">
        <v>2965</v>
      </c>
      <c r="G2632" s="4">
        <v>194843</v>
      </c>
      <c r="H2632" s="4">
        <v>19839</v>
      </c>
      <c r="I2632" s="10">
        <f t="shared" si="164"/>
        <v>3425.0000000000005</v>
      </c>
      <c r="J2632" s="10">
        <f t="shared" si="165"/>
        <v>57526.90647584814</v>
      </c>
      <c r="K2632" s="10">
        <f t="shared" si="166"/>
        <v>5857.4149318905538</v>
      </c>
      <c r="L2632" s="10">
        <f t="shared" si="167"/>
        <v>26013.788096136221</v>
      </c>
      <c r="M2632" s="4">
        <v>0.10182044004660162</v>
      </c>
      <c r="N2632" s="4">
        <v>1.757825531325221E-2</v>
      </c>
      <c r="O2632" s="4">
        <v>0.29524748888001179</v>
      </c>
      <c r="P2632" s="5">
        <v>3.0062229240416918E-2</v>
      </c>
      <c r="Q2632" s="4">
        <v>0.13351153542152513</v>
      </c>
      <c r="R2632" s="6">
        <v>1</v>
      </c>
      <c r="S2632" s="7">
        <v>0</v>
      </c>
      <c r="T2632" s="8">
        <v>0</v>
      </c>
      <c r="U2632" s="9"/>
      <c r="V2632" s="9">
        <v>32</v>
      </c>
      <c r="W2632" s="9"/>
      <c r="X2632" s="9">
        <v>278.5</v>
      </c>
      <c r="Y2632" s="2">
        <v>16302</v>
      </c>
    </row>
    <row r="2633" spans="2:25">
      <c r="B2633" s="11"/>
      <c r="D2633" s="11">
        <v>48211</v>
      </c>
      <c r="E2633" s="4">
        <v>48211</v>
      </c>
      <c r="F2633" s="4" t="s">
        <v>2966</v>
      </c>
      <c r="G2633" s="4">
        <v>4152</v>
      </c>
      <c r="H2633" s="4">
        <v>515</v>
      </c>
      <c r="I2633" s="10">
        <f t="shared" si="164"/>
        <v>145</v>
      </c>
      <c r="J2633" s="10">
        <f t="shared" si="165"/>
        <v>881.69884169884165</v>
      </c>
      <c r="K2633" s="10">
        <f t="shared" si="166"/>
        <v>109.36293436293435</v>
      </c>
      <c r="L2633" s="10">
        <f t="shared" si="167"/>
        <v>341.99227799227799</v>
      </c>
      <c r="M2633" s="4">
        <v>0.12403660886319846</v>
      </c>
      <c r="N2633" s="4">
        <v>3.4922928709055875E-2</v>
      </c>
      <c r="O2633" s="4">
        <v>0.21235521235521235</v>
      </c>
      <c r="P2633" s="5">
        <v>2.633982041496492E-2</v>
      </c>
      <c r="Q2633" s="4">
        <v>8.2368082368082365E-2</v>
      </c>
      <c r="R2633" s="6">
        <v>2</v>
      </c>
      <c r="S2633" s="7">
        <v>0</v>
      </c>
      <c r="T2633" s="8">
        <v>0</v>
      </c>
      <c r="U2633" s="9">
        <v>47.666666667000001</v>
      </c>
      <c r="V2633" s="9">
        <v>554.16666667000004</v>
      </c>
      <c r="W2633" s="9">
        <v>147.16666667000001</v>
      </c>
      <c r="X2633" s="9">
        <v>5205</v>
      </c>
      <c r="Y2633" s="2">
        <v>415</v>
      </c>
    </row>
    <row r="2634" spans="2:25">
      <c r="B2634" s="11"/>
      <c r="D2634" s="11">
        <v>48213</v>
      </c>
      <c r="E2634" s="4">
        <v>48213</v>
      </c>
      <c r="F2634" s="4" t="s">
        <v>2967</v>
      </c>
      <c r="G2634" s="4">
        <v>79687</v>
      </c>
      <c r="H2634" s="4">
        <v>16948</v>
      </c>
      <c r="I2634" s="10">
        <f t="shared" si="164"/>
        <v>4116</v>
      </c>
      <c r="J2634" s="10">
        <f t="shared" si="165"/>
        <v>29585.251278319593</v>
      </c>
      <c r="K2634" s="10">
        <f t="shared" si="166"/>
        <v>6292.253926800613</v>
      </c>
      <c r="L2634" s="10">
        <f t="shared" si="167"/>
        <v>14561.638552300426</v>
      </c>
      <c r="M2634" s="4">
        <v>0.21268211878976495</v>
      </c>
      <c r="N2634" s="4">
        <v>5.1652088797419907E-2</v>
      </c>
      <c r="O2634" s="4">
        <v>0.37126822792073477</v>
      </c>
      <c r="P2634" s="5">
        <v>7.8962113353503241E-2</v>
      </c>
      <c r="Q2634" s="4">
        <v>0.18273543429041658</v>
      </c>
      <c r="R2634" s="6">
        <v>4</v>
      </c>
      <c r="S2634" s="7">
        <v>49046.68</v>
      </c>
      <c r="T2634" s="8">
        <v>0.621</v>
      </c>
      <c r="U2634" s="9"/>
      <c r="V2634" s="9"/>
      <c r="W2634" s="9"/>
      <c r="X2634" s="9">
        <v>82.5</v>
      </c>
      <c r="Y2634" s="2">
        <v>13461</v>
      </c>
    </row>
    <row r="2635" spans="2:25">
      <c r="B2635" s="11"/>
      <c r="D2635" s="11">
        <v>48215</v>
      </c>
      <c r="E2635" s="4">
        <v>48215</v>
      </c>
      <c r="F2635" s="4" t="s">
        <v>2968</v>
      </c>
      <c r="G2635" s="4">
        <v>839539</v>
      </c>
      <c r="H2635" s="4">
        <v>87567</v>
      </c>
      <c r="I2635" s="10">
        <f t="shared" si="164"/>
        <v>21739</v>
      </c>
      <c r="J2635" s="10">
        <f t="shared" si="165"/>
        <v>419452.85845077806</v>
      </c>
      <c r="K2635" s="10">
        <f t="shared" si="166"/>
        <v>43750.473123892138</v>
      </c>
      <c r="L2635" s="10">
        <f t="shared" si="167"/>
        <v>248113.56823904626</v>
      </c>
      <c r="M2635" s="4">
        <v>0.10430367141967199</v>
      </c>
      <c r="N2635" s="4">
        <v>2.5893972763623846E-2</v>
      </c>
      <c r="O2635" s="4">
        <v>0.49962283878506902</v>
      </c>
      <c r="P2635" s="5">
        <v>5.2112496410401589E-2</v>
      </c>
      <c r="Q2635" s="4">
        <v>0.29553548821322922</v>
      </c>
      <c r="R2635" s="6">
        <v>4</v>
      </c>
      <c r="S2635" s="7">
        <v>476728.24</v>
      </c>
      <c r="T2635" s="8">
        <v>0.58199999999999996</v>
      </c>
      <c r="U2635" s="9">
        <v>66.583333332999999</v>
      </c>
      <c r="V2635" s="9">
        <v>687.41666667000004</v>
      </c>
      <c r="W2635" s="9">
        <v>228.58333332999999</v>
      </c>
      <c r="X2635" s="9">
        <v>5146.5833333</v>
      </c>
      <c r="Y2635" s="2">
        <v>38179</v>
      </c>
    </row>
    <row r="2636" spans="2:25">
      <c r="B2636" s="11"/>
      <c r="D2636" s="11">
        <v>48217</v>
      </c>
      <c r="E2636" s="4">
        <v>48217</v>
      </c>
      <c r="F2636" s="4" t="s">
        <v>2969</v>
      </c>
      <c r="G2636" s="4">
        <v>35098</v>
      </c>
      <c r="H2636" s="4">
        <v>7097</v>
      </c>
      <c r="I2636" s="10">
        <f t="shared" si="164"/>
        <v>1623</v>
      </c>
      <c r="J2636" s="10">
        <f t="shared" si="165"/>
        <v>11344.815337625914</v>
      </c>
      <c r="K2636" s="10">
        <f t="shared" si="166"/>
        <v>2293.9812653464901</v>
      </c>
      <c r="L2636" s="10">
        <f t="shared" si="167"/>
        <v>5182.6698065299788</v>
      </c>
      <c r="M2636" s="4">
        <v>0.20220525386061883</v>
      </c>
      <c r="N2636" s="4">
        <v>4.6241951108325262E-2</v>
      </c>
      <c r="O2636" s="4">
        <v>0.32323252999105118</v>
      </c>
      <c r="P2636" s="5">
        <v>6.5359315782850591E-2</v>
      </c>
      <c r="Q2636" s="4">
        <v>0.14766282427859076</v>
      </c>
      <c r="R2636" s="6">
        <v>5</v>
      </c>
      <c r="S2636" s="7">
        <v>24310.58</v>
      </c>
      <c r="T2636" s="8">
        <v>0.69599999999999995</v>
      </c>
      <c r="U2636" s="9">
        <v>13.25</v>
      </c>
      <c r="V2636" s="9">
        <v>3311</v>
      </c>
      <c r="W2636" s="9">
        <v>62.333333332999999</v>
      </c>
      <c r="X2636" s="9">
        <v>16917.083332999999</v>
      </c>
      <c r="Y2636" s="2">
        <v>4916</v>
      </c>
    </row>
    <row r="2637" spans="2:25">
      <c r="B2637" s="11"/>
      <c r="D2637" s="11">
        <v>48219</v>
      </c>
      <c r="E2637" s="4">
        <v>48219</v>
      </c>
      <c r="F2637" s="4" t="s">
        <v>2970</v>
      </c>
      <c r="G2637" s="4">
        <v>23273</v>
      </c>
      <c r="H2637" s="4">
        <v>3143</v>
      </c>
      <c r="I2637" s="10">
        <f t="shared" si="164"/>
        <v>785</v>
      </c>
      <c r="J2637" s="10">
        <f t="shared" si="165"/>
        <v>8846.8268660928461</v>
      </c>
      <c r="K2637" s="10">
        <f t="shared" si="166"/>
        <v>1194.7568787921548</v>
      </c>
      <c r="L2637" s="10">
        <f t="shared" si="167"/>
        <v>4214.3384596533933</v>
      </c>
      <c r="M2637" s="4">
        <v>0.13504919864220341</v>
      </c>
      <c r="N2637" s="4">
        <v>3.3730073475701457E-2</v>
      </c>
      <c r="O2637" s="4">
        <v>0.38013263722308455</v>
      </c>
      <c r="P2637" s="5">
        <v>5.1336608034724993E-2</v>
      </c>
      <c r="Q2637" s="4">
        <v>0.18108273362494709</v>
      </c>
      <c r="R2637" s="6">
        <v>3</v>
      </c>
      <c r="S2637" s="7">
        <v>1741.35</v>
      </c>
      <c r="T2637" s="8">
        <v>7.4999999999999997E-2</v>
      </c>
      <c r="U2637" s="9">
        <v>47.666666667000001</v>
      </c>
      <c r="V2637" s="9">
        <v>221.08333332999999</v>
      </c>
      <c r="W2637" s="9">
        <v>49.333333332999999</v>
      </c>
      <c r="X2637" s="9">
        <v>1463.0833333</v>
      </c>
      <c r="Y2637" s="2">
        <v>2101</v>
      </c>
    </row>
    <row r="2638" spans="2:25">
      <c r="B2638" s="11"/>
      <c r="D2638" s="11">
        <v>48221</v>
      </c>
      <c r="E2638" s="4">
        <v>48221</v>
      </c>
      <c r="F2638" s="4" t="s">
        <v>2971</v>
      </c>
      <c r="G2638" s="4">
        <v>55418</v>
      </c>
      <c r="H2638" s="4">
        <v>13310</v>
      </c>
      <c r="I2638" s="10">
        <f t="shared" si="164"/>
        <v>2956</v>
      </c>
      <c r="J2638" s="10">
        <f t="shared" si="165"/>
        <v>18217.522188468825</v>
      </c>
      <c r="K2638" s="10">
        <f t="shared" si="166"/>
        <v>4375.3874251781026</v>
      </c>
      <c r="L2638" s="10">
        <f t="shared" si="167"/>
        <v>8224.0192195723303</v>
      </c>
      <c r="M2638" s="4">
        <v>0.24017467248908297</v>
      </c>
      <c r="N2638" s="4">
        <v>5.3340070013353065E-2</v>
      </c>
      <c r="O2638" s="4">
        <v>0.32872933322149528</v>
      </c>
      <c r="P2638" s="5">
        <v>7.8952459944027262E-2</v>
      </c>
      <c r="Q2638" s="4">
        <v>0.14839978381703292</v>
      </c>
      <c r="R2638" s="6">
        <v>2</v>
      </c>
      <c r="S2638" s="7">
        <v>0</v>
      </c>
      <c r="T2638" s="8">
        <v>0</v>
      </c>
      <c r="U2638" s="9">
        <v>13.5</v>
      </c>
      <c r="V2638" s="9">
        <v>108.91666667</v>
      </c>
      <c r="W2638" s="9">
        <v>33.166666667000001</v>
      </c>
      <c r="X2638" s="9">
        <v>753.5</v>
      </c>
      <c r="Y2638" s="2">
        <v>9878</v>
      </c>
    </row>
    <row r="2639" spans="2:25">
      <c r="B2639" s="11"/>
      <c r="D2639" s="11">
        <v>48223</v>
      </c>
      <c r="E2639" s="4">
        <v>48223</v>
      </c>
      <c r="F2639" s="4" t="s">
        <v>2972</v>
      </c>
      <c r="G2639" s="4">
        <v>35929</v>
      </c>
      <c r="H2639" s="4">
        <v>6321</v>
      </c>
      <c r="I2639" s="10">
        <f t="shared" si="164"/>
        <v>1592</v>
      </c>
      <c r="J2639" s="10">
        <f t="shared" si="165"/>
        <v>13431.779597987235</v>
      </c>
      <c r="K2639" s="10">
        <f t="shared" si="166"/>
        <v>2363.0571081543412</v>
      </c>
      <c r="L2639" s="10">
        <f t="shared" si="167"/>
        <v>6606.0913987480662</v>
      </c>
      <c r="M2639" s="4">
        <v>0.17593030699434997</v>
      </c>
      <c r="N2639" s="4">
        <v>4.430961062094687E-2</v>
      </c>
      <c r="O2639" s="4">
        <v>0.37384228890275922</v>
      </c>
      <c r="P2639" s="5">
        <v>6.5770188654132908E-2</v>
      </c>
      <c r="Q2639" s="4">
        <v>0.18386516181213133</v>
      </c>
      <c r="R2639" s="6">
        <v>3</v>
      </c>
      <c r="S2639" s="7">
        <v>2931.22</v>
      </c>
      <c r="T2639" s="8">
        <v>8.2000000000000003E-2</v>
      </c>
      <c r="U2639" s="9"/>
      <c r="V2639" s="9">
        <v>285</v>
      </c>
      <c r="W2639" s="9">
        <v>15</v>
      </c>
      <c r="X2639" s="9">
        <v>3340.6666667</v>
      </c>
      <c r="Y2639" s="2">
        <v>5331</v>
      </c>
    </row>
    <row r="2640" spans="2:25">
      <c r="B2640" s="11"/>
      <c r="D2640" s="11">
        <v>48225</v>
      </c>
      <c r="E2640" s="4">
        <v>48225</v>
      </c>
      <c r="F2640" s="4" t="s">
        <v>2973</v>
      </c>
      <c r="G2640" s="4">
        <v>22849</v>
      </c>
      <c r="H2640" s="4">
        <v>4772</v>
      </c>
      <c r="I2640" s="10">
        <f t="shared" si="164"/>
        <v>1355</v>
      </c>
      <c r="J2640" s="10">
        <f t="shared" si="165"/>
        <v>8530.2579023092203</v>
      </c>
      <c r="K2640" s="10">
        <f t="shared" si="166"/>
        <v>1781.5392669184473</v>
      </c>
      <c r="L2640" s="10">
        <f t="shared" si="167"/>
        <v>4114.9857827348451</v>
      </c>
      <c r="M2640" s="4">
        <v>0.20884940259967613</v>
      </c>
      <c r="N2640" s="4">
        <v>5.9302376471618012E-2</v>
      </c>
      <c r="O2640" s="4">
        <v>0.37333178267360589</v>
      </c>
      <c r="P2640" s="5">
        <v>7.7970119782854716E-2</v>
      </c>
      <c r="Q2640" s="4">
        <v>0.1800947867624336</v>
      </c>
      <c r="R2640" s="6">
        <v>5</v>
      </c>
      <c r="S2640" s="7">
        <v>16521.080000000002</v>
      </c>
      <c r="T2640" s="8">
        <v>0.72</v>
      </c>
      <c r="U2640" s="9">
        <v>58</v>
      </c>
      <c r="V2640" s="9">
        <v>255.91666667000001</v>
      </c>
      <c r="W2640" s="9">
        <v>128</v>
      </c>
      <c r="X2640" s="9">
        <v>1857.8333333</v>
      </c>
      <c r="Y2640" s="2">
        <v>3443</v>
      </c>
    </row>
    <row r="2641" spans="2:25">
      <c r="B2641" s="11"/>
      <c r="D2641" s="11">
        <v>48227</v>
      </c>
      <c r="E2641" s="4">
        <v>48227</v>
      </c>
      <c r="F2641" s="4" t="s">
        <v>2974</v>
      </c>
      <c r="G2641" s="4">
        <v>36491</v>
      </c>
      <c r="H2641" s="4">
        <v>4572</v>
      </c>
      <c r="I2641" s="10">
        <f t="shared" si="164"/>
        <v>1206</v>
      </c>
      <c r="J2641" s="10">
        <f t="shared" si="165"/>
        <v>14551.467013053669</v>
      </c>
      <c r="K2641" s="10">
        <f t="shared" si="166"/>
        <v>1823.1702935979115</v>
      </c>
      <c r="L2641" s="10">
        <f t="shared" si="167"/>
        <v>8129.1074691227923</v>
      </c>
      <c r="M2641" s="4">
        <v>0.12529116768518264</v>
      </c>
      <c r="N2641" s="4">
        <v>3.3049245019319835E-2</v>
      </c>
      <c r="O2641" s="4">
        <v>0.39876865564258773</v>
      </c>
      <c r="P2641" s="5">
        <v>4.9962190501710323E-2</v>
      </c>
      <c r="Q2641" s="4">
        <v>0.22277020276568996</v>
      </c>
      <c r="R2641" s="6">
        <v>4</v>
      </c>
      <c r="S2641" s="7">
        <v>34491.31</v>
      </c>
      <c r="T2641" s="8">
        <v>0.95499999999999996</v>
      </c>
      <c r="U2641" s="9">
        <v>59.25</v>
      </c>
      <c r="V2641" s="9">
        <v>107.16666667</v>
      </c>
      <c r="W2641" s="9">
        <v>193.41666667000001</v>
      </c>
      <c r="X2641" s="9">
        <v>934.33333332999996</v>
      </c>
      <c r="Y2641" s="2">
        <v>3174</v>
      </c>
    </row>
    <row r="2642" spans="2:25">
      <c r="B2642" s="11"/>
      <c r="D2642" s="11">
        <v>48229</v>
      </c>
      <c r="E2642" s="4">
        <v>48229</v>
      </c>
      <c r="F2642" s="4" t="s">
        <v>2975</v>
      </c>
      <c r="G2642" s="4">
        <v>3702</v>
      </c>
      <c r="H2642" s="4">
        <v>603</v>
      </c>
      <c r="I2642" s="10">
        <f t="shared" si="164"/>
        <v>98</v>
      </c>
      <c r="J2642" s="10">
        <f t="shared" si="165"/>
        <v>1192.5415022233585</v>
      </c>
      <c r="K2642" s="10">
        <f t="shared" si="166"/>
        <v>194.2470356133671</v>
      </c>
      <c r="L2642" s="10">
        <f t="shared" si="167"/>
        <v>649.67905148611521</v>
      </c>
      <c r="M2642" s="4">
        <v>0.16288492706645058</v>
      </c>
      <c r="N2642" s="4">
        <v>2.6472177201512695E-2</v>
      </c>
      <c r="O2642" s="4">
        <v>0.3221343874185193</v>
      </c>
      <c r="P2642" s="5">
        <v>5.2470836200261238E-2</v>
      </c>
      <c r="Q2642" s="4">
        <v>0.17549407117399116</v>
      </c>
      <c r="R2642" s="6">
        <v>5</v>
      </c>
      <c r="S2642" s="7">
        <v>2672.93</v>
      </c>
      <c r="T2642" s="8">
        <v>0.80300000000000005</v>
      </c>
      <c r="U2642" s="9">
        <v>21.75</v>
      </c>
      <c r="V2642" s="9">
        <v>208.75</v>
      </c>
      <c r="W2642" s="9">
        <v>20</v>
      </c>
      <c r="X2642" s="9">
        <v>1114.0833333</v>
      </c>
      <c r="Y2642" s="2">
        <v>254</v>
      </c>
    </row>
    <row r="2643" spans="2:25">
      <c r="B2643" s="11"/>
      <c r="D2643" s="11">
        <v>48231</v>
      </c>
      <c r="E2643" s="4">
        <v>48231</v>
      </c>
      <c r="F2643" s="4" t="s">
        <v>2976</v>
      </c>
      <c r="G2643" s="4">
        <v>90322</v>
      </c>
      <c r="H2643" s="4">
        <v>14098.999999999998</v>
      </c>
      <c r="I2643" s="10">
        <f t="shared" si="164"/>
        <v>3163</v>
      </c>
      <c r="J2643" s="10">
        <f t="shared" si="165"/>
        <v>35848.973697843852</v>
      </c>
      <c r="K2643" s="10">
        <f t="shared" si="166"/>
        <v>5595.9199327506094</v>
      </c>
      <c r="L2643" s="10">
        <f t="shared" si="167"/>
        <v>18319.743660526554</v>
      </c>
      <c r="M2643" s="4">
        <v>0.15609707490976726</v>
      </c>
      <c r="N2643" s="4">
        <v>3.5019153694559463E-2</v>
      </c>
      <c r="O2643" s="4">
        <v>0.39690190316693447</v>
      </c>
      <c r="P2643" s="5">
        <v>6.195522611047817E-2</v>
      </c>
      <c r="Q2643" s="4">
        <v>0.20282703727249787</v>
      </c>
      <c r="R2643" s="6">
        <v>4</v>
      </c>
      <c r="S2643" s="7">
        <v>34044.28</v>
      </c>
      <c r="T2643" s="8">
        <v>0.38700000000000001</v>
      </c>
      <c r="U2643" s="9"/>
      <c r="V2643" s="9"/>
      <c r="W2643" s="9"/>
      <c r="X2643" s="9">
        <v>71.916666667000001</v>
      </c>
      <c r="Y2643" s="2">
        <v>10734</v>
      </c>
    </row>
    <row r="2644" spans="2:25">
      <c r="B2644" s="11"/>
      <c r="D2644" s="11">
        <v>48233</v>
      </c>
      <c r="E2644" s="4">
        <v>48233</v>
      </c>
      <c r="F2644" s="4" t="s">
        <v>2977</v>
      </c>
      <c r="G2644" s="4">
        <v>21704</v>
      </c>
      <c r="H2644" s="4">
        <v>3326</v>
      </c>
      <c r="I2644" s="10">
        <f t="shared" si="164"/>
        <v>857.99999999999989</v>
      </c>
      <c r="J2644" s="10">
        <f t="shared" si="165"/>
        <v>7521.1173344346153</v>
      </c>
      <c r="K2644" s="10">
        <f t="shared" si="166"/>
        <v>1152.5634101699932</v>
      </c>
      <c r="L2644" s="10">
        <f t="shared" si="167"/>
        <v>3451.7067002149424</v>
      </c>
      <c r="M2644" s="4">
        <v>0.15324364172502764</v>
      </c>
      <c r="N2644" s="4">
        <v>3.9531883523774417E-2</v>
      </c>
      <c r="O2644" s="4">
        <v>0.34653139211364797</v>
      </c>
      <c r="P2644" s="5">
        <v>5.3103732499538939E-2</v>
      </c>
      <c r="Q2644" s="4">
        <v>0.15903550959339027</v>
      </c>
      <c r="R2644" s="6">
        <v>4</v>
      </c>
      <c r="S2644" s="7">
        <v>2096.38</v>
      </c>
      <c r="T2644" s="8">
        <v>9.6000000000000002E-2</v>
      </c>
      <c r="U2644" s="9">
        <v>122.66666667</v>
      </c>
      <c r="V2644" s="9">
        <v>542.75</v>
      </c>
      <c r="W2644" s="9">
        <v>282.41666666999998</v>
      </c>
      <c r="X2644" s="9">
        <v>3954.75</v>
      </c>
      <c r="Y2644" s="2">
        <v>2961</v>
      </c>
    </row>
    <row r="2645" spans="2:25">
      <c r="B2645" s="11"/>
      <c r="D2645" s="11">
        <v>48235</v>
      </c>
      <c r="E2645" s="4">
        <v>48235</v>
      </c>
      <c r="F2645" s="4" t="s">
        <v>2978</v>
      </c>
      <c r="G2645" s="4">
        <v>1592</v>
      </c>
      <c r="H2645" s="4">
        <v>281</v>
      </c>
      <c r="I2645" s="10">
        <f t="shared" si="164"/>
        <v>84</v>
      </c>
      <c r="J2645" s="10">
        <f t="shared" si="165"/>
        <v>663.10847449086293</v>
      </c>
      <c r="K2645" s="10">
        <f t="shared" si="166"/>
        <v>117.0436440527214</v>
      </c>
      <c r="L2645" s="10">
        <f t="shared" si="167"/>
        <v>308.9559321780074</v>
      </c>
      <c r="M2645" s="4">
        <v>0.17650753768844221</v>
      </c>
      <c r="N2645" s="4">
        <v>5.2763819095477386E-2</v>
      </c>
      <c r="O2645" s="4">
        <v>0.41652542367516515</v>
      </c>
      <c r="P2645" s="5">
        <v>7.3519876917538571E-2</v>
      </c>
      <c r="Q2645" s="4">
        <v>0.19406779659422577</v>
      </c>
      <c r="R2645" s="6">
        <v>1</v>
      </c>
      <c r="S2645" s="7">
        <v>0</v>
      </c>
      <c r="T2645" s="8">
        <v>0</v>
      </c>
      <c r="U2645" s="9"/>
      <c r="V2645" s="9">
        <v>152.66666667000001</v>
      </c>
      <c r="W2645" s="9">
        <v>15</v>
      </c>
      <c r="X2645" s="9">
        <v>972.16666667000004</v>
      </c>
      <c r="Y2645" s="2">
        <v>218</v>
      </c>
    </row>
    <row r="2646" spans="2:25">
      <c r="B2646" s="11"/>
      <c r="D2646" s="11">
        <v>48237</v>
      </c>
      <c r="E2646" s="4">
        <v>48237</v>
      </c>
      <c r="F2646" s="4" t="s">
        <v>2979</v>
      </c>
      <c r="G2646" s="4">
        <v>8839</v>
      </c>
      <c r="H2646" s="4">
        <v>1417</v>
      </c>
      <c r="I2646" s="10">
        <f t="shared" si="164"/>
        <v>383</v>
      </c>
      <c r="J2646" s="10">
        <f t="shared" si="165"/>
        <v>3257.7233230049378</v>
      </c>
      <c r="K2646" s="10">
        <f t="shared" si="166"/>
        <v>522.25296398891248</v>
      </c>
      <c r="L2646" s="10">
        <f t="shared" si="167"/>
        <v>1703.7753800346509</v>
      </c>
      <c r="M2646" s="4">
        <v>0.16031225251725309</v>
      </c>
      <c r="N2646" s="4">
        <v>4.3330693517366216E-2</v>
      </c>
      <c r="O2646" s="4">
        <v>0.36856243047911957</v>
      </c>
      <c r="P2646" s="5">
        <v>5.9085073423341163E-2</v>
      </c>
      <c r="Q2646" s="4">
        <v>0.19275657653972744</v>
      </c>
      <c r="R2646" s="6">
        <v>4</v>
      </c>
      <c r="S2646" s="7">
        <v>7092.9</v>
      </c>
      <c r="T2646" s="8">
        <v>0.79300000000000004</v>
      </c>
      <c r="U2646" s="9"/>
      <c r="V2646" s="9"/>
      <c r="W2646" s="9"/>
      <c r="X2646" s="9">
        <v>93.5</v>
      </c>
      <c r="Y2646" s="2">
        <v>1032</v>
      </c>
    </row>
    <row r="2647" spans="2:25">
      <c r="B2647" s="11"/>
      <c r="D2647" s="11">
        <v>48239</v>
      </c>
      <c r="E2647" s="4">
        <v>48239</v>
      </c>
      <c r="F2647" s="4" t="s">
        <v>2980</v>
      </c>
      <c r="G2647" s="4">
        <v>14756</v>
      </c>
      <c r="H2647" s="4">
        <v>2448</v>
      </c>
      <c r="I2647" s="10">
        <f t="shared" si="164"/>
        <v>722</v>
      </c>
      <c r="J2647" s="10">
        <f t="shared" si="165"/>
        <v>5441.7756782897723</v>
      </c>
      <c r="K2647" s="10">
        <f t="shared" si="166"/>
        <v>902.78306183609129</v>
      </c>
      <c r="L2647" s="10">
        <f t="shared" si="167"/>
        <v>2760.5415855538763</v>
      </c>
      <c r="M2647" s="4">
        <v>0.16589861751152074</v>
      </c>
      <c r="N2647" s="4">
        <v>4.8929249119002441E-2</v>
      </c>
      <c r="O2647" s="4">
        <v>0.36878393048859937</v>
      </c>
      <c r="P2647" s="5">
        <v>6.1180744228523397E-2</v>
      </c>
      <c r="Q2647" s="4">
        <v>0.18707926169381109</v>
      </c>
      <c r="R2647" s="6">
        <v>2</v>
      </c>
      <c r="S2647" s="7">
        <v>616.61</v>
      </c>
      <c r="T2647" s="8">
        <v>4.2999999999999997E-2</v>
      </c>
      <c r="U2647" s="9"/>
      <c r="V2647" s="9">
        <v>35</v>
      </c>
      <c r="W2647" s="9"/>
      <c r="X2647" s="9">
        <v>353.25</v>
      </c>
      <c r="Y2647" s="2">
        <v>1834</v>
      </c>
    </row>
    <row r="2648" spans="2:25">
      <c r="B2648" s="11"/>
      <c r="D2648" s="11">
        <v>48241</v>
      </c>
      <c r="E2648" s="4">
        <v>48241</v>
      </c>
      <c r="F2648" s="4" t="s">
        <v>2981</v>
      </c>
      <c r="G2648" s="4">
        <v>35444</v>
      </c>
      <c r="H2648" s="4">
        <v>6538</v>
      </c>
      <c r="I2648" s="10">
        <f t="shared" si="164"/>
        <v>1675</v>
      </c>
      <c r="J2648" s="10">
        <f t="shared" si="165"/>
        <v>15744.753591199249</v>
      </c>
      <c r="K2648" s="10">
        <f t="shared" si="166"/>
        <v>2904.2771408210333</v>
      </c>
      <c r="L2648" s="10">
        <f t="shared" si="167"/>
        <v>8417.0717582509678</v>
      </c>
      <c r="M2648" s="4">
        <v>0.18445999322875523</v>
      </c>
      <c r="N2648" s="4">
        <v>4.7257645863897982E-2</v>
      </c>
      <c r="O2648" s="4">
        <v>0.44421491906103289</v>
      </c>
      <c r="P2648" s="5">
        <v>8.1939880962110176E-2</v>
      </c>
      <c r="Q2648" s="4">
        <v>0.23747522170892019</v>
      </c>
      <c r="R2648" s="6">
        <v>4</v>
      </c>
      <c r="S2648" s="7">
        <v>23192.65</v>
      </c>
      <c r="T2648" s="8">
        <v>0.64800000000000002</v>
      </c>
      <c r="U2648" s="9">
        <v>19</v>
      </c>
      <c r="V2648" s="9">
        <v>99.5</v>
      </c>
      <c r="W2648" s="9">
        <v>87.25</v>
      </c>
      <c r="X2648" s="9">
        <v>720.16666667000004</v>
      </c>
      <c r="Y2648" s="2">
        <v>4888</v>
      </c>
    </row>
    <row r="2649" spans="2:25">
      <c r="B2649" s="11"/>
      <c r="D2649" s="11">
        <v>48243</v>
      </c>
      <c r="E2649" s="4">
        <v>48243</v>
      </c>
      <c r="F2649" s="4" t="s">
        <v>2982</v>
      </c>
      <c r="G2649" s="4">
        <v>2236</v>
      </c>
      <c r="H2649" s="4">
        <v>698</v>
      </c>
      <c r="I2649" s="10">
        <f t="shared" si="164"/>
        <v>118</v>
      </c>
      <c r="J2649" s="10">
        <f t="shared" si="165"/>
        <v>507.39297383794116</v>
      </c>
      <c r="K2649" s="10">
        <f t="shared" si="166"/>
        <v>158.39011437338235</v>
      </c>
      <c r="L2649" s="10">
        <f t="shared" si="167"/>
        <v>154.82107843137257</v>
      </c>
      <c r="M2649" s="4">
        <v>0.31216457960644006</v>
      </c>
      <c r="N2649" s="4">
        <v>5.2772808586762074E-2</v>
      </c>
      <c r="O2649" s="4">
        <v>0.22691993463235294</v>
      </c>
      <c r="P2649" s="5">
        <v>7.0836365998829309E-2</v>
      </c>
      <c r="Q2649" s="4">
        <v>6.9240196078431376E-2</v>
      </c>
      <c r="R2649" s="6">
        <v>3</v>
      </c>
      <c r="S2649" s="7">
        <v>5.93</v>
      </c>
      <c r="T2649" s="8">
        <v>3.0000000000000001E-3</v>
      </c>
      <c r="U2649" s="9">
        <v>133.75</v>
      </c>
      <c r="V2649" s="9">
        <v>223.66666667000001</v>
      </c>
      <c r="W2649" s="9">
        <v>273.83333333000002</v>
      </c>
      <c r="X2649" s="9">
        <v>1883</v>
      </c>
      <c r="Y2649" s="2">
        <v>437</v>
      </c>
    </row>
    <row r="2650" spans="2:25">
      <c r="B2650" s="11"/>
      <c r="D2650" s="11">
        <v>48245</v>
      </c>
      <c r="E2650" s="4">
        <v>48245</v>
      </c>
      <c r="F2650" s="4" t="s">
        <v>2983</v>
      </c>
      <c r="G2650" s="4">
        <v>254574</v>
      </c>
      <c r="H2650" s="4">
        <v>34839</v>
      </c>
      <c r="I2650" s="10">
        <f t="shared" si="164"/>
        <v>9149</v>
      </c>
      <c r="J2650" s="10">
        <f t="shared" si="165"/>
        <v>113715.51895393932</v>
      </c>
      <c r="K2650" s="10">
        <f t="shared" si="166"/>
        <v>15562.213599331793</v>
      </c>
      <c r="L2650" s="10">
        <f t="shared" si="167"/>
        <v>58765.765096463932</v>
      </c>
      <c r="M2650" s="4">
        <v>0.13685215300855547</v>
      </c>
      <c r="N2650" s="4">
        <v>3.5938469757320075E-2</v>
      </c>
      <c r="O2650" s="4">
        <v>0.44668944571692049</v>
      </c>
      <c r="P2650" s="5">
        <v>6.113041237255884E-2</v>
      </c>
      <c r="Q2650" s="4">
        <v>0.23083961872172309</v>
      </c>
      <c r="R2650" s="6">
        <v>4</v>
      </c>
      <c r="S2650" s="7">
        <v>126126</v>
      </c>
      <c r="T2650" s="8">
        <v>0.499</v>
      </c>
      <c r="U2650" s="9"/>
      <c r="V2650" s="9"/>
      <c r="W2650" s="9"/>
      <c r="X2650" s="9">
        <v>93.75</v>
      </c>
      <c r="Y2650" s="2">
        <v>19690</v>
      </c>
    </row>
    <row r="2651" spans="2:25">
      <c r="B2651" s="11"/>
      <c r="D2651" s="11">
        <v>48247</v>
      </c>
      <c r="E2651" s="4">
        <v>48247</v>
      </c>
      <c r="F2651" s="4" t="s">
        <v>2984</v>
      </c>
      <c r="G2651" s="4">
        <v>5262</v>
      </c>
      <c r="H2651" s="4">
        <v>979</v>
      </c>
      <c r="I2651" s="10">
        <f t="shared" si="164"/>
        <v>157</v>
      </c>
      <c r="J2651" s="10">
        <f t="shared" si="165"/>
        <v>2744.5939978513384</v>
      </c>
      <c r="K2651" s="10">
        <f t="shared" si="166"/>
        <v>510.63426907952498</v>
      </c>
      <c r="L2651" s="10">
        <f t="shared" si="167"/>
        <v>1561.7901257260955</v>
      </c>
      <c r="M2651" s="4">
        <v>0.18605093120486507</v>
      </c>
      <c r="N2651" s="4">
        <v>2.98365640440897E-2</v>
      </c>
      <c r="O2651" s="4">
        <v>0.52158760886570477</v>
      </c>
      <c r="P2651" s="5">
        <v>9.7041860334383306E-2</v>
      </c>
      <c r="Q2651" s="4">
        <v>0.29680542108059588</v>
      </c>
      <c r="R2651" s="6">
        <v>5</v>
      </c>
      <c r="S2651" s="7">
        <v>5190.28</v>
      </c>
      <c r="T2651" s="8">
        <v>0.99099999999999999</v>
      </c>
      <c r="U2651" s="9">
        <v>915.91666667000004</v>
      </c>
      <c r="V2651" s="9">
        <v>729.91666667000004</v>
      </c>
      <c r="W2651" s="9">
        <v>2411</v>
      </c>
      <c r="X2651" s="9">
        <v>6631.75</v>
      </c>
      <c r="Y2651" s="2">
        <v>541</v>
      </c>
    </row>
    <row r="2652" spans="2:25">
      <c r="B2652" s="11"/>
      <c r="D2652" s="11">
        <v>48249</v>
      </c>
      <c r="E2652" s="4">
        <v>48249</v>
      </c>
      <c r="F2652" s="4" t="s">
        <v>2985</v>
      </c>
      <c r="G2652" s="4">
        <v>41318</v>
      </c>
      <c r="H2652" s="4">
        <v>5908</v>
      </c>
      <c r="I2652" s="10">
        <f t="shared" si="164"/>
        <v>1563</v>
      </c>
      <c r="J2652" s="10">
        <f t="shared" si="165"/>
        <v>20447.202648508872</v>
      </c>
      <c r="K2652" s="10">
        <f t="shared" si="166"/>
        <v>2923.7154084754929</v>
      </c>
      <c r="L2652" s="10">
        <f t="shared" si="167"/>
        <v>12023.082554861438</v>
      </c>
      <c r="M2652" s="4">
        <v>0.14298852800232345</v>
      </c>
      <c r="N2652" s="4">
        <v>3.7828549300546979E-2</v>
      </c>
      <c r="O2652" s="4">
        <v>0.49487396893627167</v>
      </c>
      <c r="P2652" s="5">
        <v>7.0761300364865026E-2</v>
      </c>
      <c r="Q2652" s="4">
        <v>0.29098897707685362</v>
      </c>
      <c r="R2652" s="6">
        <v>4</v>
      </c>
      <c r="S2652" s="7">
        <v>4228.26</v>
      </c>
      <c r="T2652" s="8">
        <v>0.10199999999999999</v>
      </c>
      <c r="U2652" s="9"/>
      <c r="V2652" s="9">
        <v>57</v>
      </c>
      <c r="W2652" s="9"/>
      <c r="X2652" s="9">
        <v>357.75</v>
      </c>
      <c r="Y2652" s="2">
        <v>2800</v>
      </c>
    </row>
    <row r="2653" spans="2:25">
      <c r="B2653" s="11"/>
      <c r="D2653" s="11">
        <v>48251</v>
      </c>
      <c r="E2653" s="4">
        <v>48251</v>
      </c>
      <c r="F2653" s="4" t="s">
        <v>2986</v>
      </c>
      <c r="G2653" s="4">
        <v>160173</v>
      </c>
      <c r="H2653" s="4">
        <v>21590.999999999996</v>
      </c>
      <c r="I2653" s="10">
        <f t="shared" si="164"/>
        <v>4294</v>
      </c>
      <c r="J2653" s="10">
        <f t="shared" si="165"/>
        <v>61982.954710170285</v>
      </c>
      <c r="K2653" s="10">
        <f t="shared" si="166"/>
        <v>8355.1783081248814</v>
      </c>
      <c r="L2653" s="10">
        <f t="shared" si="167"/>
        <v>31403.359115756273</v>
      </c>
      <c r="M2653" s="4">
        <v>0.13479799966286451</v>
      </c>
      <c r="N2653" s="4">
        <v>2.6808513294999781E-2</v>
      </c>
      <c r="O2653" s="4">
        <v>0.38697505016557276</v>
      </c>
      <c r="P2653" s="5">
        <v>5.2163462681755861E-2</v>
      </c>
      <c r="Q2653" s="4">
        <v>0.19605900567359213</v>
      </c>
      <c r="R2653" s="6">
        <v>1</v>
      </c>
      <c r="S2653" s="7">
        <v>17840</v>
      </c>
      <c r="T2653" s="8">
        <v>0.115</v>
      </c>
      <c r="U2653" s="9"/>
      <c r="V2653" s="9">
        <v>331.5</v>
      </c>
      <c r="W2653" s="9"/>
      <c r="X2653" s="9">
        <v>1375.75</v>
      </c>
      <c r="Y2653" s="2">
        <v>13577</v>
      </c>
    </row>
    <row r="2654" spans="2:25">
      <c r="B2654" s="11"/>
      <c r="D2654" s="11">
        <v>48253</v>
      </c>
      <c r="E2654" s="4">
        <v>48253</v>
      </c>
      <c r="F2654" s="4" t="s">
        <v>2987</v>
      </c>
      <c r="G2654" s="4">
        <v>19969</v>
      </c>
      <c r="H2654" s="4">
        <v>2927</v>
      </c>
      <c r="I2654" s="10">
        <f t="shared" si="164"/>
        <v>660.99999999999989</v>
      </c>
      <c r="J2654" s="10">
        <f t="shared" si="165"/>
        <v>7708.6776647943052</v>
      </c>
      <c r="K2654" s="10">
        <f t="shared" si="166"/>
        <v>1129.9163465798454</v>
      </c>
      <c r="L2654" s="10">
        <f t="shared" si="167"/>
        <v>3594.9016551698278</v>
      </c>
      <c r="M2654" s="4">
        <v>0.14657719465171015</v>
      </c>
      <c r="N2654" s="4">
        <v>3.3101307025890127E-2</v>
      </c>
      <c r="O2654" s="4">
        <v>0.38603223320117708</v>
      </c>
      <c r="P2654" s="5">
        <v>5.6583521787763297E-2</v>
      </c>
      <c r="Q2654" s="4">
        <v>0.18002412014471569</v>
      </c>
      <c r="R2654" s="6">
        <v>5</v>
      </c>
      <c r="S2654" s="7">
        <v>16048.22</v>
      </c>
      <c r="T2654" s="8">
        <v>0.80300000000000005</v>
      </c>
      <c r="U2654" s="9">
        <v>90.083333332999999</v>
      </c>
      <c r="V2654" s="9">
        <v>674.91666667000004</v>
      </c>
      <c r="W2654" s="9">
        <v>212.5</v>
      </c>
      <c r="X2654" s="9">
        <v>5656.5</v>
      </c>
      <c r="Y2654" s="2">
        <v>1843</v>
      </c>
    </row>
    <row r="2655" spans="2:25">
      <c r="B2655" s="11"/>
      <c r="D2655" s="11">
        <v>48255</v>
      </c>
      <c r="E2655" s="4">
        <v>48255</v>
      </c>
      <c r="F2655" s="4" t="s">
        <v>2988</v>
      </c>
      <c r="G2655" s="4">
        <v>15051</v>
      </c>
      <c r="H2655" s="4">
        <v>2150</v>
      </c>
      <c r="I2655" s="10">
        <f t="shared" si="164"/>
        <v>619</v>
      </c>
      <c r="J2655" s="10">
        <f t="shared" si="165"/>
        <v>5793.1478126752991</v>
      </c>
      <c r="K2655" s="10">
        <f t="shared" si="166"/>
        <v>827.53755878359539</v>
      </c>
      <c r="L2655" s="10">
        <f t="shared" si="167"/>
        <v>2930.6131067633432</v>
      </c>
      <c r="M2655" s="4">
        <v>0.14284765131884924</v>
      </c>
      <c r="N2655" s="4">
        <v>4.1126835426217527E-2</v>
      </c>
      <c r="O2655" s="4">
        <v>0.38490119013190482</v>
      </c>
      <c r="P2655" s="5">
        <v>5.4982231000172438E-2</v>
      </c>
      <c r="Q2655" s="4">
        <v>0.19471218568622306</v>
      </c>
      <c r="R2655" s="6">
        <v>4</v>
      </c>
      <c r="S2655" s="7">
        <v>0</v>
      </c>
      <c r="T2655" s="8">
        <v>0</v>
      </c>
      <c r="U2655" s="9"/>
      <c r="V2655" s="9">
        <v>96.083333332999999</v>
      </c>
      <c r="W2655" s="9">
        <v>28.25</v>
      </c>
      <c r="X2655" s="9">
        <v>609.5</v>
      </c>
      <c r="Y2655" s="2">
        <v>1886</v>
      </c>
    </row>
    <row r="2656" spans="2:25">
      <c r="B2656" s="11"/>
      <c r="D2656" s="11">
        <v>48257</v>
      </c>
      <c r="E2656" s="4">
        <v>48257</v>
      </c>
      <c r="F2656" s="4" t="s">
        <v>2989</v>
      </c>
      <c r="G2656" s="4">
        <v>114852</v>
      </c>
      <c r="H2656" s="4">
        <v>13514</v>
      </c>
      <c r="I2656" s="10">
        <f t="shared" si="164"/>
        <v>2986</v>
      </c>
      <c r="J2656" s="10">
        <f t="shared" si="165"/>
        <v>42199.426843970148</v>
      </c>
      <c r="K2656" s="10">
        <f t="shared" si="166"/>
        <v>4965.3733010257774</v>
      </c>
      <c r="L2656" s="10">
        <f t="shared" si="167"/>
        <v>20489.197439687337</v>
      </c>
      <c r="M2656" s="4">
        <v>0.11766447253857137</v>
      </c>
      <c r="N2656" s="4">
        <v>2.5998676557656811E-2</v>
      </c>
      <c r="O2656" s="4">
        <v>0.36742439699761559</v>
      </c>
      <c r="P2656" s="5">
        <v>4.3232797870527091E-2</v>
      </c>
      <c r="Q2656" s="4">
        <v>0.1783965228266581</v>
      </c>
      <c r="R2656" s="6">
        <v>1</v>
      </c>
      <c r="S2656" s="7">
        <v>14377.45</v>
      </c>
      <c r="T2656" s="8">
        <v>0.13200000000000001</v>
      </c>
      <c r="U2656" s="9"/>
      <c r="V2656" s="9">
        <v>123</v>
      </c>
      <c r="W2656" s="9">
        <v>27</v>
      </c>
      <c r="X2656" s="9">
        <v>757.91666667000004</v>
      </c>
      <c r="Y2656" s="2">
        <v>9883</v>
      </c>
    </row>
    <row r="2657" spans="2:25">
      <c r="B2657" s="11"/>
      <c r="D2657" s="11">
        <v>48259</v>
      </c>
      <c r="E2657" s="4">
        <v>48259</v>
      </c>
      <c r="F2657" s="4" t="s">
        <v>2990</v>
      </c>
      <c r="G2657" s="4">
        <v>40306</v>
      </c>
      <c r="H2657" s="4">
        <v>7479</v>
      </c>
      <c r="I2657" s="10">
        <f t="shared" si="164"/>
        <v>1802.0000000000002</v>
      </c>
      <c r="J2657" s="10">
        <f t="shared" si="165"/>
        <v>11972.912092455535</v>
      </c>
      <c r="K2657" s="10">
        <f t="shared" si="166"/>
        <v>2221.6396948214897</v>
      </c>
      <c r="L2657" s="10">
        <f t="shared" si="167"/>
        <v>5275.5404933648233</v>
      </c>
      <c r="M2657" s="4">
        <v>0.18555550042177343</v>
      </c>
      <c r="N2657" s="4">
        <v>4.4707983922989136E-2</v>
      </c>
      <c r="O2657" s="4">
        <v>0.29705036700380927</v>
      </c>
      <c r="P2657" s="5">
        <v>5.5119329499863291E-2</v>
      </c>
      <c r="Q2657" s="4">
        <v>0.13088722506239328</v>
      </c>
      <c r="R2657" s="6">
        <v>1</v>
      </c>
      <c r="S2657" s="7">
        <v>0</v>
      </c>
      <c r="T2657" s="8">
        <v>0</v>
      </c>
      <c r="U2657" s="9">
        <v>144.75</v>
      </c>
      <c r="V2657" s="9">
        <v>500.83333333000002</v>
      </c>
      <c r="W2657" s="9">
        <v>406.75</v>
      </c>
      <c r="X2657" s="9">
        <v>3552.4166667</v>
      </c>
      <c r="Y2657" s="2">
        <v>6157</v>
      </c>
    </row>
    <row r="2658" spans="2:25">
      <c r="B2658" s="11"/>
      <c r="D2658" s="11">
        <v>48261</v>
      </c>
      <c r="E2658" s="4">
        <v>48261</v>
      </c>
      <c r="F2658" s="4" t="s">
        <v>2991</v>
      </c>
      <c r="G2658" s="4">
        <v>564</v>
      </c>
      <c r="H2658" s="4">
        <v>83</v>
      </c>
      <c r="I2658" s="10">
        <f t="shared" si="164"/>
        <v>16</v>
      </c>
      <c r="J2658" s="10">
        <f t="shared" si="165"/>
        <v>0</v>
      </c>
      <c r="K2658" s="10">
        <f t="shared" si="166"/>
        <v>0</v>
      </c>
      <c r="L2658" s="10">
        <f t="shared" si="167"/>
        <v>0</v>
      </c>
      <c r="M2658" s="4">
        <v>0.14716312056737588</v>
      </c>
      <c r="N2658" s="4">
        <v>2.8368794326241134E-2</v>
      </c>
      <c r="O2658" s="4">
        <v>0</v>
      </c>
      <c r="P2658" s="5">
        <v>0</v>
      </c>
      <c r="Q2658" s="4">
        <v>0</v>
      </c>
      <c r="R2658" s="6">
        <v>4</v>
      </c>
      <c r="S2658" s="7">
        <v>48.3</v>
      </c>
      <c r="T2658" s="8">
        <v>8.5000000000000006E-2</v>
      </c>
      <c r="U2658" s="9"/>
      <c r="V2658" s="9">
        <v>159.08333332999999</v>
      </c>
      <c r="W2658" s="9">
        <v>18</v>
      </c>
      <c r="X2658" s="9">
        <v>2241.0833333</v>
      </c>
      <c r="Y2658" s="2">
        <v>564</v>
      </c>
    </row>
    <row r="2659" spans="2:25">
      <c r="B2659" s="11"/>
      <c r="D2659" s="11">
        <v>48263</v>
      </c>
      <c r="E2659" s="4">
        <v>48263</v>
      </c>
      <c r="F2659" s="4" t="s">
        <v>2992</v>
      </c>
      <c r="G2659" s="4">
        <v>680</v>
      </c>
      <c r="H2659" s="4">
        <v>190</v>
      </c>
      <c r="I2659" s="10">
        <f t="shared" si="164"/>
        <v>51</v>
      </c>
      <c r="J2659" s="10">
        <f t="shared" si="165"/>
        <v>300.46511620450201</v>
      </c>
      <c r="K2659" s="10">
        <f t="shared" si="166"/>
        <v>83.953488351257903</v>
      </c>
      <c r="L2659" s="10">
        <f t="shared" si="167"/>
        <v>191.40336802200378</v>
      </c>
      <c r="M2659" s="4">
        <v>0.27941176470588236</v>
      </c>
      <c r="N2659" s="4">
        <v>7.4999999999999997E-2</v>
      </c>
      <c r="O2659" s="4">
        <v>0.44186046500662057</v>
      </c>
      <c r="P2659" s="5">
        <v>0.12346101228126162</v>
      </c>
      <c r="Q2659" s="4">
        <v>0.28147554120882906</v>
      </c>
      <c r="R2659" s="6">
        <v>3</v>
      </c>
      <c r="S2659" s="7">
        <v>0</v>
      </c>
      <c r="T2659" s="8">
        <v>0</v>
      </c>
      <c r="U2659" s="9"/>
      <c r="V2659" s="9"/>
      <c r="W2659" s="9"/>
      <c r="X2659" s="9">
        <v>18.083333332999999</v>
      </c>
      <c r="Y2659" s="2">
        <v>115</v>
      </c>
    </row>
    <row r="2660" spans="2:25">
      <c r="B2660" s="11"/>
      <c r="D2660" s="11">
        <v>48265</v>
      </c>
      <c r="E2660" s="4">
        <v>48265</v>
      </c>
      <c r="F2660" s="4" t="s">
        <v>2993</v>
      </c>
      <c r="G2660" s="4">
        <v>50761</v>
      </c>
      <c r="H2660" s="4">
        <v>13540</v>
      </c>
      <c r="I2660" s="10">
        <f t="shared" si="164"/>
        <v>3874.9999999999995</v>
      </c>
      <c r="J2660" s="10">
        <f t="shared" si="165"/>
        <v>14548.390641270125</v>
      </c>
      <c r="K2660" s="10">
        <f t="shared" si="166"/>
        <v>3880.6408321900176</v>
      </c>
      <c r="L2660" s="10">
        <f t="shared" si="167"/>
        <v>6155.5562690600755</v>
      </c>
      <c r="M2660" s="4">
        <v>0.26674021394377573</v>
      </c>
      <c r="N2660" s="4">
        <v>7.6338133606508929E-2</v>
      </c>
      <c r="O2660" s="4">
        <v>0.28660567446011948</v>
      </c>
      <c r="P2660" s="5">
        <v>7.6449258922992411E-2</v>
      </c>
      <c r="Q2660" s="4">
        <v>0.12126546500384301</v>
      </c>
      <c r="R2660" s="6">
        <v>3</v>
      </c>
      <c r="S2660" s="7">
        <v>2945.69</v>
      </c>
      <c r="T2660" s="8">
        <v>5.8999999999999997E-2</v>
      </c>
      <c r="U2660" s="9"/>
      <c r="V2660" s="9"/>
      <c r="W2660" s="9"/>
      <c r="X2660" s="9">
        <v>53.833333332999999</v>
      </c>
      <c r="Y2660" s="2">
        <v>11201</v>
      </c>
    </row>
    <row r="2661" spans="2:25">
      <c r="B2661" s="11"/>
      <c r="D2661" s="11">
        <v>48267</v>
      </c>
      <c r="E2661" s="4">
        <v>48267</v>
      </c>
      <c r="F2661" s="4" t="s">
        <v>2994</v>
      </c>
      <c r="G2661" s="4">
        <v>4432</v>
      </c>
      <c r="H2661" s="4">
        <v>1332</v>
      </c>
      <c r="I2661" s="10">
        <f t="shared" si="164"/>
        <v>335</v>
      </c>
      <c r="J2661" s="10">
        <f t="shared" si="165"/>
        <v>1404.8896672504379</v>
      </c>
      <c r="K2661" s="10">
        <f t="shared" si="166"/>
        <v>422.22767075306479</v>
      </c>
      <c r="L2661" s="10">
        <f t="shared" si="167"/>
        <v>612.66643317890021</v>
      </c>
      <c r="M2661" s="4">
        <v>0.30054151624548736</v>
      </c>
      <c r="N2661" s="4">
        <v>7.5586642599277984E-2</v>
      </c>
      <c r="O2661" s="4">
        <v>0.31698774080560421</v>
      </c>
      <c r="P2661" s="5">
        <v>9.5267976252947834E-2</v>
      </c>
      <c r="Q2661" s="4">
        <v>0.13823701109632225</v>
      </c>
      <c r="R2661" s="6">
        <v>4</v>
      </c>
      <c r="S2661" s="7">
        <v>3994</v>
      </c>
      <c r="T2661" s="8">
        <v>0.89</v>
      </c>
      <c r="U2661" s="9">
        <v>46.166666667000001</v>
      </c>
      <c r="V2661" s="9">
        <v>385.83333333000002</v>
      </c>
      <c r="W2661" s="9">
        <v>28.5</v>
      </c>
      <c r="X2661" s="9">
        <v>3731.8333333</v>
      </c>
      <c r="Y2661" s="2">
        <v>826</v>
      </c>
    </row>
    <row r="2662" spans="2:25">
      <c r="B2662" s="11"/>
      <c r="D2662" s="11">
        <v>48269</v>
      </c>
      <c r="E2662" s="4">
        <v>48269</v>
      </c>
      <c r="F2662" s="4" t="s">
        <v>2995</v>
      </c>
      <c r="G2662" s="4">
        <v>289</v>
      </c>
      <c r="H2662" s="4">
        <v>21</v>
      </c>
      <c r="I2662" s="10">
        <f t="shared" si="164"/>
        <v>9</v>
      </c>
      <c r="J2662" s="10">
        <f t="shared" si="165"/>
        <v>0</v>
      </c>
      <c r="K2662" s="10">
        <f t="shared" si="166"/>
        <v>0</v>
      </c>
      <c r="L2662" s="10">
        <f t="shared" si="167"/>
        <v>0</v>
      </c>
      <c r="M2662" s="4">
        <v>7.2664359861591699E-2</v>
      </c>
      <c r="N2662" s="4">
        <v>3.1141868512110725E-2</v>
      </c>
      <c r="O2662" s="4">
        <v>0</v>
      </c>
      <c r="P2662" s="5">
        <v>0</v>
      </c>
      <c r="Q2662" s="4">
        <v>0</v>
      </c>
      <c r="R2662" s="6">
        <v>3</v>
      </c>
      <c r="S2662" s="7"/>
      <c r="T2662" s="8">
        <v>0.26200000000000001</v>
      </c>
      <c r="U2662" s="9"/>
      <c r="V2662" s="9">
        <v>30</v>
      </c>
      <c r="W2662" s="9"/>
      <c r="X2662" s="9">
        <v>228.91666667000001</v>
      </c>
      <c r="Y2662" s="2">
        <v>289</v>
      </c>
    </row>
    <row r="2663" spans="2:25">
      <c r="B2663" s="11"/>
      <c r="D2663" s="11">
        <v>48271</v>
      </c>
      <c r="E2663" s="4">
        <v>48271</v>
      </c>
      <c r="F2663" s="4" t="s">
        <v>2996</v>
      </c>
      <c r="G2663" s="4">
        <v>3631</v>
      </c>
      <c r="H2663" s="4">
        <v>639</v>
      </c>
      <c r="I2663" s="10">
        <f t="shared" si="164"/>
        <v>193</v>
      </c>
      <c r="J2663" s="10">
        <f t="shared" si="165"/>
        <v>1274.7601117208362</v>
      </c>
      <c r="K2663" s="10">
        <f t="shared" si="166"/>
        <v>224.3381193581973</v>
      </c>
      <c r="L2663" s="10">
        <f t="shared" si="167"/>
        <v>657.40745926847785</v>
      </c>
      <c r="M2663" s="4">
        <v>0.1759845772514459</v>
      </c>
      <c r="N2663" s="4">
        <v>5.3153401266868634E-2</v>
      </c>
      <c r="O2663" s="4">
        <v>0.35107686910516006</v>
      </c>
      <c r="P2663" s="5">
        <v>6.1784114392232803E-2</v>
      </c>
      <c r="Q2663" s="4">
        <v>0.18105410610533679</v>
      </c>
      <c r="R2663" s="6">
        <v>4</v>
      </c>
      <c r="S2663" s="7">
        <v>0</v>
      </c>
      <c r="T2663" s="8">
        <v>0</v>
      </c>
      <c r="U2663" s="9"/>
      <c r="V2663" s="9"/>
      <c r="W2663" s="9"/>
      <c r="X2663" s="9"/>
      <c r="Y2663" s="2">
        <v>557</v>
      </c>
    </row>
    <row r="2664" spans="2:25">
      <c r="B2664" s="11"/>
      <c r="D2664" s="11">
        <v>48273</v>
      </c>
      <c r="E2664" s="4">
        <v>48273</v>
      </c>
      <c r="F2664" s="4" t="s">
        <v>2997</v>
      </c>
      <c r="G2664" s="4">
        <v>31540</v>
      </c>
      <c r="H2664" s="4">
        <v>4018</v>
      </c>
      <c r="I2664" s="10">
        <f t="shared" si="164"/>
        <v>814</v>
      </c>
      <c r="J2664" s="10">
        <f t="shared" si="165"/>
        <v>14168.266093525639</v>
      </c>
      <c r="K2664" s="10">
        <f t="shared" si="166"/>
        <v>1804.9490540198483</v>
      </c>
      <c r="L2664" s="10">
        <f t="shared" si="167"/>
        <v>7947.2612240015706</v>
      </c>
      <c r="M2664" s="4">
        <v>0.12739378566899176</v>
      </c>
      <c r="N2664" s="4">
        <v>2.5808497146480661E-2</v>
      </c>
      <c r="O2664" s="4">
        <v>0.44921579243898663</v>
      </c>
      <c r="P2664" s="5">
        <v>5.722730038109855E-2</v>
      </c>
      <c r="Q2664" s="4">
        <v>0.25197404007614366</v>
      </c>
      <c r="R2664" s="6">
        <v>4</v>
      </c>
      <c r="S2664" s="7">
        <v>30488.03</v>
      </c>
      <c r="T2664" s="8">
        <v>0.95199999999999996</v>
      </c>
      <c r="U2664" s="9"/>
      <c r="V2664" s="9">
        <v>23.166666667000001</v>
      </c>
      <c r="W2664" s="9"/>
      <c r="X2664" s="9">
        <v>173.33333332999999</v>
      </c>
      <c r="Y2664" s="2">
        <v>1845</v>
      </c>
    </row>
    <row r="2665" spans="2:25">
      <c r="B2665" s="11"/>
      <c r="D2665" s="11">
        <v>48275</v>
      </c>
      <c r="E2665" s="4">
        <v>48275</v>
      </c>
      <c r="F2665" s="4" t="s">
        <v>2998</v>
      </c>
      <c r="G2665" s="4">
        <v>3753</v>
      </c>
      <c r="H2665" s="4">
        <v>690</v>
      </c>
      <c r="I2665" s="10">
        <f t="shared" si="164"/>
        <v>227</v>
      </c>
      <c r="J2665" s="10">
        <f t="shared" si="165"/>
        <v>1583.2248732037344</v>
      </c>
      <c r="K2665" s="10">
        <f t="shared" si="166"/>
        <v>291.08051225967938</v>
      </c>
      <c r="L2665" s="10">
        <f t="shared" si="167"/>
        <v>741.25206106759879</v>
      </c>
      <c r="M2665" s="4">
        <v>0.18385291766586731</v>
      </c>
      <c r="N2665" s="4">
        <v>6.048494537703171E-2</v>
      </c>
      <c r="O2665" s="4">
        <v>0.42185581486910056</v>
      </c>
      <c r="P2665" s="5">
        <v>7.7559422397996111E-2</v>
      </c>
      <c r="Q2665" s="4">
        <v>0.19750920891755896</v>
      </c>
      <c r="R2665" s="6">
        <v>5</v>
      </c>
      <c r="S2665" s="7">
        <v>3142.19</v>
      </c>
      <c r="T2665" s="8">
        <v>0.82799999999999996</v>
      </c>
      <c r="U2665" s="9"/>
      <c r="V2665" s="9">
        <v>109.91666667</v>
      </c>
      <c r="W2665" s="9">
        <v>30.166666667000001</v>
      </c>
      <c r="X2665" s="9">
        <v>811</v>
      </c>
      <c r="Y2665" s="2">
        <v>553</v>
      </c>
    </row>
    <row r="2666" spans="2:25">
      <c r="B2666" s="11"/>
      <c r="D2666" s="11">
        <v>48277</v>
      </c>
      <c r="E2666" s="4">
        <v>48277</v>
      </c>
      <c r="F2666" s="4" t="s">
        <v>2999</v>
      </c>
      <c r="G2666" s="4">
        <v>49401</v>
      </c>
      <c r="H2666" s="4">
        <v>9092</v>
      </c>
      <c r="I2666" s="10">
        <f t="shared" si="164"/>
        <v>2125</v>
      </c>
      <c r="J2666" s="10">
        <f t="shared" si="165"/>
        <v>21123.148813124528</v>
      </c>
      <c r="K2666" s="10">
        <f t="shared" si="166"/>
        <v>3887.6069109720088</v>
      </c>
      <c r="L2666" s="10">
        <f t="shared" si="167"/>
        <v>10732.957149475875</v>
      </c>
      <c r="M2666" s="4">
        <v>0.18404485739155077</v>
      </c>
      <c r="N2666" s="4">
        <v>4.3015323576445823E-2</v>
      </c>
      <c r="O2666" s="4">
        <v>0.42758544995292663</v>
      </c>
      <c r="P2666" s="5">
        <v>7.8694903159288454E-2</v>
      </c>
      <c r="Q2666" s="4">
        <v>0.21726194104321522</v>
      </c>
      <c r="R2666" s="6">
        <v>4</v>
      </c>
      <c r="S2666" s="7">
        <v>24481.14</v>
      </c>
      <c r="T2666" s="8">
        <v>0.49399999999999999</v>
      </c>
      <c r="U2666" s="9"/>
      <c r="V2666" s="9">
        <v>14.5</v>
      </c>
      <c r="W2666" s="9"/>
      <c r="X2666" s="9">
        <v>201.25</v>
      </c>
      <c r="Y2666" s="2">
        <v>8497</v>
      </c>
    </row>
    <row r="2667" spans="2:25">
      <c r="B2667" s="11"/>
      <c r="D2667" s="11">
        <v>48279</v>
      </c>
      <c r="E2667" s="4">
        <v>48279</v>
      </c>
      <c r="F2667" s="4" t="s">
        <v>3000</v>
      </c>
      <c r="G2667" s="4">
        <v>13368</v>
      </c>
      <c r="H2667" s="4">
        <v>2134</v>
      </c>
      <c r="I2667" s="10">
        <f t="shared" si="164"/>
        <v>690</v>
      </c>
      <c r="J2667" s="10">
        <f t="shared" si="165"/>
        <v>4310.9436719490859</v>
      </c>
      <c r="K2667" s="10">
        <f t="shared" si="166"/>
        <v>688.17727378361371</v>
      </c>
      <c r="L2667" s="10">
        <f t="shared" si="167"/>
        <v>1924.0336503291878</v>
      </c>
      <c r="M2667" s="4">
        <v>0.15963494913225612</v>
      </c>
      <c r="N2667" s="4">
        <v>5.1615798922800715E-2</v>
      </c>
      <c r="O2667" s="4">
        <v>0.32248232136064375</v>
      </c>
      <c r="P2667" s="5">
        <v>5.1479448966458237E-2</v>
      </c>
      <c r="Q2667" s="4">
        <v>0.14392831016825164</v>
      </c>
      <c r="R2667" s="6">
        <v>5</v>
      </c>
      <c r="S2667" s="7">
        <v>10656.56</v>
      </c>
      <c r="T2667" s="8">
        <v>0.77500000000000002</v>
      </c>
      <c r="U2667" s="9">
        <v>153.75</v>
      </c>
      <c r="V2667" s="9">
        <v>585.91666667000004</v>
      </c>
      <c r="W2667" s="9">
        <v>324.75</v>
      </c>
      <c r="X2667" s="9">
        <v>3342.6666667</v>
      </c>
      <c r="Y2667" s="2">
        <v>1640</v>
      </c>
    </row>
    <row r="2668" spans="2:25">
      <c r="B2668" s="11"/>
      <c r="D2668" s="11">
        <v>48281</v>
      </c>
      <c r="E2668" s="4">
        <v>48281</v>
      </c>
      <c r="F2668" s="4" t="s">
        <v>3001</v>
      </c>
      <c r="G2668" s="4">
        <v>20473</v>
      </c>
      <c r="H2668" s="4">
        <v>3631.0000000000005</v>
      </c>
      <c r="I2668" s="10">
        <f t="shared" si="164"/>
        <v>725.99999999999989</v>
      </c>
      <c r="J2668" s="10">
        <f t="shared" si="165"/>
        <v>6962.0855980619335</v>
      </c>
      <c r="K2668" s="10">
        <f t="shared" si="166"/>
        <v>1234.7644608295259</v>
      </c>
      <c r="L2668" s="10">
        <f t="shared" si="167"/>
        <v>3435.8428371426808</v>
      </c>
      <c r="M2668" s="4">
        <v>0.17735554144482979</v>
      </c>
      <c r="N2668" s="4">
        <v>3.5461339324964584E-2</v>
      </c>
      <c r="O2668" s="4">
        <v>0.34006181790953616</v>
      </c>
      <c r="P2668" s="5">
        <v>6.0311847840058899E-2</v>
      </c>
      <c r="Q2668" s="4">
        <v>0.16782312495201879</v>
      </c>
      <c r="R2668" s="6">
        <v>2</v>
      </c>
      <c r="S2668" s="7">
        <v>15.78</v>
      </c>
      <c r="T2668" s="8">
        <v>1E-3</v>
      </c>
      <c r="U2668" s="9"/>
      <c r="V2668" s="9">
        <v>92.916666667000001</v>
      </c>
      <c r="W2668" s="9">
        <v>16.5</v>
      </c>
      <c r="X2668" s="9">
        <v>486.5</v>
      </c>
      <c r="Y2668" s="2">
        <v>3195</v>
      </c>
    </row>
    <row r="2669" spans="2:25">
      <c r="B2669" s="11"/>
      <c r="D2669" s="11">
        <v>48283</v>
      </c>
      <c r="E2669" s="4">
        <v>48283</v>
      </c>
      <c r="F2669" s="4" t="s">
        <v>3002</v>
      </c>
      <c r="G2669" s="4">
        <v>7418</v>
      </c>
      <c r="H2669" s="4">
        <v>1161</v>
      </c>
      <c r="I2669" s="10">
        <f t="shared" si="164"/>
        <v>337</v>
      </c>
      <c r="J2669" s="10">
        <f t="shared" si="165"/>
        <v>3226.249643624164</v>
      </c>
      <c r="K2669" s="10">
        <f t="shared" si="166"/>
        <v>504.94416773357437</v>
      </c>
      <c r="L2669" s="10">
        <f t="shared" si="167"/>
        <v>1489.1397580205592</v>
      </c>
      <c r="M2669" s="4">
        <v>0.15651118899973038</v>
      </c>
      <c r="N2669" s="4">
        <v>4.5430035049878671E-2</v>
      </c>
      <c r="O2669" s="4">
        <v>0.43492176376707525</v>
      </c>
      <c r="P2669" s="5">
        <v>6.8070122369044805E-2</v>
      </c>
      <c r="Q2669" s="4">
        <v>0.20074679940961973</v>
      </c>
      <c r="R2669" s="6">
        <v>4</v>
      </c>
      <c r="S2669" s="7">
        <v>0</v>
      </c>
      <c r="T2669" s="8">
        <v>0</v>
      </c>
      <c r="U2669" s="9"/>
      <c r="V2669" s="9">
        <v>126.25</v>
      </c>
      <c r="W2669" s="9">
        <v>31</v>
      </c>
      <c r="X2669" s="9">
        <v>985.75</v>
      </c>
      <c r="Y2669" s="2">
        <v>601</v>
      </c>
    </row>
    <row r="2670" spans="2:25">
      <c r="B2670" s="11"/>
      <c r="D2670" s="11">
        <v>48285</v>
      </c>
      <c r="E2670" s="4">
        <v>48285</v>
      </c>
      <c r="F2670" s="4" t="s">
        <v>3003</v>
      </c>
      <c r="G2670" s="4">
        <v>19859</v>
      </c>
      <c r="H2670" s="4">
        <v>4463</v>
      </c>
      <c r="I2670" s="10">
        <f t="shared" si="164"/>
        <v>1284.0000000000002</v>
      </c>
      <c r="J2670" s="10">
        <f t="shared" si="165"/>
        <v>7415.4573694543897</v>
      </c>
      <c r="K2670" s="10">
        <f t="shared" si="166"/>
        <v>1666.5081947668534</v>
      </c>
      <c r="L2670" s="10">
        <f t="shared" si="167"/>
        <v>3536.0890069706538</v>
      </c>
      <c r="M2670" s="4">
        <v>0.22473437736039076</v>
      </c>
      <c r="N2670" s="4">
        <v>6.4655823556070302E-2</v>
      </c>
      <c r="O2670" s="4">
        <v>0.37340537637617149</v>
      </c>
      <c r="P2670" s="5">
        <v>8.3917024762921261E-2</v>
      </c>
      <c r="Q2670" s="4">
        <v>0.17805977173929471</v>
      </c>
      <c r="R2670" s="6">
        <v>2</v>
      </c>
      <c r="S2670" s="7">
        <v>0</v>
      </c>
      <c r="T2670" s="8">
        <v>0</v>
      </c>
      <c r="U2670" s="9"/>
      <c r="V2670" s="9">
        <v>51</v>
      </c>
      <c r="W2670" s="9"/>
      <c r="X2670" s="9">
        <v>256.33333333000002</v>
      </c>
      <c r="Y2670" s="2">
        <v>4233</v>
      </c>
    </row>
    <row r="2671" spans="2:25">
      <c r="B2671" s="11"/>
      <c r="D2671" s="11">
        <v>48287</v>
      </c>
      <c r="E2671" s="4">
        <v>48287</v>
      </c>
      <c r="F2671" s="4" t="s">
        <v>3004</v>
      </c>
      <c r="G2671" s="4">
        <v>16850</v>
      </c>
      <c r="H2671" s="4">
        <v>2914</v>
      </c>
      <c r="I2671" s="10">
        <f t="shared" si="164"/>
        <v>720</v>
      </c>
      <c r="J2671" s="10">
        <f t="shared" si="165"/>
        <v>6065.9691369786215</v>
      </c>
      <c r="K2671" s="10">
        <f t="shared" si="166"/>
        <v>1049.0346626205164</v>
      </c>
      <c r="L2671" s="10">
        <f t="shared" si="167"/>
        <v>2816.1774804466913</v>
      </c>
      <c r="M2671" s="4">
        <v>0.17293768545994065</v>
      </c>
      <c r="N2671" s="4">
        <v>4.2729970326409496E-2</v>
      </c>
      <c r="O2671" s="4">
        <v>0.35999816836668375</v>
      </c>
      <c r="P2671" s="5">
        <v>6.2257250007152307E-2</v>
      </c>
      <c r="Q2671" s="4">
        <v>0.16713219468526358</v>
      </c>
      <c r="R2671" s="6">
        <v>2</v>
      </c>
      <c r="S2671" s="7">
        <v>0</v>
      </c>
      <c r="T2671" s="8">
        <v>0</v>
      </c>
      <c r="U2671" s="9">
        <v>30</v>
      </c>
      <c r="V2671" s="9">
        <v>144.33333332999999</v>
      </c>
      <c r="W2671" s="9">
        <v>105.08333333</v>
      </c>
      <c r="X2671" s="9">
        <v>1572.3333333</v>
      </c>
      <c r="Y2671" s="2">
        <v>2151</v>
      </c>
    </row>
    <row r="2672" spans="2:25">
      <c r="B2672" s="11"/>
      <c r="D2672" s="11">
        <v>48289</v>
      </c>
      <c r="E2672" s="4">
        <v>48289</v>
      </c>
      <c r="F2672" s="4" t="s">
        <v>3005</v>
      </c>
      <c r="G2672" s="4">
        <v>16966</v>
      </c>
      <c r="H2672" s="4">
        <v>3979</v>
      </c>
      <c r="I2672" s="10">
        <f t="shared" si="164"/>
        <v>982</v>
      </c>
      <c r="J2672" s="10">
        <f t="shared" si="165"/>
        <v>6129.9455903386315</v>
      </c>
      <c r="K2672" s="10">
        <f t="shared" si="166"/>
        <v>1437.6431394528713</v>
      </c>
      <c r="L2672" s="10">
        <f t="shared" si="167"/>
        <v>2848.1635145458472</v>
      </c>
      <c r="M2672" s="4">
        <v>0.23452787928798774</v>
      </c>
      <c r="N2672" s="4">
        <v>5.788046681598491E-2</v>
      </c>
      <c r="O2672" s="4">
        <v>0.36130765002585358</v>
      </c>
      <c r="P2672" s="5">
        <v>8.4736716931089903E-2</v>
      </c>
      <c r="Q2672" s="4">
        <v>0.1678747798270569</v>
      </c>
      <c r="R2672" s="6">
        <v>3</v>
      </c>
      <c r="S2672" s="7">
        <v>3594.13</v>
      </c>
      <c r="T2672" s="8">
        <v>0.214</v>
      </c>
      <c r="U2672" s="9">
        <v>34.166666667000001</v>
      </c>
      <c r="V2672" s="9">
        <v>64.25</v>
      </c>
      <c r="W2672" s="9">
        <v>103.16666667</v>
      </c>
      <c r="X2672" s="9">
        <v>668.91666667000004</v>
      </c>
      <c r="Y2672" s="2">
        <v>3350</v>
      </c>
    </row>
    <row r="2673" spans="2:25">
      <c r="B2673" s="11"/>
      <c r="D2673" s="11">
        <v>48291</v>
      </c>
      <c r="E2673" s="4">
        <v>48291</v>
      </c>
      <c r="F2673" s="4" t="s">
        <v>3006</v>
      </c>
      <c r="G2673" s="4">
        <v>79884</v>
      </c>
      <c r="H2673" s="4">
        <v>10220</v>
      </c>
      <c r="I2673" s="10">
        <f t="shared" si="164"/>
        <v>2244</v>
      </c>
      <c r="J2673" s="10">
        <f t="shared" si="165"/>
        <v>33016.771927810674</v>
      </c>
      <c r="K2673" s="10">
        <f t="shared" si="166"/>
        <v>4224.017439064457</v>
      </c>
      <c r="L2673" s="10">
        <f t="shared" si="167"/>
        <v>17520.790111918683</v>
      </c>
      <c r="M2673" s="4">
        <v>0.12793550648440238</v>
      </c>
      <c r="N2673" s="4">
        <v>2.8090731560763107E-2</v>
      </c>
      <c r="O2673" s="4">
        <v>0.41330894707088622</v>
      </c>
      <c r="P2673" s="5">
        <v>5.2876889478048882E-2</v>
      </c>
      <c r="Q2673" s="4">
        <v>0.21932790185667572</v>
      </c>
      <c r="R2673" s="6">
        <v>4</v>
      </c>
      <c r="S2673" s="7">
        <v>37853.93</v>
      </c>
      <c r="T2673" s="8">
        <v>0.48899999999999999</v>
      </c>
      <c r="U2673" s="9">
        <v>36.916666667000001</v>
      </c>
      <c r="V2673" s="9">
        <v>114.58333333</v>
      </c>
      <c r="W2673" s="9">
        <v>128.25</v>
      </c>
      <c r="X2673" s="9">
        <v>1026.25</v>
      </c>
      <c r="Y2673" s="2">
        <v>5685</v>
      </c>
    </row>
    <row r="2674" spans="2:25">
      <c r="B2674" s="11"/>
      <c r="D2674" s="11">
        <v>48293</v>
      </c>
      <c r="E2674" s="4">
        <v>48293</v>
      </c>
      <c r="F2674" s="4" t="s">
        <v>3007</v>
      </c>
      <c r="G2674" s="4">
        <v>23480</v>
      </c>
      <c r="H2674" s="4">
        <v>4175</v>
      </c>
      <c r="I2674" s="10">
        <f t="shared" si="164"/>
        <v>1037</v>
      </c>
      <c r="J2674" s="10">
        <f t="shared" si="165"/>
        <v>8886.4363177545438</v>
      </c>
      <c r="K2674" s="10">
        <f t="shared" si="166"/>
        <v>1580.1052651884675</v>
      </c>
      <c r="L2674" s="10">
        <f t="shared" si="167"/>
        <v>4606.0907938595465</v>
      </c>
      <c r="M2674" s="4">
        <v>0.17781090289608179</v>
      </c>
      <c r="N2674" s="4">
        <v>4.4165247018739355E-2</v>
      </c>
      <c r="O2674" s="4">
        <v>0.37846832699124971</v>
      </c>
      <c r="P2674" s="5">
        <v>6.7295794939883621E-2</v>
      </c>
      <c r="Q2674" s="4">
        <v>0.19617081745568768</v>
      </c>
      <c r="R2674" s="6">
        <v>5</v>
      </c>
      <c r="S2674" s="7">
        <v>20967.86</v>
      </c>
      <c r="T2674" s="8">
        <v>0.89400000000000002</v>
      </c>
      <c r="U2674" s="9">
        <v>54.916666667000001</v>
      </c>
      <c r="V2674" s="9">
        <v>368.58333333000002</v>
      </c>
      <c r="W2674" s="9">
        <v>257.58333333000002</v>
      </c>
      <c r="X2674" s="9">
        <v>2049.5833333</v>
      </c>
      <c r="Y2674" s="2">
        <v>2937</v>
      </c>
    </row>
    <row r="2675" spans="2:25">
      <c r="B2675" s="11"/>
      <c r="D2675" s="11">
        <v>48295</v>
      </c>
      <c r="E2675" s="4">
        <v>48295</v>
      </c>
      <c r="F2675" s="4" t="s">
        <v>3008</v>
      </c>
      <c r="G2675" s="4">
        <v>3495</v>
      </c>
      <c r="H2675" s="4">
        <v>521</v>
      </c>
      <c r="I2675" s="10">
        <f t="shared" si="164"/>
        <v>153</v>
      </c>
      <c r="J2675" s="10">
        <f t="shared" si="165"/>
        <v>1074.2858675354455</v>
      </c>
      <c r="K2675" s="10">
        <f t="shared" si="166"/>
        <v>160.14390185578461</v>
      </c>
      <c r="L2675" s="10">
        <f t="shared" si="167"/>
        <v>454.82361797329975</v>
      </c>
      <c r="M2675" s="4">
        <v>0.14907010014306152</v>
      </c>
      <c r="N2675" s="4">
        <v>4.3776824034334763E-2</v>
      </c>
      <c r="O2675" s="4">
        <v>0.30737793062530627</v>
      </c>
      <c r="P2675" s="5">
        <v>4.5820858900081432E-2</v>
      </c>
      <c r="Q2675" s="4">
        <v>0.13013551301095844</v>
      </c>
      <c r="R2675" s="6">
        <v>2</v>
      </c>
      <c r="S2675" s="7">
        <v>0</v>
      </c>
      <c r="T2675" s="8">
        <v>0</v>
      </c>
      <c r="U2675" s="9">
        <v>69.75</v>
      </c>
      <c r="V2675" s="9">
        <v>144.83333332999999</v>
      </c>
      <c r="W2675" s="9">
        <v>116.41666667</v>
      </c>
      <c r="X2675" s="9">
        <v>883.66666667000004</v>
      </c>
      <c r="Y2675" s="2">
        <v>436</v>
      </c>
    </row>
    <row r="2676" spans="2:25">
      <c r="B2676" s="11"/>
      <c r="D2676" s="11">
        <v>48297</v>
      </c>
      <c r="E2676" s="4">
        <v>48297</v>
      </c>
      <c r="F2676" s="4" t="s">
        <v>3009</v>
      </c>
      <c r="G2676" s="4">
        <v>12043</v>
      </c>
      <c r="H2676" s="4">
        <v>2388</v>
      </c>
      <c r="I2676" s="10">
        <f t="shared" si="164"/>
        <v>654</v>
      </c>
      <c r="J2676" s="10">
        <f t="shared" si="165"/>
        <v>4688.3682982242935</v>
      </c>
      <c r="K2676" s="10">
        <f t="shared" si="166"/>
        <v>929.65403106863846</v>
      </c>
      <c r="L2676" s="10">
        <f t="shared" si="167"/>
        <v>2151.1041252420127</v>
      </c>
      <c r="M2676" s="4">
        <v>0.19828946275844889</v>
      </c>
      <c r="N2676" s="4">
        <v>5.4305405629826456E-2</v>
      </c>
      <c r="O2676" s="4">
        <v>0.38930235806894409</v>
      </c>
      <c r="P2676" s="5">
        <v>7.7194555432088224E-2</v>
      </c>
      <c r="Q2676" s="4">
        <v>0.17861862702333411</v>
      </c>
      <c r="R2676" s="6">
        <v>3</v>
      </c>
      <c r="S2676" s="7">
        <v>42.74</v>
      </c>
      <c r="T2676" s="8">
        <v>4.0000000000000001E-3</v>
      </c>
      <c r="U2676" s="9"/>
      <c r="V2676" s="9"/>
      <c r="W2676" s="9"/>
      <c r="X2676" s="9">
        <v>120.41666667</v>
      </c>
      <c r="Y2676" s="2">
        <v>1395</v>
      </c>
    </row>
    <row r="2677" spans="2:25">
      <c r="B2677" s="11"/>
      <c r="D2677" s="11">
        <v>48299</v>
      </c>
      <c r="E2677" s="4">
        <v>48299</v>
      </c>
      <c r="F2677" s="4" t="s">
        <v>3010</v>
      </c>
      <c r="G2677" s="4">
        <v>20195</v>
      </c>
      <c r="H2677" s="4">
        <v>7162.0000000000009</v>
      </c>
      <c r="I2677" s="10">
        <f t="shared" si="164"/>
        <v>1720</v>
      </c>
      <c r="J2677" s="10">
        <f t="shared" si="165"/>
        <v>5796.5821073547941</v>
      </c>
      <c r="K2677" s="10">
        <f t="shared" si="166"/>
        <v>2055.7128523335</v>
      </c>
      <c r="L2677" s="10">
        <f t="shared" si="167"/>
        <v>2546.4987171861439</v>
      </c>
      <c r="M2677" s="4">
        <v>0.3546422381777668</v>
      </c>
      <c r="N2677" s="4">
        <v>8.5169596434761075E-2</v>
      </c>
      <c r="O2677" s="4">
        <v>0.28703055743277017</v>
      </c>
      <c r="P2677" s="5">
        <v>0.10179315931336964</v>
      </c>
      <c r="Q2677" s="4">
        <v>0.1260955046885934</v>
      </c>
      <c r="R2677" s="6">
        <v>2</v>
      </c>
      <c r="S2677" s="7">
        <v>5895.45</v>
      </c>
      <c r="T2677" s="8">
        <v>0.30499999999999999</v>
      </c>
      <c r="U2677" s="9"/>
      <c r="V2677" s="9">
        <v>83.833333332999999</v>
      </c>
      <c r="W2677" s="9"/>
      <c r="X2677" s="9">
        <v>671.08333332999996</v>
      </c>
      <c r="Y2677" s="2">
        <v>5516</v>
      </c>
    </row>
    <row r="2678" spans="2:25">
      <c r="B2678" s="11"/>
      <c r="D2678" s="11">
        <v>48301</v>
      </c>
      <c r="E2678" s="4">
        <v>48301</v>
      </c>
      <c r="F2678" s="4" t="s">
        <v>3011</v>
      </c>
      <c r="G2678" s="4">
        <v>74</v>
      </c>
      <c r="H2678" s="4">
        <v>18</v>
      </c>
      <c r="I2678" s="10">
        <f t="shared" si="164"/>
        <v>0</v>
      </c>
      <c r="J2678" s="10">
        <f t="shared" si="165"/>
        <v>0</v>
      </c>
      <c r="K2678" s="10">
        <f t="shared" si="166"/>
        <v>0</v>
      </c>
      <c r="L2678" s="10">
        <f t="shared" si="167"/>
        <v>0</v>
      </c>
      <c r="M2678" s="4">
        <v>0.24324324324324326</v>
      </c>
      <c r="N2678" s="4">
        <v>0</v>
      </c>
      <c r="O2678" s="4">
        <v>0</v>
      </c>
      <c r="P2678" s="5">
        <v>0</v>
      </c>
      <c r="Q2678" s="4">
        <v>0</v>
      </c>
      <c r="R2678" s="6">
        <v>3</v>
      </c>
      <c r="S2678" s="7"/>
      <c r="T2678" s="8">
        <v>0.26200000000000001</v>
      </c>
      <c r="U2678" s="9"/>
      <c r="V2678" s="9">
        <v>129.83333332999999</v>
      </c>
      <c r="W2678" s="9"/>
      <c r="X2678" s="9">
        <v>1555.75</v>
      </c>
      <c r="Y2678" s="2">
        <v>13</v>
      </c>
    </row>
    <row r="2679" spans="2:25">
      <c r="B2679" s="11"/>
      <c r="D2679" s="11">
        <v>48303</v>
      </c>
      <c r="E2679" s="4">
        <v>48303</v>
      </c>
      <c r="F2679" s="4" t="s">
        <v>3012</v>
      </c>
      <c r="G2679" s="4">
        <v>298042</v>
      </c>
      <c r="H2679" s="4">
        <v>35225</v>
      </c>
      <c r="I2679" s="10">
        <f t="shared" si="164"/>
        <v>9023</v>
      </c>
      <c r="J2679" s="10">
        <f t="shared" si="165"/>
        <v>111408.21459405654</v>
      </c>
      <c r="K2679" s="10">
        <f t="shared" si="166"/>
        <v>13167.118590922228</v>
      </c>
      <c r="L2679" s="10">
        <f t="shared" si="167"/>
        <v>52943.675049614816</v>
      </c>
      <c r="M2679" s="4">
        <v>0.11818804061172586</v>
      </c>
      <c r="N2679" s="4">
        <v>3.0274256648391836E-2</v>
      </c>
      <c r="O2679" s="4">
        <v>0.37380038583171682</v>
      </c>
      <c r="P2679" s="5">
        <v>4.4178735181357752E-2</v>
      </c>
      <c r="Q2679" s="4">
        <v>0.17763830282179965</v>
      </c>
      <c r="R2679" s="6">
        <v>3</v>
      </c>
      <c r="S2679" s="7">
        <v>87974.19</v>
      </c>
      <c r="T2679" s="8">
        <v>0.30299999999999999</v>
      </c>
      <c r="U2679" s="9"/>
      <c r="V2679" s="9"/>
      <c r="W2679" s="9"/>
      <c r="X2679" s="9"/>
      <c r="Y2679" s="2">
        <v>23578</v>
      </c>
    </row>
    <row r="2680" spans="2:25">
      <c r="B2680" s="11"/>
      <c r="D2680" s="11">
        <v>48305</v>
      </c>
      <c r="E2680" s="4">
        <v>48305</v>
      </c>
      <c r="F2680" s="4" t="s">
        <v>3013</v>
      </c>
      <c r="G2680" s="4">
        <v>5785</v>
      </c>
      <c r="H2680" s="4">
        <v>972</v>
      </c>
      <c r="I2680" s="10">
        <f t="shared" si="164"/>
        <v>219.99999999999997</v>
      </c>
      <c r="J2680" s="10">
        <f t="shared" si="165"/>
        <v>2318.1529069287494</v>
      </c>
      <c r="K2680" s="10">
        <f t="shared" si="166"/>
        <v>389.49777450903099</v>
      </c>
      <c r="L2680" s="10">
        <f t="shared" si="167"/>
        <v>1099.6898775658472</v>
      </c>
      <c r="M2680" s="4">
        <v>0.16802074330164218</v>
      </c>
      <c r="N2680" s="4">
        <v>3.8029386343993082E-2</v>
      </c>
      <c r="O2680" s="4">
        <v>0.40071787500929118</v>
      </c>
      <c r="P2680" s="5">
        <v>6.7328915213315646E-2</v>
      </c>
      <c r="Q2680" s="4">
        <v>0.19009332369331844</v>
      </c>
      <c r="R2680" s="6">
        <v>5</v>
      </c>
      <c r="S2680" s="7">
        <v>5564.38</v>
      </c>
      <c r="T2680" s="8">
        <v>0.96499999999999997</v>
      </c>
      <c r="U2680" s="9">
        <v>220</v>
      </c>
      <c r="V2680" s="9">
        <v>1217.6666667</v>
      </c>
      <c r="W2680" s="9">
        <v>445.91666666999998</v>
      </c>
      <c r="X2680" s="9">
        <v>8887.5833332999991</v>
      </c>
      <c r="Y2680" s="2">
        <v>674</v>
      </c>
    </row>
    <row r="2681" spans="2:25">
      <c r="B2681" s="11"/>
      <c r="D2681" s="11">
        <v>48307</v>
      </c>
      <c r="E2681" s="4">
        <v>48307</v>
      </c>
      <c r="F2681" s="4" t="s">
        <v>3014</v>
      </c>
      <c r="G2681" s="4">
        <v>8145</v>
      </c>
      <c r="H2681" s="4">
        <v>1736</v>
      </c>
      <c r="I2681" s="10">
        <f t="shared" si="164"/>
        <v>481</v>
      </c>
      <c r="J2681" s="10">
        <f t="shared" si="165"/>
        <v>3199.0627309606266</v>
      </c>
      <c r="K2681" s="10">
        <f t="shared" si="166"/>
        <v>681.83829354790032</v>
      </c>
      <c r="L2681" s="10">
        <f t="shared" si="167"/>
        <v>1434.7575741148285</v>
      </c>
      <c r="M2681" s="4">
        <v>0.21313689379987721</v>
      </c>
      <c r="N2681" s="4">
        <v>5.9054634745242481E-2</v>
      </c>
      <c r="O2681" s="4">
        <v>0.39276399397920525</v>
      </c>
      <c r="P2681" s="5">
        <v>8.3712497673161482E-2</v>
      </c>
      <c r="Q2681" s="4">
        <v>0.1761519428010839</v>
      </c>
      <c r="R2681" s="6">
        <v>4</v>
      </c>
      <c r="S2681" s="7">
        <v>7239.01</v>
      </c>
      <c r="T2681" s="8">
        <v>0.875</v>
      </c>
      <c r="U2681" s="9"/>
      <c r="V2681" s="9">
        <v>31.916666667000001</v>
      </c>
      <c r="W2681" s="9"/>
      <c r="X2681" s="9">
        <v>235.58333332999999</v>
      </c>
      <c r="Y2681" s="2">
        <v>1472</v>
      </c>
    </row>
    <row r="2682" spans="2:25">
      <c r="B2682" s="11"/>
      <c r="D2682" s="11">
        <v>48309</v>
      </c>
      <c r="E2682" s="4">
        <v>48309</v>
      </c>
      <c r="F2682" s="4" t="s">
        <v>3015</v>
      </c>
      <c r="G2682" s="4">
        <v>245720</v>
      </c>
      <c r="H2682" s="4">
        <v>33503</v>
      </c>
      <c r="I2682" s="10">
        <f t="shared" si="164"/>
        <v>9100</v>
      </c>
      <c r="J2682" s="10">
        <f t="shared" si="165"/>
        <v>82503.183299487471</v>
      </c>
      <c r="K2682" s="10">
        <f t="shared" si="166"/>
        <v>11248.999471279214</v>
      </c>
      <c r="L2682" s="10">
        <f t="shared" si="167"/>
        <v>37830.591204947981</v>
      </c>
      <c r="M2682" s="4">
        <v>0.13634624776167997</v>
      </c>
      <c r="N2682" s="4">
        <v>3.7034022464593849E-2</v>
      </c>
      <c r="O2682" s="4">
        <v>0.33576096084766183</v>
      </c>
      <c r="P2682" s="5">
        <v>4.5779747156435027E-2</v>
      </c>
      <c r="Q2682" s="4">
        <v>0.15395812797064945</v>
      </c>
      <c r="R2682" s="6">
        <v>3</v>
      </c>
      <c r="S2682" s="7">
        <v>65191.45</v>
      </c>
      <c r="T2682" s="8">
        <v>0.27</v>
      </c>
      <c r="U2682" s="9"/>
      <c r="V2682" s="9">
        <v>66.083333332999999</v>
      </c>
      <c r="W2682" s="9"/>
      <c r="X2682" s="9">
        <v>509.08333333000002</v>
      </c>
      <c r="Y2682" s="2">
        <v>22464</v>
      </c>
    </row>
    <row r="2683" spans="2:25">
      <c r="B2683" s="11"/>
      <c r="D2683" s="11">
        <v>48311</v>
      </c>
      <c r="E2683" s="4">
        <v>48311</v>
      </c>
      <c r="F2683" s="4" t="s">
        <v>3016</v>
      </c>
      <c r="G2683" s="4">
        <v>600</v>
      </c>
      <c r="H2683" s="4">
        <v>159</v>
      </c>
      <c r="I2683" s="10">
        <f t="shared" si="164"/>
        <v>20</v>
      </c>
      <c r="J2683" s="10">
        <f t="shared" si="165"/>
        <v>241.62895926304537</v>
      </c>
      <c r="K2683" s="10">
        <f t="shared" si="166"/>
        <v>64.031674204707031</v>
      </c>
      <c r="L2683" s="10">
        <f t="shared" si="167"/>
        <v>149.32126699545054</v>
      </c>
      <c r="M2683" s="4">
        <v>0.26500000000000001</v>
      </c>
      <c r="N2683" s="4">
        <v>3.3333333333333333E-2</v>
      </c>
      <c r="O2683" s="4">
        <v>0.40271493210507564</v>
      </c>
      <c r="P2683" s="5">
        <v>0.10671945700784505</v>
      </c>
      <c r="Q2683" s="4">
        <v>0.24886877832575091</v>
      </c>
      <c r="R2683" s="6">
        <v>2</v>
      </c>
      <c r="S2683" s="7">
        <v>0</v>
      </c>
      <c r="T2683" s="8">
        <v>0</v>
      </c>
      <c r="U2683" s="9">
        <v>418.58333333000002</v>
      </c>
      <c r="V2683" s="9">
        <v>958.25</v>
      </c>
      <c r="W2683" s="9">
        <v>831.16666667000004</v>
      </c>
      <c r="X2683" s="9">
        <v>6402.5833333</v>
      </c>
      <c r="Y2683" s="2">
        <v>103</v>
      </c>
    </row>
    <row r="2684" spans="2:25">
      <c r="B2684" s="11"/>
      <c r="D2684" s="11">
        <v>48313</v>
      </c>
      <c r="E2684" s="4">
        <v>48313</v>
      </c>
      <c r="F2684" s="4" t="s">
        <v>3017</v>
      </c>
      <c r="G2684" s="4">
        <v>13979</v>
      </c>
      <c r="H2684" s="4">
        <v>2101</v>
      </c>
      <c r="I2684" s="10">
        <f t="shared" si="164"/>
        <v>564</v>
      </c>
      <c r="J2684" s="10">
        <f t="shared" si="165"/>
        <v>5720.4985716433448</v>
      </c>
      <c r="K2684" s="10">
        <f t="shared" si="166"/>
        <v>859.77305236588222</v>
      </c>
      <c r="L2684" s="10">
        <f t="shared" si="167"/>
        <v>2884.7300218690002</v>
      </c>
      <c r="M2684" s="4">
        <v>0.15029687388225194</v>
      </c>
      <c r="N2684" s="4">
        <v>4.0346233636168537E-2</v>
      </c>
      <c r="O2684" s="4">
        <v>0.40922087213987729</v>
      </c>
      <c r="P2684" s="5">
        <v>6.1504617809992293E-2</v>
      </c>
      <c r="Q2684" s="4">
        <v>0.20636168694963877</v>
      </c>
      <c r="R2684" s="6">
        <v>4</v>
      </c>
      <c r="S2684" s="7">
        <v>4986.5600000000004</v>
      </c>
      <c r="T2684" s="8">
        <v>0.36</v>
      </c>
      <c r="U2684" s="9"/>
      <c r="V2684" s="9"/>
      <c r="W2684" s="9"/>
      <c r="X2684" s="9">
        <v>44.416666667000001</v>
      </c>
      <c r="Y2684" s="2">
        <v>1377</v>
      </c>
    </row>
    <row r="2685" spans="2:25">
      <c r="B2685" s="11"/>
      <c r="D2685" s="11">
        <v>48315</v>
      </c>
      <c r="E2685" s="4">
        <v>48315</v>
      </c>
      <c r="F2685" s="4" t="s">
        <v>3018</v>
      </c>
      <c r="G2685" s="4">
        <v>10140</v>
      </c>
      <c r="H2685" s="4">
        <v>2487</v>
      </c>
      <c r="I2685" s="10">
        <f t="shared" si="164"/>
        <v>523</v>
      </c>
      <c r="J2685" s="10">
        <f t="shared" si="165"/>
        <v>3555.6602290230808</v>
      </c>
      <c r="K2685" s="10">
        <f t="shared" si="166"/>
        <v>872.0835295444183</v>
      </c>
      <c r="L2685" s="10">
        <f t="shared" si="167"/>
        <v>1757.1329881224683</v>
      </c>
      <c r="M2685" s="4">
        <v>0.2452662721893491</v>
      </c>
      <c r="N2685" s="4">
        <v>5.1577909270216965E-2</v>
      </c>
      <c r="O2685" s="4">
        <v>0.35065682731983044</v>
      </c>
      <c r="P2685" s="5">
        <v>8.6004292854479122E-2</v>
      </c>
      <c r="Q2685" s="4">
        <v>0.17328727693515467</v>
      </c>
      <c r="R2685" s="6">
        <v>4</v>
      </c>
      <c r="S2685" s="7">
        <v>8731.67</v>
      </c>
      <c r="T2685" s="8">
        <v>0.85199999999999998</v>
      </c>
      <c r="U2685" s="9">
        <v>26.583333332999999</v>
      </c>
      <c r="V2685" s="9">
        <v>71.166666667000001</v>
      </c>
      <c r="W2685" s="9">
        <v>98.75</v>
      </c>
      <c r="X2685" s="9">
        <v>462.16666666999998</v>
      </c>
      <c r="Y2685" s="2">
        <v>1935</v>
      </c>
    </row>
    <row r="2686" spans="2:25">
      <c r="B2686" s="11"/>
      <c r="D2686" s="11">
        <v>48317</v>
      </c>
      <c r="E2686" s="4">
        <v>48317</v>
      </c>
      <c r="F2686" s="4" t="s">
        <v>3019</v>
      </c>
      <c r="G2686" s="4">
        <v>5547</v>
      </c>
      <c r="H2686" s="4">
        <v>673</v>
      </c>
      <c r="I2686" s="10">
        <f t="shared" si="164"/>
        <v>202</v>
      </c>
      <c r="J2686" s="10">
        <f t="shared" si="165"/>
        <v>2052.39</v>
      </c>
      <c r="K2686" s="10">
        <f t="shared" si="166"/>
        <v>249.00999999999996</v>
      </c>
      <c r="L2686" s="10">
        <f t="shared" si="167"/>
        <v>0</v>
      </c>
      <c r="M2686" s="4">
        <v>0.12132684333874166</v>
      </c>
      <c r="N2686" s="4">
        <v>3.6416080764377141E-2</v>
      </c>
      <c r="O2686" s="4">
        <v>0.37</v>
      </c>
      <c r="P2686" s="5">
        <v>4.489093203533441E-2</v>
      </c>
      <c r="Q2686" s="4">
        <v>0</v>
      </c>
      <c r="R2686" s="6">
        <v>2</v>
      </c>
      <c r="S2686" s="7">
        <v>76.92</v>
      </c>
      <c r="T2686" s="8">
        <v>1.4999999999999999E-2</v>
      </c>
      <c r="U2686" s="9">
        <v>25.583333332999999</v>
      </c>
      <c r="V2686" s="9">
        <v>79.166666667000001</v>
      </c>
      <c r="W2686" s="9">
        <v>108.16666667</v>
      </c>
      <c r="X2686" s="9">
        <v>590.58333332999996</v>
      </c>
      <c r="Y2686" s="2">
        <v>55</v>
      </c>
    </row>
    <row r="2687" spans="2:25">
      <c r="B2687" s="11"/>
      <c r="D2687" s="11">
        <v>48319</v>
      </c>
      <c r="E2687" s="4">
        <v>48319</v>
      </c>
      <c r="F2687" s="4" t="s">
        <v>3020</v>
      </c>
      <c r="G2687" s="4">
        <v>4122</v>
      </c>
      <c r="H2687" s="4">
        <v>1068</v>
      </c>
      <c r="I2687" s="10">
        <f t="shared" si="164"/>
        <v>151</v>
      </c>
      <c r="J2687" s="10">
        <f t="shared" si="165"/>
        <v>1091.5658604850717</v>
      </c>
      <c r="K2687" s="10">
        <f t="shared" si="166"/>
        <v>282.82201334256587</v>
      </c>
      <c r="L2687" s="10">
        <f t="shared" si="167"/>
        <v>398.39759161726431</v>
      </c>
      <c r="M2687" s="4">
        <v>0.2590975254730713</v>
      </c>
      <c r="N2687" s="4">
        <v>3.6632702571567199E-2</v>
      </c>
      <c r="O2687" s="4">
        <v>0.26481461923461225</v>
      </c>
      <c r="P2687" s="5">
        <v>6.8612812552781621E-2</v>
      </c>
      <c r="Q2687" s="4">
        <v>9.6651526350622102E-2</v>
      </c>
      <c r="R2687" s="6">
        <v>3</v>
      </c>
      <c r="S2687" s="7">
        <v>31.99</v>
      </c>
      <c r="T2687" s="8">
        <v>8.0000000000000002E-3</v>
      </c>
      <c r="U2687" s="9"/>
      <c r="V2687" s="9"/>
      <c r="W2687" s="9"/>
      <c r="X2687" s="9">
        <v>18.5</v>
      </c>
      <c r="Y2687" s="2">
        <v>847</v>
      </c>
    </row>
    <row r="2688" spans="2:25">
      <c r="B2688" s="11"/>
      <c r="D2688" s="11">
        <v>48321</v>
      </c>
      <c r="E2688" s="4">
        <v>48321</v>
      </c>
      <c r="F2688" s="4" t="s">
        <v>3021</v>
      </c>
      <c r="G2688" s="4">
        <v>36744</v>
      </c>
      <c r="H2688" s="4">
        <v>5766</v>
      </c>
      <c r="I2688" s="10">
        <f t="shared" si="164"/>
        <v>1547</v>
      </c>
      <c r="J2688" s="10">
        <f t="shared" si="165"/>
        <v>15799.867437980462</v>
      </c>
      <c r="K2688" s="10">
        <f t="shared" si="166"/>
        <v>2479.371751779755</v>
      </c>
      <c r="L2688" s="10">
        <f t="shared" si="167"/>
        <v>8567.0586996430629</v>
      </c>
      <c r="M2688" s="4">
        <v>0.15692357935989548</v>
      </c>
      <c r="N2688" s="4">
        <v>4.2102111909427392E-2</v>
      </c>
      <c r="O2688" s="4">
        <v>0.42999856950741511</v>
      </c>
      <c r="P2688" s="5">
        <v>6.7476914646738384E-2</v>
      </c>
      <c r="Q2688" s="4">
        <v>0.23315530970071477</v>
      </c>
      <c r="R2688" s="6">
        <v>5</v>
      </c>
      <c r="S2688" s="7">
        <v>35053.379999999997</v>
      </c>
      <c r="T2688" s="8">
        <v>0.95799999999999996</v>
      </c>
      <c r="U2688" s="9"/>
      <c r="V2688" s="9">
        <v>13</v>
      </c>
      <c r="W2688" s="9"/>
      <c r="X2688" s="9">
        <v>213.91666667000001</v>
      </c>
      <c r="Y2688" s="2">
        <v>4206</v>
      </c>
    </row>
    <row r="2689" spans="2:25">
      <c r="B2689" s="11"/>
      <c r="D2689" s="11">
        <v>48323</v>
      </c>
      <c r="E2689" s="4">
        <v>48323</v>
      </c>
      <c r="F2689" s="4" t="s">
        <v>3022</v>
      </c>
      <c r="G2689" s="4">
        <v>57471</v>
      </c>
      <c r="H2689" s="4">
        <v>6426</v>
      </c>
      <c r="I2689" s="10">
        <f t="shared" si="164"/>
        <v>1413</v>
      </c>
      <c r="J2689" s="10">
        <f t="shared" si="165"/>
        <v>26080.708598742982</v>
      </c>
      <c r="K2689" s="10">
        <f t="shared" si="166"/>
        <v>2916.1600364622577</v>
      </c>
      <c r="L2689" s="10">
        <f t="shared" si="167"/>
        <v>14560.250464680421</v>
      </c>
      <c r="M2689" s="4">
        <v>0.11181291433940596</v>
      </c>
      <c r="N2689" s="4">
        <v>2.4586313097040246E-2</v>
      </c>
      <c r="O2689" s="4">
        <v>0.45380641712764669</v>
      </c>
      <c r="P2689" s="5">
        <v>5.0741418044966291E-2</v>
      </c>
      <c r="Q2689" s="4">
        <v>0.25334952349324741</v>
      </c>
      <c r="R2689" s="6">
        <v>4</v>
      </c>
      <c r="S2689" s="7">
        <v>54981</v>
      </c>
      <c r="T2689" s="8">
        <v>0.97199999999999998</v>
      </c>
      <c r="U2689" s="9">
        <v>87.5</v>
      </c>
      <c r="V2689" s="9">
        <v>248.66666667000001</v>
      </c>
      <c r="W2689" s="9">
        <v>261.33333333000002</v>
      </c>
      <c r="X2689" s="9">
        <v>1574.1666667</v>
      </c>
      <c r="Y2689" s="2">
        <v>5044</v>
      </c>
    </row>
    <row r="2690" spans="2:25">
      <c r="B2690" s="11"/>
      <c r="D2690" s="11">
        <v>48325</v>
      </c>
      <c r="E2690" s="4">
        <v>48325</v>
      </c>
      <c r="F2690" s="4" t="s">
        <v>3023</v>
      </c>
      <c r="G2690" s="4">
        <v>48548</v>
      </c>
      <c r="H2690" s="4">
        <v>7702</v>
      </c>
      <c r="I2690" s="10">
        <f t="shared" si="164"/>
        <v>1788.9999999999998</v>
      </c>
      <c r="J2690" s="10">
        <f t="shared" si="165"/>
        <v>17134.588236868371</v>
      </c>
      <c r="K2690" s="10">
        <f t="shared" si="166"/>
        <v>2718.3529414262216</v>
      </c>
      <c r="L2690" s="10">
        <f t="shared" si="167"/>
        <v>7836.9052541692536</v>
      </c>
      <c r="M2690" s="4">
        <v>0.15864711213644228</v>
      </c>
      <c r="N2690" s="4">
        <v>3.6850127708659468E-2</v>
      </c>
      <c r="O2690" s="4">
        <v>0.35294117650301499</v>
      </c>
      <c r="P2690" s="5">
        <v>5.5993098406241691E-2</v>
      </c>
      <c r="Q2690" s="4">
        <v>0.16142591361475764</v>
      </c>
      <c r="R2690" s="6">
        <v>2</v>
      </c>
      <c r="S2690" s="7">
        <v>22.96</v>
      </c>
      <c r="T2690" s="8">
        <v>0</v>
      </c>
      <c r="U2690" s="9"/>
      <c r="V2690" s="9">
        <v>396</v>
      </c>
      <c r="W2690" s="9">
        <v>14</v>
      </c>
      <c r="X2690" s="9">
        <v>1938.8333333</v>
      </c>
      <c r="Y2690" s="2">
        <v>4381</v>
      </c>
    </row>
    <row r="2691" spans="2:25">
      <c r="B2691" s="11"/>
      <c r="D2691" s="11">
        <v>48327</v>
      </c>
      <c r="E2691" s="4">
        <v>48327</v>
      </c>
      <c r="F2691" s="4" t="s">
        <v>3024</v>
      </c>
      <c r="G2691" s="4">
        <v>2123</v>
      </c>
      <c r="H2691" s="4">
        <v>578</v>
      </c>
      <c r="I2691" s="10">
        <f t="shared" si="164"/>
        <v>104</v>
      </c>
      <c r="J2691" s="10">
        <f t="shared" si="165"/>
        <v>587.62795082810715</v>
      </c>
      <c r="K2691" s="10">
        <f t="shared" si="166"/>
        <v>159.98537709780777</v>
      </c>
      <c r="L2691" s="10">
        <f t="shared" si="167"/>
        <v>300.68811361598591</v>
      </c>
      <c r="M2691" s="4">
        <v>0.27225624116815828</v>
      </c>
      <c r="N2691" s="4">
        <v>4.8987282147903911E-2</v>
      </c>
      <c r="O2691" s="4">
        <v>0.27679130985779893</v>
      </c>
      <c r="P2691" s="5">
        <v>7.5358161609895322E-2</v>
      </c>
      <c r="Q2691" s="4">
        <v>0.14163359096372394</v>
      </c>
      <c r="R2691" s="6">
        <v>4</v>
      </c>
      <c r="S2691" s="7">
        <v>1988</v>
      </c>
      <c r="T2691" s="8">
        <v>0.91100000000000003</v>
      </c>
      <c r="U2691" s="9">
        <v>13</v>
      </c>
      <c r="V2691" s="9">
        <v>265.75</v>
      </c>
      <c r="W2691" s="9">
        <v>11</v>
      </c>
      <c r="X2691" s="9">
        <v>1590.5</v>
      </c>
      <c r="Y2691" s="2">
        <v>460</v>
      </c>
    </row>
    <row r="2692" spans="2:25">
      <c r="B2692" s="11"/>
      <c r="D2692" s="11">
        <v>48329</v>
      </c>
      <c r="E2692" s="4">
        <v>48329</v>
      </c>
      <c r="F2692" s="4" t="s">
        <v>3025</v>
      </c>
      <c r="G2692" s="4">
        <v>159883</v>
      </c>
      <c r="H2692" s="4">
        <v>16386</v>
      </c>
      <c r="I2692" s="10">
        <f t="shared" ref="I2692:I2755" si="168">$G2692*N2692</f>
        <v>4582</v>
      </c>
      <c r="J2692" s="10">
        <f t="shared" ref="J2692:J2755" si="169">$G2692*O2692</f>
        <v>54191.526635285205</v>
      </c>
      <c r="K2692" s="10">
        <f t="shared" ref="K2692:K2755" si="170">$G2692*P2692</f>
        <v>5553.951048240172</v>
      </c>
      <c r="L2692" s="10">
        <f t="shared" ref="L2692:L2755" si="171">$G2692*Q2692</f>
        <v>24057.391261734836</v>
      </c>
      <c r="M2692" s="4">
        <v>0.1024874439433836</v>
      </c>
      <c r="N2692" s="4">
        <v>2.8658456496312931E-2</v>
      </c>
      <c r="O2692" s="4">
        <v>0.33894489492494639</v>
      </c>
      <c r="P2692" s="5">
        <v>3.4737595918516488E-2</v>
      </c>
      <c r="Q2692" s="4">
        <v>0.15046872564146804</v>
      </c>
      <c r="R2692" s="6">
        <v>1</v>
      </c>
      <c r="S2692" s="7">
        <v>0</v>
      </c>
      <c r="T2692" s="8">
        <v>0</v>
      </c>
      <c r="U2692" s="9"/>
      <c r="V2692" s="9">
        <v>17.666666667000001</v>
      </c>
      <c r="W2692" s="9"/>
      <c r="X2692" s="9">
        <v>118.41666667</v>
      </c>
      <c r="Y2692" s="2">
        <v>12059</v>
      </c>
    </row>
    <row r="2693" spans="2:25">
      <c r="B2693" s="11"/>
      <c r="D2693" s="11">
        <v>48331</v>
      </c>
      <c r="E2693" s="4">
        <v>48331</v>
      </c>
      <c r="F2693" s="4" t="s">
        <v>3026</v>
      </c>
      <c r="G2693" s="4">
        <v>24479</v>
      </c>
      <c r="H2693" s="4">
        <v>4792</v>
      </c>
      <c r="I2693" s="10">
        <f t="shared" si="168"/>
        <v>1093</v>
      </c>
      <c r="J2693" s="10">
        <f t="shared" si="169"/>
        <v>8274.6378156800729</v>
      </c>
      <c r="K2693" s="10">
        <f t="shared" si="170"/>
        <v>1619.840043005797</v>
      </c>
      <c r="L2693" s="10">
        <f t="shared" si="171"/>
        <v>4159.4919145936792</v>
      </c>
      <c r="M2693" s="4">
        <v>0.19575963070386862</v>
      </c>
      <c r="N2693" s="4">
        <v>4.465051676947588E-2</v>
      </c>
      <c r="O2693" s="4">
        <v>0.33803005905797101</v>
      </c>
      <c r="P2693" s="5">
        <v>6.6172639527995306E-2</v>
      </c>
      <c r="Q2693" s="4">
        <v>0.16992082661030594</v>
      </c>
      <c r="R2693" s="6">
        <v>5</v>
      </c>
      <c r="S2693" s="7">
        <v>9636.27</v>
      </c>
      <c r="T2693" s="8">
        <v>0.39600000000000002</v>
      </c>
      <c r="U2693" s="9">
        <v>93.916666667000001</v>
      </c>
      <c r="V2693" s="9">
        <v>495.58333333000002</v>
      </c>
      <c r="W2693" s="9">
        <v>258.33333333000002</v>
      </c>
      <c r="X2693" s="9">
        <v>3863.25</v>
      </c>
      <c r="Y2693" s="2">
        <v>3057</v>
      </c>
    </row>
    <row r="2694" spans="2:25">
      <c r="B2694" s="11"/>
      <c r="D2694" s="11">
        <v>48333</v>
      </c>
      <c r="E2694" s="4">
        <v>48333</v>
      </c>
      <c r="F2694" s="4" t="s">
        <v>3027</v>
      </c>
      <c r="G2694" s="4">
        <v>4887</v>
      </c>
      <c r="H2694" s="4">
        <v>1344</v>
      </c>
      <c r="I2694" s="10">
        <f t="shared" si="168"/>
        <v>471</v>
      </c>
      <c r="J2694" s="10">
        <f t="shared" si="169"/>
        <v>1454.4241904381806</v>
      </c>
      <c r="K2694" s="10">
        <f t="shared" si="170"/>
        <v>399.98897318373537</v>
      </c>
      <c r="L2694" s="10">
        <f t="shared" si="171"/>
        <v>554.60096482937286</v>
      </c>
      <c r="M2694" s="4">
        <v>0.27501534683855128</v>
      </c>
      <c r="N2694" s="4">
        <v>9.6378146101903012E-2</v>
      </c>
      <c r="O2694" s="4">
        <v>0.29761084314266023</v>
      </c>
      <c r="P2694" s="5">
        <v>8.1847549249792387E-2</v>
      </c>
      <c r="Q2694" s="4">
        <v>0.11348495290144728</v>
      </c>
      <c r="R2694" s="6">
        <v>5</v>
      </c>
      <c r="S2694" s="7">
        <v>4688.43</v>
      </c>
      <c r="T2694" s="8">
        <v>0.96199999999999997</v>
      </c>
      <c r="U2694" s="9">
        <v>44.75</v>
      </c>
      <c r="V2694" s="9">
        <v>122</v>
      </c>
      <c r="W2694" s="9">
        <v>119.66666667</v>
      </c>
      <c r="X2694" s="9">
        <v>813.25</v>
      </c>
      <c r="Y2694" s="2">
        <v>815</v>
      </c>
    </row>
    <row r="2695" spans="2:25">
      <c r="B2695" s="11"/>
      <c r="D2695" s="11">
        <v>48335</v>
      </c>
      <c r="E2695" s="4">
        <v>48335</v>
      </c>
      <c r="F2695" s="4" t="s">
        <v>3028</v>
      </c>
      <c r="G2695" s="4">
        <v>8774</v>
      </c>
      <c r="H2695" s="4">
        <v>1265</v>
      </c>
      <c r="I2695" s="10">
        <f t="shared" si="168"/>
        <v>339</v>
      </c>
      <c r="J2695" s="10">
        <f t="shared" si="169"/>
        <v>2959.9149896498479</v>
      </c>
      <c r="K2695" s="10">
        <f t="shared" si="170"/>
        <v>426.74862798120097</v>
      </c>
      <c r="L2695" s="10">
        <f t="shared" si="171"/>
        <v>1402.0649950972963</v>
      </c>
      <c r="M2695" s="4">
        <v>0.14417597447002509</v>
      </c>
      <c r="N2695" s="4">
        <v>3.8636881695919764E-2</v>
      </c>
      <c r="O2695" s="4">
        <v>0.33735069405628537</v>
      </c>
      <c r="P2695" s="5">
        <v>4.8637865053704238E-2</v>
      </c>
      <c r="Q2695" s="4">
        <v>0.15979769718455622</v>
      </c>
      <c r="R2695" s="6">
        <v>4</v>
      </c>
      <c r="S2695" s="7">
        <v>8920.02</v>
      </c>
      <c r="T2695" s="8">
        <v>0.97299999999999998</v>
      </c>
      <c r="U2695" s="9"/>
      <c r="V2695" s="9">
        <v>22.5</v>
      </c>
      <c r="W2695" s="9"/>
      <c r="X2695" s="9">
        <v>260</v>
      </c>
      <c r="Y2695" s="2">
        <v>908</v>
      </c>
    </row>
    <row r="2696" spans="2:25">
      <c r="B2696" s="11"/>
      <c r="D2696" s="11">
        <v>48337</v>
      </c>
      <c r="E2696" s="4">
        <v>48337</v>
      </c>
      <c r="F2696" s="4" t="s">
        <v>3029</v>
      </c>
      <c r="G2696" s="4">
        <v>19406</v>
      </c>
      <c r="H2696" s="4">
        <v>4288</v>
      </c>
      <c r="I2696" s="10">
        <f t="shared" si="168"/>
        <v>999.00000000000011</v>
      </c>
      <c r="J2696" s="10">
        <f t="shared" si="169"/>
        <v>6557.9165114553434</v>
      </c>
      <c r="K2696" s="10">
        <f t="shared" si="170"/>
        <v>1449.054210095873</v>
      </c>
      <c r="L2696" s="10">
        <f t="shared" si="171"/>
        <v>3078.6329174343496</v>
      </c>
      <c r="M2696" s="4">
        <v>0.22096258889003401</v>
      </c>
      <c r="N2696" s="4">
        <v>5.1478924044110072E-2</v>
      </c>
      <c r="O2696" s="4">
        <v>0.33793241839922411</v>
      </c>
      <c r="P2696" s="5">
        <v>7.4670422039362722E-2</v>
      </c>
      <c r="Q2696" s="4">
        <v>0.15864335346976963</v>
      </c>
      <c r="R2696" s="6">
        <v>4</v>
      </c>
      <c r="S2696" s="7">
        <v>5575</v>
      </c>
      <c r="T2696" s="8">
        <v>0.28599999999999998</v>
      </c>
      <c r="U2696" s="9"/>
      <c r="V2696" s="9">
        <v>36.5</v>
      </c>
      <c r="W2696" s="9"/>
      <c r="X2696" s="9">
        <v>260.25</v>
      </c>
      <c r="Y2696" s="2">
        <v>3837</v>
      </c>
    </row>
    <row r="2697" spans="2:25">
      <c r="B2697" s="11"/>
      <c r="D2697" s="11">
        <v>48339</v>
      </c>
      <c r="E2697" s="4">
        <v>48339</v>
      </c>
      <c r="F2697" s="4" t="s">
        <v>3030</v>
      </c>
      <c r="G2697" s="4">
        <v>535187</v>
      </c>
      <c r="H2697" s="4">
        <v>65963</v>
      </c>
      <c r="I2697" s="10">
        <f t="shared" si="168"/>
        <v>14067</v>
      </c>
      <c r="J2697" s="10">
        <f t="shared" si="169"/>
        <v>189254.20550451358</v>
      </c>
      <c r="K2697" s="10">
        <f t="shared" si="170"/>
        <v>23326.005971173116</v>
      </c>
      <c r="L2697" s="10">
        <f t="shared" si="171"/>
        <v>92742.376060338909</v>
      </c>
      <c r="M2697" s="4">
        <v>0.12325224641106754</v>
      </c>
      <c r="N2697" s="4">
        <v>2.6284270731538696E-2</v>
      </c>
      <c r="O2697" s="4">
        <v>0.3536225758557543</v>
      </c>
      <c r="P2697" s="5">
        <v>4.3584776855889837E-2</v>
      </c>
      <c r="Q2697" s="4">
        <v>0.17328966522045361</v>
      </c>
      <c r="R2697" s="6">
        <v>1</v>
      </c>
      <c r="S2697" s="7">
        <v>31826</v>
      </c>
      <c r="T2697" s="8">
        <v>6.3E-2</v>
      </c>
      <c r="U2697" s="9"/>
      <c r="V2697" s="9">
        <v>154.25</v>
      </c>
      <c r="W2697" s="9"/>
      <c r="X2697" s="9">
        <v>1260.75</v>
      </c>
      <c r="Y2697" s="2">
        <v>40440</v>
      </c>
    </row>
    <row r="2698" spans="2:25">
      <c r="B2698" s="11"/>
      <c r="D2698" s="11">
        <v>48341</v>
      </c>
      <c r="E2698" s="4">
        <v>48341</v>
      </c>
      <c r="F2698" s="4" t="s">
        <v>3031</v>
      </c>
      <c r="G2698" s="4">
        <v>22016</v>
      </c>
      <c r="H2698" s="4">
        <v>2161</v>
      </c>
      <c r="I2698" s="10">
        <f t="shared" si="168"/>
        <v>575</v>
      </c>
      <c r="J2698" s="10">
        <f t="shared" si="169"/>
        <v>8290.2342242989507</v>
      </c>
      <c r="K2698" s="10">
        <f t="shared" si="170"/>
        <v>813.73529063908211</v>
      </c>
      <c r="L2698" s="10">
        <f t="shared" si="171"/>
        <v>4021.7505319242073</v>
      </c>
      <c r="M2698" s="4">
        <v>9.8155886627906974E-2</v>
      </c>
      <c r="N2698" s="4">
        <v>2.6117369186046513E-2</v>
      </c>
      <c r="O2698" s="4">
        <v>0.37655497021706713</v>
      </c>
      <c r="P2698" s="5">
        <v>3.6961086965801332E-2</v>
      </c>
      <c r="Q2698" s="4">
        <v>0.18267398855033645</v>
      </c>
      <c r="R2698" s="6">
        <v>4</v>
      </c>
      <c r="S2698" s="7">
        <v>3299.62</v>
      </c>
      <c r="T2698" s="8">
        <v>0.14799999999999999</v>
      </c>
      <c r="U2698" s="9">
        <v>161.25</v>
      </c>
      <c r="V2698" s="9">
        <v>1453.4166667</v>
      </c>
      <c r="W2698" s="9">
        <v>530.83333332999996</v>
      </c>
      <c r="X2698" s="9">
        <v>13936.5</v>
      </c>
      <c r="Y2698" s="2">
        <v>1711</v>
      </c>
    </row>
    <row r="2699" spans="2:25">
      <c r="B2699" s="11"/>
      <c r="D2699" s="11">
        <v>48343</v>
      </c>
      <c r="E2699" s="4">
        <v>48343</v>
      </c>
      <c r="F2699" s="4" t="s">
        <v>3032</v>
      </c>
      <c r="G2699" s="4">
        <v>12530</v>
      </c>
      <c r="H2699" s="4">
        <v>2612</v>
      </c>
      <c r="I2699" s="10">
        <f t="shared" si="168"/>
        <v>679</v>
      </c>
      <c r="J2699" s="10">
        <f t="shared" si="169"/>
        <v>4841.1210009703836</v>
      </c>
      <c r="K2699" s="10">
        <f t="shared" si="170"/>
        <v>1009.1786156851272</v>
      </c>
      <c r="L2699" s="10">
        <f t="shared" si="171"/>
        <v>2580.0836162803039</v>
      </c>
      <c r="M2699" s="4">
        <v>0.20845969672785314</v>
      </c>
      <c r="N2699" s="4">
        <v>5.4189944134078211E-2</v>
      </c>
      <c r="O2699" s="4">
        <v>0.38636241029292767</v>
      </c>
      <c r="P2699" s="5">
        <v>8.0540990876706076E-2</v>
      </c>
      <c r="Q2699" s="4">
        <v>0.2059124993040945</v>
      </c>
      <c r="R2699" s="6">
        <v>5</v>
      </c>
      <c r="S2699" s="7">
        <v>10893.44</v>
      </c>
      <c r="T2699" s="8">
        <v>0.85799999999999998</v>
      </c>
      <c r="U2699" s="9"/>
      <c r="V2699" s="9">
        <v>79.833333332999999</v>
      </c>
      <c r="W2699" s="9"/>
      <c r="X2699" s="9">
        <v>621.16666667000004</v>
      </c>
      <c r="Y2699" s="2">
        <v>1947</v>
      </c>
    </row>
    <row r="2700" spans="2:25">
      <c r="B2700" s="11"/>
      <c r="D2700" s="11">
        <v>48345</v>
      </c>
      <c r="E2700" s="4">
        <v>48345</v>
      </c>
      <c r="F2700" s="4" t="s">
        <v>3033</v>
      </c>
      <c r="G2700" s="4">
        <v>1114</v>
      </c>
      <c r="H2700" s="4">
        <v>321</v>
      </c>
      <c r="I2700" s="10">
        <f t="shared" si="168"/>
        <v>72</v>
      </c>
      <c r="J2700" s="10">
        <f t="shared" si="169"/>
        <v>400.24694104560621</v>
      </c>
      <c r="K2700" s="10">
        <f t="shared" si="170"/>
        <v>115.33147942157953</v>
      </c>
      <c r="L2700" s="10">
        <f t="shared" si="171"/>
        <v>166.45977009842048</v>
      </c>
      <c r="M2700" s="4">
        <v>0.2881508078994614</v>
      </c>
      <c r="N2700" s="4">
        <v>6.4631956912028721E-2</v>
      </c>
      <c r="O2700" s="4">
        <v>0.35928809788654059</v>
      </c>
      <c r="P2700" s="5">
        <v>0.10352915567466744</v>
      </c>
      <c r="Q2700" s="4">
        <v>0.14942528734149055</v>
      </c>
      <c r="R2700" s="6">
        <v>5</v>
      </c>
      <c r="S2700" s="7">
        <v>65.11</v>
      </c>
      <c r="T2700" s="8">
        <v>6.0999999999999999E-2</v>
      </c>
      <c r="U2700" s="9">
        <v>53.833333332999999</v>
      </c>
      <c r="V2700" s="9">
        <v>75.916666667000001</v>
      </c>
      <c r="W2700" s="9">
        <v>118.33333333</v>
      </c>
      <c r="X2700" s="9">
        <v>546.5</v>
      </c>
      <c r="Y2700" s="2">
        <v>250</v>
      </c>
    </row>
    <row r="2701" spans="2:25">
      <c r="B2701" s="11"/>
      <c r="D2701" s="11">
        <v>48347</v>
      </c>
      <c r="E2701" s="4">
        <v>48347</v>
      </c>
      <c r="F2701" s="4" t="s">
        <v>3034</v>
      </c>
      <c r="G2701" s="4">
        <v>65411</v>
      </c>
      <c r="H2701" s="4">
        <v>8628</v>
      </c>
      <c r="I2701" s="10">
        <f t="shared" si="168"/>
        <v>2089</v>
      </c>
      <c r="J2701" s="10">
        <f t="shared" si="169"/>
        <v>23586.899996684664</v>
      </c>
      <c r="K2701" s="10">
        <f t="shared" si="170"/>
        <v>3111.2163576675989</v>
      </c>
      <c r="L2701" s="10">
        <f t="shared" si="171"/>
        <v>11804.82265804298</v>
      </c>
      <c r="M2701" s="4">
        <v>0.1319044197459143</v>
      </c>
      <c r="N2701" s="4">
        <v>3.1936524437785691E-2</v>
      </c>
      <c r="O2701" s="4">
        <v>0.36059531266430211</v>
      </c>
      <c r="P2701" s="5">
        <v>4.7564115480081312E-2</v>
      </c>
      <c r="Q2701" s="4">
        <v>0.18047152096807845</v>
      </c>
      <c r="R2701" s="6">
        <v>4</v>
      </c>
      <c r="S2701" s="7">
        <v>15519</v>
      </c>
      <c r="T2701" s="8">
        <v>0.23699999999999999</v>
      </c>
      <c r="U2701" s="9"/>
      <c r="V2701" s="9"/>
      <c r="W2701" s="9"/>
      <c r="X2701" s="9">
        <v>119.58333333</v>
      </c>
      <c r="Y2701" s="2">
        <v>7293</v>
      </c>
    </row>
    <row r="2702" spans="2:25">
      <c r="B2702" s="11"/>
      <c r="D2702" s="11">
        <v>48349</v>
      </c>
      <c r="E2702" s="4">
        <v>48349</v>
      </c>
      <c r="F2702" s="4" t="s">
        <v>3035</v>
      </c>
      <c r="G2702" s="4">
        <v>48239</v>
      </c>
      <c r="H2702" s="4">
        <v>7922</v>
      </c>
      <c r="I2702" s="10">
        <f t="shared" si="168"/>
        <v>1917</v>
      </c>
      <c r="J2702" s="10">
        <f t="shared" si="169"/>
        <v>19053.338821844085</v>
      </c>
      <c r="K2702" s="10">
        <f t="shared" si="170"/>
        <v>3129.0149079924713</v>
      </c>
      <c r="L2702" s="10">
        <f t="shared" si="171"/>
        <v>9110.739080218138</v>
      </c>
      <c r="M2702" s="4">
        <v>0.16422396815854393</v>
      </c>
      <c r="N2702" s="4">
        <v>3.9739629760152571E-2</v>
      </c>
      <c r="O2702" s="4">
        <v>0.39497789800460381</v>
      </c>
      <c r="P2702" s="5">
        <v>6.4864837745236659E-2</v>
      </c>
      <c r="Q2702" s="4">
        <v>0.1888666655655826</v>
      </c>
      <c r="R2702" s="6">
        <v>4</v>
      </c>
      <c r="S2702" s="7">
        <v>5400.48</v>
      </c>
      <c r="T2702" s="8">
        <v>0.112</v>
      </c>
      <c r="U2702" s="9">
        <v>187.66666667000001</v>
      </c>
      <c r="V2702" s="9">
        <v>270.41666666999998</v>
      </c>
      <c r="W2702" s="9">
        <v>381.83333333000002</v>
      </c>
      <c r="X2702" s="9">
        <v>2102.25</v>
      </c>
      <c r="Y2702" s="2">
        <v>6202</v>
      </c>
    </row>
    <row r="2703" spans="2:25">
      <c r="B2703" s="11"/>
      <c r="D2703" s="11">
        <v>48351</v>
      </c>
      <c r="E2703" s="4">
        <v>48351</v>
      </c>
      <c r="F2703" s="4" t="s">
        <v>3036</v>
      </c>
      <c r="G2703" s="4">
        <v>14187</v>
      </c>
      <c r="H2703" s="4">
        <v>2705</v>
      </c>
      <c r="I2703" s="10">
        <f t="shared" si="168"/>
        <v>519</v>
      </c>
      <c r="J2703" s="10">
        <f t="shared" si="169"/>
        <v>6357.7847805614965</v>
      </c>
      <c r="K2703" s="10">
        <f t="shared" si="170"/>
        <v>1212.2230091928418</v>
      </c>
      <c r="L2703" s="10">
        <f t="shared" si="171"/>
        <v>3554.5340191074647</v>
      </c>
      <c r="M2703" s="4">
        <v>0.19066751251145414</v>
      </c>
      <c r="N2703" s="4">
        <v>3.6582787058574755E-2</v>
      </c>
      <c r="O2703" s="4">
        <v>0.44814159304726131</v>
      </c>
      <c r="P2703" s="5">
        <v>8.5446042799241687E-2</v>
      </c>
      <c r="Q2703" s="4">
        <v>0.25054867266564212</v>
      </c>
      <c r="R2703" s="6">
        <v>4</v>
      </c>
      <c r="S2703" s="7">
        <v>5239.57</v>
      </c>
      <c r="T2703" s="8">
        <v>0.36799999999999999</v>
      </c>
      <c r="U2703" s="9">
        <v>156.91666667000001</v>
      </c>
      <c r="V2703" s="9">
        <v>338.83333333000002</v>
      </c>
      <c r="W2703" s="9">
        <v>430.83333333000002</v>
      </c>
      <c r="X2703" s="9">
        <v>2506.6666667</v>
      </c>
      <c r="Y2703" s="2">
        <v>1528</v>
      </c>
    </row>
    <row r="2704" spans="2:25">
      <c r="B2704" s="11"/>
      <c r="D2704" s="11">
        <v>48353</v>
      </c>
      <c r="E2704" s="4">
        <v>48353</v>
      </c>
      <c r="F2704" s="4" t="s">
        <v>3037</v>
      </c>
      <c r="G2704" s="4">
        <v>14990</v>
      </c>
      <c r="H2704" s="4">
        <v>2630</v>
      </c>
      <c r="I2704" s="10">
        <f t="shared" si="168"/>
        <v>727</v>
      </c>
      <c r="J2704" s="10">
        <f t="shared" si="169"/>
        <v>6305.7755723738155</v>
      </c>
      <c r="K2704" s="10">
        <f t="shared" si="170"/>
        <v>1106.3502171676541</v>
      </c>
      <c r="L2704" s="10">
        <f t="shared" si="171"/>
        <v>3206.5397903832941</v>
      </c>
      <c r="M2704" s="4">
        <v>0.17545030020013341</v>
      </c>
      <c r="N2704" s="4">
        <v>4.8498999332888593E-2</v>
      </c>
      <c r="O2704" s="4">
        <v>0.42066548181279623</v>
      </c>
      <c r="P2704" s="5">
        <v>7.3805885067888863E-2</v>
      </c>
      <c r="Q2704" s="4">
        <v>0.21391192731042655</v>
      </c>
      <c r="R2704" s="6">
        <v>4</v>
      </c>
      <c r="S2704" s="7">
        <v>12552.31</v>
      </c>
      <c r="T2704" s="8">
        <v>0.83299999999999996</v>
      </c>
      <c r="U2704" s="9">
        <v>45.416666667000001</v>
      </c>
      <c r="V2704" s="9">
        <v>85.333333332999999</v>
      </c>
      <c r="W2704" s="9">
        <v>119.91666667</v>
      </c>
      <c r="X2704" s="9">
        <v>499.58333333000002</v>
      </c>
      <c r="Y2704" s="2">
        <v>2040</v>
      </c>
    </row>
    <row r="2705" spans="2:25">
      <c r="B2705" s="11"/>
      <c r="D2705" s="11">
        <v>48355</v>
      </c>
      <c r="E2705" s="4">
        <v>48355</v>
      </c>
      <c r="F2705" s="4" t="s">
        <v>3038</v>
      </c>
      <c r="G2705" s="4">
        <v>358484</v>
      </c>
      <c r="H2705" s="4">
        <v>47851</v>
      </c>
      <c r="I2705" s="10">
        <f t="shared" si="168"/>
        <v>11836</v>
      </c>
      <c r="J2705" s="10">
        <f t="shared" si="169"/>
        <v>146739.22039927519</v>
      </c>
      <c r="K2705" s="10">
        <f t="shared" si="170"/>
        <v>19586.978596884986</v>
      </c>
      <c r="L2705" s="10">
        <f t="shared" si="171"/>
        <v>74403.349896295505</v>
      </c>
      <c r="M2705" s="4">
        <v>0.13348155008312784</v>
      </c>
      <c r="N2705" s="4">
        <v>3.3016815255353098E-2</v>
      </c>
      <c r="O2705" s="4">
        <v>0.40933269099673958</v>
      </c>
      <c r="P2705" s="5">
        <v>5.4638362093942787E-2</v>
      </c>
      <c r="Q2705" s="4">
        <v>0.20754998799470969</v>
      </c>
      <c r="R2705" s="6">
        <v>2</v>
      </c>
      <c r="S2705" s="7">
        <v>71677</v>
      </c>
      <c r="T2705" s="8">
        <v>0.20399999999999999</v>
      </c>
      <c r="U2705" s="9">
        <v>13</v>
      </c>
      <c r="V2705" s="9">
        <v>106.5</v>
      </c>
      <c r="W2705" s="9">
        <v>33.166666667000001</v>
      </c>
      <c r="X2705" s="9">
        <v>749.33333332999996</v>
      </c>
      <c r="Y2705" s="2">
        <v>21257</v>
      </c>
    </row>
    <row r="2706" spans="2:25">
      <c r="B2706" s="11"/>
      <c r="D2706" s="11">
        <v>48357</v>
      </c>
      <c r="E2706" s="4">
        <v>48357</v>
      </c>
      <c r="F2706" s="4" t="s">
        <v>3039</v>
      </c>
      <c r="G2706" s="4">
        <v>10484</v>
      </c>
      <c r="H2706" s="4">
        <v>1054</v>
      </c>
      <c r="I2706" s="10">
        <f t="shared" si="168"/>
        <v>219.00000000000003</v>
      </c>
      <c r="J2706" s="10">
        <f t="shared" si="169"/>
        <v>3777.2770066385033</v>
      </c>
      <c r="K2706" s="10">
        <f t="shared" si="170"/>
        <v>379.74532287266152</v>
      </c>
      <c r="L2706" s="10">
        <f t="shared" si="171"/>
        <v>1454.1778318440554</v>
      </c>
      <c r="M2706" s="4">
        <v>0.10053414727203358</v>
      </c>
      <c r="N2706" s="4">
        <v>2.0888973674170166E-2</v>
      </c>
      <c r="O2706" s="4">
        <v>0.36028968014484009</v>
      </c>
      <c r="P2706" s="5">
        <v>3.6221415764275233E-2</v>
      </c>
      <c r="Q2706" s="4">
        <v>0.13870448605914301</v>
      </c>
      <c r="R2706" s="6">
        <v>2</v>
      </c>
      <c r="S2706" s="7">
        <v>0</v>
      </c>
      <c r="T2706" s="8">
        <v>0</v>
      </c>
      <c r="U2706" s="9">
        <v>108.91666667</v>
      </c>
      <c r="V2706" s="9">
        <v>1431.5833333</v>
      </c>
      <c r="W2706" s="9">
        <v>344.08333333000002</v>
      </c>
      <c r="X2706" s="9">
        <v>8702.75</v>
      </c>
      <c r="Y2706" s="2">
        <v>936</v>
      </c>
    </row>
    <row r="2707" spans="2:25">
      <c r="B2707" s="11"/>
      <c r="D2707" s="11">
        <v>48359</v>
      </c>
      <c r="E2707" s="4">
        <v>48359</v>
      </c>
      <c r="F2707" s="4" t="s">
        <v>3040</v>
      </c>
      <c r="G2707" s="4">
        <v>2083</v>
      </c>
      <c r="H2707" s="4">
        <v>287</v>
      </c>
      <c r="I2707" s="10">
        <f t="shared" si="168"/>
        <v>51</v>
      </c>
      <c r="J2707" s="10">
        <f t="shared" si="169"/>
        <v>689.68047523379596</v>
      </c>
      <c r="K2707" s="10">
        <f t="shared" si="170"/>
        <v>95.025586362025663</v>
      </c>
      <c r="L2707" s="10">
        <f t="shared" si="171"/>
        <v>259.50258910157817</v>
      </c>
      <c r="M2707" s="4">
        <v>0.13778204512722037</v>
      </c>
      <c r="N2707" s="4">
        <v>2.4483917426788286E-2</v>
      </c>
      <c r="O2707" s="4">
        <v>0.3310996040488699</v>
      </c>
      <c r="P2707" s="5">
        <v>4.5619580586666188E-2</v>
      </c>
      <c r="Q2707" s="4">
        <v>0.12458117575687862</v>
      </c>
      <c r="R2707" s="6">
        <v>2</v>
      </c>
      <c r="S2707" s="7">
        <v>0</v>
      </c>
      <c r="T2707" s="8">
        <v>0</v>
      </c>
      <c r="U2707" s="9"/>
      <c r="V2707" s="9">
        <v>35.833333332999999</v>
      </c>
      <c r="W2707" s="9"/>
      <c r="X2707" s="9">
        <v>305</v>
      </c>
      <c r="Y2707" s="2">
        <v>305</v>
      </c>
    </row>
    <row r="2708" spans="2:25">
      <c r="B2708" s="11"/>
      <c r="D2708" s="11">
        <v>48361</v>
      </c>
      <c r="E2708" s="4">
        <v>48361</v>
      </c>
      <c r="F2708" s="4" t="s">
        <v>3041</v>
      </c>
      <c r="G2708" s="4">
        <v>83909</v>
      </c>
      <c r="H2708" s="4">
        <v>12566</v>
      </c>
      <c r="I2708" s="10">
        <f t="shared" si="168"/>
        <v>2894</v>
      </c>
      <c r="J2708" s="10">
        <f t="shared" si="169"/>
        <v>36099.74382384419</v>
      </c>
      <c r="K2708" s="10">
        <f t="shared" si="170"/>
        <v>5406.2064962092991</v>
      </c>
      <c r="L2708" s="10">
        <f t="shared" si="171"/>
        <v>18591.526028400291</v>
      </c>
      <c r="M2708" s="4">
        <v>0.14975747536021167</v>
      </c>
      <c r="N2708" s="4">
        <v>3.4489744842627131E-2</v>
      </c>
      <c r="O2708" s="4">
        <v>0.43022493205549095</v>
      </c>
      <c r="P2708" s="5">
        <v>6.4429399661648915E-2</v>
      </c>
      <c r="Q2708" s="4">
        <v>0.22156772251367898</v>
      </c>
      <c r="R2708" s="6">
        <v>3</v>
      </c>
      <c r="S2708" s="7">
        <v>28126</v>
      </c>
      <c r="T2708" s="8">
        <v>0.33800000000000002</v>
      </c>
      <c r="U2708" s="9"/>
      <c r="V2708" s="9"/>
      <c r="W2708" s="9"/>
      <c r="X2708" s="9">
        <v>96</v>
      </c>
      <c r="Y2708" s="2">
        <v>8444</v>
      </c>
    </row>
    <row r="2709" spans="2:25">
      <c r="B2709" s="11"/>
      <c r="D2709" s="11">
        <v>48363</v>
      </c>
      <c r="E2709" s="4">
        <v>48363</v>
      </c>
      <c r="F2709" s="4" t="s">
        <v>3042</v>
      </c>
      <c r="G2709" s="4">
        <v>28109</v>
      </c>
      <c r="H2709" s="4">
        <v>5260</v>
      </c>
      <c r="I2709" s="10">
        <f t="shared" si="168"/>
        <v>1233</v>
      </c>
      <c r="J2709" s="10">
        <f t="shared" si="169"/>
        <v>10491.581528266204</v>
      </c>
      <c r="K2709" s="10">
        <f t="shared" si="170"/>
        <v>1963.275777817789</v>
      </c>
      <c r="L2709" s="10">
        <f t="shared" si="171"/>
        <v>5249.2378588002321</v>
      </c>
      <c r="M2709" s="4">
        <v>0.18712867764772848</v>
      </c>
      <c r="N2709" s="4">
        <v>4.3864954285104417E-2</v>
      </c>
      <c r="O2709" s="4">
        <v>0.37324634559273556</v>
      </c>
      <c r="P2709" s="5">
        <v>6.9845095087615675E-2</v>
      </c>
      <c r="Q2709" s="4">
        <v>0.18674580592693557</v>
      </c>
      <c r="R2709" s="6">
        <v>4</v>
      </c>
      <c r="S2709" s="7">
        <v>21101.23</v>
      </c>
      <c r="T2709" s="8">
        <v>0.75600000000000001</v>
      </c>
      <c r="U2709" s="9">
        <v>63.833333332999999</v>
      </c>
      <c r="V2709" s="9">
        <v>539.16666667000004</v>
      </c>
      <c r="W2709" s="9">
        <v>212.41666667000001</v>
      </c>
      <c r="X2709" s="9">
        <v>3818.4166667</v>
      </c>
      <c r="Y2709" s="2">
        <v>4010</v>
      </c>
    </row>
    <row r="2710" spans="2:25">
      <c r="B2710" s="11"/>
      <c r="D2710" s="11">
        <v>48365</v>
      </c>
      <c r="E2710" s="4">
        <v>48365</v>
      </c>
      <c r="F2710" s="4" t="s">
        <v>3043</v>
      </c>
      <c r="G2710" s="4">
        <v>23574</v>
      </c>
      <c r="H2710" s="4">
        <v>4072</v>
      </c>
      <c r="I2710" s="10">
        <f t="shared" si="168"/>
        <v>901.00000000000011</v>
      </c>
      <c r="J2710" s="10">
        <f t="shared" si="169"/>
        <v>8344.5844472606623</v>
      </c>
      <c r="K2710" s="10">
        <f t="shared" si="170"/>
        <v>1441.3823648615178</v>
      </c>
      <c r="L2710" s="10">
        <f t="shared" si="171"/>
        <v>3981.5890707904528</v>
      </c>
      <c r="M2710" s="4">
        <v>0.17273267158734198</v>
      </c>
      <c r="N2710" s="4">
        <v>3.822007296173751E-2</v>
      </c>
      <c r="O2710" s="4">
        <v>0.35397405816834915</v>
      </c>
      <c r="P2710" s="5">
        <v>6.1142884740032141E-2</v>
      </c>
      <c r="Q2710" s="4">
        <v>0.16889747479385989</v>
      </c>
      <c r="R2710" s="6">
        <v>4</v>
      </c>
      <c r="S2710" s="7">
        <v>5838.32</v>
      </c>
      <c r="T2710" s="8">
        <v>0.24399999999999999</v>
      </c>
      <c r="U2710" s="9">
        <v>15</v>
      </c>
      <c r="V2710" s="9">
        <v>230.41666667000001</v>
      </c>
      <c r="W2710" s="9">
        <v>30.25</v>
      </c>
      <c r="X2710" s="9">
        <v>1395.0833333</v>
      </c>
      <c r="Y2710" s="2">
        <v>2894</v>
      </c>
    </row>
    <row r="2711" spans="2:25">
      <c r="B2711" s="11"/>
      <c r="D2711" s="11">
        <v>48367</v>
      </c>
      <c r="E2711" s="4">
        <v>48367</v>
      </c>
      <c r="F2711" s="4" t="s">
        <v>3044</v>
      </c>
      <c r="G2711" s="4">
        <v>125963</v>
      </c>
      <c r="H2711" s="4">
        <v>18674</v>
      </c>
      <c r="I2711" s="10">
        <f t="shared" si="168"/>
        <v>3558</v>
      </c>
      <c r="J2711" s="10">
        <f t="shared" si="169"/>
        <v>48162.654408177732</v>
      </c>
      <c r="K2711" s="10">
        <f t="shared" si="170"/>
        <v>7140.1078762677216</v>
      </c>
      <c r="L2711" s="10">
        <f t="shared" si="171"/>
        <v>23666.363184250393</v>
      </c>
      <c r="M2711" s="4">
        <v>0.14824988290212204</v>
      </c>
      <c r="N2711" s="4">
        <v>2.8246389812881561E-2</v>
      </c>
      <c r="O2711" s="4">
        <v>0.38235556796978265</v>
      </c>
      <c r="P2711" s="5">
        <v>5.668416817849465E-2</v>
      </c>
      <c r="Q2711" s="4">
        <v>0.18788345136468956</v>
      </c>
      <c r="R2711" s="6">
        <v>1</v>
      </c>
      <c r="S2711" s="7">
        <v>2217.54</v>
      </c>
      <c r="T2711" s="8">
        <v>1.7999999999999999E-2</v>
      </c>
      <c r="U2711" s="9">
        <v>50.5</v>
      </c>
      <c r="V2711" s="9">
        <v>114.66666667</v>
      </c>
      <c r="W2711" s="9">
        <v>119.75</v>
      </c>
      <c r="X2711" s="9">
        <v>890</v>
      </c>
      <c r="Y2711" s="2">
        <v>13788</v>
      </c>
    </row>
    <row r="2712" spans="2:25">
      <c r="B2712" s="11"/>
      <c r="D2712" s="11">
        <v>48369</v>
      </c>
      <c r="E2712" s="4">
        <v>48369</v>
      </c>
      <c r="F2712" s="4" t="s">
        <v>3045</v>
      </c>
      <c r="G2712" s="4">
        <v>9871</v>
      </c>
      <c r="H2712" s="4">
        <v>1294</v>
      </c>
      <c r="I2712" s="10">
        <f t="shared" si="168"/>
        <v>369.00000000000006</v>
      </c>
      <c r="J2712" s="10">
        <f t="shared" si="169"/>
        <v>3654.3001667593107</v>
      </c>
      <c r="K2712" s="10">
        <f t="shared" si="170"/>
        <v>479.04613674263476</v>
      </c>
      <c r="L2712" s="10">
        <f t="shared" si="171"/>
        <v>1576.5799521908839</v>
      </c>
      <c r="M2712" s="4">
        <v>0.1310910748657684</v>
      </c>
      <c r="N2712" s="4">
        <v>3.7382230777023608E-2</v>
      </c>
      <c r="O2712" s="4">
        <v>0.37020566981656478</v>
      </c>
      <c r="P2712" s="5">
        <v>4.8530659177655228E-2</v>
      </c>
      <c r="Q2712" s="4">
        <v>0.15971836209005003</v>
      </c>
      <c r="R2712" s="6">
        <v>4</v>
      </c>
      <c r="S2712" s="7">
        <v>423.61</v>
      </c>
      <c r="T2712" s="8">
        <v>4.2000000000000003E-2</v>
      </c>
      <c r="U2712" s="9">
        <v>15</v>
      </c>
      <c r="V2712" s="9">
        <v>516.16666667000004</v>
      </c>
      <c r="W2712" s="9">
        <v>42.916666667000001</v>
      </c>
      <c r="X2712" s="9">
        <v>5582.6666667</v>
      </c>
      <c r="Y2712" s="2">
        <v>1017</v>
      </c>
    </row>
    <row r="2713" spans="2:25">
      <c r="B2713" s="11"/>
      <c r="D2713" s="11">
        <v>48371</v>
      </c>
      <c r="E2713" s="4">
        <v>48371</v>
      </c>
      <c r="F2713" s="4" t="s">
        <v>3046</v>
      </c>
      <c r="G2713" s="4">
        <v>15804</v>
      </c>
      <c r="H2713" s="4">
        <v>1978.9999999999998</v>
      </c>
      <c r="I2713" s="10">
        <f t="shared" si="168"/>
        <v>463</v>
      </c>
      <c r="J2713" s="10">
        <f t="shared" si="169"/>
        <v>5555.1323673149245</v>
      </c>
      <c r="K2713" s="10">
        <f t="shared" si="170"/>
        <v>695.62180175374817</v>
      </c>
      <c r="L2713" s="10">
        <f t="shared" si="171"/>
        <v>2531.4527245463146</v>
      </c>
      <c r="M2713" s="4">
        <v>0.12522146292077954</v>
      </c>
      <c r="N2713" s="4">
        <v>2.9296380663123262E-2</v>
      </c>
      <c r="O2713" s="4">
        <v>0.35150166839502178</v>
      </c>
      <c r="P2713" s="5">
        <v>4.4015553135519372E-2</v>
      </c>
      <c r="Q2713" s="4">
        <v>0.16017797548382148</v>
      </c>
      <c r="R2713" s="6">
        <v>4</v>
      </c>
      <c r="S2713" s="7">
        <v>13682.17</v>
      </c>
      <c r="T2713" s="8">
        <v>0.86599999999999999</v>
      </c>
      <c r="U2713" s="9"/>
      <c r="V2713" s="9">
        <v>31</v>
      </c>
      <c r="W2713" s="9"/>
      <c r="X2713" s="9">
        <v>345.58333333000002</v>
      </c>
      <c r="Y2713" s="2">
        <v>1439</v>
      </c>
    </row>
    <row r="2714" spans="2:25">
      <c r="B2714" s="11"/>
      <c r="D2714" s="11">
        <v>48373</v>
      </c>
      <c r="E2714" s="4">
        <v>48373</v>
      </c>
      <c r="F2714" s="4" t="s">
        <v>3047</v>
      </c>
      <c r="G2714" s="4">
        <v>46974</v>
      </c>
      <c r="H2714" s="4">
        <v>8817</v>
      </c>
      <c r="I2714" s="10">
        <f t="shared" si="168"/>
        <v>1676.9999999999998</v>
      </c>
      <c r="J2714" s="10">
        <f t="shared" si="169"/>
        <v>15380.256739720562</v>
      </c>
      <c r="K2714" s="10">
        <f t="shared" si="170"/>
        <v>2886.8677071170478</v>
      </c>
      <c r="L2714" s="10">
        <f t="shared" si="171"/>
        <v>7329.2824556267442</v>
      </c>
      <c r="M2714" s="4">
        <v>0.18769957849022864</v>
      </c>
      <c r="N2714" s="4">
        <v>3.5700600332098605E-2</v>
      </c>
      <c r="O2714" s="4">
        <v>0.32742063140717337</v>
      </c>
      <c r="P2714" s="5">
        <v>6.1456714504130962E-2</v>
      </c>
      <c r="Q2714" s="4">
        <v>0.15602849354167719</v>
      </c>
      <c r="R2714" s="6">
        <v>4</v>
      </c>
      <c r="S2714" s="7">
        <v>11566</v>
      </c>
      <c r="T2714" s="8">
        <v>0.251</v>
      </c>
      <c r="U2714" s="9"/>
      <c r="V2714" s="9">
        <v>66.916666667000001</v>
      </c>
      <c r="W2714" s="9"/>
      <c r="X2714" s="9">
        <v>472.83333333000002</v>
      </c>
      <c r="Y2714" s="2">
        <v>10795</v>
      </c>
    </row>
    <row r="2715" spans="2:25">
      <c r="B2715" s="11"/>
      <c r="D2715" s="11">
        <v>48375</v>
      </c>
      <c r="E2715" s="4">
        <v>48375</v>
      </c>
      <c r="F2715" s="4" t="s">
        <v>3048</v>
      </c>
      <c r="G2715" s="4">
        <v>121230</v>
      </c>
      <c r="H2715" s="4">
        <v>14090</v>
      </c>
      <c r="I2715" s="10">
        <f t="shared" si="168"/>
        <v>3566</v>
      </c>
      <c r="J2715" s="10">
        <f t="shared" si="169"/>
        <v>44183.764529945744</v>
      </c>
      <c r="K2715" s="10">
        <f t="shared" si="170"/>
        <v>5135.2737954873846</v>
      </c>
      <c r="L2715" s="10">
        <f t="shared" si="171"/>
        <v>20661.33400669014</v>
      </c>
      <c r="M2715" s="4">
        <v>0.11622535675987791</v>
      </c>
      <c r="N2715" s="4">
        <v>2.9415161263713602E-2</v>
      </c>
      <c r="O2715" s="4">
        <v>0.36446229918292289</v>
      </c>
      <c r="P2715" s="5">
        <v>4.2359760748060582E-2</v>
      </c>
      <c r="Q2715" s="4">
        <v>0.1704308670023108</v>
      </c>
      <c r="R2715" s="6">
        <v>4</v>
      </c>
      <c r="S2715" s="7">
        <v>61329.16</v>
      </c>
      <c r="T2715" s="8">
        <v>0.501</v>
      </c>
      <c r="U2715" s="9">
        <v>48.25</v>
      </c>
      <c r="V2715" s="9">
        <v>368.41666666999998</v>
      </c>
      <c r="W2715" s="9">
        <v>156</v>
      </c>
      <c r="X2715" s="9">
        <v>3322.5</v>
      </c>
      <c r="Y2715" s="2">
        <v>11746</v>
      </c>
    </row>
    <row r="2716" spans="2:25">
      <c r="B2716" s="11"/>
      <c r="D2716" s="11">
        <v>48377</v>
      </c>
      <c r="E2716" s="4">
        <v>48377</v>
      </c>
      <c r="F2716" s="4" t="s">
        <v>3049</v>
      </c>
      <c r="G2716" s="4">
        <v>7191</v>
      </c>
      <c r="H2716" s="4">
        <v>1573</v>
      </c>
      <c r="I2716" s="10">
        <f t="shared" si="168"/>
        <v>281</v>
      </c>
      <c r="J2716" s="10">
        <f t="shared" si="169"/>
        <v>2185.8105726872245</v>
      </c>
      <c r="K2716" s="10">
        <f t="shared" si="170"/>
        <v>478.13656387665202</v>
      </c>
      <c r="L2716" s="10">
        <f t="shared" si="171"/>
        <v>1030.7217329806167</v>
      </c>
      <c r="M2716" s="4">
        <v>0.21874565429008483</v>
      </c>
      <c r="N2716" s="4">
        <v>3.9076623557224306E-2</v>
      </c>
      <c r="O2716" s="4">
        <v>0.30396475770925108</v>
      </c>
      <c r="P2716" s="5">
        <v>6.6490969806237241E-2</v>
      </c>
      <c r="Q2716" s="4">
        <v>0.14333496495349976</v>
      </c>
      <c r="R2716" s="6">
        <v>5</v>
      </c>
      <c r="S2716" s="7">
        <v>4897</v>
      </c>
      <c r="T2716" s="8">
        <v>0.67</v>
      </c>
      <c r="U2716" s="9">
        <v>118.41666667</v>
      </c>
      <c r="V2716" s="9">
        <v>629.08333332999996</v>
      </c>
      <c r="W2716" s="9">
        <v>262.25</v>
      </c>
      <c r="X2716" s="9">
        <v>4161.6666667</v>
      </c>
      <c r="Y2716" s="2">
        <v>1152</v>
      </c>
    </row>
    <row r="2717" spans="2:25">
      <c r="B2717" s="11"/>
      <c r="D2717" s="11">
        <v>48379</v>
      </c>
      <c r="E2717" s="4">
        <v>48379</v>
      </c>
      <c r="F2717" s="4" t="s">
        <v>3050</v>
      </c>
      <c r="G2717" s="4">
        <v>11246</v>
      </c>
      <c r="H2717" s="4">
        <v>2642</v>
      </c>
      <c r="I2717" s="10">
        <f t="shared" si="168"/>
        <v>386</v>
      </c>
      <c r="J2717" s="10">
        <f t="shared" si="169"/>
        <v>4277.8056097201406</v>
      </c>
      <c r="K2717" s="10">
        <f t="shared" si="170"/>
        <v>1004.9762067295582</v>
      </c>
      <c r="L2717" s="10">
        <f t="shared" si="171"/>
        <v>2056.7045776904679</v>
      </c>
      <c r="M2717" s="4">
        <v>0.23492797439089455</v>
      </c>
      <c r="N2717" s="4">
        <v>3.4323314956428951E-2</v>
      </c>
      <c r="O2717" s="4">
        <v>0.38038463540104395</v>
      </c>
      <c r="P2717" s="5">
        <v>8.9362991884186213E-2</v>
      </c>
      <c r="Q2717" s="4">
        <v>0.18288320982486822</v>
      </c>
      <c r="R2717" s="6">
        <v>2</v>
      </c>
      <c r="S2717" s="7">
        <v>794.24</v>
      </c>
      <c r="T2717" s="8">
        <v>7.1999999999999995E-2</v>
      </c>
      <c r="U2717" s="9"/>
      <c r="V2717" s="9">
        <v>40</v>
      </c>
      <c r="W2717" s="9"/>
      <c r="X2717" s="9">
        <v>334.25</v>
      </c>
      <c r="Y2717" s="2">
        <v>1888</v>
      </c>
    </row>
    <row r="2718" spans="2:25">
      <c r="B2718" s="11"/>
      <c r="D2718" s="11">
        <v>48381</v>
      </c>
      <c r="E2718" s="4">
        <v>48381</v>
      </c>
      <c r="F2718" s="4" t="s">
        <v>3051</v>
      </c>
      <c r="G2718" s="4">
        <v>130552</v>
      </c>
      <c r="H2718" s="4">
        <v>18129</v>
      </c>
      <c r="I2718" s="10">
        <f t="shared" si="168"/>
        <v>4416</v>
      </c>
      <c r="J2718" s="10">
        <f t="shared" si="169"/>
        <v>42731.768099454479</v>
      </c>
      <c r="K2718" s="10">
        <f t="shared" si="170"/>
        <v>5933.9131064634048</v>
      </c>
      <c r="L2718" s="10">
        <f t="shared" si="171"/>
        <v>19458.16791769709</v>
      </c>
      <c r="M2718" s="4">
        <v>0.13886420736564742</v>
      </c>
      <c r="N2718" s="4">
        <v>3.3825602058949689E-2</v>
      </c>
      <c r="O2718" s="4">
        <v>0.3273160740506042</v>
      </c>
      <c r="P2718" s="5">
        <v>4.5452487181072712E-2</v>
      </c>
      <c r="Q2718" s="4">
        <v>0.14904534528538124</v>
      </c>
      <c r="R2718" s="6">
        <v>1</v>
      </c>
      <c r="S2718" s="7">
        <v>393.32</v>
      </c>
      <c r="T2718" s="8">
        <v>3.0000000000000001E-3</v>
      </c>
      <c r="U2718" s="9"/>
      <c r="V2718" s="9">
        <v>71.916666667000001</v>
      </c>
      <c r="W2718" s="9">
        <v>12</v>
      </c>
      <c r="X2718" s="9">
        <v>647.58333332999996</v>
      </c>
      <c r="Y2718" s="2">
        <v>13792</v>
      </c>
    </row>
    <row r="2719" spans="2:25">
      <c r="B2719" s="11"/>
      <c r="D2719" s="11">
        <v>48383</v>
      </c>
      <c r="E2719" s="4">
        <v>48383</v>
      </c>
      <c r="F2719" s="4" t="s">
        <v>3052</v>
      </c>
      <c r="G2719" s="4">
        <v>3735</v>
      </c>
      <c r="H2719" s="4">
        <v>413</v>
      </c>
      <c r="I2719" s="10">
        <f t="shared" si="168"/>
        <v>98</v>
      </c>
      <c r="J2719" s="10">
        <f t="shared" si="169"/>
        <v>1374.0495430254321</v>
      </c>
      <c r="K2719" s="10">
        <f t="shared" si="170"/>
        <v>151.93640194631953</v>
      </c>
      <c r="L2719" s="10">
        <f t="shared" si="171"/>
        <v>591.87807435483091</v>
      </c>
      <c r="M2719" s="4">
        <v>0.1105756358768407</v>
      </c>
      <c r="N2719" s="4">
        <v>2.6238286479250333E-2</v>
      </c>
      <c r="O2719" s="4">
        <v>0.36788475047534996</v>
      </c>
      <c r="P2719" s="5">
        <v>4.0679090213204698E-2</v>
      </c>
      <c r="Q2719" s="4">
        <v>0.15846802526233761</v>
      </c>
      <c r="R2719" s="6">
        <v>2</v>
      </c>
      <c r="S2719" s="7">
        <v>0</v>
      </c>
      <c r="T2719" s="8">
        <v>0</v>
      </c>
      <c r="U2719" s="9">
        <v>27.916666667000001</v>
      </c>
      <c r="V2719" s="9">
        <v>440.91666666999998</v>
      </c>
      <c r="W2719" s="9">
        <v>58.333333332999999</v>
      </c>
      <c r="X2719" s="9">
        <v>4701.1666667</v>
      </c>
      <c r="Y2719" s="2">
        <v>268</v>
      </c>
    </row>
    <row r="2720" spans="2:25">
      <c r="B2720" s="11"/>
      <c r="D2720" s="11">
        <v>48385</v>
      </c>
      <c r="E2720" s="4">
        <v>48385</v>
      </c>
      <c r="F2720" s="4" t="s">
        <v>3053</v>
      </c>
      <c r="G2720" s="4">
        <v>3358</v>
      </c>
      <c r="H2720" s="4">
        <v>1145</v>
      </c>
      <c r="I2720" s="10">
        <f t="shared" si="168"/>
        <v>535</v>
      </c>
      <c r="J2720" s="10">
        <f t="shared" si="169"/>
        <v>1030.3673651860327</v>
      </c>
      <c r="K2720" s="10">
        <f t="shared" si="170"/>
        <v>351.33133803990688</v>
      </c>
      <c r="L2720" s="10">
        <f t="shared" si="171"/>
        <v>451.90244998816092</v>
      </c>
      <c r="M2720" s="4">
        <v>0.34097677188802861</v>
      </c>
      <c r="N2720" s="4">
        <v>0.15932102441929721</v>
      </c>
      <c r="O2720" s="4">
        <v>0.30683959654140341</v>
      </c>
      <c r="P2720" s="5">
        <v>0.10462517511611283</v>
      </c>
      <c r="Q2720" s="4">
        <v>0.13457488087795144</v>
      </c>
      <c r="R2720" s="6">
        <v>5</v>
      </c>
      <c r="S2720" s="7">
        <v>1029.58</v>
      </c>
      <c r="T2720" s="8">
        <v>0.307</v>
      </c>
      <c r="U2720" s="9"/>
      <c r="V2720" s="9">
        <v>11.75</v>
      </c>
      <c r="W2720" s="9"/>
      <c r="X2720" s="9">
        <v>93.75</v>
      </c>
      <c r="Y2720" s="2">
        <v>873</v>
      </c>
    </row>
    <row r="2721" spans="2:25">
      <c r="B2721" s="11"/>
      <c r="D2721" s="11">
        <v>48387</v>
      </c>
      <c r="E2721" s="4">
        <v>48387</v>
      </c>
      <c r="F2721" s="4" t="s">
        <v>3054</v>
      </c>
      <c r="G2721" s="4">
        <v>12353</v>
      </c>
      <c r="H2721" s="4">
        <v>2874</v>
      </c>
      <c r="I2721" s="10">
        <f t="shared" si="168"/>
        <v>654</v>
      </c>
      <c r="J2721" s="10">
        <f t="shared" si="169"/>
        <v>5876.1064126984129</v>
      </c>
      <c r="K2721" s="10">
        <f t="shared" si="170"/>
        <v>1367.1116190476191</v>
      </c>
      <c r="L2721" s="10">
        <f t="shared" si="171"/>
        <v>3126.2893968253966</v>
      </c>
      <c r="M2721" s="4">
        <v>0.23265603497126205</v>
      </c>
      <c r="N2721" s="4">
        <v>5.294260503521412E-2</v>
      </c>
      <c r="O2721" s="4">
        <v>0.47568253968253971</v>
      </c>
      <c r="P2721" s="5">
        <v>0.1106704135875997</v>
      </c>
      <c r="Q2721" s="4">
        <v>0.25307936507936507</v>
      </c>
      <c r="R2721" s="6">
        <v>5</v>
      </c>
      <c r="S2721" s="7">
        <v>11816.64</v>
      </c>
      <c r="T2721" s="8">
        <v>0.94</v>
      </c>
      <c r="U2721" s="9"/>
      <c r="V2721" s="9">
        <v>45.916666667000001</v>
      </c>
      <c r="W2721" s="9"/>
      <c r="X2721" s="9">
        <v>254.08333332999999</v>
      </c>
      <c r="Y2721" s="2">
        <v>2429</v>
      </c>
    </row>
    <row r="2722" spans="2:25">
      <c r="B2722" s="11"/>
      <c r="D2722" s="11">
        <v>48389</v>
      </c>
      <c r="E2722" s="4">
        <v>48389</v>
      </c>
      <c r="F2722" s="4" t="s">
        <v>3055</v>
      </c>
      <c r="G2722" s="4">
        <v>14791</v>
      </c>
      <c r="H2722" s="4">
        <v>1896</v>
      </c>
      <c r="I2722" s="10">
        <f t="shared" si="168"/>
        <v>594</v>
      </c>
      <c r="J2722" s="10">
        <f t="shared" si="169"/>
        <v>5664.9185508916562</v>
      </c>
      <c r="K2722" s="10">
        <f t="shared" si="170"/>
        <v>726.16358410456223</v>
      </c>
      <c r="L2722" s="10">
        <f t="shared" si="171"/>
        <v>2575.6077540816277</v>
      </c>
      <c r="M2722" s="4">
        <v>0.12818605908998715</v>
      </c>
      <c r="N2722" s="4">
        <v>4.0159556487052939E-2</v>
      </c>
      <c r="O2722" s="4">
        <v>0.38299767094122483</v>
      </c>
      <c r="P2722" s="5">
        <v>4.90949620785993E-2</v>
      </c>
      <c r="Q2722" s="4">
        <v>0.17413344290998767</v>
      </c>
      <c r="R2722" s="6">
        <v>4</v>
      </c>
      <c r="S2722" s="7">
        <v>0</v>
      </c>
      <c r="T2722" s="8">
        <v>0</v>
      </c>
      <c r="U2722" s="9">
        <v>69.583333332999999</v>
      </c>
      <c r="V2722" s="9">
        <v>145.33333332999999</v>
      </c>
      <c r="W2722" s="9">
        <v>167.75</v>
      </c>
      <c r="X2722" s="9">
        <v>894.16666667000004</v>
      </c>
      <c r="Y2722" s="2">
        <v>1486</v>
      </c>
    </row>
    <row r="2723" spans="2:25">
      <c r="B2723" s="11"/>
      <c r="D2723" s="11">
        <v>48391</v>
      </c>
      <c r="E2723" s="4">
        <v>48391</v>
      </c>
      <c r="F2723" s="4" t="s">
        <v>3056</v>
      </c>
      <c r="G2723" s="4">
        <v>7293</v>
      </c>
      <c r="H2723" s="4">
        <v>1536</v>
      </c>
      <c r="I2723" s="10">
        <f t="shared" si="168"/>
        <v>367</v>
      </c>
      <c r="J2723" s="10">
        <f t="shared" si="169"/>
        <v>2895.7596721143027</v>
      </c>
      <c r="K2723" s="10">
        <f t="shared" si="170"/>
        <v>609.88439001337838</v>
      </c>
      <c r="L2723" s="10">
        <f t="shared" si="171"/>
        <v>1503.4536929030012</v>
      </c>
      <c r="M2723" s="4">
        <v>0.21061291649526945</v>
      </c>
      <c r="N2723" s="4">
        <v>5.0322226792815027E-2</v>
      </c>
      <c r="O2723" s="4">
        <v>0.39706014974829323</v>
      </c>
      <c r="P2723" s="5">
        <v>8.3625996162536451E-2</v>
      </c>
      <c r="Q2723" s="4">
        <v>0.20615023898299756</v>
      </c>
      <c r="R2723" s="6">
        <v>3</v>
      </c>
      <c r="S2723" s="7">
        <v>709.75</v>
      </c>
      <c r="T2723" s="8">
        <v>9.8000000000000004E-2</v>
      </c>
      <c r="U2723" s="9"/>
      <c r="V2723" s="9">
        <v>90.083333332999999</v>
      </c>
      <c r="W2723" s="9">
        <v>12.25</v>
      </c>
      <c r="X2723" s="9">
        <v>498</v>
      </c>
      <c r="Y2723" s="2">
        <v>1095</v>
      </c>
    </row>
    <row r="2724" spans="2:25">
      <c r="B2724" s="11"/>
      <c r="D2724" s="11">
        <v>48393</v>
      </c>
      <c r="E2724" s="4">
        <v>48393</v>
      </c>
      <c r="F2724" s="4" t="s">
        <v>3057</v>
      </c>
      <c r="G2724" s="4">
        <v>889</v>
      </c>
      <c r="H2724" s="4">
        <v>184</v>
      </c>
      <c r="I2724" s="10">
        <f t="shared" si="168"/>
        <v>35</v>
      </c>
      <c r="J2724" s="10">
        <f t="shared" si="169"/>
        <v>288.1246537396122</v>
      </c>
      <c r="K2724" s="10">
        <f t="shared" si="170"/>
        <v>59.634349030470915</v>
      </c>
      <c r="L2724" s="10">
        <f t="shared" si="171"/>
        <v>138.72668510105262</v>
      </c>
      <c r="M2724" s="4">
        <v>0.20697412823397077</v>
      </c>
      <c r="N2724" s="4">
        <v>3.937007874015748E-2</v>
      </c>
      <c r="O2724" s="4">
        <v>0.32409972299168976</v>
      </c>
      <c r="P2724" s="5">
        <v>6.7080257627076395E-2</v>
      </c>
      <c r="Q2724" s="4">
        <v>0.1560480147368421</v>
      </c>
      <c r="R2724" s="6">
        <v>1</v>
      </c>
      <c r="S2724" s="7">
        <v>121.88</v>
      </c>
      <c r="T2724" s="8">
        <v>0.13100000000000001</v>
      </c>
      <c r="U2724" s="9"/>
      <c r="V2724" s="9">
        <v>70.833333332999999</v>
      </c>
      <c r="W2724" s="9">
        <v>47.583333332999999</v>
      </c>
      <c r="X2724" s="9">
        <v>451.5</v>
      </c>
      <c r="Y2724" s="2">
        <v>99</v>
      </c>
    </row>
    <row r="2725" spans="2:25">
      <c r="B2725" s="11"/>
      <c r="D2725" s="11">
        <v>48395</v>
      </c>
      <c r="E2725" s="4">
        <v>48395</v>
      </c>
      <c r="F2725" s="4" t="s">
        <v>3058</v>
      </c>
      <c r="G2725" s="4">
        <v>16727</v>
      </c>
      <c r="H2725" s="4">
        <v>3028</v>
      </c>
      <c r="I2725" s="10">
        <f t="shared" si="168"/>
        <v>778</v>
      </c>
      <c r="J2725" s="10">
        <f t="shared" si="169"/>
        <v>6416.4164039546049</v>
      </c>
      <c r="K2725" s="10">
        <f t="shared" si="170"/>
        <v>1161.5297944146914</v>
      </c>
      <c r="L2725" s="10">
        <f t="shared" si="171"/>
        <v>3219.0075558732278</v>
      </c>
      <c r="M2725" s="4">
        <v>0.18102469061995577</v>
      </c>
      <c r="N2725" s="4">
        <v>4.6511627906976744E-2</v>
      </c>
      <c r="O2725" s="4">
        <v>0.38359636539454806</v>
      </c>
      <c r="P2725" s="5">
        <v>6.9440413368487566E-2</v>
      </c>
      <c r="Q2725" s="4">
        <v>0.19244380677187947</v>
      </c>
      <c r="R2725" s="6">
        <v>4</v>
      </c>
      <c r="S2725" s="7">
        <v>3370.07</v>
      </c>
      <c r="T2725" s="8">
        <v>0.20399999999999999</v>
      </c>
      <c r="U2725" s="9"/>
      <c r="V2725" s="9"/>
      <c r="W2725" s="9"/>
      <c r="X2725" s="9">
        <v>42.416666667000001</v>
      </c>
      <c r="Y2725" s="2">
        <v>2092</v>
      </c>
    </row>
    <row r="2726" spans="2:25">
      <c r="B2726" s="11"/>
      <c r="D2726" s="11">
        <v>48397</v>
      </c>
      <c r="E2726" s="4">
        <v>48397</v>
      </c>
      <c r="F2726" s="4" t="s">
        <v>3059</v>
      </c>
      <c r="G2726" s="4">
        <v>90414</v>
      </c>
      <c r="H2726" s="4">
        <v>10576</v>
      </c>
      <c r="I2726" s="10">
        <f t="shared" si="168"/>
        <v>1915</v>
      </c>
      <c r="J2726" s="10">
        <f t="shared" si="169"/>
        <v>29858.963866303166</v>
      </c>
      <c r="K2726" s="10">
        <f t="shared" si="170"/>
        <v>3492.6936298584542</v>
      </c>
      <c r="L2726" s="10">
        <f t="shared" si="171"/>
        <v>14115.976227293742</v>
      </c>
      <c r="M2726" s="4">
        <v>0.11697303514942377</v>
      </c>
      <c r="N2726" s="4">
        <v>2.1180348176167409E-2</v>
      </c>
      <c r="O2726" s="4">
        <v>0.33024712839054976</v>
      </c>
      <c r="P2726" s="5">
        <v>3.8630008957224037E-2</v>
      </c>
      <c r="Q2726" s="4">
        <v>0.15612600070004359</v>
      </c>
      <c r="R2726" s="6">
        <v>1</v>
      </c>
      <c r="S2726" s="7">
        <v>0</v>
      </c>
      <c r="T2726" s="8">
        <v>0</v>
      </c>
      <c r="U2726" s="9">
        <v>84.083333332999999</v>
      </c>
      <c r="V2726" s="9">
        <v>88</v>
      </c>
      <c r="W2726" s="9">
        <v>178.91666667000001</v>
      </c>
      <c r="X2726" s="9">
        <v>642.66666667000004</v>
      </c>
      <c r="Y2726" s="2">
        <v>5409</v>
      </c>
    </row>
    <row r="2727" spans="2:25">
      <c r="B2727" s="11"/>
      <c r="D2727" s="11">
        <v>48399</v>
      </c>
      <c r="E2727" s="4">
        <v>48399</v>
      </c>
      <c r="F2727" s="4" t="s">
        <v>3060</v>
      </c>
      <c r="G2727" s="4">
        <v>10266</v>
      </c>
      <c r="H2727" s="4">
        <v>2094</v>
      </c>
      <c r="I2727" s="10">
        <f t="shared" si="168"/>
        <v>562</v>
      </c>
      <c r="J2727" s="10">
        <f t="shared" si="169"/>
        <v>3880.6477802135187</v>
      </c>
      <c r="K2727" s="10">
        <f t="shared" si="170"/>
        <v>791.55235259761423</v>
      </c>
      <c r="L2727" s="10">
        <f t="shared" si="171"/>
        <v>1803.9768060584493</v>
      </c>
      <c r="M2727" s="4">
        <v>0.20397428404441847</v>
      </c>
      <c r="N2727" s="4">
        <v>5.4743814533411261E-2</v>
      </c>
      <c r="O2727" s="4">
        <v>0.37800971948310136</v>
      </c>
      <c r="P2727" s="5">
        <v>7.7104261893397058E-2</v>
      </c>
      <c r="Q2727" s="4">
        <v>0.17572343717693836</v>
      </c>
      <c r="R2727" s="6">
        <v>5</v>
      </c>
      <c r="S2727" s="7">
        <v>7809.81</v>
      </c>
      <c r="T2727" s="8">
        <v>0.748</v>
      </c>
      <c r="U2727" s="9">
        <v>25</v>
      </c>
      <c r="V2727" s="9">
        <v>227.08333332999999</v>
      </c>
      <c r="W2727" s="9">
        <v>108.66666667</v>
      </c>
      <c r="X2727" s="9">
        <v>2269</v>
      </c>
      <c r="Y2727" s="2">
        <v>1748</v>
      </c>
    </row>
    <row r="2728" spans="2:25">
      <c r="B2728" s="11"/>
      <c r="D2728" s="11">
        <v>48401</v>
      </c>
      <c r="E2728" s="4">
        <v>48401</v>
      </c>
      <c r="F2728" s="4" t="s">
        <v>3061</v>
      </c>
      <c r="G2728" s="4">
        <v>53026</v>
      </c>
      <c r="H2728" s="4">
        <v>8412</v>
      </c>
      <c r="I2728" s="10">
        <f t="shared" si="168"/>
        <v>2119</v>
      </c>
      <c r="J2728" s="10">
        <f t="shared" si="169"/>
        <v>19834.366712935422</v>
      </c>
      <c r="K2728" s="10">
        <f t="shared" si="170"/>
        <v>3146.5072377553038</v>
      </c>
      <c r="L2728" s="10">
        <f t="shared" si="171"/>
        <v>9449.2759600766731</v>
      </c>
      <c r="M2728" s="4">
        <v>0.15863915814883264</v>
      </c>
      <c r="N2728" s="4">
        <v>3.9961528306868326E-2</v>
      </c>
      <c r="O2728" s="4">
        <v>0.37404983805935621</v>
      </c>
      <c r="P2728" s="5">
        <v>5.9338951415443437E-2</v>
      </c>
      <c r="Q2728" s="4">
        <v>0.17820080639830788</v>
      </c>
      <c r="R2728" s="6">
        <v>4</v>
      </c>
      <c r="S2728" s="7">
        <v>27394.71</v>
      </c>
      <c r="T2728" s="8">
        <v>0.51200000000000001</v>
      </c>
      <c r="U2728" s="9"/>
      <c r="V2728" s="9">
        <v>75.916666667000001</v>
      </c>
      <c r="W2728" s="9"/>
      <c r="X2728" s="9">
        <v>641.08333332999996</v>
      </c>
      <c r="Y2728" s="2">
        <v>4563</v>
      </c>
    </row>
    <row r="2729" spans="2:25">
      <c r="B2729" s="11"/>
      <c r="D2729" s="11">
        <v>48403</v>
      </c>
      <c r="E2729" s="4">
        <v>48403</v>
      </c>
      <c r="F2729" s="4" t="s">
        <v>3062</v>
      </c>
      <c r="G2729" s="4">
        <v>10429</v>
      </c>
      <c r="H2729" s="4">
        <v>3118.9999999999995</v>
      </c>
      <c r="I2729" s="10">
        <f t="shared" si="168"/>
        <v>671</v>
      </c>
      <c r="J2729" s="10">
        <f t="shared" si="169"/>
        <v>3986.0967134972402</v>
      </c>
      <c r="K2729" s="10">
        <f t="shared" si="170"/>
        <v>1192.1215504264928</v>
      </c>
      <c r="L2729" s="10">
        <f t="shared" si="171"/>
        <v>2014.6337180130456</v>
      </c>
      <c r="M2729" s="4">
        <v>0.29906990123693544</v>
      </c>
      <c r="N2729" s="4">
        <v>6.4339821651165016E-2</v>
      </c>
      <c r="O2729" s="4">
        <v>0.38221274460612142</v>
      </c>
      <c r="P2729" s="5">
        <v>0.11430832778085079</v>
      </c>
      <c r="Q2729" s="4">
        <v>0.19317611640742599</v>
      </c>
      <c r="R2729" s="6">
        <v>5</v>
      </c>
      <c r="S2729" s="7">
        <v>9928.91</v>
      </c>
      <c r="T2729" s="8">
        <v>0.95099999999999996</v>
      </c>
      <c r="U2729" s="9">
        <v>100.91666667</v>
      </c>
      <c r="V2729" s="9">
        <v>195.41666667000001</v>
      </c>
      <c r="W2729" s="9">
        <v>296.41666666999998</v>
      </c>
      <c r="X2729" s="9">
        <v>1481.25</v>
      </c>
      <c r="Y2729" s="2">
        <v>2362</v>
      </c>
    </row>
    <row r="2730" spans="2:25">
      <c r="B2730" s="11"/>
      <c r="D2730" s="11">
        <v>48405</v>
      </c>
      <c r="E2730" s="4">
        <v>48405</v>
      </c>
      <c r="F2730" s="4" t="s">
        <v>3063</v>
      </c>
      <c r="G2730" s="4">
        <v>8403</v>
      </c>
      <c r="H2730" s="4">
        <v>2057</v>
      </c>
      <c r="I2730" s="10">
        <f t="shared" si="168"/>
        <v>484</v>
      </c>
      <c r="J2730" s="10">
        <f t="shared" si="169"/>
        <v>3507.2582353577523</v>
      </c>
      <c r="K2730" s="10">
        <f t="shared" si="170"/>
        <v>858.55411045232609</v>
      </c>
      <c r="L2730" s="10">
        <f t="shared" si="171"/>
        <v>1811.1918768255996</v>
      </c>
      <c r="M2730" s="4">
        <v>0.24479352612162322</v>
      </c>
      <c r="N2730" s="4">
        <v>5.7598476734499582E-2</v>
      </c>
      <c r="O2730" s="4">
        <v>0.41738167741970156</v>
      </c>
      <c r="P2730" s="5">
        <v>0.10217233255412664</v>
      </c>
      <c r="Q2730" s="4">
        <v>0.21554110160961557</v>
      </c>
      <c r="R2730" s="6">
        <v>5</v>
      </c>
      <c r="S2730" s="7">
        <v>8695</v>
      </c>
      <c r="T2730" s="8">
        <v>1</v>
      </c>
      <c r="U2730" s="9"/>
      <c r="V2730" s="9">
        <v>91.5</v>
      </c>
      <c r="W2730" s="9">
        <v>25.416666667000001</v>
      </c>
      <c r="X2730" s="9">
        <v>754.33333332999996</v>
      </c>
      <c r="Y2730" s="2">
        <v>1487</v>
      </c>
    </row>
    <row r="2731" spans="2:25">
      <c r="B2731" s="11"/>
      <c r="D2731" s="11">
        <v>48407</v>
      </c>
      <c r="E2731" s="4">
        <v>48407</v>
      </c>
      <c r="F2731" s="4" t="s">
        <v>3064</v>
      </c>
      <c r="G2731" s="4">
        <v>27436</v>
      </c>
      <c r="H2731" s="4">
        <v>5582</v>
      </c>
      <c r="I2731" s="10">
        <f t="shared" si="168"/>
        <v>1038</v>
      </c>
      <c r="J2731" s="10">
        <f t="shared" si="169"/>
        <v>10897.051409618574</v>
      </c>
      <c r="K2731" s="10">
        <f t="shared" si="170"/>
        <v>2217.0630182421228</v>
      </c>
      <c r="L2731" s="10">
        <f t="shared" si="171"/>
        <v>5940.1695232621341</v>
      </c>
      <c r="M2731" s="4">
        <v>0.20345531418574136</v>
      </c>
      <c r="N2731" s="4">
        <v>3.7833503426155414E-2</v>
      </c>
      <c r="O2731" s="4">
        <v>0.39718076285240467</v>
      </c>
      <c r="P2731" s="5">
        <v>8.0808536894668423E-2</v>
      </c>
      <c r="Q2731" s="4">
        <v>0.21651004239911553</v>
      </c>
      <c r="R2731" s="6">
        <v>3</v>
      </c>
      <c r="S2731" s="7">
        <v>9515.42</v>
      </c>
      <c r="T2731" s="8">
        <v>0.35199999999999998</v>
      </c>
      <c r="U2731" s="9">
        <v>39.25</v>
      </c>
      <c r="V2731" s="9">
        <v>61.416666667000001</v>
      </c>
      <c r="W2731" s="9">
        <v>131</v>
      </c>
      <c r="X2731" s="9">
        <v>444.83333333000002</v>
      </c>
      <c r="Y2731" s="2">
        <v>2203</v>
      </c>
    </row>
    <row r="2732" spans="2:25">
      <c r="B2732" s="11"/>
      <c r="D2732" s="11">
        <v>48409</v>
      </c>
      <c r="E2732" s="4">
        <v>48409</v>
      </c>
      <c r="F2732" s="4" t="s">
        <v>3065</v>
      </c>
      <c r="G2732" s="4">
        <v>66867</v>
      </c>
      <c r="H2732" s="4">
        <v>9434</v>
      </c>
      <c r="I2732" s="10">
        <f t="shared" si="168"/>
        <v>2180</v>
      </c>
      <c r="J2732" s="10">
        <f t="shared" si="169"/>
        <v>28374.496898337777</v>
      </c>
      <c r="K2732" s="10">
        <f t="shared" si="170"/>
        <v>4003.2453039454231</v>
      </c>
      <c r="L2732" s="10">
        <f t="shared" si="171"/>
        <v>14847.765090745645</v>
      </c>
      <c r="M2732" s="4">
        <v>0.14108603646043638</v>
      </c>
      <c r="N2732" s="4">
        <v>3.260203089715405E-2</v>
      </c>
      <c r="O2732" s="4">
        <v>0.42434230484899543</v>
      </c>
      <c r="P2732" s="5">
        <v>5.9868773893630982E-2</v>
      </c>
      <c r="Q2732" s="4">
        <v>0.22204921845971323</v>
      </c>
      <c r="R2732" s="6">
        <v>2</v>
      </c>
      <c r="S2732" s="7">
        <v>14462.26</v>
      </c>
      <c r="T2732" s="8">
        <v>0.219</v>
      </c>
      <c r="U2732" s="9">
        <v>34.833333332999999</v>
      </c>
      <c r="V2732" s="9">
        <v>104.91666667</v>
      </c>
      <c r="W2732" s="9">
        <v>79.25</v>
      </c>
      <c r="X2732" s="9">
        <v>775</v>
      </c>
      <c r="Y2732" s="2">
        <v>5042</v>
      </c>
    </row>
    <row r="2733" spans="2:25">
      <c r="B2733" s="11"/>
      <c r="D2733" s="11">
        <v>48411</v>
      </c>
      <c r="E2733" s="4">
        <v>48411</v>
      </c>
      <c r="F2733" s="4" t="s">
        <v>3066</v>
      </c>
      <c r="G2733" s="4">
        <v>5851</v>
      </c>
      <c r="H2733" s="4">
        <v>1284</v>
      </c>
      <c r="I2733" s="10">
        <f t="shared" si="168"/>
        <v>307</v>
      </c>
      <c r="J2733" s="10">
        <f t="shared" si="169"/>
        <v>1590.3400168433789</v>
      </c>
      <c r="K2733" s="10">
        <f t="shared" si="170"/>
        <v>348.99958667354275</v>
      </c>
      <c r="L2733" s="10">
        <f t="shared" si="171"/>
        <v>703.86151305100702</v>
      </c>
      <c r="M2733" s="4">
        <v>0.21944966672363697</v>
      </c>
      <c r="N2733" s="4">
        <v>5.2469663305417878E-2</v>
      </c>
      <c r="O2733" s="4">
        <v>0.27180653167721397</v>
      </c>
      <c r="P2733" s="5">
        <v>5.9647852789872287E-2</v>
      </c>
      <c r="Q2733" s="4">
        <v>0.12029764365937567</v>
      </c>
      <c r="R2733" s="6">
        <v>4</v>
      </c>
      <c r="S2733" s="7">
        <v>4343</v>
      </c>
      <c r="T2733" s="8">
        <v>0.73699999999999999</v>
      </c>
      <c r="U2733" s="9"/>
      <c r="V2733" s="9">
        <v>378.91666666999998</v>
      </c>
      <c r="W2733" s="9">
        <v>34.166666667000001</v>
      </c>
      <c r="X2733" s="9">
        <v>2138.75</v>
      </c>
      <c r="Y2733" s="2">
        <v>897</v>
      </c>
    </row>
    <row r="2734" spans="2:25">
      <c r="B2734" s="11"/>
      <c r="D2734" s="11">
        <v>48413</v>
      </c>
      <c r="E2734" s="4">
        <v>48413</v>
      </c>
      <c r="F2734" s="4" t="s">
        <v>3067</v>
      </c>
      <c r="G2734" s="4">
        <v>3122</v>
      </c>
      <c r="H2734" s="4">
        <v>503</v>
      </c>
      <c r="I2734" s="10">
        <f t="shared" si="168"/>
        <v>86</v>
      </c>
      <c r="J2734" s="10">
        <f t="shared" si="169"/>
        <v>944.94244617236814</v>
      </c>
      <c r="K2734" s="10">
        <f t="shared" si="170"/>
        <v>152.24409046274863</v>
      </c>
      <c r="L2734" s="10">
        <f t="shared" si="171"/>
        <v>373.00359716063758</v>
      </c>
      <c r="M2734" s="4">
        <v>0.16111467008327995</v>
      </c>
      <c r="N2734" s="4">
        <v>2.7546444586803331E-2</v>
      </c>
      <c r="O2734" s="4">
        <v>0.3026721480372736</v>
      </c>
      <c r="P2734" s="5">
        <v>4.8764923274423007E-2</v>
      </c>
      <c r="Q2734" s="4">
        <v>0.1194758479053932</v>
      </c>
      <c r="R2734" s="6">
        <v>2</v>
      </c>
      <c r="S2734" s="7">
        <v>0</v>
      </c>
      <c r="T2734" s="8">
        <v>0</v>
      </c>
      <c r="U2734" s="9"/>
      <c r="V2734" s="9">
        <v>41.916666667000001</v>
      </c>
      <c r="W2734" s="9"/>
      <c r="X2734" s="9">
        <v>234.91666667000001</v>
      </c>
      <c r="Y2734" s="2">
        <v>374</v>
      </c>
    </row>
    <row r="2735" spans="2:25">
      <c r="B2735" s="11"/>
      <c r="D2735" s="11">
        <v>48415</v>
      </c>
      <c r="E2735" s="4">
        <v>48415</v>
      </c>
      <c r="F2735" s="4" t="s">
        <v>3068</v>
      </c>
      <c r="G2735" s="4">
        <v>17346</v>
      </c>
      <c r="H2735" s="4">
        <v>2539</v>
      </c>
      <c r="I2735" s="10">
        <f t="shared" si="168"/>
        <v>688</v>
      </c>
      <c r="J2735" s="10">
        <f t="shared" si="169"/>
        <v>6618.7105809128625</v>
      </c>
      <c r="K2735" s="10">
        <f t="shared" si="170"/>
        <v>968.8058437067773</v>
      </c>
      <c r="L2735" s="10">
        <f t="shared" si="171"/>
        <v>3423.8156988784235</v>
      </c>
      <c r="M2735" s="4">
        <v>0.14637380375879167</v>
      </c>
      <c r="N2735" s="4">
        <v>3.9663322956301164E-2</v>
      </c>
      <c r="O2735" s="4">
        <v>0.38156984785615489</v>
      </c>
      <c r="P2735" s="5">
        <v>5.5851830030368803E-2</v>
      </c>
      <c r="Q2735" s="4">
        <v>0.19738358692946059</v>
      </c>
      <c r="R2735" s="6">
        <v>3</v>
      </c>
      <c r="S2735" s="7">
        <v>20.5</v>
      </c>
      <c r="T2735" s="8">
        <v>1E-3</v>
      </c>
      <c r="U2735" s="9"/>
      <c r="V2735" s="9">
        <v>13</v>
      </c>
      <c r="W2735" s="9"/>
      <c r="X2735" s="9">
        <v>99.666666667000001</v>
      </c>
      <c r="Y2735" s="2">
        <v>1713</v>
      </c>
    </row>
    <row r="2736" spans="2:25">
      <c r="B2736" s="11"/>
      <c r="D2736" s="11">
        <v>48417</v>
      </c>
      <c r="E2736" s="4">
        <v>48417</v>
      </c>
      <c r="F2736" s="4" t="s">
        <v>3069</v>
      </c>
      <c r="G2736" s="4">
        <v>3348</v>
      </c>
      <c r="H2736" s="4">
        <v>606</v>
      </c>
      <c r="I2736" s="10">
        <f t="shared" si="168"/>
        <v>174</v>
      </c>
      <c r="J2736" s="10">
        <f t="shared" si="169"/>
        <v>1340.6608487631368</v>
      </c>
      <c r="K2736" s="10">
        <f t="shared" si="170"/>
        <v>242.66441886214483</v>
      </c>
      <c r="L2736" s="10">
        <f t="shared" si="171"/>
        <v>594.29988092589451</v>
      </c>
      <c r="M2736" s="4">
        <v>0.18100358422939067</v>
      </c>
      <c r="N2736" s="4">
        <v>5.197132616487455E-2</v>
      </c>
      <c r="O2736" s="4">
        <v>0.40043633475601459</v>
      </c>
      <c r="P2736" s="5">
        <v>7.2480411846518766E-2</v>
      </c>
      <c r="Q2736" s="4">
        <v>0.17750892500773433</v>
      </c>
      <c r="R2736" s="6">
        <v>3</v>
      </c>
      <c r="S2736" s="7">
        <v>389.98</v>
      </c>
      <c r="T2736" s="8">
        <v>0.11600000000000001</v>
      </c>
      <c r="U2736" s="9"/>
      <c r="V2736" s="9">
        <v>66.833333332999999</v>
      </c>
      <c r="W2736" s="9">
        <v>14.75</v>
      </c>
      <c r="X2736" s="9">
        <v>600.08333332999996</v>
      </c>
      <c r="Y2736" s="2">
        <v>468</v>
      </c>
    </row>
    <row r="2737" spans="2:25">
      <c r="B2737" s="11"/>
      <c r="D2737" s="11">
        <v>48419</v>
      </c>
      <c r="E2737" s="4">
        <v>48419</v>
      </c>
      <c r="F2737" s="4" t="s">
        <v>3070</v>
      </c>
      <c r="G2737" s="4">
        <v>25689</v>
      </c>
      <c r="H2737" s="4">
        <v>4228</v>
      </c>
      <c r="I2737" s="10">
        <f t="shared" si="168"/>
        <v>921</v>
      </c>
      <c r="J2737" s="10">
        <f t="shared" si="169"/>
        <v>9531.3667304231458</v>
      </c>
      <c r="K2737" s="10">
        <f t="shared" si="170"/>
        <v>1568.7110645112327</v>
      </c>
      <c r="L2737" s="10">
        <f t="shared" si="171"/>
        <v>4646.0943121836235</v>
      </c>
      <c r="M2737" s="4">
        <v>0.16458406321771965</v>
      </c>
      <c r="N2737" s="4">
        <v>3.5851921055704776E-2</v>
      </c>
      <c r="O2737" s="4">
        <v>0.37102910702725467</v>
      </c>
      <c r="P2737" s="5">
        <v>6.1065478006587751E-2</v>
      </c>
      <c r="Q2737" s="4">
        <v>0.18085929044274296</v>
      </c>
      <c r="R2737" s="6">
        <v>5</v>
      </c>
      <c r="S2737" s="7">
        <v>22011.78</v>
      </c>
      <c r="T2737" s="8">
        <v>0.85599999999999998</v>
      </c>
      <c r="U2737" s="9"/>
      <c r="V2737" s="9">
        <v>14</v>
      </c>
      <c r="W2737" s="9"/>
      <c r="X2737" s="9">
        <v>178.16666667000001</v>
      </c>
      <c r="Y2737" s="2">
        <v>3316</v>
      </c>
    </row>
    <row r="2738" spans="2:25">
      <c r="B2738" s="11"/>
      <c r="D2738" s="11">
        <v>48421</v>
      </c>
      <c r="E2738" s="4">
        <v>48421</v>
      </c>
      <c r="F2738" s="4" t="s">
        <v>3071</v>
      </c>
      <c r="G2738" s="4">
        <v>3067</v>
      </c>
      <c r="H2738" s="4">
        <v>429</v>
      </c>
      <c r="I2738" s="10">
        <f t="shared" si="168"/>
        <v>104</v>
      </c>
      <c r="J2738" s="10">
        <f t="shared" si="169"/>
        <v>1018.7670543111163</v>
      </c>
      <c r="K2738" s="10">
        <f t="shared" si="170"/>
        <v>142.50116279734885</v>
      </c>
      <c r="L2738" s="10">
        <f t="shared" si="171"/>
        <v>406.55581395348833</v>
      </c>
      <c r="M2738" s="4">
        <v>0.13987610042386697</v>
      </c>
      <c r="N2738" s="4">
        <v>3.3909357678513205E-2</v>
      </c>
      <c r="O2738" s="4">
        <v>0.3321705426511628</v>
      </c>
      <c r="P2738" s="5">
        <v>4.646272018172444E-2</v>
      </c>
      <c r="Q2738" s="4">
        <v>0.13255813953488371</v>
      </c>
      <c r="R2738" s="6">
        <v>2</v>
      </c>
      <c r="S2738" s="7">
        <v>0</v>
      </c>
      <c r="T2738" s="8">
        <v>0</v>
      </c>
      <c r="U2738" s="9">
        <v>54.25</v>
      </c>
      <c r="V2738" s="9">
        <v>121.5</v>
      </c>
      <c r="W2738" s="9">
        <v>124.83333333</v>
      </c>
      <c r="X2738" s="9">
        <v>998.25</v>
      </c>
      <c r="Y2738" s="2">
        <v>232</v>
      </c>
    </row>
    <row r="2739" spans="2:25">
      <c r="B2739" s="11"/>
      <c r="D2739" s="11">
        <v>48423</v>
      </c>
      <c r="E2739" s="4">
        <v>48423</v>
      </c>
      <c r="F2739" s="4" t="s">
        <v>3072</v>
      </c>
      <c r="G2739" s="4">
        <v>222277</v>
      </c>
      <c r="H2739" s="4">
        <v>34654</v>
      </c>
      <c r="I2739" s="10">
        <f t="shared" si="168"/>
        <v>8447</v>
      </c>
      <c r="J2739" s="10">
        <f t="shared" si="169"/>
        <v>78226.708985220059</v>
      </c>
      <c r="K2739" s="10">
        <f t="shared" si="170"/>
        <v>12195.901389589637</v>
      </c>
      <c r="L2739" s="10">
        <f t="shared" si="171"/>
        <v>36640.209154781471</v>
      </c>
      <c r="M2739" s="4">
        <v>0.15590456952361242</v>
      </c>
      <c r="N2739" s="4">
        <v>3.8002132474345071E-2</v>
      </c>
      <c r="O2739" s="4">
        <v>0.35193343884081602</v>
      </c>
      <c r="P2739" s="5">
        <v>5.4868031283441997E-2</v>
      </c>
      <c r="Q2739" s="4">
        <v>0.1648403080605797</v>
      </c>
      <c r="R2739" s="6">
        <v>3</v>
      </c>
      <c r="S2739" s="7">
        <v>39612.449999999997</v>
      </c>
      <c r="T2739" s="8">
        <v>0.182</v>
      </c>
      <c r="U2739" s="9"/>
      <c r="V2739" s="9"/>
      <c r="W2739" s="9"/>
      <c r="X2739" s="9">
        <v>73.416666667000001</v>
      </c>
      <c r="Y2739" s="2">
        <v>25254</v>
      </c>
    </row>
    <row r="2740" spans="2:25">
      <c r="B2740" s="11"/>
      <c r="D2740" s="11">
        <v>48425</v>
      </c>
      <c r="E2740" s="4">
        <v>48425</v>
      </c>
      <c r="F2740" s="4" t="s">
        <v>3073</v>
      </c>
      <c r="G2740" s="4">
        <v>8650</v>
      </c>
      <c r="H2740" s="4">
        <v>1578</v>
      </c>
      <c r="I2740" s="10">
        <f t="shared" si="168"/>
        <v>446</v>
      </c>
      <c r="J2740" s="10">
        <f t="shared" si="169"/>
        <v>2556.0779050640344</v>
      </c>
      <c r="K2740" s="10">
        <f t="shared" si="170"/>
        <v>466.29952996428284</v>
      </c>
      <c r="L2740" s="10">
        <f t="shared" si="171"/>
        <v>1180.1112923795492</v>
      </c>
      <c r="M2740" s="4">
        <v>0.18242774566473988</v>
      </c>
      <c r="N2740" s="4">
        <v>5.1560693641618499E-2</v>
      </c>
      <c r="O2740" s="4">
        <v>0.29550033584555313</v>
      </c>
      <c r="P2740" s="5">
        <v>5.3907460111477783E-2</v>
      </c>
      <c r="Q2740" s="4">
        <v>0.13642905114214443</v>
      </c>
      <c r="R2740" s="6">
        <v>3</v>
      </c>
      <c r="S2740" s="7">
        <v>0</v>
      </c>
      <c r="T2740" s="8">
        <v>0</v>
      </c>
      <c r="U2740" s="9">
        <v>464</v>
      </c>
      <c r="V2740" s="9">
        <v>704.75</v>
      </c>
      <c r="W2740" s="9">
        <v>1220.0833333</v>
      </c>
      <c r="X2740" s="9">
        <v>7891.25</v>
      </c>
      <c r="Y2740" s="2">
        <v>1003</v>
      </c>
    </row>
    <row r="2741" spans="2:25">
      <c r="B2741" s="11"/>
      <c r="D2741" s="11">
        <v>48427</v>
      </c>
      <c r="E2741" s="4">
        <v>48427</v>
      </c>
      <c r="F2741" s="4" t="s">
        <v>3074</v>
      </c>
      <c r="G2741" s="4">
        <v>63420</v>
      </c>
      <c r="H2741" s="4">
        <v>7023</v>
      </c>
      <c r="I2741" s="10">
        <f t="shared" si="168"/>
        <v>1357</v>
      </c>
      <c r="J2741" s="10">
        <f t="shared" si="169"/>
        <v>33939.926133773872</v>
      </c>
      <c r="K2741" s="10">
        <f t="shared" si="170"/>
        <v>3758.4374209633224</v>
      </c>
      <c r="L2741" s="10">
        <f t="shared" si="171"/>
        <v>21202.63958120696</v>
      </c>
      <c r="M2741" s="4">
        <v>0.11073793755912961</v>
      </c>
      <c r="N2741" s="4">
        <v>2.1397035635446232E-2</v>
      </c>
      <c r="O2741" s="4">
        <v>0.5351612446195817</v>
      </c>
      <c r="P2741" s="5">
        <v>5.9262652490749329E-2</v>
      </c>
      <c r="Q2741" s="4">
        <v>0.33432102777052919</v>
      </c>
      <c r="R2741" s="6">
        <v>5</v>
      </c>
      <c r="S2741" s="7">
        <v>61240</v>
      </c>
      <c r="T2741" s="8">
        <v>0.97799999999999998</v>
      </c>
      <c r="U2741" s="9"/>
      <c r="V2741" s="9">
        <v>49.083333332999999</v>
      </c>
      <c r="W2741" s="9"/>
      <c r="X2741" s="9">
        <v>359.58333333000002</v>
      </c>
      <c r="Y2741" s="2">
        <v>5162</v>
      </c>
    </row>
    <row r="2742" spans="2:25">
      <c r="B2742" s="11"/>
      <c r="D2742" s="11">
        <v>48429</v>
      </c>
      <c r="E2742" s="4">
        <v>48429</v>
      </c>
      <c r="F2742" s="4" t="s">
        <v>3075</v>
      </c>
      <c r="G2742" s="4">
        <v>9365</v>
      </c>
      <c r="H2742" s="4">
        <v>1779</v>
      </c>
      <c r="I2742" s="10">
        <f t="shared" si="168"/>
        <v>531</v>
      </c>
      <c r="J2742" s="10">
        <f t="shared" si="169"/>
        <v>3627.7389092659751</v>
      </c>
      <c r="K2742" s="10">
        <f t="shared" si="170"/>
        <v>689.13481255570423</v>
      </c>
      <c r="L2742" s="10">
        <f t="shared" si="171"/>
        <v>1721.6141798701872</v>
      </c>
      <c r="M2742" s="4">
        <v>0.18996262680192205</v>
      </c>
      <c r="N2742" s="4">
        <v>5.6700480512546718E-2</v>
      </c>
      <c r="O2742" s="4">
        <v>0.387372013803094</v>
      </c>
      <c r="P2742" s="5">
        <v>7.3586205291586146E-2</v>
      </c>
      <c r="Q2742" s="4">
        <v>0.18383493645170179</v>
      </c>
      <c r="R2742" s="6">
        <v>5</v>
      </c>
      <c r="S2742" s="7">
        <v>9248.59</v>
      </c>
      <c r="T2742" s="8">
        <v>0.97799999999999998</v>
      </c>
      <c r="U2742" s="9"/>
      <c r="V2742" s="9">
        <v>429</v>
      </c>
      <c r="W2742" s="9"/>
      <c r="X2742" s="9">
        <v>2348.3333333</v>
      </c>
      <c r="Y2742" s="2">
        <v>1286</v>
      </c>
    </row>
    <row r="2743" spans="2:25">
      <c r="B2743" s="11"/>
      <c r="D2743" s="11">
        <v>48431</v>
      </c>
      <c r="E2743" s="4">
        <v>48431</v>
      </c>
      <c r="F2743" s="4" t="s">
        <v>3076</v>
      </c>
      <c r="G2743" s="4">
        <v>1139</v>
      </c>
      <c r="H2743" s="4">
        <v>182</v>
      </c>
      <c r="I2743" s="10">
        <f t="shared" si="168"/>
        <v>56</v>
      </c>
      <c r="J2743" s="10">
        <f t="shared" si="169"/>
        <v>428.11600918141158</v>
      </c>
      <c r="K2743" s="10">
        <f t="shared" si="170"/>
        <v>68.408352652341449</v>
      </c>
      <c r="L2743" s="10">
        <f t="shared" si="171"/>
        <v>159.88283061578124</v>
      </c>
      <c r="M2743" s="4">
        <v>0.15978928884986832</v>
      </c>
      <c r="N2743" s="4">
        <v>4.9165935030728712E-2</v>
      </c>
      <c r="O2743" s="4">
        <v>0.37587006951835961</v>
      </c>
      <c r="P2743" s="5">
        <v>6.0060011108289242E-2</v>
      </c>
      <c r="Q2743" s="4">
        <v>0.140371229689009</v>
      </c>
      <c r="R2743" s="6">
        <v>2</v>
      </c>
      <c r="S2743" s="7">
        <v>0</v>
      </c>
      <c r="T2743" s="8">
        <v>0</v>
      </c>
      <c r="U2743" s="9"/>
      <c r="V2743" s="9">
        <v>74.166666667000001</v>
      </c>
      <c r="W2743" s="9"/>
      <c r="X2743" s="9">
        <v>455</v>
      </c>
      <c r="Y2743" s="2">
        <v>165</v>
      </c>
    </row>
    <row r="2744" spans="2:25">
      <c r="B2744" s="11"/>
      <c r="D2744" s="11">
        <v>48433</v>
      </c>
      <c r="E2744" s="4">
        <v>48433</v>
      </c>
      <c r="F2744" s="4" t="s">
        <v>3077</v>
      </c>
      <c r="G2744" s="4">
        <v>1084</v>
      </c>
      <c r="H2744" s="4">
        <v>283</v>
      </c>
      <c r="I2744" s="10">
        <f t="shared" si="168"/>
        <v>109</v>
      </c>
      <c r="J2744" s="10">
        <f t="shared" si="169"/>
        <v>428.88542666874395</v>
      </c>
      <c r="K2744" s="10">
        <f t="shared" si="170"/>
        <v>111.9691658185005</v>
      </c>
      <c r="L2744" s="10">
        <f t="shared" si="171"/>
        <v>194.91593639836415</v>
      </c>
      <c r="M2744" s="4">
        <v>0.26107011070110703</v>
      </c>
      <c r="N2744" s="4">
        <v>0.10055350553505535</v>
      </c>
      <c r="O2744" s="4">
        <v>0.39565076260954241</v>
      </c>
      <c r="P2744" s="5">
        <v>0.10329258839345065</v>
      </c>
      <c r="Q2744" s="4">
        <v>0.17981174944498537</v>
      </c>
      <c r="R2744" s="6">
        <v>3</v>
      </c>
      <c r="S2744" s="7">
        <v>39.19</v>
      </c>
      <c r="T2744" s="8">
        <v>2.8000000000000001E-2</v>
      </c>
      <c r="U2744" s="9"/>
      <c r="V2744" s="9"/>
      <c r="W2744" s="9"/>
      <c r="X2744" s="9">
        <v>65</v>
      </c>
      <c r="Y2744" s="2">
        <v>271</v>
      </c>
    </row>
    <row r="2745" spans="2:25">
      <c r="B2745" s="11"/>
      <c r="D2745" s="11">
        <v>48435</v>
      </c>
      <c r="E2745" s="4">
        <v>48435</v>
      </c>
      <c r="F2745" s="4" t="s">
        <v>3078</v>
      </c>
      <c r="G2745" s="4">
        <v>3894</v>
      </c>
      <c r="H2745" s="4">
        <v>655</v>
      </c>
      <c r="I2745" s="10">
        <f t="shared" si="168"/>
        <v>133</v>
      </c>
      <c r="J2745" s="10">
        <f t="shared" si="169"/>
        <v>1615.4636476078149</v>
      </c>
      <c r="K2745" s="10">
        <f t="shared" si="170"/>
        <v>271.73309943069307</v>
      </c>
      <c r="L2745" s="10">
        <f t="shared" si="171"/>
        <v>864.22959178161807</v>
      </c>
      <c r="M2745" s="4">
        <v>0.16820749871597329</v>
      </c>
      <c r="N2745" s="4">
        <v>3.4155110426296868E-2</v>
      </c>
      <c r="O2745" s="4">
        <v>0.41485969378731763</v>
      </c>
      <c r="P2745" s="5">
        <v>6.9782511410039313E-2</v>
      </c>
      <c r="Q2745" s="4">
        <v>0.22193877549604984</v>
      </c>
      <c r="R2745" s="6">
        <v>4</v>
      </c>
      <c r="S2745" s="7">
        <v>0</v>
      </c>
      <c r="T2745" s="8">
        <v>0</v>
      </c>
      <c r="U2745" s="9"/>
      <c r="V2745" s="9"/>
      <c r="W2745" s="9"/>
      <c r="X2745" s="9">
        <v>103.41666667</v>
      </c>
      <c r="Y2745" s="2">
        <v>576</v>
      </c>
    </row>
    <row r="2746" spans="2:25">
      <c r="B2746" s="11"/>
      <c r="D2746" s="11">
        <v>48437</v>
      </c>
      <c r="E2746" s="4">
        <v>48437</v>
      </c>
      <c r="F2746" s="4" t="s">
        <v>3079</v>
      </c>
      <c r="G2746" s="4">
        <v>7541</v>
      </c>
      <c r="H2746" s="4">
        <v>1330</v>
      </c>
      <c r="I2746" s="10">
        <f t="shared" si="168"/>
        <v>363</v>
      </c>
      <c r="J2746" s="10">
        <f t="shared" si="169"/>
        <v>2763.0459919252235</v>
      </c>
      <c r="K2746" s="10">
        <f t="shared" si="170"/>
        <v>487.31616088854889</v>
      </c>
      <c r="L2746" s="10">
        <f t="shared" si="171"/>
        <v>1229.5875199339964</v>
      </c>
      <c r="M2746" s="4">
        <v>0.17636918180612651</v>
      </c>
      <c r="N2746" s="4">
        <v>4.8136851876408968E-2</v>
      </c>
      <c r="O2746" s="4">
        <v>0.36640312848763074</v>
      </c>
      <c r="P2746" s="5">
        <v>6.462221998256848E-2</v>
      </c>
      <c r="Q2746" s="4">
        <v>0.1630536427441979</v>
      </c>
      <c r="R2746" s="6">
        <v>5</v>
      </c>
      <c r="S2746" s="7">
        <v>6486.15</v>
      </c>
      <c r="T2746" s="8">
        <v>0.84099999999999997</v>
      </c>
      <c r="U2746" s="9"/>
      <c r="V2746" s="9">
        <v>19.166666667000001</v>
      </c>
      <c r="W2746" s="9"/>
      <c r="X2746" s="9">
        <v>221.08333332999999</v>
      </c>
      <c r="Y2746" s="2">
        <v>1114</v>
      </c>
    </row>
    <row r="2747" spans="2:25">
      <c r="B2747" s="11"/>
      <c r="D2747" s="11">
        <v>48439</v>
      </c>
      <c r="E2747" s="4">
        <v>48439</v>
      </c>
      <c r="F2747" s="4" t="s">
        <v>3080</v>
      </c>
      <c r="G2747" s="4">
        <v>1983675</v>
      </c>
      <c r="H2747" s="4">
        <v>208089</v>
      </c>
      <c r="I2747" s="10">
        <f t="shared" si="168"/>
        <v>46787</v>
      </c>
      <c r="J2747" s="10">
        <f t="shared" si="169"/>
        <v>721872.51136170316</v>
      </c>
      <c r="K2747" s="10">
        <f t="shared" si="170"/>
        <v>75724.969572508315</v>
      </c>
      <c r="L2747" s="10">
        <f t="shared" si="171"/>
        <v>351793.41932974459</v>
      </c>
      <c r="M2747" s="4">
        <v>0.10490075239139476</v>
      </c>
      <c r="N2747" s="4">
        <v>2.3586020895560007E-2</v>
      </c>
      <c r="O2747" s="4">
        <v>0.36390664365972408</v>
      </c>
      <c r="P2747" s="5">
        <v>3.8174080720132238E-2</v>
      </c>
      <c r="Q2747" s="4">
        <v>0.17734428236971508</v>
      </c>
      <c r="R2747" s="6">
        <v>1</v>
      </c>
      <c r="S2747" s="7">
        <v>239612</v>
      </c>
      <c r="T2747" s="8">
        <v>0.125</v>
      </c>
      <c r="U2747" s="9"/>
      <c r="V2747" s="9">
        <v>35.916666667000001</v>
      </c>
      <c r="W2747" s="9">
        <v>16</v>
      </c>
      <c r="X2747" s="9">
        <v>379.5</v>
      </c>
      <c r="Y2747" s="2">
        <v>110755</v>
      </c>
    </row>
    <row r="2748" spans="2:25">
      <c r="B2748" s="11"/>
      <c r="D2748" s="11">
        <v>48441</v>
      </c>
      <c r="E2748" s="4">
        <v>48441</v>
      </c>
      <c r="F2748" s="4" t="s">
        <v>3081</v>
      </c>
      <c r="G2748" s="4">
        <v>135371</v>
      </c>
      <c r="H2748" s="4">
        <v>18871</v>
      </c>
      <c r="I2748" s="10">
        <f t="shared" si="168"/>
        <v>5479</v>
      </c>
      <c r="J2748" s="10">
        <f t="shared" si="169"/>
        <v>51882.179403156522</v>
      </c>
      <c r="K2748" s="10">
        <f t="shared" si="170"/>
        <v>7232.4841178462648</v>
      </c>
      <c r="L2748" s="10">
        <f t="shared" si="171"/>
        <v>25705.935258163652</v>
      </c>
      <c r="M2748" s="4">
        <v>0.1394020875963094</v>
      </c>
      <c r="N2748" s="4">
        <v>4.0473956755878289E-2</v>
      </c>
      <c r="O2748" s="4">
        <v>0.3832591869983713</v>
      </c>
      <c r="P2748" s="5">
        <v>5.3427130758037282E-2</v>
      </c>
      <c r="Q2748" s="4">
        <v>0.18989248257133101</v>
      </c>
      <c r="R2748" s="6">
        <v>3</v>
      </c>
      <c r="S2748" s="7">
        <v>45451.89</v>
      </c>
      <c r="T2748" s="8">
        <v>0.33800000000000002</v>
      </c>
      <c r="U2748" s="9">
        <v>2301.3333333</v>
      </c>
      <c r="V2748" s="9">
        <v>5043.75</v>
      </c>
      <c r="W2748" s="9">
        <v>5267.6666667</v>
      </c>
      <c r="X2748" s="9">
        <v>37621.75</v>
      </c>
      <c r="Y2748" s="2">
        <v>16116</v>
      </c>
    </row>
    <row r="2749" spans="2:25">
      <c r="B2749" s="11"/>
      <c r="D2749" s="11">
        <v>48443</v>
      </c>
      <c r="E2749" s="4">
        <v>48443</v>
      </c>
      <c r="F2749" s="4" t="s">
        <v>3082</v>
      </c>
      <c r="G2749" s="4">
        <v>721</v>
      </c>
      <c r="H2749" s="4">
        <v>224.99999999999997</v>
      </c>
      <c r="I2749" s="10">
        <f t="shared" si="168"/>
        <v>61</v>
      </c>
      <c r="J2749" s="10">
        <f t="shared" si="169"/>
        <v>226.55275236207632</v>
      </c>
      <c r="K2749" s="10">
        <f t="shared" si="170"/>
        <v>70.699541305779704</v>
      </c>
      <c r="L2749" s="10">
        <f t="shared" si="171"/>
        <v>111.20928903286912</v>
      </c>
      <c r="M2749" s="4">
        <v>0.31206657420249651</v>
      </c>
      <c r="N2749" s="4">
        <v>8.4604715672676842E-2</v>
      </c>
      <c r="O2749" s="4">
        <v>0.31422018358124315</v>
      </c>
      <c r="P2749" s="5">
        <v>9.8057616235478096E-2</v>
      </c>
      <c r="Q2749" s="4">
        <v>0.15424311932436771</v>
      </c>
      <c r="R2749" s="6">
        <v>5</v>
      </c>
      <c r="S2749" s="7">
        <v>864.09</v>
      </c>
      <c r="T2749" s="8">
        <v>0.93799999999999994</v>
      </c>
      <c r="U2749" s="9">
        <v>116.5</v>
      </c>
      <c r="V2749" s="9">
        <v>825.08333332999996</v>
      </c>
      <c r="W2749" s="9">
        <v>249.5</v>
      </c>
      <c r="X2749" s="9">
        <v>5500</v>
      </c>
      <c r="Y2749" s="2">
        <v>159</v>
      </c>
    </row>
    <row r="2750" spans="2:25">
      <c r="B2750" s="11"/>
      <c r="D2750" s="11">
        <v>48445</v>
      </c>
      <c r="E2750" s="4">
        <v>48445</v>
      </c>
      <c r="F2750" s="4" t="s">
        <v>3083</v>
      </c>
      <c r="G2750" s="4">
        <v>12755</v>
      </c>
      <c r="H2750" s="4">
        <v>1906.0000000000002</v>
      </c>
      <c r="I2750" s="10">
        <f t="shared" si="168"/>
        <v>525</v>
      </c>
      <c r="J2750" s="10">
        <f t="shared" si="169"/>
        <v>4858.5263061500809</v>
      </c>
      <c r="K2750" s="10">
        <f t="shared" si="170"/>
        <v>726.01733747722881</v>
      </c>
      <c r="L2750" s="10">
        <f t="shared" si="171"/>
        <v>2453.3477812220976</v>
      </c>
      <c r="M2750" s="4">
        <v>0.14943159545276363</v>
      </c>
      <c r="N2750" s="4">
        <v>4.1160329282634259E-2</v>
      </c>
      <c r="O2750" s="4">
        <v>0.38091150969424387</v>
      </c>
      <c r="P2750" s="5">
        <v>5.69202146199317E-2</v>
      </c>
      <c r="Q2750" s="4">
        <v>0.19234400479985087</v>
      </c>
      <c r="R2750" s="6">
        <v>5</v>
      </c>
      <c r="S2750" s="7">
        <v>11349.21</v>
      </c>
      <c r="T2750" s="8">
        <v>0.89500000000000002</v>
      </c>
      <c r="U2750" s="9"/>
      <c r="V2750" s="9"/>
      <c r="W2750" s="9"/>
      <c r="X2750" s="9">
        <v>45.666666667000001</v>
      </c>
      <c r="Y2750" s="2">
        <v>1173</v>
      </c>
    </row>
    <row r="2751" spans="2:25">
      <c r="B2751" s="11"/>
      <c r="D2751" s="11">
        <v>48447</v>
      </c>
      <c r="E2751" s="4">
        <v>48447</v>
      </c>
      <c r="F2751" s="4" t="s">
        <v>3084</v>
      </c>
      <c r="G2751" s="4">
        <v>1541</v>
      </c>
      <c r="H2751" s="4">
        <v>405.99999999999994</v>
      </c>
      <c r="I2751" s="10">
        <f t="shared" si="168"/>
        <v>119</v>
      </c>
      <c r="J2751" s="10">
        <f t="shared" si="169"/>
        <v>568.36883111502993</v>
      </c>
      <c r="K2751" s="10">
        <f t="shared" si="170"/>
        <v>149.74545453127979</v>
      </c>
      <c r="L2751" s="10">
        <f t="shared" si="171"/>
        <v>232.15064934051287</v>
      </c>
      <c r="M2751" s="4">
        <v>0.26346528228423099</v>
      </c>
      <c r="N2751" s="4">
        <v>7.722258273848151E-2</v>
      </c>
      <c r="O2751" s="4">
        <v>0.36883116879625566</v>
      </c>
      <c r="P2751" s="5">
        <v>9.7174208002128351E-2</v>
      </c>
      <c r="Q2751" s="4">
        <v>0.15064935064277279</v>
      </c>
      <c r="R2751" s="6">
        <v>3</v>
      </c>
      <c r="S2751" s="7">
        <v>0</v>
      </c>
      <c r="T2751" s="8">
        <v>0</v>
      </c>
      <c r="U2751" s="9"/>
      <c r="V2751" s="9">
        <v>110.5</v>
      </c>
      <c r="W2751" s="9">
        <v>14.166666666999999</v>
      </c>
      <c r="X2751" s="9">
        <v>437.25</v>
      </c>
      <c r="Y2751" s="2">
        <v>284</v>
      </c>
    </row>
    <row r="2752" spans="2:25">
      <c r="B2752" s="11"/>
      <c r="D2752" s="11">
        <v>48449</v>
      </c>
      <c r="E2752" s="4">
        <v>48449</v>
      </c>
      <c r="F2752" s="4" t="s">
        <v>3085</v>
      </c>
      <c r="G2752" s="4">
        <v>32664</v>
      </c>
      <c r="H2752" s="4">
        <v>4372</v>
      </c>
      <c r="I2752" s="10">
        <f t="shared" si="168"/>
        <v>1097</v>
      </c>
      <c r="J2752" s="10">
        <f t="shared" si="169"/>
        <v>12488.604431462492</v>
      </c>
      <c r="K2752" s="10">
        <f t="shared" si="170"/>
        <v>1671.570492724529</v>
      </c>
      <c r="L2752" s="10">
        <f t="shared" si="171"/>
        <v>6300.4890502105081</v>
      </c>
      <c r="M2752" s="4">
        <v>0.13384766103355375</v>
      </c>
      <c r="N2752" s="4">
        <v>3.3584374234631398E-2</v>
      </c>
      <c r="O2752" s="4">
        <v>0.38233542834504325</v>
      </c>
      <c r="P2752" s="5">
        <v>5.117470281424593E-2</v>
      </c>
      <c r="Q2752" s="4">
        <v>0.19288785972968736</v>
      </c>
      <c r="R2752" s="6">
        <v>4</v>
      </c>
      <c r="S2752" s="7">
        <v>31878.18</v>
      </c>
      <c r="T2752" s="8">
        <v>0.97899999999999998</v>
      </c>
      <c r="U2752" s="9"/>
      <c r="V2752" s="9"/>
      <c r="W2752" s="9"/>
      <c r="X2752" s="9">
        <v>115.66666667</v>
      </c>
      <c r="Y2752" s="2">
        <v>3109</v>
      </c>
    </row>
    <row r="2753" spans="2:25">
      <c r="B2753" s="11"/>
      <c r="D2753" s="11">
        <v>48451</v>
      </c>
      <c r="E2753" s="4">
        <v>48451</v>
      </c>
      <c r="F2753" s="4" t="s">
        <v>3086</v>
      </c>
      <c r="G2753" s="4">
        <v>116906</v>
      </c>
      <c r="H2753" s="4">
        <v>17079</v>
      </c>
      <c r="I2753" s="10">
        <f t="shared" si="168"/>
        <v>4593</v>
      </c>
      <c r="J2753" s="10">
        <f t="shared" si="169"/>
        <v>48559.171275123888</v>
      </c>
      <c r="K2753" s="10">
        <f t="shared" si="170"/>
        <v>7094.0934272649902</v>
      </c>
      <c r="L2753" s="10">
        <f t="shared" si="171"/>
        <v>24015.159828199892</v>
      </c>
      <c r="M2753" s="4">
        <v>0.14609173181872614</v>
      </c>
      <c r="N2753" s="4">
        <v>3.9287974954236735E-2</v>
      </c>
      <c r="O2753" s="4">
        <v>0.41536936748433689</v>
      </c>
      <c r="P2753" s="5">
        <v>6.0682030240235663E-2</v>
      </c>
      <c r="Q2753" s="4">
        <v>0.20542281686311989</v>
      </c>
      <c r="R2753" s="6">
        <v>2</v>
      </c>
      <c r="S2753" s="7">
        <v>32357</v>
      </c>
      <c r="T2753" s="8">
        <v>0.28100000000000003</v>
      </c>
      <c r="U2753" s="9">
        <v>48</v>
      </c>
      <c r="V2753" s="9">
        <v>148.08333332999999</v>
      </c>
      <c r="W2753" s="9">
        <v>122.41666667</v>
      </c>
      <c r="X2753" s="9">
        <v>967.41666667000004</v>
      </c>
      <c r="Y2753" s="2">
        <v>14095</v>
      </c>
    </row>
    <row r="2754" spans="2:25">
      <c r="B2754" s="11"/>
      <c r="D2754" s="11">
        <v>48453</v>
      </c>
      <c r="E2754" s="4">
        <v>48453</v>
      </c>
      <c r="F2754" s="4" t="s">
        <v>3087</v>
      </c>
      <c r="G2754" s="4">
        <v>1176584</v>
      </c>
      <c r="H2754" s="4">
        <v>104344</v>
      </c>
      <c r="I2754" s="10">
        <f t="shared" si="168"/>
        <v>22370</v>
      </c>
      <c r="J2754" s="10">
        <f t="shared" si="169"/>
        <v>354674.49916688766</v>
      </c>
      <c r="K2754" s="10">
        <f t="shared" si="170"/>
        <v>31453.900393911299</v>
      </c>
      <c r="L2754" s="10">
        <f t="shared" si="171"/>
        <v>156965.82906204392</v>
      </c>
      <c r="M2754" s="4">
        <v>8.868385087677548E-2</v>
      </c>
      <c r="N2754" s="4">
        <v>1.9012667178883957E-2</v>
      </c>
      <c r="O2754" s="4">
        <v>0.30144426506470229</v>
      </c>
      <c r="P2754" s="5">
        <v>2.6733238250657241E-2</v>
      </c>
      <c r="Q2754" s="4">
        <v>0.13340809416246008</v>
      </c>
      <c r="R2754" s="6">
        <v>1</v>
      </c>
      <c r="S2754" s="7">
        <v>415.6</v>
      </c>
      <c r="T2754" s="8">
        <v>0</v>
      </c>
      <c r="U2754" s="9">
        <v>52.333333332999999</v>
      </c>
      <c r="V2754" s="9">
        <v>798</v>
      </c>
      <c r="W2754" s="9">
        <v>201.83333332999999</v>
      </c>
      <c r="X2754" s="9">
        <v>5399.25</v>
      </c>
      <c r="Y2754" s="2">
        <v>68481</v>
      </c>
    </row>
    <row r="2755" spans="2:25">
      <c r="B2755" s="11"/>
      <c r="D2755" s="11">
        <v>48455</v>
      </c>
      <c r="E2755" s="4">
        <v>48455</v>
      </c>
      <c r="F2755" s="4" t="s">
        <v>3088</v>
      </c>
      <c r="G2755" s="4">
        <v>14481</v>
      </c>
      <c r="H2755" s="4">
        <v>3785.9999999999995</v>
      </c>
      <c r="I2755" s="10">
        <f t="shared" si="168"/>
        <v>788</v>
      </c>
      <c r="J2755" s="10">
        <f t="shared" si="169"/>
        <v>5901.7633395401099</v>
      </c>
      <c r="K2755" s="10">
        <f t="shared" si="170"/>
        <v>1542.9926112491439</v>
      </c>
      <c r="L2755" s="10">
        <f t="shared" si="171"/>
        <v>3108.5813651613848</v>
      </c>
      <c r="M2755" s="4">
        <v>0.26144603273254607</v>
      </c>
      <c r="N2755" s="4">
        <v>5.4416131482632413E-2</v>
      </c>
      <c r="O2755" s="4">
        <v>0.4075521952586223</v>
      </c>
      <c r="P2755" s="5">
        <v>0.10655290458180677</v>
      </c>
      <c r="Q2755" s="4">
        <v>0.21466620849122195</v>
      </c>
      <c r="R2755" s="6">
        <v>5</v>
      </c>
      <c r="S2755" s="7">
        <v>12614.39</v>
      </c>
      <c r="T2755" s="8">
        <v>0.876</v>
      </c>
      <c r="U2755" s="9">
        <v>796.33333332999996</v>
      </c>
      <c r="V2755" s="9">
        <v>2706.5833333</v>
      </c>
      <c r="W2755" s="9">
        <v>2427</v>
      </c>
      <c r="X2755" s="9">
        <v>20784.833332999999</v>
      </c>
      <c r="Y2755" s="2">
        <v>2371</v>
      </c>
    </row>
    <row r="2756" spans="2:25">
      <c r="B2756" s="11"/>
      <c r="D2756" s="11">
        <v>48457</v>
      </c>
      <c r="E2756" s="4">
        <v>48457</v>
      </c>
      <c r="F2756" s="4" t="s">
        <v>3089</v>
      </c>
      <c r="G2756" s="4">
        <v>21456</v>
      </c>
      <c r="H2756" s="4">
        <v>4526</v>
      </c>
      <c r="I2756" s="10">
        <f t="shared" ref="I2756:I2819" si="172">$G2756*N2756</f>
        <v>1045</v>
      </c>
      <c r="J2756" s="10">
        <f t="shared" ref="J2756:J2819" si="173">$G2756*O2756</f>
        <v>9260.5311260032777</v>
      </c>
      <c r="K2756" s="10">
        <f t="shared" ref="K2756:K2819" si="174">$G2756*P2756</f>
        <v>1953.4472350993119</v>
      </c>
      <c r="L2756" s="10">
        <f t="shared" ref="L2756:L2819" si="175">$G2756*Q2756</f>
        <v>4678.2735776826976</v>
      </c>
      <c r="M2756" s="4">
        <v>0.21094332587621178</v>
      </c>
      <c r="N2756" s="4">
        <v>4.8704325130499625E-2</v>
      </c>
      <c r="O2756" s="4">
        <v>0.43160566396361283</v>
      </c>
      <c r="P2756" s="5">
        <v>9.1044334223495144E-2</v>
      </c>
      <c r="Q2756" s="4">
        <v>0.21804034198744862</v>
      </c>
      <c r="R2756" s="6">
        <v>4</v>
      </c>
      <c r="S2756" s="7">
        <v>11948.08</v>
      </c>
      <c r="T2756" s="8">
        <v>0.55700000000000005</v>
      </c>
      <c r="U2756" s="9">
        <v>22</v>
      </c>
      <c r="V2756" s="9">
        <v>106.58333333</v>
      </c>
      <c r="W2756" s="9">
        <v>74.833333332999999</v>
      </c>
      <c r="X2756" s="9">
        <v>870.75</v>
      </c>
      <c r="Y2756" s="2">
        <v>3076</v>
      </c>
    </row>
    <row r="2757" spans="2:25">
      <c r="B2757" s="11"/>
      <c r="D2757" s="11">
        <v>48459</v>
      </c>
      <c r="E2757" s="4">
        <v>48459</v>
      </c>
      <c r="F2757" s="4" t="s">
        <v>3090</v>
      </c>
      <c r="G2757" s="4">
        <v>40506</v>
      </c>
      <c r="H2757" s="4">
        <v>6966</v>
      </c>
      <c r="I2757" s="10">
        <f t="shared" si="172"/>
        <v>1665</v>
      </c>
      <c r="J2757" s="10">
        <f t="shared" si="173"/>
        <v>14136.037913822714</v>
      </c>
      <c r="K2757" s="10">
        <f t="shared" si="174"/>
        <v>2431.0383673453075</v>
      </c>
      <c r="L2757" s="10">
        <f t="shared" si="175"/>
        <v>6963.0620517286179</v>
      </c>
      <c r="M2757" s="4">
        <v>0.17197452229299362</v>
      </c>
      <c r="N2757" s="4">
        <v>4.110502147829951E-2</v>
      </c>
      <c r="O2757" s="4">
        <v>0.34898627151095429</v>
      </c>
      <c r="P2757" s="5">
        <v>6.0016747329909331E-2</v>
      </c>
      <c r="Q2757" s="4">
        <v>0.17190199110572799</v>
      </c>
      <c r="R2757" s="6">
        <v>3</v>
      </c>
      <c r="S2757" s="7">
        <v>16252.8</v>
      </c>
      <c r="T2757" s="8">
        <v>0.40500000000000003</v>
      </c>
      <c r="U2757" s="9">
        <v>29.583333332999999</v>
      </c>
      <c r="V2757" s="9">
        <v>167.5</v>
      </c>
      <c r="W2757" s="9">
        <v>83</v>
      </c>
      <c r="X2757" s="9">
        <v>1137.25</v>
      </c>
      <c r="Y2757" s="2">
        <v>4544</v>
      </c>
    </row>
    <row r="2758" spans="2:25">
      <c r="B2758" s="11"/>
      <c r="D2758" s="11">
        <v>48461</v>
      </c>
      <c r="E2758" s="4">
        <v>48461</v>
      </c>
      <c r="F2758" s="4" t="s">
        <v>3091</v>
      </c>
      <c r="G2758" s="4">
        <v>3575</v>
      </c>
      <c r="H2758" s="4">
        <v>482.00000000000006</v>
      </c>
      <c r="I2758" s="10">
        <f t="shared" si="172"/>
        <v>154</v>
      </c>
      <c r="J2758" s="10">
        <f t="shared" si="173"/>
        <v>1299.804039638251</v>
      </c>
      <c r="K2758" s="10">
        <f t="shared" si="174"/>
        <v>175.24630688269565</v>
      </c>
      <c r="L2758" s="10">
        <f t="shared" si="175"/>
        <v>618.64636708156206</v>
      </c>
      <c r="M2758" s="4">
        <v>0.13482517482517484</v>
      </c>
      <c r="N2758" s="4">
        <v>4.3076923076923075E-2</v>
      </c>
      <c r="O2758" s="4">
        <v>0.36358154954916111</v>
      </c>
      <c r="P2758" s="5">
        <v>4.901994598117361E-2</v>
      </c>
      <c r="Q2758" s="4">
        <v>0.17304793484798939</v>
      </c>
      <c r="R2758" s="6">
        <v>4</v>
      </c>
      <c r="S2758" s="7">
        <v>0</v>
      </c>
      <c r="T2758" s="8">
        <v>0</v>
      </c>
      <c r="U2758" s="9">
        <v>46</v>
      </c>
      <c r="V2758" s="9">
        <v>237.66666667000001</v>
      </c>
      <c r="W2758" s="9">
        <v>106.33333333</v>
      </c>
      <c r="X2758" s="9">
        <v>1395.25</v>
      </c>
      <c r="Y2758" s="2">
        <v>345</v>
      </c>
    </row>
    <row r="2759" spans="2:25">
      <c r="B2759" s="11"/>
      <c r="D2759" s="11">
        <v>48463</v>
      </c>
      <c r="E2759" s="4">
        <v>48463</v>
      </c>
      <c r="F2759" s="4" t="s">
        <v>3092</v>
      </c>
      <c r="G2759" s="4">
        <v>27015</v>
      </c>
      <c r="H2759" s="4">
        <v>4431</v>
      </c>
      <c r="I2759" s="10">
        <f t="shared" si="172"/>
        <v>1362</v>
      </c>
      <c r="J2759" s="10">
        <f t="shared" si="173"/>
        <v>9623.4283302257445</v>
      </c>
      <c r="K2759" s="10">
        <f t="shared" si="174"/>
        <v>1578.4346078560159</v>
      </c>
      <c r="L2759" s="10">
        <f t="shared" si="175"/>
        <v>4414.4347538004768</v>
      </c>
      <c r="M2759" s="4">
        <v>0.16401998889505831</v>
      </c>
      <c r="N2759" s="4">
        <v>5.0416435313714605E-2</v>
      </c>
      <c r="O2759" s="4">
        <v>0.35622536850733832</v>
      </c>
      <c r="P2759" s="5">
        <v>5.8428080986711678E-2</v>
      </c>
      <c r="Q2759" s="4">
        <v>0.16340680191747092</v>
      </c>
      <c r="R2759" s="6">
        <v>4</v>
      </c>
      <c r="S2759" s="7">
        <v>1267.94</v>
      </c>
      <c r="T2759" s="8">
        <v>4.7E-2</v>
      </c>
      <c r="U2759" s="9"/>
      <c r="V2759" s="9">
        <v>17.5</v>
      </c>
      <c r="W2759" s="9"/>
      <c r="X2759" s="9">
        <v>106.5</v>
      </c>
      <c r="Y2759" s="2">
        <v>2854</v>
      </c>
    </row>
    <row r="2760" spans="2:25">
      <c r="B2760" s="11"/>
      <c r="D2760" s="11">
        <v>48465</v>
      </c>
      <c r="E2760" s="4">
        <v>48465</v>
      </c>
      <c r="F2760" s="4" t="s">
        <v>3093</v>
      </c>
      <c r="G2760" s="4">
        <v>48976</v>
      </c>
      <c r="H2760" s="4">
        <v>6809.9999999999991</v>
      </c>
      <c r="I2760" s="10">
        <f t="shared" si="172"/>
        <v>1738</v>
      </c>
      <c r="J2760" s="10">
        <f t="shared" si="173"/>
        <v>20939.871528616277</v>
      </c>
      <c r="K2760" s="10">
        <f t="shared" si="174"/>
        <v>2911.6409079932382</v>
      </c>
      <c r="L2760" s="10">
        <f t="shared" si="175"/>
        <v>10683.809063438977</v>
      </c>
      <c r="M2760" s="4">
        <v>0.13904769683110094</v>
      </c>
      <c r="N2760" s="4">
        <v>3.5486769029728846E-2</v>
      </c>
      <c r="O2760" s="4">
        <v>0.42755373098285437</v>
      </c>
      <c r="P2760" s="5">
        <v>5.9450361564710029E-2</v>
      </c>
      <c r="Q2760" s="4">
        <v>0.21814376558802223</v>
      </c>
      <c r="R2760" s="6">
        <v>5</v>
      </c>
      <c r="S2760" s="7">
        <v>48348</v>
      </c>
      <c r="T2760" s="8">
        <v>0.98699999999999999</v>
      </c>
      <c r="U2760" s="9"/>
      <c r="V2760" s="9">
        <v>232.58333332999999</v>
      </c>
      <c r="W2760" s="9"/>
      <c r="X2760" s="9">
        <v>950.16666667000004</v>
      </c>
      <c r="Y2760" s="2">
        <v>4932</v>
      </c>
    </row>
    <row r="2761" spans="2:25">
      <c r="B2761" s="11"/>
      <c r="D2761" s="11">
        <v>48467</v>
      </c>
      <c r="E2761" s="4">
        <v>48467</v>
      </c>
      <c r="F2761" s="4" t="s">
        <v>3094</v>
      </c>
      <c r="G2761" s="4">
        <v>53607</v>
      </c>
      <c r="H2761" s="4">
        <v>10677</v>
      </c>
      <c r="I2761" s="10">
        <f t="shared" si="172"/>
        <v>2407</v>
      </c>
      <c r="J2761" s="10">
        <f t="shared" si="173"/>
        <v>19418.623506045529</v>
      </c>
      <c r="K2761" s="10">
        <f t="shared" si="174"/>
        <v>3867.6412254751826</v>
      </c>
      <c r="L2761" s="10">
        <f t="shared" si="175"/>
        <v>9564.3225797207415</v>
      </c>
      <c r="M2761" s="4">
        <v>0.19917174995802786</v>
      </c>
      <c r="N2761" s="4">
        <v>4.4900852500606263E-2</v>
      </c>
      <c r="O2761" s="4">
        <v>0.36224044445772996</v>
      </c>
      <c r="P2761" s="5">
        <v>7.2148063228219872E-2</v>
      </c>
      <c r="Q2761" s="4">
        <v>0.1784155535605563</v>
      </c>
      <c r="R2761" s="6">
        <v>3</v>
      </c>
      <c r="S2761" s="7">
        <v>12210</v>
      </c>
      <c r="T2761" s="8">
        <v>0.23200000000000001</v>
      </c>
      <c r="U2761" s="9"/>
      <c r="V2761" s="9">
        <v>314.5</v>
      </c>
      <c r="W2761" s="9">
        <v>27</v>
      </c>
      <c r="X2761" s="9">
        <v>1949.6666667</v>
      </c>
      <c r="Y2761" s="2">
        <v>7394</v>
      </c>
    </row>
    <row r="2762" spans="2:25">
      <c r="B2762" s="11"/>
      <c r="D2762" s="11">
        <v>48469</v>
      </c>
      <c r="E2762" s="4">
        <v>48469</v>
      </c>
      <c r="F2762" s="4" t="s">
        <v>3095</v>
      </c>
      <c r="G2762" s="4">
        <v>91518</v>
      </c>
      <c r="H2762" s="4">
        <v>13697</v>
      </c>
      <c r="I2762" s="10">
        <f t="shared" si="172"/>
        <v>3816.0000000000005</v>
      </c>
      <c r="J2762" s="10">
        <f t="shared" si="173"/>
        <v>37461.359615024354</v>
      </c>
      <c r="K2762" s="10">
        <f t="shared" si="174"/>
        <v>5606.6374117330861</v>
      </c>
      <c r="L2762" s="10">
        <f t="shared" si="175"/>
        <v>18641.274289977449</v>
      </c>
      <c r="M2762" s="4">
        <v>0.14966454686509759</v>
      </c>
      <c r="N2762" s="4">
        <v>4.1696715400249135E-2</v>
      </c>
      <c r="O2762" s="4">
        <v>0.40933324171227903</v>
      </c>
      <c r="P2762" s="5">
        <v>6.1262674137689703E-2</v>
      </c>
      <c r="Q2762" s="4">
        <v>0.20368970355533828</v>
      </c>
      <c r="R2762" s="6">
        <v>2</v>
      </c>
      <c r="S2762" s="7">
        <v>2306</v>
      </c>
      <c r="T2762" s="8">
        <v>2.5999999999999999E-2</v>
      </c>
      <c r="U2762" s="9">
        <v>22</v>
      </c>
      <c r="V2762" s="9">
        <v>352.25</v>
      </c>
      <c r="W2762" s="9">
        <v>70.666666667000001</v>
      </c>
      <c r="X2762" s="9">
        <v>3080.8333333</v>
      </c>
      <c r="Y2762" s="2">
        <v>10200</v>
      </c>
    </row>
    <row r="2763" spans="2:25">
      <c r="B2763" s="11"/>
      <c r="D2763" s="11">
        <v>48471</v>
      </c>
      <c r="E2763" s="4">
        <v>48471</v>
      </c>
      <c r="F2763" s="4" t="s">
        <v>3096</v>
      </c>
      <c r="G2763" s="4">
        <v>70818</v>
      </c>
      <c r="H2763" s="4">
        <v>8473</v>
      </c>
      <c r="I2763" s="10">
        <f t="shared" si="172"/>
        <v>2001</v>
      </c>
      <c r="J2763" s="10">
        <f t="shared" si="173"/>
        <v>27485.273774113117</v>
      </c>
      <c r="K2763" s="10">
        <f t="shared" si="174"/>
        <v>3288.46796983903</v>
      </c>
      <c r="L2763" s="10">
        <f t="shared" si="175"/>
        <v>13463.334718094782</v>
      </c>
      <c r="M2763" s="4">
        <v>0.11964472309299895</v>
      </c>
      <c r="N2763" s="4">
        <v>2.8255528255528257E-2</v>
      </c>
      <c r="O2763" s="4">
        <v>0.38811140916310988</v>
      </c>
      <c r="P2763" s="5">
        <v>4.64354820785539E-2</v>
      </c>
      <c r="Q2763" s="4">
        <v>0.190111761389686</v>
      </c>
      <c r="R2763" s="6">
        <v>4</v>
      </c>
      <c r="S2763" s="7">
        <v>35633.24</v>
      </c>
      <c r="T2763" s="8">
        <v>0.51400000000000001</v>
      </c>
      <c r="U2763" s="9">
        <v>95</v>
      </c>
      <c r="V2763" s="9">
        <v>598.33333332999996</v>
      </c>
      <c r="W2763" s="9">
        <v>278.33333333000002</v>
      </c>
      <c r="X2763" s="9">
        <v>4037.6666667</v>
      </c>
      <c r="Y2763" s="2">
        <v>5049</v>
      </c>
    </row>
    <row r="2764" spans="2:25">
      <c r="B2764" s="11"/>
      <c r="D2764" s="11">
        <v>48473</v>
      </c>
      <c r="E2764" s="4">
        <v>48473</v>
      </c>
      <c r="F2764" s="4" t="s">
        <v>3097</v>
      </c>
      <c r="G2764" s="4">
        <v>48443</v>
      </c>
      <c r="H2764" s="4">
        <v>5519</v>
      </c>
      <c r="I2764" s="10">
        <f t="shared" si="172"/>
        <v>1279</v>
      </c>
      <c r="J2764" s="10">
        <f t="shared" si="173"/>
        <v>19594.444465015338</v>
      </c>
      <c r="K2764" s="10">
        <f t="shared" si="174"/>
        <v>2232.3501641603466</v>
      </c>
      <c r="L2764" s="10">
        <f t="shared" si="175"/>
        <v>10121.83135999968</v>
      </c>
      <c r="M2764" s="4">
        <v>0.11392770885370436</v>
      </c>
      <c r="N2764" s="4">
        <v>2.6402163367256364E-2</v>
      </c>
      <c r="O2764" s="4">
        <v>0.4044845378076366</v>
      </c>
      <c r="P2764" s="5">
        <v>4.6081996659173598E-2</v>
      </c>
      <c r="Q2764" s="4">
        <v>0.20894311582684144</v>
      </c>
      <c r="R2764" s="6">
        <v>2</v>
      </c>
      <c r="S2764" s="7">
        <v>5819</v>
      </c>
      <c r="T2764" s="8">
        <v>0.127</v>
      </c>
      <c r="U2764" s="9">
        <v>112.66666667</v>
      </c>
      <c r="V2764" s="9">
        <v>201.16666667000001</v>
      </c>
      <c r="W2764" s="9">
        <v>276.25</v>
      </c>
      <c r="X2764" s="9">
        <v>1661.8333333</v>
      </c>
      <c r="Y2764" s="2">
        <v>3048</v>
      </c>
    </row>
    <row r="2765" spans="2:25">
      <c r="B2765" s="11"/>
      <c r="D2765" s="11">
        <v>48475</v>
      </c>
      <c r="E2765" s="4">
        <v>48475</v>
      </c>
      <c r="F2765" s="4" t="s">
        <v>3098</v>
      </c>
      <c r="G2765" s="4">
        <v>11498</v>
      </c>
      <c r="H2765" s="4">
        <v>1614</v>
      </c>
      <c r="I2765" s="10">
        <f t="shared" si="172"/>
        <v>365</v>
      </c>
      <c r="J2765" s="10">
        <f t="shared" si="173"/>
        <v>4530.3912496856929</v>
      </c>
      <c r="K2765" s="10">
        <f t="shared" si="174"/>
        <v>635.94116167965808</v>
      </c>
      <c r="L2765" s="10">
        <f t="shared" si="175"/>
        <v>2268.5686031849132</v>
      </c>
      <c r="M2765" s="4">
        <v>0.14037223865020004</v>
      </c>
      <c r="N2765" s="4">
        <v>3.1744651243694556E-2</v>
      </c>
      <c r="O2765" s="4">
        <v>0.39401558964043248</v>
      </c>
      <c r="P2765" s="5">
        <v>5.5308850380906077E-2</v>
      </c>
      <c r="Q2765" s="4">
        <v>0.19730114830274076</v>
      </c>
      <c r="R2765" s="6">
        <v>3</v>
      </c>
      <c r="S2765" s="7">
        <v>0</v>
      </c>
      <c r="T2765" s="8">
        <v>0</v>
      </c>
      <c r="U2765" s="9">
        <v>54.083333332999999</v>
      </c>
      <c r="V2765" s="9">
        <v>113.25</v>
      </c>
      <c r="W2765" s="9">
        <v>311.08333333000002</v>
      </c>
      <c r="X2765" s="9">
        <v>1061.1666667</v>
      </c>
      <c r="Y2765" s="2">
        <v>1208</v>
      </c>
    </row>
    <row r="2766" spans="2:25">
      <c r="B2766" s="11"/>
      <c r="D2766" s="11">
        <v>48477</v>
      </c>
      <c r="E2766" s="4">
        <v>48477</v>
      </c>
      <c r="F2766" s="4" t="s">
        <v>3099</v>
      </c>
      <c r="G2766" s="4">
        <v>34667</v>
      </c>
      <c r="H2766" s="4">
        <v>7045</v>
      </c>
      <c r="I2766" s="10">
        <f t="shared" si="172"/>
        <v>2282</v>
      </c>
      <c r="J2766" s="10">
        <f t="shared" si="173"/>
        <v>10293.944082101669</v>
      </c>
      <c r="K2766" s="10">
        <f t="shared" si="174"/>
        <v>2091.9270793090336</v>
      </c>
      <c r="L2766" s="10">
        <f t="shared" si="175"/>
        <v>4404.6144256265161</v>
      </c>
      <c r="M2766" s="4">
        <v>0.20321919981538639</v>
      </c>
      <c r="N2766" s="4">
        <v>6.5826290131825657E-2</v>
      </c>
      <c r="O2766" s="4">
        <v>0.296937839504476</v>
      </c>
      <c r="P2766" s="5">
        <v>6.0343470139009252E-2</v>
      </c>
      <c r="Q2766" s="4">
        <v>0.12705496367226804</v>
      </c>
      <c r="R2766" s="6">
        <v>3</v>
      </c>
      <c r="S2766" s="7">
        <v>0</v>
      </c>
      <c r="T2766" s="8">
        <v>0</v>
      </c>
      <c r="U2766" s="9"/>
      <c r="V2766" s="9">
        <v>72.916666667000001</v>
      </c>
      <c r="W2766" s="9"/>
      <c r="X2766" s="9">
        <v>405.41666666999998</v>
      </c>
      <c r="Y2766" s="2">
        <v>5457</v>
      </c>
    </row>
    <row r="2767" spans="2:25">
      <c r="B2767" s="11"/>
      <c r="D2767" s="11">
        <v>48479</v>
      </c>
      <c r="E2767" s="4">
        <v>48479</v>
      </c>
      <c r="F2767" s="4" t="s">
        <v>3100</v>
      </c>
      <c r="G2767" s="4">
        <v>269624</v>
      </c>
      <c r="H2767" s="4">
        <v>23659</v>
      </c>
      <c r="I2767" s="10">
        <f t="shared" si="172"/>
        <v>5903</v>
      </c>
      <c r="J2767" s="10">
        <f t="shared" si="173"/>
        <v>120964.58935176661</v>
      </c>
      <c r="K2767" s="10">
        <f t="shared" si="174"/>
        <v>10614.415702880478</v>
      </c>
      <c r="L2767" s="10">
        <f t="shared" si="175"/>
        <v>62885.340519189245</v>
      </c>
      <c r="M2767" s="4">
        <v>8.774812331246476E-2</v>
      </c>
      <c r="N2767" s="4">
        <v>2.1893451621517374E-2</v>
      </c>
      <c r="O2767" s="4">
        <v>0.44864177280867656</v>
      </c>
      <c r="P2767" s="5">
        <v>3.9367473603538553E-2</v>
      </c>
      <c r="Q2767" s="4">
        <v>0.2332334677891777</v>
      </c>
      <c r="R2767" s="6">
        <v>3</v>
      </c>
      <c r="S2767" s="7">
        <v>42035</v>
      </c>
      <c r="T2767" s="8">
        <v>0.16</v>
      </c>
      <c r="U2767" s="9">
        <v>88.25</v>
      </c>
      <c r="V2767" s="9">
        <v>100.66666667</v>
      </c>
      <c r="W2767" s="9">
        <v>214.33333332999999</v>
      </c>
      <c r="X2767" s="9">
        <v>1349.75</v>
      </c>
      <c r="Y2767" s="2">
        <v>18164</v>
      </c>
    </row>
    <row r="2768" spans="2:25">
      <c r="B2768" s="11"/>
      <c r="D2768" s="11">
        <v>48481</v>
      </c>
      <c r="E2768" s="4">
        <v>48481</v>
      </c>
      <c r="F2768" s="4" t="s">
        <v>3101</v>
      </c>
      <c r="G2768" s="4">
        <v>41430</v>
      </c>
      <c r="H2768" s="4">
        <v>6603</v>
      </c>
      <c r="I2768" s="10">
        <f t="shared" si="172"/>
        <v>1935</v>
      </c>
      <c r="J2768" s="10">
        <f t="shared" si="173"/>
        <v>15496.658153234279</v>
      </c>
      <c r="K2768" s="10">
        <f t="shared" si="174"/>
        <v>2469.8149598311838</v>
      </c>
      <c r="L2768" s="10">
        <f t="shared" si="175"/>
        <v>7631.9854606659283</v>
      </c>
      <c r="M2768" s="4">
        <v>0.15937726285300508</v>
      </c>
      <c r="N2768" s="4">
        <v>4.670528602461984E-2</v>
      </c>
      <c r="O2768" s="4">
        <v>0.37404436768607963</v>
      </c>
      <c r="P2768" s="5">
        <v>5.9614167507390389E-2</v>
      </c>
      <c r="Q2768" s="4">
        <v>0.18421398649929829</v>
      </c>
      <c r="R2768" s="6">
        <v>4</v>
      </c>
      <c r="S2768" s="7">
        <v>14884.63</v>
      </c>
      <c r="T2768" s="8">
        <v>0.36099999999999999</v>
      </c>
      <c r="U2768" s="9"/>
      <c r="V2768" s="9">
        <v>1313.5833333</v>
      </c>
      <c r="W2768" s="9">
        <v>21.833333332999999</v>
      </c>
      <c r="X2768" s="9">
        <v>7538.5833333</v>
      </c>
      <c r="Y2768" s="2">
        <v>5242</v>
      </c>
    </row>
    <row r="2769" spans="2:25">
      <c r="B2769" s="11"/>
      <c r="D2769" s="11">
        <v>48483</v>
      </c>
      <c r="E2769" s="4">
        <v>48483</v>
      </c>
      <c r="F2769" s="4" t="s">
        <v>3102</v>
      </c>
      <c r="G2769" s="4">
        <v>5599</v>
      </c>
      <c r="H2769" s="4">
        <v>1018</v>
      </c>
      <c r="I2769" s="10">
        <f t="shared" si="172"/>
        <v>264</v>
      </c>
      <c r="J2769" s="10">
        <f t="shared" si="173"/>
        <v>1758.6003779068403</v>
      </c>
      <c r="K2769" s="10">
        <f t="shared" si="174"/>
        <v>319.74552325578912</v>
      </c>
      <c r="L2769" s="10">
        <f t="shared" si="175"/>
        <v>803.94939358918919</v>
      </c>
      <c r="M2769" s="4">
        <v>0.18181818181818182</v>
      </c>
      <c r="N2769" s="4">
        <v>4.7151277013752456E-2</v>
      </c>
      <c r="O2769" s="4">
        <v>0.31409186960293628</v>
      </c>
      <c r="P2769" s="5">
        <v>5.7107612655079319E-2</v>
      </c>
      <c r="Q2769" s="4">
        <v>0.14358803243243243</v>
      </c>
      <c r="R2769" s="6">
        <v>3</v>
      </c>
      <c r="S2769" s="7">
        <v>64.62</v>
      </c>
      <c r="T2769" s="8">
        <v>1.2E-2</v>
      </c>
      <c r="U2769" s="9">
        <v>114.41666667</v>
      </c>
      <c r="V2769" s="9">
        <v>252.25</v>
      </c>
      <c r="W2769" s="9">
        <v>428.83333333000002</v>
      </c>
      <c r="X2769" s="9">
        <v>2075.75</v>
      </c>
      <c r="Y2769" s="2">
        <v>857</v>
      </c>
    </row>
    <row r="2770" spans="2:25">
      <c r="B2770" s="11"/>
      <c r="D2770" s="11">
        <v>48485</v>
      </c>
      <c r="E2770" s="4">
        <v>48485</v>
      </c>
      <c r="F2770" s="4" t="s">
        <v>3103</v>
      </c>
      <c r="G2770" s="4">
        <v>131778</v>
      </c>
      <c r="H2770" s="4">
        <v>18374</v>
      </c>
      <c r="I2770" s="10">
        <f t="shared" si="172"/>
        <v>5347</v>
      </c>
      <c r="J2770" s="10">
        <f t="shared" si="173"/>
        <v>53556.58876013491</v>
      </c>
      <c r="K2770" s="10">
        <f t="shared" si="174"/>
        <v>7467.4737959197964</v>
      </c>
      <c r="L2770" s="10">
        <f t="shared" si="175"/>
        <v>27545.495577593498</v>
      </c>
      <c r="M2770" s="4">
        <v>0.13943146807509599</v>
      </c>
      <c r="N2770" s="4">
        <v>4.0575816904187344E-2</v>
      </c>
      <c r="O2770" s="4">
        <v>0.4064152495874494</v>
      </c>
      <c r="P2770" s="5">
        <v>5.6667074898084632E-2</v>
      </c>
      <c r="Q2770" s="4">
        <v>0.20902954649177782</v>
      </c>
      <c r="R2770" s="6">
        <v>4</v>
      </c>
      <c r="S2770" s="7">
        <v>63085.83</v>
      </c>
      <c r="T2770" s="8">
        <v>0.47799999999999998</v>
      </c>
      <c r="U2770" s="9"/>
      <c r="V2770" s="9">
        <v>27.333333332999999</v>
      </c>
      <c r="W2770" s="9"/>
      <c r="X2770" s="9">
        <v>242.75</v>
      </c>
      <c r="Y2770" s="2">
        <v>18323</v>
      </c>
    </row>
    <row r="2771" spans="2:25">
      <c r="B2771" s="11"/>
      <c r="D2771" s="11">
        <v>48487</v>
      </c>
      <c r="E2771" s="4">
        <v>48487</v>
      </c>
      <c r="F2771" s="4" t="s">
        <v>3104</v>
      </c>
      <c r="G2771" s="4">
        <v>12972</v>
      </c>
      <c r="H2771" s="4">
        <v>2157</v>
      </c>
      <c r="I2771" s="10">
        <f t="shared" si="172"/>
        <v>577</v>
      </c>
      <c r="J2771" s="10">
        <f t="shared" si="173"/>
        <v>5663.8819684315822</v>
      </c>
      <c r="K2771" s="10">
        <f t="shared" si="174"/>
        <v>941.79720982939602</v>
      </c>
      <c r="L2771" s="10">
        <f t="shared" si="175"/>
        <v>2739.1868860102368</v>
      </c>
      <c r="M2771" s="4">
        <v>0.16628122109158186</v>
      </c>
      <c r="N2771" s="4">
        <v>4.4480419364785695E-2</v>
      </c>
      <c r="O2771" s="4">
        <v>0.43662364850690583</v>
      </c>
      <c r="P2771" s="5">
        <v>7.2602313431189947E-2</v>
      </c>
      <c r="Q2771" s="4">
        <v>0.21116149290859057</v>
      </c>
      <c r="R2771" s="6">
        <v>5</v>
      </c>
      <c r="S2771" s="7">
        <v>12713.22</v>
      </c>
      <c r="T2771" s="8">
        <v>0.96599999999999997</v>
      </c>
      <c r="U2771" s="9">
        <v>182.41666667000001</v>
      </c>
      <c r="V2771" s="9">
        <v>1153.3333333</v>
      </c>
      <c r="W2771" s="9">
        <v>549.33333332999996</v>
      </c>
      <c r="X2771" s="9">
        <v>6466.25</v>
      </c>
      <c r="Y2771" s="2">
        <v>1573</v>
      </c>
    </row>
    <row r="2772" spans="2:25">
      <c r="B2772" s="11"/>
      <c r="D2772" s="11">
        <v>48489</v>
      </c>
      <c r="E2772" s="4">
        <v>48489</v>
      </c>
      <c r="F2772" s="4" t="s">
        <v>3105</v>
      </c>
      <c r="G2772" s="4">
        <v>21839</v>
      </c>
      <c r="H2772" s="4">
        <v>2858</v>
      </c>
      <c r="I2772" s="10">
        <f t="shared" si="172"/>
        <v>681</v>
      </c>
      <c r="J2772" s="10">
        <f t="shared" si="173"/>
        <v>13024.44570466139</v>
      </c>
      <c r="K2772" s="10">
        <f t="shared" si="174"/>
        <v>1704.4675041861924</v>
      </c>
      <c r="L2772" s="10">
        <f t="shared" si="175"/>
        <v>8222.3970631219527</v>
      </c>
      <c r="M2772" s="4">
        <v>0.13086679793030817</v>
      </c>
      <c r="N2772" s="4">
        <v>3.1182746462750127E-2</v>
      </c>
      <c r="O2772" s="4">
        <v>0.59638471105185176</v>
      </c>
      <c r="P2772" s="5">
        <v>7.8046957469947914E-2</v>
      </c>
      <c r="Q2772" s="4">
        <v>0.3765006210505038</v>
      </c>
      <c r="R2772" s="6">
        <v>5</v>
      </c>
      <c r="S2772" s="7">
        <v>21448.47</v>
      </c>
      <c r="T2772" s="8">
        <v>0.97499999999999998</v>
      </c>
      <c r="U2772" s="9">
        <v>20.083333332999999</v>
      </c>
      <c r="V2772" s="9">
        <v>102.25</v>
      </c>
      <c r="W2772" s="9">
        <v>33.083333332999999</v>
      </c>
      <c r="X2772" s="9">
        <v>562.33333332999996</v>
      </c>
      <c r="Y2772" s="2">
        <v>1565</v>
      </c>
    </row>
    <row r="2773" spans="2:25">
      <c r="B2773" s="11"/>
      <c r="D2773" s="11">
        <v>48491</v>
      </c>
      <c r="E2773" s="4">
        <v>48491</v>
      </c>
      <c r="F2773" s="4" t="s">
        <v>3106</v>
      </c>
      <c r="G2773" s="4">
        <v>508313</v>
      </c>
      <c r="H2773" s="4">
        <v>56929</v>
      </c>
      <c r="I2773" s="10">
        <f t="shared" si="172"/>
        <v>12084</v>
      </c>
      <c r="J2773" s="10">
        <f t="shared" si="173"/>
        <v>155864.84664342419</v>
      </c>
      <c r="K2773" s="10">
        <f t="shared" si="174"/>
        <v>17456.232389420486</v>
      </c>
      <c r="L2773" s="10">
        <f t="shared" si="175"/>
        <v>68220.021419812852</v>
      </c>
      <c r="M2773" s="4">
        <v>0.11199595524804598</v>
      </c>
      <c r="N2773" s="4">
        <v>2.377275418885608E-2</v>
      </c>
      <c r="O2773" s="4">
        <v>0.30663163571150881</v>
      </c>
      <c r="P2773" s="5">
        <v>3.4341502950781283E-2</v>
      </c>
      <c r="Q2773" s="4">
        <v>0.13420868917342829</v>
      </c>
      <c r="R2773" s="6">
        <v>1</v>
      </c>
      <c r="S2773" s="7">
        <v>2422.16</v>
      </c>
      <c r="T2773" s="8">
        <v>5.0000000000000001E-3</v>
      </c>
      <c r="U2773" s="9"/>
      <c r="V2773" s="9">
        <v>211.83333332999999</v>
      </c>
      <c r="W2773" s="9"/>
      <c r="X2773" s="9">
        <v>796.41666667000004</v>
      </c>
      <c r="Y2773" s="2">
        <v>44632</v>
      </c>
    </row>
    <row r="2774" spans="2:25">
      <c r="B2774" s="11"/>
      <c r="D2774" s="11">
        <v>48493</v>
      </c>
      <c r="E2774" s="4">
        <v>48493</v>
      </c>
      <c r="F2774" s="4" t="s">
        <v>3107</v>
      </c>
      <c r="G2774" s="4">
        <v>47205</v>
      </c>
      <c r="H2774" s="4">
        <v>6863</v>
      </c>
      <c r="I2774" s="10">
        <f t="shared" si="172"/>
        <v>1578</v>
      </c>
      <c r="J2774" s="10">
        <f t="shared" si="173"/>
        <v>18016.407243216847</v>
      </c>
      <c r="K2774" s="10">
        <f t="shared" si="174"/>
        <v>2619.3539436542142</v>
      </c>
      <c r="L2774" s="10">
        <f t="shared" si="175"/>
        <v>8373.2018870297125</v>
      </c>
      <c r="M2774" s="4">
        <v>0.14538714119267027</v>
      </c>
      <c r="N2774" s="4">
        <v>3.3428662217985385E-2</v>
      </c>
      <c r="O2774" s="4">
        <v>0.38166311287399313</v>
      </c>
      <c r="P2774" s="5">
        <v>5.5488908879445277E-2</v>
      </c>
      <c r="Q2774" s="4">
        <v>0.17737955485710649</v>
      </c>
      <c r="R2774" s="6">
        <v>1</v>
      </c>
      <c r="S2774" s="7">
        <v>0</v>
      </c>
      <c r="T2774" s="8">
        <v>0</v>
      </c>
      <c r="U2774" s="9">
        <v>281.08333333000002</v>
      </c>
      <c r="V2774" s="9">
        <v>1143.5</v>
      </c>
      <c r="W2774" s="9">
        <v>724.41666667000004</v>
      </c>
      <c r="X2774" s="9">
        <v>14468.666667</v>
      </c>
      <c r="Y2774" s="2">
        <v>4086</v>
      </c>
    </row>
    <row r="2775" spans="2:25">
      <c r="B2775" s="11"/>
      <c r="D2775" s="11">
        <v>48495</v>
      </c>
      <c r="E2775" s="4">
        <v>48495</v>
      </c>
      <c r="F2775" s="4" t="s">
        <v>3108</v>
      </c>
      <c r="G2775" s="4">
        <v>7777</v>
      </c>
      <c r="H2775" s="4">
        <v>873</v>
      </c>
      <c r="I2775" s="10">
        <f t="shared" si="172"/>
        <v>255</v>
      </c>
      <c r="J2775" s="10">
        <f t="shared" si="173"/>
        <v>2779.2904915390814</v>
      </c>
      <c r="K2775" s="10">
        <f t="shared" si="174"/>
        <v>311.98670427074933</v>
      </c>
      <c r="L2775" s="10">
        <f t="shared" si="175"/>
        <v>1306.6112006446415</v>
      </c>
      <c r="M2775" s="4">
        <v>0.11225408255111226</v>
      </c>
      <c r="N2775" s="4">
        <v>3.278899318503279E-2</v>
      </c>
      <c r="O2775" s="4">
        <v>0.35737308622078967</v>
      </c>
      <c r="P2775" s="5">
        <v>4.0116587922174277E-2</v>
      </c>
      <c r="Q2775" s="4">
        <v>0.16800966962127317</v>
      </c>
      <c r="R2775" s="6">
        <v>2</v>
      </c>
      <c r="S2775" s="7">
        <v>0</v>
      </c>
      <c r="T2775" s="8">
        <v>0</v>
      </c>
      <c r="U2775" s="9"/>
      <c r="V2775" s="9">
        <v>176</v>
      </c>
      <c r="W2775" s="9">
        <v>52.583333332999999</v>
      </c>
      <c r="X2775" s="9">
        <v>1750.0833333</v>
      </c>
      <c r="Y2775" s="2">
        <v>731</v>
      </c>
    </row>
    <row r="2776" spans="2:25">
      <c r="B2776" s="11"/>
      <c r="D2776" s="11">
        <v>48497</v>
      </c>
      <c r="E2776" s="4">
        <v>48497</v>
      </c>
      <c r="F2776" s="4" t="s">
        <v>3109</v>
      </c>
      <c r="G2776" s="4">
        <v>63247</v>
      </c>
      <c r="H2776" s="4">
        <v>9228</v>
      </c>
      <c r="I2776" s="10">
        <f t="shared" si="172"/>
        <v>1752</v>
      </c>
      <c r="J2776" s="10">
        <f t="shared" si="173"/>
        <v>25839.921990193197</v>
      </c>
      <c r="K2776" s="10">
        <f t="shared" si="174"/>
        <v>3770.1519459500505</v>
      </c>
      <c r="L2776" s="10">
        <f t="shared" si="175"/>
        <v>13080.642670540521</v>
      </c>
      <c r="M2776" s="4">
        <v>0.14590415355669042</v>
      </c>
      <c r="N2776" s="4">
        <v>2.7700918620646039E-2</v>
      </c>
      <c r="O2776" s="4">
        <v>0.40855569418617799</v>
      </c>
      <c r="P2776" s="5">
        <v>5.9609972741000369E-2</v>
      </c>
      <c r="Q2776" s="4">
        <v>0.20681838933926544</v>
      </c>
      <c r="R2776" s="6">
        <v>1</v>
      </c>
      <c r="S2776" s="7">
        <v>3630.1</v>
      </c>
      <c r="T2776" s="8">
        <v>5.8999999999999997E-2</v>
      </c>
      <c r="U2776" s="9"/>
      <c r="V2776" s="9">
        <v>32</v>
      </c>
      <c r="W2776" s="9"/>
      <c r="X2776" s="9">
        <v>232.16666667000001</v>
      </c>
      <c r="Y2776" s="2">
        <v>6356</v>
      </c>
    </row>
    <row r="2777" spans="2:25">
      <c r="B2777" s="11"/>
      <c r="D2777" s="11">
        <v>48499</v>
      </c>
      <c r="E2777" s="4">
        <v>48499</v>
      </c>
      <c r="F2777" s="4" t="s">
        <v>3110</v>
      </c>
      <c r="G2777" s="4">
        <v>43315</v>
      </c>
      <c r="H2777" s="4">
        <v>11631</v>
      </c>
      <c r="I2777" s="10">
        <f t="shared" si="172"/>
        <v>2774</v>
      </c>
      <c r="J2777" s="10">
        <f t="shared" si="173"/>
        <v>15264.626208887254</v>
      </c>
      <c r="K2777" s="10">
        <f t="shared" si="174"/>
        <v>4098.8772350356148</v>
      </c>
      <c r="L2777" s="10">
        <f t="shared" si="175"/>
        <v>7316.2538256403159</v>
      </c>
      <c r="M2777" s="4">
        <v>0.26852129747200737</v>
      </c>
      <c r="N2777" s="4">
        <v>6.4042479510562161E-2</v>
      </c>
      <c r="O2777" s="4">
        <v>0.35240970123253501</v>
      </c>
      <c r="P2777" s="5">
        <v>9.4629510216682783E-2</v>
      </c>
      <c r="Q2777" s="4">
        <v>0.1689080878596402</v>
      </c>
      <c r="R2777" s="6">
        <v>3</v>
      </c>
      <c r="S2777" s="7">
        <v>3965.63</v>
      </c>
      <c r="T2777" s="8">
        <v>9.2999999999999999E-2</v>
      </c>
      <c r="U2777" s="9"/>
      <c r="V2777" s="9">
        <v>307.08333333000002</v>
      </c>
      <c r="W2777" s="9">
        <v>17</v>
      </c>
      <c r="X2777" s="9">
        <v>2768.9166667</v>
      </c>
      <c r="Y2777" s="2">
        <v>9104</v>
      </c>
    </row>
    <row r="2778" spans="2:25">
      <c r="B2778" s="11"/>
      <c r="D2778" s="11">
        <v>48501</v>
      </c>
      <c r="E2778" s="4">
        <v>48501</v>
      </c>
      <c r="F2778" s="4" t="s">
        <v>3111</v>
      </c>
      <c r="G2778" s="4">
        <v>8481</v>
      </c>
      <c r="H2778" s="4">
        <v>944</v>
      </c>
      <c r="I2778" s="10">
        <f t="shared" si="172"/>
        <v>138</v>
      </c>
      <c r="J2778" s="10">
        <f t="shared" si="173"/>
        <v>2694.7658680955778</v>
      </c>
      <c r="K2778" s="10">
        <f t="shared" si="174"/>
        <v>299.94799899566397</v>
      </c>
      <c r="L2778" s="10">
        <f t="shared" si="175"/>
        <v>1233.3445067746745</v>
      </c>
      <c r="M2778" s="4">
        <v>0.11130762881735644</v>
      </c>
      <c r="N2778" s="4">
        <v>1.6271666077113549E-2</v>
      </c>
      <c r="O2778" s="4">
        <v>0.31774152435981345</v>
      </c>
      <c r="P2778" s="5">
        <v>3.5367055653303142E-2</v>
      </c>
      <c r="Q2778" s="4">
        <v>0.14542442008898415</v>
      </c>
      <c r="R2778" s="6">
        <v>1</v>
      </c>
      <c r="S2778" s="7">
        <v>70.34</v>
      </c>
      <c r="T2778" s="8">
        <v>8.9999999999999993E-3</v>
      </c>
      <c r="U2778" s="9">
        <v>41.416666667000001</v>
      </c>
      <c r="V2778" s="9">
        <v>324.08333333000002</v>
      </c>
      <c r="W2778" s="9">
        <v>110.66666667</v>
      </c>
      <c r="X2778" s="9">
        <v>3159.5833333</v>
      </c>
      <c r="Y2778" s="2">
        <v>779</v>
      </c>
    </row>
    <row r="2779" spans="2:25">
      <c r="B2779" s="11"/>
      <c r="D2779" s="11">
        <v>48503</v>
      </c>
      <c r="E2779" s="4">
        <v>48503</v>
      </c>
      <c r="F2779" s="4" t="s">
        <v>3112</v>
      </c>
      <c r="G2779" s="4">
        <v>18166</v>
      </c>
      <c r="H2779" s="4">
        <v>3583</v>
      </c>
      <c r="I2779" s="10">
        <f t="shared" si="172"/>
        <v>1091</v>
      </c>
      <c r="J2779" s="10">
        <f t="shared" si="173"/>
        <v>6325.1722818895068</v>
      </c>
      <c r="K2779" s="10">
        <f t="shared" si="174"/>
        <v>1247.5554489711606</v>
      </c>
      <c r="L2779" s="10">
        <f t="shared" si="175"/>
        <v>3125.5030115608756</v>
      </c>
      <c r="M2779" s="4">
        <v>0.19723659583837938</v>
      </c>
      <c r="N2779" s="4">
        <v>6.0057249807332382E-2</v>
      </c>
      <c r="O2779" s="4">
        <v>0.34818739854065323</v>
      </c>
      <c r="P2779" s="5">
        <v>6.8675297201979554E-2</v>
      </c>
      <c r="Q2779" s="4">
        <v>0.17205235118137596</v>
      </c>
      <c r="R2779" s="6">
        <v>3</v>
      </c>
      <c r="S2779" s="7">
        <v>12.45</v>
      </c>
      <c r="T2779" s="8">
        <v>1E-3</v>
      </c>
      <c r="U2779" s="9"/>
      <c r="V2779" s="9">
        <v>41.75</v>
      </c>
      <c r="W2779" s="9"/>
      <c r="X2779" s="9">
        <v>216.91666667000001</v>
      </c>
      <c r="Y2779" s="2">
        <v>3413</v>
      </c>
    </row>
    <row r="2780" spans="2:25">
      <c r="B2780" s="11"/>
      <c r="D2780" s="11">
        <v>48505</v>
      </c>
      <c r="E2780" s="4">
        <v>48505</v>
      </c>
      <c r="F2780" s="4" t="s">
        <v>3113</v>
      </c>
      <c r="G2780" s="4">
        <v>14415</v>
      </c>
      <c r="H2780" s="4">
        <v>1832</v>
      </c>
      <c r="I2780" s="10">
        <f t="shared" si="172"/>
        <v>348</v>
      </c>
      <c r="J2780" s="10">
        <f t="shared" si="173"/>
        <v>6941.8529773808023</v>
      </c>
      <c r="K2780" s="10">
        <f t="shared" si="174"/>
        <v>882.23896320233291</v>
      </c>
      <c r="L2780" s="10">
        <f t="shared" si="175"/>
        <v>3731.9027941866343</v>
      </c>
      <c r="M2780" s="4">
        <v>0.12708983697537288</v>
      </c>
      <c r="N2780" s="4">
        <v>2.4141519250780438E-2</v>
      </c>
      <c r="O2780" s="4">
        <v>0.48157148646415554</v>
      </c>
      <c r="P2780" s="5">
        <v>6.1202841706717512E-2</v>
      </c>
      <c r="Q2780" s="4">
        <v>0.2588902389307412</v>
      </c>
      <c r="R2780" s="6">
        <v>5</v>
      </c>
      <c r="S2780" s="7">
        <v>13421.48</v>
      </c>
      <c r="T2780" s="8">
        <v>0.93799999999999994</v>
      </c>
      <c r="U2780" s="9"/>
      <c r="V2780" s="9">
        <v>224.08333332999999</v>
      </c>
      <c r="W2780" s="9">
        <v>15.666666666999999</v>
      </c>
      <c r="X2780" s="9">
        <v>1200.5833333</v>
      </c>
      <c r="Y2780" s="2">
        <v>1258</v>
      </c>
    </row>
    <row r="2781" spans="2:25">
      <c r="B2781" s="11"/>
      <c r="D2781" s="11">
        <v>48507</v>
      </c>
      <c r="E2781" s="4">
        <v>48507</v>
      </c>
      <c r="F2781" s="4" t="s">
        <v>3114</v>
      </c>
      <c r="G2781" s="4">
        <v>12152</v>
      </c>
      <c r="H2781" s="4">
        <v>1614</v>
      </c>
      <c r="I2781" s="10">
        <f t="shared" si="172"/>
        <v>352</v>
      </c>
      <c r="J2781" s="10">
        <f t="shared" si="173"/>
        <v>5920.003451471327</v>
      </c>
      <c r="K2781" s="10">
        <f t="shared" si="174"/>
        <v>786.28090607922343</v>
      </c>
      <c r="L2781" s="10">
        <f t="shared" si="175"/>
        <v>3072.7387265522329</v>
      </c>
      <c r="M2781" s="4">
        <v>0.13281764318630679</v>
      </c>
      <c r="N2781" s="4">
        <v>2.8966425279789335E-2</v>
      </c>
      <c r="O2781" s="4">
        <v>0.48716289100323623</v>
      </c>
      <c r="P2781" s="5">
        <v>6.47038270308775E-2</v>
      </c>
      <c r="Q2781" s="4">
        <v>0.25285868388349514</v>
      </c>
      <c r="R2781" s="6">
        <v>5</v>
      </c>
      <c r="S2781" s="7">
        <v>12060</v>
      </c>
      <c r="T2781" s="8">
        <v>1</v>
      </c>
      <c r="U2781" s="9"/>
      <c r="V2781" s="9">
        <v>105.66666667</v>
      </c>
      <c r="W2781" s="9"/>
      <c r="X2781" s="9">
        <v>523.5</v>
      </c>
      <c r="Y2781" s="2">
        <v>1022</v>
      </c>
    </row>
    <row r="2782" spans="2:25">
      <c r="B2782" s="11"/>
      <c r="D2782" s="11">
        <v>49001</v>
      </c>
      <c r="E2782" s="4">
        <v>49001</v>
      </c>
      <c r="F2782" s="4" t="s">
        <v>3115</v>
      </c>
      <c r="G2782" s="4">
        <v>6414</v>
      </c>
      <c r="H2782" s="4">
        <v>886</v>
      </c>
      <c r="I2782" s="10">
        <f t="shared" si="172"/>
        <v>212</v>
      </c>
      <c r="J2782" s="10">
        <f t="shared" si="173"/>
        <v>1796.0717808959944</v>
      </c>
      <c r="K2782" s="10">
        <f t="shared" si="174"/>
        <v>248.10096630399926</v>
      </c>
      <c r="L2782" s="10">
        <f t="shared" si="175"/>
        <v>689.33740874262526</v>
      </c>
      <c r="M2782" s="4">
        <v>0.13813532896788275</v>
      </c>
      <c r="N2782" s="4">
        <v>3.3052697224820703E-2</v>
      </c>
      <c r="O2782" s="4">
        <v>0.28002366399999912</v>
      </c>
      <c r="P2782" s="5">
        <v>3.8681160945431753E-2</v>
      </c>
      <c r="Q2782" s="4">
        <v>0.107473871023172</v>
      </c>
      <c r="R2782" s="6">
        <v>1</v>
      </c>
      <c r="S2782" s="7">
        <v>0</v>
      </c>
      <c r="T2782" s="8">
        <v>0</v>
      </c>
      <c r="U2782" s="9"/>
      <c r="V2782" s="9">
        <v>106.16666667</v>
      </c>
      <c r="W2782" s="9"/>
      <c r="X2782" s="9">
        <v>402.66666666999998</v>
      </c>
      <c r="Y2782" s="2">
        <v>1016</v>
      </c>
    </row>
    <row r="2783" spans="2:25">
      <c r="B2783" s="11"/>
      <c r="D2783" s="11">
        <v>49003</v>
      </c>
      <c r="E2783" s="4">
        <v>49003</v>
      </c>
      <c r="F2783" s="4" t="s">
        <v>3116</v>
      </c>
      <c r="G2783" s="4">
        <v>52182</v>
      </c>
      <c r="H2783" s="4">
        <v>6391</v>
      </c>
      <c r="I2783" s="10">
        <f t="shared" si="172"/>
        <v>1503</v>
      </c>
      <c r="J2783" s="10">
        <f t="shared" si="173"/>
        <v>16227.366094653362</v>
      </c>
      <c r="K2783" s="10">
        <f t="shared" si="174"/>
        <v>1987.4496322664831</v>
      </c>
      <c r="L2783" s="10">
        <f t="shared" si="175"/>
        <v>6912.8192983000927</v>
      </c>
      <c r="M2783" s="4">
        <v>0.1224751830132996</v>
      </c>
      <c r="N2783" s="4">
        <v>2.880303552949293E-2</v>
      </c>
      <c r="O2783" s="4">
        <v>0.3109763154852892</v>
      </c>
      <c r="P2783" s="5">
        <v>3.8086881151862387E-2</v>
      </c>
      <c r="Q2783" s="4">
        <v>0.1324751695661357</v>
      </c>
      <c r="R2783" s="6">
        <v>1</v>
      </c>
      <c r="S2783" s="7">
        <v>101.48</v>
      </c>
      <c r="T2783" s="8">
        <v>2E-3</v>
      </c>
      <c r="U2783" s="9"/>
      <c r="V2783" s="9">
        <v>32.5</v>
      </c>
      <c r="W2783" s="9"/>
      <c r="X2783" s="9">
        <v>242.33333332999999</v>
      </c>
      <c r="Y2783" s="2">
        <v>4234</v>
      </c>
    </row>
    <row r="2784" spans="2:25">
      <c r="B2784" s="11"/>
      <c r="D2784" s="11">
        <v>49005</v>
      </c>
      <c r="E2784" s="4">
        <v>49005</v>
      </c>
      <c r="F2784" s="4" t="s">
        <v>3117</v>
      </c>
      <c r="G2784" s="4">
        <v>120288</v>
      </c>
      <c r="H2784" s="4">
        <v>10449</v>
      </c>
      <c r="I2784" s="10">
        <f t="shared" si="172"/>
        <v>2806</v>
      </c>
      <c r="J2784" s="10">
        <f t="shared" si="173"/>
        <v>35703.844518988277</v>
      </c>
      <c r="K2784" s="10">
        <f t="shared" si="174"/>
        <v>3101.4687365232476</v>
      </c>
      <c r="L2784" s="10">
        <f t="shared" si="175"/>
        <v>13510.427558212528</v>
      </c>
      <c r="M2784" s="4">
        <v>8.6866520351157217E-2</v>
      </c>
      <c r="N2784" s="4">
        <v>2.3327347698856079E-2</v>
      </c>
      <c r="O2784" s="4">
        <v>0.29681967044915764</v>
      </c>
      <c r="P2784" s="5">
        <v>2.5783691943695529E-2</v>
      </c>
      <c r="Q2784" s="4">
        <v>0.11231733471512144</v>
      </c>
      <c r="R2784" s="6">
        <v>1</v>
      </c>
      <c r="S2784" s="7">
        <v>0</v>
      </c>
      <c r="T2784" s="8">
        <v>0</v>
      </c>
      <c r="U2784" s="9"/>
      <c r="V2784" s="9">
        <v>138.25</v>
      </c>
      <c r="W2784" s="9"/>
      <c r="X2784" s="9">
        <v>1153.5833333</v>
      </c>
      <c r="Y2784" s="2">
        <v>5803</v>
      </c>
    </row>
    <row r="2785" spans="2:25">
      <c r="B2785" s="11"/>
      <c r="D2785" s="11">
        <v>49007</v>
      </c>
      <c r="E2785" s="4">
        <v>49007</v>
      </c>
      <c r="F2785" s="4" t="s">
        <v>3118</v>
      </c>
      <c r="G2785" s="4">
        <v>20512</v>
      </c>
      <c r="H2785" s="4">
        <v>3214</v>
      </c>
      <c r="I2785" s="10">
        <f t="shared" si="172"/>
        <v>883</v>
      </c>
      <c r="J2785" s="10">
        <f t="shared" si="173"/>
        <v>5666.8349819638188</v>
      </c>
      <c r="K2785" s="10">
        <f t="shared" si="174"/>
        <v>887.92938923711552</v>
      </c>
      <c r="L2785" s="10">
        <f t="shared" si="175"/>
        <v>2366.2017622729727</v>
      </c>
      <c r="M2785" s="4">
        <v>0.15668876755070202</v>
      </c>
      <c r="N2785" s="4">
        <v>4.3047971918876757E-2</v>
      </c>
      <c r="O2785" s="4">
        <v>0.2762692561409818</v>
      </c>
      <c r="P2785" s="5">
        <v>4.3288289256879657E-2</v>
      </c>
      <c r="Q2785" s="4">
        <v>0.11535695018881496</v>
      </c>
      <c r="R2785" s="6">
        <v>4</v>
      </c>
      <c r="S2785" s="7">
        <v>1107</v>
      </c>
      <c r="T2785" s="8">
        <v>5.2999999999999999E-2</v>
      </c>
      <c r="U2785" s="9"/>
      <c r="V2785" s="9">
        <v>139.66666667000001</v>
      </c>
      <c r="W2785" s="9"/>
      <c r="X2785" s="9">
        <v>1497.9166667</v>
      </c>
      <c r="Y2785" s="2">
        <v>3599</v>
      </c>
    </row>
    <row r="2786" spans="2:25">
      <c r="B2786" s="11"/>
      <c r="D2786" s="11">
        <v>49009</v>
      </c>
      <c r="E2786" s="4">
        <v>49009</v>
      </c>
      <c r="F2786" s="4" t="s">
        <v>3119</v>
      </c>
      <c r="G2786" s="4">
        <v>702</v>
      </c>
      <c r="H2786" s="4">
        <v>119</v>
      </c>
      <c r="I2786" s="10">
        <f t="shared" si="172"/>
        <v>25</v>
      </c>
      <c r="J2786" s="10">
        <f t="shared" si="173"/>
        <v>168.79365077714289</v>
      </c>
      <c r="K2786" s="10">
        <f t="shared" si="174"/>
        <v>28.613168721481486</v>
      </c>
      <c r="L2786" s="10">
        <f t="shared" si="175"/>
        <v>71.80952380952381</v>
      </c>
      <c r="M2786" s="4">
        <v>0.16951566951566951</v>
      </c>
      <c r="N2786" s="4">
        <v>3.5612535612535613E-2</v>
      </c>
      <c r="O2786" s="4">
        <v>0.240446795978836</v>
      </c>
      <c r="P2786" s="5">
        <v>4.0759499603249982E-2</v>
      </c>
      <c r="Q2786" s="4">
        <v>0.10229276895943562</v>
      </c>
      <c r="R2786" s="6">
        <v>3</v>
      </c>
      <c r="S2786" s="7">
        <v>0</v>
      </c>
      <c r="T2786" s="8">
        <v>0</v>
      </c>
      <c r="U2786" s="9"/>
      <c r="V2786" s="9">
        <v>194.25</v>
      </c>
      <c r="W2786" s="9"/>
      <c r="X2786" s="9">
        <v>776.5</v>
      </c>
      <c r="Y2786" s="2">
        <v>154</v>
      </c>
    </row>
    <row r="2787" spans="2:25">
      <c r="B2787" s="11"/>
      <c r="D2787" s="11">
        <v>49011</v>
      </c>
      <c r="E2787" s="4">
        <v>49011</v>
      </c>
      <c r="F2787" s="4" t="s">
        <v>3120</v>
      </c>
      <c r="G2787" s="4">
        <v>334977</v>
      </c>
      <c r="H2787" s="4">
        <v>31376</v>
      </c>
      <c r="I2787" s="10">
        <f t="shared" si="172"/>
        <v>7240</v>
      </c>
      <c r="J2787" s="10">
        <f t="shared" si="173"/>
        <v>99072.634069125765</v>
      </c>
      <c r="K2787" s="10">
        <f t="shared" si="174"/>
        <v>9279.7504501887888</v>
      </c>
      <c r="L2787" s="10">
        <f t="shared" si="175"/>
        <v>39931.956643140227</v>
      </c>
      <c r="M2787" s="4">
        <v>9.3666132301620714E-2</v>
      </c>
      <c r="N2787" s="4">
        <v>2.1613424205243943E-2</v>
      </c>
      <c r="O2787" s="4">
        <v>0.29575951205344175</v>
      </c>
      <c r="P2787" s="5">
        <v>2.7702649585460461E-2</v>
      </c>
      <c r="Q2787" s="4">
        <v>0.11920805501016556</v>
      </c>
      <c r="R2787" s="6">
        <v>1</v>
      </c>
      <c r="S2787" s="7">
        <v>0</v>
      </c>
      <c r="T2787" s="8">
        <v>0</v>
      </c>
      <c r="U2787" s="9"/>
      <c r="V2787" s="9"/>
      <c r="W2787" s="9"/>
      <c r="X2787" s="9">
        <v>34.083333332999999</v>
      </c>
      <c r="Y2787" s="2">
        <v>19642</v>
      </c>
    </row>
    <row r="2788" spans="2:25">
      <c r="B2788" s="11"/>
      <c r="D2788" s="11">
        <v>49013</v>
      </c>
      <c r="E2788" s="4">
        <v>49013</v>
      </c>
      <c r="F2788" s="4" t="s">
        <v>3121</v>
      </c>
      <c r="G2788" s="4">
        <v>20259</v>
      </c>
      <c r="H2788" s="4">
        <v>2159</v>
      </c>
      <c r="I2788" s="10">
        <f t="shared" si="172"/>
        <v>562</v>
      </c>
      <c r="J2788" s="10">
        <f t="shared" si="173"/>
        <v>5127.6314644307313</v>
      </c>
      <c r="K2788" s="10">
        <f t="shared" si="174"/>
        <v>546.45127260506194</v>
      </c>
      <c r="L2788" s="10">
        <f t="shared" si="175"/>
        <v>2101.5519861698954</v>
      </c>
      <c r="M2788" s="4">
        <v>0.10656991954193198</v>
      </c>
      <c r="N2788" s="4">
        <v>2.7740757194333384E-2</v>
      </c>
      <c r="O2788" s="4">
        <v>0.2531038780014182</v>
      </c>
      <c r="P2788" s="5">
        <v>2.697325991436211E-2</v>
      </c>
      <c r="Q2788" s="4">
        <v>0.10373424088898245</v>
      </c>
      <c r="R2788" s="6">
        <v>1</v>
      </c>
      <c r="S2788" s="7">
        <v>0</v>
      </c>
      <c r="T2788" s="8">
        <v>0</v>
      </c>
      <c r="U2788" s="9">
        <v>16</v>
      </c>
      <c r="V2788" s="9">
        <v>485.66666666999998</v>
      </c>
      <c r="W2788" s="9">
        <v>66.166666667000001</v>
      </c>
      <c r="X2788" s="9">
        <v>5195</v>
      </c>
      <c r="Y2788" s="2">
        <v>2079</v>
      </c>
    </row>
    <row r="2789" spans="2:25">
      <c r="B2789" s="11"/>
      <c r="D2789" s="11">
        <v>49015</v>
      </c>
      <c r="E2789" s="4">
        <v>49015</v>
      </c>
      <c r="F2789" s="4" t="s">
        <v>3122</v>
      </c>
      <c r="G2789" s="4">
        <v>10410</v>
      </c>
      <c r="H2789" s="4">
        <v>1582</v>
      </c>
      <c r="I2789" s="10">
        <f t="shared" si="172"/>
        <v>334.00000000000006</v>
      </c>
      <c r="J2789" s="10">
        <f t="shared" si="173"/>
        <v>2972.9138107717677</v>
      </c>
      <c r="K2789" s="10">
        <f t="shared" si="174"/>
        <v>451.79151283774604</v>
      </c>
      <c r="L2789" s="10">
        <f t="shared" si="175"/>
        <v>1144.8530568830117</v>
      </c>
      <c r="M2789" s="4">
        <v>0.15196926032660904</v>
      </c>
      <c r="N2789" s="4">
        <v>3.2084534101825171E-2</v>
      </c>
      <c r="O2789" s="4">
        <v>0.28558249863321494</v>
      </c>
      <c r="P2789" s="5">
        <v>4.3399761079514508E-2</v>
      </c>
      <c r="Q2789" s="4">
        <v>0.10997627827886761</v>
      </c>
      <c r="R2789" s="6">
        <v>4</v>
      </c>
      <c r="S2789" s="7">
        <v>2862.38</v>
      </c>
      <c r="T2789" s="8">
        <v>0.26700000000000002</v>
      </c>
      <c r="U2789" s="9"/>
      <c r="V2789" s="9">
        <v>74.75</v>
      </c>
      <c r="W2789" s="9"/>
      <c r="X2789" s="9">
        <v>467.58333333000002</v>
      </c>
      <c r="Y2789" s="2">
        <v>1532</v>
      </c>
    </row>
    <row r="2790" spans="2:25">
      <c r="B2790" s="11"/>
      <c r="D2790" s="11">
        <v>49017</v>
      </c>
      <c r="E2790" s="4">
        <v>49017</v>
      </c>
      <c r="F2790" s="4" t="s">
        <v>3123</v>
      </c>
      <c r="G2790" s="4">
        <v>5020</v>
      </c>
      <c r="H2790" s="4">
        <v>997</v>
      </c>
      <c r="I2790" s="10">
        <f t="shared" si="172"/>
        <v>251</v>
      </c>
      <c r="J2790" s="10">
        <f t="shared" si="173"/>
        <v>1147.4607445033648</v>
      </c>
      <c r="K2790" s="10">
        <f t="shared" si="174"/>
        <v>227.89210403781962</v>
      </c>
      <c r="L2790" s="10">
        <f t="shared" si="175"/>
        <v>510.67070432920593</v>
      </c>
      <c r="M2790" s="4">
        <v>0.19860557768924303</v>
      </c>
      <c r="N2790" s="4">
        <v>0.05</v>
      </c>
      <c r="O2790" s="4">
        <v>0.22857783755047106</v>
      </c>
      <c r="P2790" s="5">
        <v>4.5396833473669247E-2</v>
      </c>
      <c r="Q2790" s="4">
        <v>0.10172723193808883</v>
      </c>
      <c r="R2790" s="6">
        <v>3</v>
      </c>
      <c r="S2790" s="7">
        <v>0</v>
      </c>
      <c r="T2790" s="8">
        <v>0</v>
      </c>
      <c r="U2790" s="9"/>
      <c r="V2790" s="9">
        <v>49.75</v>
      </c>
      <c r="W2790" s="9"/>
      <c r="X2790" s="9">
        <v>373.16666666999998</v>
      </c>
      <c r="Y2790" s="2">
        <v>824</v>
      </c>
    </row>
    <row r="2791" spans="2:25">
      <c r="B2791" s="11"/>
      <c r="D2791" s="11">
        <v>49019</v>
      </c>
      <c r="E2791" s="4">
        <v>49019</v>
      </c>
      <c r="F2791" s="4" t="s">
        <v>3124</v>
      </c>
      <c r="G2791" s="4">
        <v>9544</v>
      </c>
      <c r="H2791" s="4">
        <v>1572</v>
      </c>
      <c r="I2791" s="10">
        <f t="shared" si="172"/>
        <v>425</v>
      </c>
      <c r="J2791" s="10">
        <f t="shared" si="173"/>
        <v>2071.3568264526598</v>
      </c>
      <c r="K2791" s="10">
        <f t="shared" si="174"/>
        <v>341.17486705611702</v>
      </c>
      <c r="L2791" s="10">
        <f t="shared" si="175"/>
        <v>795.86214560159567</v>
      </c>
      <c r="M2791" s="4">
        <v>0.1647108130762783</v>
      </c>
      <c r="N2791" s="4">
        <v>4.4530595138306789E-2</v>
      </c>
      <c r="O2791" s="4">
        <v>0.2170323581781915</v>
      </c>
      <c r="P2791" s="5">
        <v>3.5747576179391977E-2</v>
      </c>
      <c r="Q2791" s="4">
        <v>8.3388741156914886E-2</v>
      </c>
      <c r="R2791" s="6">
        <v>3</v>
      </c>
      <c r="S2791" s="7">
        <v>53.62</v>
      </c>
      <c r="T2791" s="8">
        <v>6.0000000000000001E-3</v>
      </c>
      <c r="U2791" s="9"/>
      <c r="V2791" s="9">
        <v>13</v>
      </c>
      <c r="W2791" s="9"/>
      <c r="X2791" s="9">
        <v>169.83333332999999</v>
      </c>
      <c r="Y2791" s="2">
        <v>1705</v>
      </c>
    </row>
    <row r="2792" spans="2:25">
      <c r="B2792" s="11"/>
      <c r="D2792" s="11">
        <v>49021</v>
      </c>
      <c r="E2792" s="4">
        <v>49021</v>
      </c>
      <c r="F2792" s="4" t="s">
        <v>3125</v>
      </c>
      <c r="G2792" s="4">
        <v>48504</v>
      </c>
      <c r="H2792" s="4">
        <v>5748</v>
      </c>
      <c r="I2792" s="10">
        <f t="shared" si="172"/>
        <v>1101</v>
      </c>
      <c r="J2792" s="10">
        <f t="shared" si="173"/>
        <v>13855.140168037915</v>
      </c>
      <c r="K2792" s="10">
        <f t="shared" si="174"/>
        <v>1641.9129491563981</v>
      </c>
      <c r="L2792" s="10">
        <f t="shared" si="175"/>
        <v>5945.0890668409866</v>
      </c>
      <c r="M2792" s="4">
        <v>0.11850569025235032</v>
      </c>
      <c r="N2792" s="4">
        <v>2.2699158832261257E-2</v>
      </c>
      <c r="O2792" s="4">
        <v>0.28564943443917851</v>
      </c>
      <c r="P2792" s="5">
        <v>3.3851083398408338E-2</v>
      </c>
      <c r="Q2792" s="4">
        <v>0.12256904722993953</v>
      </c>
      <c r="R2792" s="6">
        <v>3</v>
      </c>
      <c r="S2792" s="7">
        <v>532</v>
      </c>
      <c r="T2792" s="8">
        <v>1.0999999999999999E-2</v>
      </c>
      <c r="U2792" s="9"/>
      <c r="V2792" s="9">
        <v>34.333333332999999</v>
      </c>
      <c r="W2792" s="9"/>
      <c r="X2792" s="9">
        <v>338.91666666999998</v>
      </c>
      <c r="Y2792" s="2">
        <v>5377</v>
      </c>
    </row>
    <row r="2793" spans="2:25">
      <c r="B2793" s="11"/>
      <c r="D2793" s="11">
        <v>49023</v>
      </c>
      <c r="E2793" s="4">
        <v>49023</v>
      </c>
      <c r="F2793" s="4" t="s">
        <v>3126</v>
      </c>
      <c r="G2793" s="4">
        <v>10694</v>
      </c>
      <c r="H2793" s="4">
        <v>1232</v>
      </c>
      <c r="I2793" s="10">
        <f t="shared" si="172"/>
        <v>286</v>
      </c>
      <c r="J2793" s="10">
        <f t="shared" si="173"/>
        <v>2713.5034271522595</v>
      </c>
      <c r="K2793" s="10">
        <f t="shared" si="174"/>
        <v>312.60858633360618</v>
      </c>
      <c r="L2793" s="10">
        <f t="shared" si="175"/>
        <v>1010.1799748121325</v>
      </c>
      <c r="M2793" s="4">
        <v>0.11520478773143819</v>
      </c>
      <c r="N2793" s="4">
        <v>2.6743968580512437E-2</v>
      </c>
      <c r="O2793" s="4">
        <v>0.25374073566039457</v>
      </c>
      <c r="P2793" s="5">
        <v>2.9232147590574731E-2</v>
      </c>
      <c r="Q2793" s="4">
        <v>9.4462312961673137E-2</v>
      </c>
      <c r="R2793" s="6">
        <v>1</v>
      </c>
      <c r="S2793" s="7">
        <v>87.92</v>
      </c>
      <c r="T2793" s="8">
        <v>8.0000000000000002E-3</v>
      </c>
      <c r="U2793" s="9"/>
      <c r="V2793" s="9">
        <v>161.5</v>
      </c>
      <c r="W2793" s="9"/>
      <c r="X2793" s="9">
        <v>1357.5</v>
      </c>
      <c r="Y2793" s="2">
        <v>1384</v>
      </c>
    </row>
    <row r="2794" spans="2:25">
      <c r="B2794" s="11"/>
      <c r="D2794" s="11">
        <v>49025</v>
      </c>
      <c r="E2794" s="4">
        <v>49025</v>
      </c>
      <c r="F2794" s="4" t="s">
        <v>3127</v>
      </c>
      <c r="G2794" s="4">
        <v>7246</v>
      </c>
      <c r="H2794" s="4">
        <v>1587</v>
      </c>
      <c r="I2794" s="10">
        <f t="shared" si="172"/>
        <v>288</v>
      </c>
      <c r="J2794" s="10">
        <f t="shared" si="173"/>
        <v>1460.1532076012609</v>
      </c>
      <c r="K2794" s="10">
        <f t="shared" si="174"/>
        <v>319.79894292895403</v>
      </c>
      <c r="L2794" s="10">
        <f t="shared" si="175"/>
        <v>620.95629939277001</v>
      </c>
      <c r="M2794" s="4">
        <v>0.21901738890422301</v>
      </c>
      <c r="N2794" s="4">
        <v>3.9746066795473364E-2</v>
      </c>
      <c r="O2794" s="4">
        <v>0.20151162125327918</v>
      </c>
      <c r="P2794" s="5">
        <v>4.4134549120749933E-2</v>
      </c>
      <c r="Q2794" s="4">
        <v>8.5696425530329842E-2</v>
      </c>
      <c r="R2794" s="6">
        <v>2</v>
      </c>
      <c r="S2794" s="7">
        <v>0</v>
      </c>
      <c r="T2794" s="8">
        <v>0</v>
      </c>
      <c r="U2794" s="9"/>
      <c r="V2794" s="9">
        <v>39.416666667000001</v>
      </c>
      <c r="W2794" s="9"/>
      <c r="X2794" s="9">
        <v>317</v>
      </c>
      <c r="Y2794" s="2">
        <v>1631</v>
      </c>
    </row>
    <row r="2795" spans="2:25">
      <c r="B2795" s="11"/>
      <c r="D2795" s="11">
        <v>49027</v>
      </c>
      <c r="E2795" s="4">
        <v>49027</v>
      </c>
      <c r="F2795" s="4" t="s">
        <v>3128</v>
      </c>
      <c r="G2795" s="4">
        <v>12651</v>
      </c>
      <c r="H2795" s="4">
        <v>2016</v>
      </c>
      <c r="I2795" s="10">
        <f t="shared" si="172"/>
        <v>519</v>
      </c>
      <c r="J2795" s="10">
        <f t="shared" si="173"/>
        <v>3487.7533199086183</v>
      </c>
      <c r="K2795" s="10">
        <f t="shared" si="174"/>
        <v>555.79090134659509</v>
      </c>
      <c r="L2795" s="10">
        <f t="shared" si="175"/>
        <v>1165.9605818470188</v>
      </c>
      <c r="M2795" s="4">
        <v>0.15935499170026085</v>
      </c>
      <c r="N2795" s="4">
        <v>4.1024424946644537E-2</v>
      </c>
      <c r="O2795" s="4">
        <v>0.27568993122350949</v>
      </c>
      <c r="P2795" s="5">
        <v>4.3932566701967837E-2</v>
      </c>
      <c r="Q2795" s="4">
        <v>9.2163511330884421E-2</v>
      </c>
      <c r="R2795" s="6">
        <v>2</v>
      </c>
      <c r="S2795" s="7">
        <v>703</v>
      </c>
      <c r="T2795" s="8">
        <v>5.6000000000000001E-2</v>
      </c>
      <c r="U2795" s="9"/>
      <c r="V2795" s="9">
        <v>23.916666667000001</v>
      </c>
      <c r="W2795" s="9"/>
      <c r="X2795" s="9">
        <v>295.5</v>
      </c>
      <c r="Y2795" s="2">
        <v>2038</v>
      </c>
    </row>
    <row r="2796" spans="2:25">
      <c r="B2796" s="11"/>
      <c r="D2796" s="11">
        <v>49029</v>
      </c>
      <c r="E2796" s="4">
        <v>49029</v>
      </c>
      <c r="F2796" s="4" t="s">
        <v>3129</v>
      </c>
      <c r="G2796" s="4">
        <v>11014</v>
      </c>
      <c r="H2796" s="4">
        <v>1224</v>
      </c>
      <c r="I2796" s="10">
        <f t="shared" si="172"/>
        <v>255</v>
      </c>
      <c r="J2796" s="10">
        <f t="shared" si="173"/>
        <v>3049.368053024481</v>
      </c>
      <c r="K2796" s="10">
        <f t="shared" si="174"/>
        <v>338.88019764862582</v>
      </c>
      <c r="L2796" s="10">
        <f t="shared" si="175"/>
        <v>1150.5979826162209</v>
      </c>
      <c r="M2796" s="4">
        <v>0.11113128745233339</v>
      </c>
      <c r="N2796" s="4">
        <v>2.3152351552569457E-2</v>
      </c>
      <c r="O2796" s="4">
        <v>0.27686290657567469</v>
      </c>
      <c r="P2796" s="5">
        <v>3.0768131255549828E-2</v>
      </c>
      <c r="Q2796" s="4">
        <v>0.10446685878120764</v>
      </c>
      <c r="R2796" s="6">
        <v>1</v>
      </c>
      <c r="S2796" s="7">
        <v>0</v>
      </c>
      <c r="T2796" s="8">
        <v>0</v>
      </c>
      <c r="U2796" s="9"/>
      <c r="V2796" s="9">
        <v>45.916666667000001</v>
      </c>
      <c r="W2796" s="9"/>
      <c r="X2796" s="9">
        <v>506.41666666999998</v>
      </c>
      <c r="Y2796" s="2">
        <v>870</v>
      </c>
    </row>
    <row r="2797" spans="2:25">
      <c r="B2797" s="11"/>
      <c r="D2797" s="11">
        <v>49031</v>
      </c>
      <c r="E2797" s="4">
        <v>49031</v>
      </c>
      <c r="F2797" s="4" t="s">
        <v>3130</v>
      </c>
      <c r="G2797" s="4">
        <v>1860</v>
      </c>
      <c r="H2797" s="4">
        <v>476</v>
      </c>
      <c r="I2797" s="10">
        <f t="shared" si="172"/>
        <v>128</v>
      </c>
      <c r="J2797" s="10">
        <f t="shared" si="173"/>
        <v>451.01185047720952</v>
      </c>
      <c r="K2797" s="10">
        <f t="shared" si="174"/>
        <v>115.42023700384502</v>
      </c>
      <c r="L2797" s="10">
        <f t="shared" si="175"/>
        <v>176.33546034728025</v>
      </c>
      <c r="M2797" s="4">
        <v>0.25591397849462366</v>
      </c>
      <c r="N2797" s="4">
        <v>6.8817204301075269E-2</v>
      </c>
      <c r="O2797" s="4">
        <v>0.24247948950387607</v>
      </c>
      <c r="P2797" s="5">
        <v>6.2053890862282267E-2</v>
      </c>
      <c r="Q2797" s="4">
        <v>9.4804010939397984E-2</v>
      </c>
      <c r="R2797" s="6">
        <v>5</v>
      </c>
      <c r="S2797" s="7">
        <v>870</v>
      </c>
      <c r="T2797" s="8">
        <v>0.46600000000000003</v>
      </c>
      <c r="U2797" s="9"/>
      <c r="V2797" s="9"/>
      <c r="W2797" s="9"/>
      <c r="X2797" s="9">
        <v>228.16666667000001</v>
      </c>
      <c r="Y2797" s="2">
        <v>416</v>
      </c>
    </row>
    <row r="2798" spans="2:25">
      <c r="B2798" s="11"/>
      <c r="D2798" s="11">
        <v>49033</v>
      </c>
      <c r="E2798" s="4">
        <v>49033</v>
      </c>
      <c r="F2798" s="4" t="s">
        <v>3131</v>
      </c>
      <c r="G2798" s="4">
        <v>2307</v>
      </c>
      <c r="H2798" s="4">
        <v>391</v>
      </c>
      <c r="I2798" s="10">
        <f t="shared" si="172"/>
        <v>69</v>
      </c>
      <c r="J2798" s="10">
        <f t="shared" si="173"/>
        <v>487.73151747980546</v>
      </c>
      <c r="K2798" s="10">
        <f t="shared" si="174"/>
        <v>82.662775611011682</v>
      </c>
      <c r="L2798" s="10">
        <f t="shared" si="175"/>
        <v>178.03696495062255</v>
      </c>
      <c r="M2798" s="4">
        <v>0.1694841785869094</v>
      </c>
      <c r="N2798" s="4">
        <v>2.9908972691807541E-2</v>
      </c>
      <c r="O2798" s="4">
        <v>0.21141374836575877</v>
      </c>
      <c r="P2798" s="5">
        <v>3.583128548375019E-2</v>
      </c>
      <c r="Q2798" s="4">
        <v>7.7172503229571976E-2</v>
      </c>
      <c r="R2798" s="6">
        <v>2</v>
      </c>
      <c r="S2798" s="7">
        <v>0</v>
      </c>
      <c r="T2798" s="8">
        <v>0</v>
      </c>
      <c r="U2798" s="9"/>
      <c r="V2798" s="9">
        <v>11</v>
      </c>
      <c r="W2798" s="9"/>
      <c r="X2798" s="9">
        <v>89.416666667000001</v>
      </c>
      <c r="Y2798" s="2">
        <v>288</v>
      </c>
    </row>
    <row r="2799" spans="2:25">
      <c r="B2799" s="11"/>
      <c r="D2799" s="11">
        <v>49035</v>
      </c>
      <c r="E2799" s="4">
        <v>49035</v>
      </c>
      <c r="F2799" s="4" t="s">
        <v>3132</v>
      </c>
      <c r="G2799" s="4">
        <v>1106700</v>
      </c>
      <c r="H2799" s="4">
        <v>110372.00000000001</v>
      </c>
      <c r="I2799" s="10">
        <f t="shared" si="172"/>
        <v>25543</v>
      </c>
      <c r="J2799" s="10">
        <f t="shared" si="173"/>
        <v>335900.7749065879</v>
      </c>
      <c r="K2799" s="10">
        <f t="shared" si="174"/>
        <v>33499.629825598553</v>
      </c>
      <c r="L2799" s="10">
        <f t="shared" si="175"/>
        <v>139542.56522992649</v>
      </c>
      <c r="M2799" s="4">
        <v>9.9730731002078257E-2</v>
      </c>
      <c r="N2799" s="4">
        <v>2.3080328905755849E-2</v>
      </c>
      <c r="O2799" s="4">
        <v>0.30351565456455037</v>
      </c>
      <c r="P2799" s="5">
        <v>3.0269838100296879E-2</v>
      </c>
      <c r="Q2799" s="4">
        <v>0.12608888156675385</v>
      </c>
      <c r="R2799" s="6">
        <v>1</v>
      </c>
      <c r="S2799" s="7">
        <v>0</v>
      </c>
      <c r="T2799" s="8">
        <v>0</v>
      </c>
      <c r="U2799" s="9"/>
      <c r="V2799" s="9"/>
      <c r="W2799" s="9"/>
      <c r="X2799" s="9">
        <v>55.333333332999999</v>
      </c>
      <c r="Y2799" s="2">
        <v>57672</v>
      </c>
    </row>
    <row r="2800" spans="2:25">
      <c r="B2800" s="11"/>
      <c r="D2800" s="11">
        <v>49037</v>
      </c>
      <c r="E2800" s="4">
        <v>49037</v>
      </c>
      <c r="F2800" s="4" t="s">
        <v>3133</v>
      </c>
      <c r="G2800" s="4">
        <v>15193</v>
      </c>
      <c r="H2800" s="4">
        <v>1938.0000000000002</v>
      </c>
      <c r="I2800" s="10">
        <f t="shared" si="172"/>
        <v>472</v>
      </c>
      <c r="J2800" s="10">
        <f t="shared" si="173"/>
        <v>4212.9390218154722</v>
      </c>
      <c r="K2800" s="10">
        <f t="shared" si="174"/>
        <v>537.39721083909603</v>
      </c>
      <c r="L2800" s="10">
        <f t="shared" si="175"/>
        <v>1616.2011444559728</v>
      </c>
      <c r="M2800" s="4">
        <v>0.12755874415849405</v>
      </c>
      <c r="N2800" s="4">
        <v>3.1066938721779767E-2</v>
      </c>
      <c r="O2800" s="4">
        <v>0.27729474243503405</v>
      </c>
      <c r="P2800" s="5">
        <v>3.5371369106766012E-2</v>
      </c>
      <c r="Q2800" s="4">
        <v>0.10637801253577125</v>
      </c>
      <c r="R2800" s="6">
        <v>5</v>
      </c>
      <c r="S2800" s="7">
        <v>6372.07</v>
      </c>
      <c r="T2800" s="8">
        <v>0.42099999999999999</v>
      </c>
      <c r="U2800" s="9">
        <v>84</v>
      </c>
      <c r="V2800" s="9">
        <v>2068.5</v>
      </c>
      <c r="W2800" s="9">
        <v>135.75</v>
      </c>
      <c r="X2800" s="9">
        <v>15505.75</v>
      </c>
      <c r="Y2800" s="2">
        <v>1724</v>
      </c>
    </row>
    <row r="2801" spans="2:25">
      <c r="B2801" s="11"/>
      <c r="D2801" s="11">
        <v>49039</v>
      </c>
      <c r="E2801" s="4">
        <v>49039</v>
      </c>
      <c r="F2801" s="4" t="s">
        <v>3134</v>
      </c>
      <c r="G2801" s="4">
        <v>28892</v>
      </c>
      <c r="H2801" s="4">
        <v>3750</v>
      </c>
      <c r="I2801" s="10">
        <f t="shared" si="172"/>
        <v>711</v>
      </c>
      <c r="J2801" s="10">
        <f t="shared" si="173"/>
        <v>7428.8779707830254</v>
      </c>
      <c r="K2801" s="10">
        <f t="shared" si="174"/>
        <v>964.22166656639683</v>
      </c>
      <c r="L2801" s="10">
        <f t="shared" si="175"/>
        <v>2716.2546525440366</v>
      </c>
      <c r="M2801" s="4">
        <v>0.12979371452305136</v>
      </c>
      <c r="N2801" s="4">
        <v>2.460888827357054E-2</v>
      </c>
      <c r="O2801" s="4">
        <v>0.25712577775103923</v>
      </c>
      <c r="P2801" s="5">
        <v>3.3373309793935928E-2</v>
      </c>
      <c r="Q2801" s="4">
        <v>9.4014074918456203E-2</v>
      </c>
      <c r="R2801" s="6">
        <v>2</v>
      </c>
      <c r="S2801" s="7">
        <v>0</v>
      </c>
      <c r="T2801" s="8">
        <v>0</v>
      </c>
      <c r="U2801" s="9"/>
      <c r="V2801" s="9">
        <v>67.166666667000001</v>
      </c>
      <c r="W2801" s="9"/>
      <c r="X2801" s="9">
        <v>415.33333333000002</v>
      </c>
      <c r="Y2801" s="2">
        <v>3514</v>
      </c>
    </row>
    <row r="2802" spans="2:25">
      <c r="B2802" s="11"/>
      <c r="D2802" s="11">
        <v>49041</v>
      </c>
      <c r="E2802" s="4">
        <v>49041</v>
      </c>
      <c r="F2802" s="4" t="s">
        <v>3135</v>
      </c>
      <c r="G2802" s="4">
        <v>20961</v>
      </c>
      <c r="H2802" s="4">
        <v>3261.9999999999995</v>
      </c>
      <c r="I2802" s="10">
        <f t="shared" si="172"/>
        <v>822</v>
      </c>
      <c r="J2802" s="10">
        <f t="shared" si="173"/>
        <v>5912.784552738397</v>
      </c>
      <c r="K2802" s="10">
        <f t="shared" si="174"/>
        <v>920.1614050394852</v>
      </c>
      <c r="L2802" s="10">
        <f t="shared" si="175"/>
        <v>2404.7540019264784</v>
      </c>
      <c r="M2802" s="4">
        <v>0.1556223462621058</v>
      </c>
      <c r="N2802" s="4">
        <v>3.9215686274509803E-2</v>
      </c>
      <c r="O2802" s="4">
        <v>0.28208504139775759</v>
      </c>
      <c r="P2802" s="5">
        <v>4.3898735987762283E-2</v>
      </c>
      <c r="Q2802" s="4">
        <v>0.11472515633445343</v>
      </c>
      <c r="R2802" s="6">
        <v>2</v>
      </c>
      <c r="S2802" s="7">
        <v>1638</v>
      </c>
      <c r="T2802" s="8">
        <v>7.8E-2</v>
      </c>
      <c r="U2802" s="9"/>
      <c r="V2802" s="9">
        <v>84.75</v>
      </c>
      <c r="W2802" s="9"/>
      <c r="X2802" s="9">
        <v>818.41666667000004</v>
      </c>
      <c r="Y2802" s="2">
        <v>3258</v>
      </c>
    </row>
    <row r="2803" spans="2:25">
      <c r="B2803" s="11"/>
      <c r="D2803" s="11">
        <v>49043</v>
      </c>
      <c r="E2803" s="4">
        <v>49043</v>
      </c>
      <c r="F2803" s="4" t="s">
        <v>3136</v>
      </c>
      <c r="G2803" s="4">
        <v>39731</v>
      </c>
      <c r="H2803" s="4">
        <v>4202</v>
      </c>
      <c r="I2803" s="10">
        <f t="shared" si="172"/>
        <v>616</v>
      </c>
      <c r="J2803" s="10">
        <f t="shared" si="173"/>
        <v>7631.4418674080734</v>
      </c>
      <c r="K2803" s="10">
        <f t="shared" si="174"/>
        <v>807.11078822201114</v>
      </c>
      <c r="L2803" s="10">
        <f t="shared" si="175"/>
        <v>2744.6997869470028</v>
      </c>
      <c r="M2803" s="4">
        <v>0.10576124436837733</v>
      </c>
      <c r="N2803" s="4">
        <v>1.5504266190128615E-2</v>
      </c>
      <c r="O2803" s="4">
        <v>0.19207776968634249</v>
      </c>
      <c r="P2803" s="5">
        <v>2.031438393753017E-2</v>
      </c>
      <c r="Q2803" s="4">
        <v>6.9082071605220174E-2</v>
      </c>
      <c r="R2803" s="6">
        <v>1</v>
      </c>
      <c r="S2803" s="7">
        <v>0</v>
      </c>
      <c r="T2803" s="8">
        <v>0</v>
      </c>
      <c r="U2803" s="9"/>
      <c r="V2803" s="9">
        <v>97.666666667000001</v>
      </c>
      <c r="W2803" s="9"/>
      <c r="X2803" s="9">
        <v>800.25</v>
      </c>
      <c r="Y2803" s="2">
        <v>3168</v>
      </c>
    </row>
    <row r="2804" spans="2:25">
      <c r="B2804" s="11"/>
      <c r="D2804" s="11">
        <v>49045</v>
      </c>
      <c r="E2804" s="4">
        <v>49045</v>
      </c>
      <c r="F2804" s="4" t="s">
        <v>3137</v>
      </c>
      <c r="G2804" s="4">
        <v>63357</v>
      </c>
      <c r="H2804" s="4">
        <v>5434</v>
      </c>
      <c r="I2804" s="10">
        <f t="shared" si="172"/>
        <v>1001.0000000000001</v>
      </c>
      <c r="J2804" s="10">
        <f t="shared" si="173"/>
        <v>22771.528330534573</v>
      </c>
      <c r="K2804" s="10">
        <f t="shared" si="174"/>
        <v>1953.0673003476313</v>
      </c>
      <c r="L2804" s="10">
        <f t="shared" si="175"/>
        <v>9811.2773098238922</v>
      </c>
      <c r="M2804" s="4">
        <v>8.5767949871363852E-2</v>
      </c>
      <c r="N2804" s="4">
        <v>1.5799359186830186E-2</v>
      </c>
      <c r="O2804" s="4">
        <v>0.35941613918800719</v>
      </c>
      <c r="P2804" s="5">
        <v>3.082638540883614E-2</v>
      </c>
      <c r="Q2804" s="4">
        <v>0.1548570372622424</v>
      </c>
      <c r="R2804" s="6">
        <v>1</v>
      </c>
      <c r="S2804" s="7">
        <v>1256.8800000000001</v>
      </c>
      <c r="T2804" s="8">
        <v>2.1000000000000001E-2</v>
      </c>
      <c r="U2804" s="9"/>
      <c r="V2804" s="9">
        <v>29</v>
      </c>
      <c r="W2804" s="9"/>
      <c r="X2804" s="9">
        <v>579.83333332999996</v>
      </c>
      <c r="Y2804" s="2">
        <v>4339</v>
      </c>
    </row>
    <row r="2805" spans="2:25">
      <c r="B2805" s="11"/>
      <c r="D2805" s="11">
        <v>49047</v>
      </c>
      <c r="E2805" s="4">
        <v>49047</v>
      </c>
      <c r="F2805" s="4" t="s">
        <v>3138</v>
      </c>
      <c r="G2805" s="4">
        <v>36343</v>
      </c>
      <c r="H2805" s="4">
        <v>3378</v>
      </c>
      <c r="I2805" s="10">
        <f t="shared" si="172"/>
        <v>849</v>
      </c>
      <c r="J2805" s="10">
        <f t="shared" si="173"/>
        <v>10413.390113687272</v>
      </c>
      <c r="K2805" s="10">
        <f t="shared" si="174"/>
        <v>967.90115851843814</v>
      </c>
      <c r="L2805" s="10">
        <f t="shared" si="175"/>
        <v>4017.5421494076922</v>
      </c>
      <c r="M2805" s="4">
        <v>9.2947747846903114E-2</v>
      </c>
      <c r="N2805" s="4">
        <v>2.3360757229727871E-2</v>
      </c>
      <c r="O2805" s="4">
        <v>0.28653083437490773</v>
      </c>
      <c r="P2805" s="5">
        <v>2.6632395743841679E-2</v>
      </c>
      <c r="Q2805" s="4">
        <v>0.1105451434776351</v>
      </c>
      <c r="R2805" s="6">
        <v>2</v>
      </c>
      <c r="S2805" s="7">
        <v>1491</v>
      </c>
      <c r="T2805" s="8">
        <v>4.2000000000000003E-2</v>
      </c>
      <c r="U2805" s="9"/>
      <c r="V2805" s="9">
        <v>175.41666667000001</v>
      </c>
      <c r="W2805" s="9"/>
      <c r="X2805" s="9">
        <v>1309</v>
      </c>
      <c r="Y2805" s="2">
        <v>2600</v>
      </c>
    </row>
    <row r="2806" spans="2:25">
      <c r="B2806" s="11"/>
      <c r="D2806" s="11">
        <v>49049</v>
      </c>
      <c r="E2806" s="4">
        <v>49049</v>
      </c>
      <c r="F2806" s="4" t="s">
        <v>3139</v>
      </c>
      <c r="G2806" s="4">
        <v>576496</v>
      </c>
      <c r="H2806" s="4">
        <v>41777</v>
      </c>
      <c r="I2806" s="10">
        <f t="shared" si="172"/>
        <v>9618</v>
      </c>
      <c r="J2806" s="10">
        <f t="shared" si="173"/>
        <v>172384.94114951644</v>
      </c>
      <c r="K2806" s="10">
        <f t="shared" si="174"/>
        <v>12492.238777724995</v>
      </c>
      <c r="L2806" s="10">
        <f t="shared" si="175"/>
        <v>73045.667496290378</v>
      </c>
      <c r="M2806" s="4">
        <v>7.2467111653853625E-2</v>
      </c>
      <c r="N2806" s="4">
        <v>1.6683550276151093E-2</v>
      </c>
      <c r="O2806" s="4">
        <v>0.29902192061959915</v>
      </c>
      <c r="P2806" s="5">
        <v>2.1669254908490251E-2</v>
      </c>
      <c r="Q2806" s="4">
        <v>0.12670628676745438</v>
      </c>
      <c r="R2806" s="6">
        <v>1</v>
      </c>
      <c r="S2806" s="7">
        <v>0</v>
      </c>
      <c r="T2806" s="8">
        <v>0</v>
      </c>
      <c r="U2806" s="9"/>
      <c r="V2806" s="9">
        <v>118.83333333</v>
      </c>
      <c r="W2806" s="9"/>
      <c r="X2806" s="9">
        <v>628.08333332999996</v>
      </c>
      <c r="Y2806" s="2">
        <v>24706</v>
      </c>
    </row>
    <row r="2807" spans="2:25">
      <c r="B2807" s="11"/>
      <c r="D2807" s="11">
        <v>49051</v>
      </c>
      <c r="E2807" s="4">
        <v>49051</v>
      </c>
      <c r="F2807" s="4" t="s">
        <v>3140</v>
      </c>
      <c r="G2807" s="4">
        <v>29306</v>
      </c>
      <c r="H2807" s="4">
        <v>2883</v>
      </c>
      <c r="I2807" s="10">
        <f t="shared" si="172"/>
        <v>566</v>
      </c>
      <c r="J2807" s="10">
        <f t="shared" si="173"/>
        <v>6728.2124169481704</v>
      </c>
      <c r="K2807" s="10">
        <f t="shared" si="174"/>
        <v>661.89300477927975</v>
      </c>
      <c r="L2807" s="10">
        <f t="shared" si="175"/>
        <v>2599.3072609208971</v>
      </c>
      <c r="M2807" s="4">
        <v>9.8375759230191775E-2</v>
      </c>
      <c r="N2807" s="4">
        <v>1.931345117040879E-2</v>
      </c>
      <c r="O2807" s="4">
        <v>0.22958480914994098</v>
      </c>
      <c r="P2807" s="5">
        <v>2.2585579907844121E-2</v>
      </c>
      <c r="Q2807" s="4">
        <v>8.869539551357733E-2</v>
      </c>
      <c r="R2807" s="6">
        <v>1</v>
      </c>
      <c r="S2807" s="7">
        <v>0</v>
      </c>
      <c r="T2807" s="8">
        <v>0</v>
      </c>
      <c r="U2807" s="9"/>
      <c r="V2807" s="9">
        <v>725.66666667000004</v>
      </c>
      <c r="W2807" s="9"/>
      <c r="X2807" s="9">
        <v>6688.5</v>
      </c>
      <c r="Y2807" s="2">
        <v>1882</v>
      </c>
    </row>
    <row r="2808" spans="2:25">
      <c r="B2808" s="11"/>
      <c r="D2808" s="11">
        <v>49053</v>
      </c>
      <c r="E2808" s="4">
        <v>49053</v>
      </c>
      <c r="F2808" s="4" t="s">
        <v>3141</v>
      </c>
      <c r="G2808" s="4">
        <v>155577</v>
      </c>
      <c r="H2808" s="4">
        <v>30973</v>
      </c>
      <c r="I2808" s="10">
        <f t="shared" si="172"/>
        <v>7915</v>
      </c>
      <c r="J2808" s="10">
        <f t="shared" si="173"/>
        <v>39149.30703461363</v>
      </c>
      <c r="K2808" s="10">
        <f t="shared" si="174"/>
        <v>7794.0279526092418</v>
      </c>
      <c r="L2808" s="10">
        <f t="shared" si="175"/>
        <v>15353.774256189748</v>
      </c>
      <c r="M2808" s="4">
        <v>0.19908469760954384</v>
      </c>
      <c r="N2808" s="4">
        <v>5.087512935716719E-2</v>
      </c>
      <c r="O2808" s="4">
        <v>0.25163942635873959</v>
      </c>
      <c r="P2808" s="5">
        <v>5.0097559103268748E-2</v>
      </c>
      <c r="Q2808" s="4">
        <v>9.8689229488868851E-2</v>
      </c>
      <c r="R2808" s="6">
        <v>1</v>
      </c>
      <c r="S2808" s="7">
        <v>2926</v>
      </c>
      <c r="T2808" s="8">
        <v>0.02</v>
      </c>
      <c r="U2808" s="9"/>
      <c r="V2808" s="9">
        <v>41.25</v>
      </c>
      <c r="W2808" s="9"/>
      <c r="X2808" s="9">
        <v>408.83333333000002</v>
      </c>
      <c r="Y2808" s="2">
        <v>23673</v>
      </c>
    </row>
    <row r="2809" spans="2:25">
      <c r="B2809" s="11"/>
      <c r="D2809" s="11">
        <v>49055</v>
      </c>
      <c r="E2809" s="4">
        <v>49055</v>
      </c>
      <c r="F2809" s="4" t="s">
        <v>3142</v>
      </c>
      <c r="G2809" s="4">
        <v>2700</v>
      </c>
      <c r="H2809" s="4">
        <v>514</v>
      </c>
      <c r="I2809" s="10">
        <f t="shared" si="172"/>
        <v>103</v>
      </c>
      <c r="J2809" s="10">
        <f t="shared" si="173"/>
        <v>576.87121870885892</v>
      </c>
      <c r="K2809" s="10">
        <f t="shared" si="174"/>
        <v>109.81918756161242</v>
      </c>
      <c r="L2809" s="10">
        <f t="shared" si="175"/>
        <v>222.62748489006933</v>
      </c>
      <c r="M2809" s="4">
        <v>0.19037037037037038</v>
      </c>
      <c r="N2809" s="4">
        <v>3.8148148148148146E-2</v>
      </c>
      <c r="O2809" s="4">
        <v>0.213656006929207</v>
      </c>
      <c r="P2809" s="5">
        <v>4.0673773170967563E-2</v>
      </c>
      <c r="Q2809" s="4">
        <v>8.2454624033359014E-2</v>
      </c>
      <c r="R2809" s="6">
        <v>3</v>
      </c>
      <c r="S2809" s="7">
        <v>0</v>
      </c>
      <c r="T2809" s="8">
        <v>0</v>
      </c>
      <c r="U2809" s="9"/>
      <c r="V2809" s="9">
        <v>346.25</v>
      </c>
      <c r="W2809" s="9">
        <v>12</v>
      </c>
      <c r="X2809" s="9">
        <v>5542.5833333</v>
      </c>
      <c r="Y2809" s="2">
        <v>534</v>
      </c>
    </row>
    <row r="2810" spans="2:25">
      <c r="B2810" s="11"/>
      <c r="D2810" s="11">
        <v>49057</v>
      </c>
      <c r="E2810" s="4">
        <v>49057</v>
      </c>
      <c r="F2810" s="4" t="s">
        <v>3143</v>
      </c>
      <c r="G2810" s="4">
        <v>244101</v>
      </c>
      <c r="H2810" s="4">
        <v>27193</v>
      </c>
      <c r="I2810" s="10">
        <f t="shared" si="172"/>
        <v>6669</v>
      </c>
      <c r="J2810" s="10">
        <f t="shared" si="173"/>
        <v>71675.460508415839</v>
      </c>
      <c r="K2810" s="10">
        <f t="shared" si="174"/>
        <v>7984.6899341065873</v>
      </c>
      <c r="L2810" s="10">
        <f t="shared" si="175"/>
        <v>29372.691688670009</v>
      </c>
      <c r="M2810" s="4">
        <v>0.1114006087644049</v>
      </c>
      <c r="N2810" s="4">
        <v>2.732065825211695E-2</v>
      </c>
      <c r="O2810" s="4">
        <v>0.29363034362176249</v>
      </c>
      <c r="P2810" s="5">
        <v>3.2710599031165737E-2</v>
      </c>
      <c r="Q2810" s="4">
        <v>0.12033007520931913</v>
      </c>
      <c r="R2810" s="6">
        <v>1</v>
      </c>
      <c r="S2810" s="7">
        <v>0</v>
      </c>
      <c r="T2810" s="8">
        <v>0</v>
      </c>
      <c r="U2810" s="9"/>
      <c r="V2810" s="9">
        <v>11</v>
      </c>
      <c r="W2810" s="9"/>
      <c r="X2810" s="9">
        <v>103</v>
      </c>
      <c r="Y2810" s="2">
        <v>18370</v>
      </c>
    </row>
    <row r="2811" spans="2:25">
      <c r="B2811" s="11"/>
      <c r="D2811" s="11">
        <v>50001</v>
      </c>
      <c r="E2811" s="4">
        <v>50001</v>
      </c>
      <c r="F2811" s="4" t="s">
        <v>3144</v>
      </c>
      <c r="G2811" s="4">
        <v>36825</v>
      </c>
      <c r="H2811" s="4">
        <v>6525</v>
      </c>
      <c r="I2811" s="10">
        <f t="shared" si="172"/>
        <v>1468</v>
      </c>
      <c r="J2811" s="10">
        <f t="shared" si="173"/>
        <v>8670.0339433293975</v>
      </c>
      <c r="K2811" s="10">
        <f t="shared" si="174"/>
        <v>1536.2381936245572</v>
      </c>
      <c r="L2811" s="10">
        <f t="shared" si="175"/>
        <v>3460.0427981109797</v>
      </c>
      <c r="M2811" s="4">
        <v>0.17718940936863545</v>
      </c>
      <c r="N2811" s="4">
        <v>3.9864222674813307E-2</v>
      </c>
      <c r="O2811" s="4">
        <v>0.23543880362062181</v>
      </c>
      <c r="P2811" s="5">
        <v>4.1717262555996122E-2</v>
      </c>
      <c r="Q2811" s="4">
        <v>9.3959071231798502E-2</v>
      </c>
      <c r="R2811" s="6">
        <v>1</v>
      </c>
      <c r="S2811" s="7">
        <v>0</v>
      </c>
      <c r="T2811" s="8">
        <v>0</v>
      </c>
      <c r="U2811" s="9">
        <v>20.416666667000001</v>
      </c>
      <c r="V2811" s="9">
        <v>663.25</v>
      </c>
      <c r="W2811" s="9">
        <v>60</v>
      </c>
      <c r="X2811" s="9">
        <v>4776.4166667</v>
      </c>
      <c r="Y2811" s="2">
        <v>5956</v>
      </c>
    </row>
    <row r="2812" spans="2:25">
      <c r="B2812" s="11"/>
      <c r="D2812" s="11">
        <v>50003</v>
      </c>
      <c r="E2812" s="4">
        <v>50003</v>
      </c>
      <c r="F2812" s="4" t="s">
        <v>3145</v>
      </c>
      <c r="G2812" s="4">
        <v>36054</v>
      </c>
      <c r="H2812" s="4">
        <v>7723</v>
      </c>
      <c r="I2812" s="10">
        <f t="shared" si="172"/>
        <v>2061</v>
      </c>
      <c r="J2812" s="10">
        <f t="shared" si="173"/>
        <v>9655.5349139372302</v>
      </c>
      <c r="K2812" s="10">
        <f t="shared" si="174"/>
        <v>2068.2780312957566</v>
      </c>
      <c r="L2812" s="10">
        <f t="shared" si="175"/>
        <v>4431.1777643376354</v>
      </c>
      <c r="M2812" s="4">
        <v>0.21420646807566429</v>
      </c>
      <c r="N2812" s="4">
        <v>5.7164253619570643E-2</v>
      </c>
      <c r="O2812" s="4">
        <v>0.26780759177725716</v>
      </c>
      <c r="P2812" s="5">
        <v>5.7366118358455558E-2</v>
      </c>
      <c r="Q2812" s="4">
        <v>0.12290391535856313</v>
      </c>
      <c r="R2812" s="6">
        <v>2</v>
      </c>
      <c r="S2812" s="7">
        <v>0</v>
      </c>
      <c r="T2812" s="8">
        <v>0</v>
      </c>
      <c r="U2812" s="9"/>
      <c r="V2812" s="9">
        <v>175.66666667000001</v>
      </c>
      <c r="W2812" s="9"/>
      <c r="X2812" s="9">
        <v>1226.75</v>
      </c>
      <c r="Y2812" s="2">
        <v>7756</v>
      </c>
    </row>
    <row r="2813" spans="2:25">
      <c r="B2813" s="11"/>
      <c r="D2813" s="11">
        <v>50005</v>
      </c>
      <c r="E2813" s="4">
        <v>50005</v>
      </c>
      <c r="F2813" s="4" t="s">
        <v>3146</v>
      </c>
      <c r="G2813" s="4">
        <v>30576</v>
      </c>
      <c r="H2813" s="4">
        <v>5616</v>
      </c>
      <c r="I2813" s="10">
        <f t="shared" si="172"/>
        <v>1281</v>
      </c>
      <c r="J2813" s="10">
        <f t="shared" si="173"/>
        <v>6788.3952824073149</v>
      </c>
      <c r="K2813" s="10">
        <f t="shared" si="174"/>
        <v>1246.8481130952207</v>
      </c>
      <c r="L2813" s="10">
        <f t="shared" si="175"/>
        <v>2887.5340560309942</v>
      </c>
      <c r="M2813" s="4">
        <v>0.18367346938775511</v>
      </c>
      <c r="N2813" s="4">
        <v>4.1895604395604392E-2</v>
      </c>
      <c r="O2813" s="4">
        <v>0.22201711415513195</v>
      </c>
      <c r="P2813" s="5">
        <v>4.0778653620330348E-2</v>
      </c>
      <c r="Q2813" s="4">
        <v>9.4437927002583535E-2</v>
      </c>
      <c r="R2813" s="6">
        <v>3</v>
      </c>
      <c r="S2813" s="7">
        <v>829</v>
      </c>
      <c r="T2813" s="8">
        <v>2.7E-2</v>
      </c>
      <c r="U2813" s="9"/>
      <c r="V2813" s="9">
        <v>320.33333333000002</v>
      </c>
      <c r="W2813" s="9"/>
      <c r="X2813" s="9">
        <v>1772.4166667</v>
      </c>
      <c r="Y2813" s="2">
        <v>6011</v>
      </c>
    </row>
    <row r="2814" spans="2:25">
      <c r="B2814" s="11"/>
      <c r="D2814" s="11">
        <v>50007</v>
      </c>
      <c r="E2814" s="4">
        <v>50007</v>
      </c>
      <c r="F2814" s="4" t="s">
        <v>3147</v>
      </c>
      <c r="G2814" s="4">
        <v>160985</v>
      </c>
      <c r="H2814" s="4">
        <v>21842</v>
      </c>
      <c r="I2814" s="10">
        <f t="shared" si="172"/>
        <v>6047</v>
      </c>
      <c r="J2814" s="10">
        <f t="shared" si="173"/>
        <v>38917.080028842385</v>
      </c>
      <c r="K2814" s="10">
        <f t="shared" si="174"/>
        <v>5280.161890797126</v>
      </c>
      <c r="L2814" s="10">
        <f t="shared" si="175"/>
        <v>16058.261745349615</v>
      </c>
      <c r="M2814" s="4">
        <v>0.13567723700965928</v>
      </c>
      <c r="N2814" s="4">
        <v>3.7562505823523933E-2</v>
      </c>
      <c r="O2814" s="4">
        <v>0.24174351665585231</v>
      </c>
      <c r="P2814" s="5">
        <v>3.2799092404864588E-2</v>
      </c>
      <c r="Q2814" s="4">
        <v>9.9750049665183804E-2</v>
      </c>
      <c r="R2814" s="6">
        <v>1</v>
      </c>
      <c r="S2814" s="7">
        <v>0</v>
      </c>
      <c r="T2814" s="8">
        <v>0</v>
      </c>
      <c r="U2814" s="9"/>
      <c r="V2814" s="9">
        <v>247.83333332999999</v>
      </c>
      <c r="W2814" s="9"/>
      <c r="X2814" s="9">
        <v>1100.25</v>
      </c>
      <c r="Y2814" s="2">
        <v>22165</v>
      </c>
    </row>
    <row r="2815" spans="2:25">
      <c r="B2815" s="11"/>
      <c r="D2815" s="11">
        <v>50009</v>
      </c>
      <c r="E2815" s="4">
        <v>50009</v>
      </c>
      <c r="F2815" s="4" t="s">
        <v>3148</v>
      </c>
      <c r="G2815" s="4">
        <v>6203</v>
      </c>
      <c r="H2815" s="4">
        <v>1485</v>
      </c>
      <c r="I2815" s="10">
        <f t="shared" si="172"/>
        <v>331</v>
      </c>
      <c r="J2815" s="10">
        <f t="shared" si="173"/>
        <v>1516.5889066403643</v>
      </c>
      <c r="K2815" s="10">
        <f t="shared" si="174"/>
        <v>363.07182433676297</v>
      </c>
      <c r="L2815" s="10">
        <f t="shared" si="175"/>
        <v>706.54141950146425</v>
      </c>
      <c r="M2815" s="4">
        <v>0.23940029018216991</v>
      </c>
      <c r="N2815" s="4">
        <v>5.336127680154764E-2</v>
      </c>
      <c r="O2815" s="4">
        <v>0.24449281100118719</v>
      </c>
      <c r="P2815" s="5">
        <v>5.8531649901138641E-2</v>
      </c>
      <c r="Q2815" s="4">
        <v>0.11390317902651366</v>
      </c>
      <c r="R2815" s="6">
        <v>4</v>
      </c>
      <c r="S2815" s="7">
        <v>998</v>
      </c>
      <c r="T2815" s="8">
        <v>0.161</v>
      </c>
      <c r="U2815" s="9">
        <v>30</v>
      </c>
      <c r="V2815" s="9">
        <v>682.83333332999996</v>
      </c>
      <c r="W2815" s="9">
        <v>33</v>
      </c>
      <c r="X2815" s="9">
        <v>4645.6666667</v>
      </c>
      <c r="Y2815" s="2">
        <v>1611</v>
      </c>
    </row>
    <row r="2816" spans="2:25">
      <c r="B2816" s="11"/>
      <c r="D2816" s="11">
        <v>50011</v>
      </c>
      <c r="E2816" s="4">
        <v>50011</v>
      </c>
      <c r="F2816" s="4" t="s">
        <v>3149</v>
      </c>
      <c r="G2816" s="4">
        <v>48816</v>
      </c>
      <c r="H2816" s="4">
        <v>7102</v>
      </c>
      <c r="I2816" s="10">
        <f t="shared" si="172"/>
        <v>1607</v>
      </c>
      <c r="J2816" s="10">
        <f t="shared" si="173"/>
        <v>15405.352919453449</v>
      </c>
      <c r="K2816" s="10">
        <f t="shared" si="174"/>
        <v>2241.2491075458538</v>
      </c>
      <c r="L2816" s="10">
        <f t="shared" si="175"/>
        <v>7007.2889907468389</v>
      </c>
      <c r="M2816" s="4">
        <v>0.14548508685676828</v>
      </c>
      <c r="N2816" s="4">
        <v>3.2919534578826612E-2</v>
      </c>
      <c r="O2816" s="4">
        <v>0.31557999261417258</v>
      </c>
      <c r="P2816" s="5">
        <v>4.5912182635731193E-2</v>
      </c>
      <c r="Q2816" s="4">
        <v>0.14354492360592508</v>
      </c>
      <c r="R2816" s="6">
        <v>1</v>
      </c>
      <c r="S2816" s="7">
        <v>0</v>
      </c>
      <c r="T2816" s="8">
        <v>0</v>
      </c>
      <c r="U2816" s="9"/>
      <c r="V2816" s="9">
        <v>97.75</v>
      </c>
      <c r="W2816" s="9"/>
      <c r="X2816" s="9">
        <v>326.5</v>
      </c>
      <c r="Y2816" s="2">
        <v>7761</v>
      </c>
    </row>
    <row r="2817" spans="2:25">
      <c r="B2817" s="11"/>
      <c r="D2817" s="11">
        <v>50013</v>
      </c>
      <c r="E2817" s="4">
        <v>50013</v>
      </c>
      <c r="F2817" s="4" t="s">
        <v>3150</v>
      </c>
      <c r="G2817" s="4">
        <v>6950</v>
      </c>
      <c r="H2817" s="4">
        <v>1275</v>
      </c>
      <c r="I2817" s="10">
        <f t="shared" si="172"/>
        <v>224</v>
      </c>
      <c r="J2817" s="10">
        <f t="shared" si="173"/>
        <v>1691.2103065133988</v>
      </c>
      <c r="K2817" s="10">
        <f t="shared" si="174"/>
        <v>310.25800587116311</v>
      </c>
      <c r="L2817" s="10">
        <f t="shared" si="175"/>
        <v>675.64249193201215</v>
      </c>
      <c r="M2817" s="4">
        <v>0.18345323741007194</v>
      </c>
      <c r="N2817" s="4">
        <v>3.2230215827338128E-2</v>
      </c>
      <c r="O2817" s="4">
        <v>0.24333961244797106</v>
      </c>
      <c r="P2817" s="5">
        <v>4.4641439693692532E-2</v>
      </c>
      <c r="Q2817" s="4">
        <v>9.7214747040577296E-2</v>
      </c>
      <c r="R2817" s="6">
        <v>1</v>
      </c>
      <c r="S2817" s="7">
        <v>0</v>
      </c>
      <c r="T2817" s="8">
        <v>0</v>
      </c>
      <c r="U2817" s="9"/>
      <c r="V2817" s="9">
        <v>394.33333333000002</v>
      </c>
      <c r="W2817" s="9"/>
      <c r="X2817" s="9">
        <v>2005.6666667</v>
      </c>
      <c r="Y2817" s="2">
        <v>1462</v>
      </c>
    </row>
    <row r="2818" spans="2:25">
      <c r="B2818" s="11"/>
      <c r="D2818" s="11">
        <v>50015</v>
      </c>
      <c r="E2818" s="4">
        <v>50015</v>
      </c>
      <c r="F2818" s="4" t="s">
        <v>3151</v>
      </c>
      <c r="G2818" s="4">
        <v>25191</v>
      </c>
      <c r="H2818" s="4">
        <v>3934.9999999999995</v>
      </c>
      <c r="I2818" s="10">
        <f t="shared" si="172"/>
        <v>890</v>
      </c>
      <c r="J2818" s="10">
        <f t="shared" si="173"/>
        <v>5754.6999645768501</v>
      </c>
      <c r="K2818" s="10">
        <f t="shared" si="174"/>
        <v>898.92201026596433</v>
      </c>
      <c r="L2818" s="10">
        <f t="shared" si="175"/>
        <v>2364.7132577551815</v>
      </c>
      <c r="M2818" s="4">
        <v>0.1562065817156921</v>
      </c>
      <c r="N2818" s="4">
        <v>3.5330078202532651E-2</v>
      </c>
      <c r="O2818" s="4">
        <v>0.22844269638271009</v>
      </c>
      <c r="P2818" s="5">
        <v>3.5684252719858853E-2</v>
      </c>
      <c r="Q2818" s="4">
        <v>9.3871353171973385E-2</v>
      </c>
      <c r="R2818" s="6">
        <v>1</v>
      </c>
      <c r="S2818" s="7">
        <v>0</v>
      </c>
      <c r="T2818" s="8">
        <v>0</v>
      </c>
      <c r="U2818" s="9"/>
      <c r="V2818" s="9">
        <v>40.916666667000001</v>
      </c>
      <c r="W2818" s="9"/>
      <c r="X2818" s="9">
        <v>313.16666666999998</v>
      </c>
      <c r="Y2818" s="2">
        <v>4089</v>
      </c>
    </row>
    <row r="2819" spans="2:25">
      <c r="B2819" s="11"/>
      <c r="D2819" s="11">
        <v>50017</v>
      </c>
      <c r="E2819" s="4">
        <v>50017</v>
      </c>
      <c r="F2819" s="4" t="s">
        <v>3152</v>
      </c>
      <c r="G2819" s="4">
        <v>28901</v>
      </c>
      <c r="H2819" s="4">
        <v>5440</v>
      </c>
      <c r="I2819" s="10">
        <f t="shared" si="172"/>
        <v>1051</v>
      </c>
      <c r="J2819" s="10">
        <f t="shared" si="173"/>
        <v>6877.6111828715693</v>
      </c>
      <c r="K2819" s="10">
        <f t="shared" si="174"/>
        <v>1294.5643692197966</v>
      </c>
      <c r="L2819" s="10">
        <f t="shared" si="175"/>
        <v>2864.4016446164269</v>
      </c>
      <c r="M2819" s="4">
        <v>0.18822878101103768</v>
      </c>
      <c r="N2819" s="4">
        <v>3.6365523684301584E-2</v>
      </c>
      <c r="O2819" s="4">
        <v>0.23797139140069787</v>
      </c>
      <c r="P2819" s="5">
        <v>4.4793064918853903E-2</v>
      </c>
      <c r="Q2819" s="4">
        <v>9.9110814318412052E-2</v>
      </c>
      <c r="R2819" s="6">
        <v>2</v>
      </c>
      <c r="S2819" s="7">
        <v>519</v>
      </c>
      <c r="T2819" s="8">
        <v>1.7999999999999999E-2</v>
      </c>
      <c r="U2819" s="9"/>
      <c r="V2819" s="9">
        <v>120.91666667</v>
      </c>
      <c r="W2819" s="9"/>
      <c r="X2819" s="9">
        <v>789.33333332999996</v>
      </c>
      <c r="Y2819" s="2">
        <v>5716</v>
      </c>
    </row>
    <row r="2820" spans="2:25">
      <c r="B2820" s="11"/>
      <c r="D2820" s="11">
        <v>50019</v>
      </c>
      <c r="E2820" s="4">
        <v>50019</v>
      </c>
      <c r="F2820" s="4" t="s">
        <v>3153</v>
      </c>
      <c r="G2820" s="4">
        <v>26951</v>
      </c>
      <c r="H2820" s="4">
        <v>5631</v>
      </c>
      <c r="I2820" s="10">
        <f t="shared" ref="I2820:I2883" si="176">$G2820*N2820</f>
        <v>1368</v>
      </c>
      <c r="J2820" s="10">
        <f t="shared" ref="J2820:J2883" si="177">$G2820*O2820</f>
        <v>6779.8039258785802</v>
      </c>
      <c r="K2820" s="10">
        <f t="shared" ref="K2820:K2883" si="178">$G2820*P2820</f>
        <v>1416.5365257920776</v>
      </c>
      <c r="L2820" s="10">
        <f t="shared" ref="L2820:L2883" si="179">$G2820*Q2820</f>
        <v>2893.7840781120735</v>
      </c>
      <c r="M2820" s="4">
        <v>0.20893473340506846</v>
      </c>
      <c r="N2820" s="4">
        <v>5.0758784460687913E-2</v>
      </c>
      <c r="O2820" s="4">
        <v>0.25156038461944197</v>
      </c>
      <c r="P2820" s="5">
        <v>5.2559701895739587E-2</v>
      </c>
      <c r="Q2820" s="4">
        <v>0.10737204846247166</v>
      </c>
      <c r="R2820" s="6">
        <v>3</v>
      </c>
      <c r="S2820" s="7">
        <v>615</v>
      </c>
      <c r="T2820" s="8">
        <v>2.3E-2</v>
      </c>
      <c r="U2820" s="9"/>
      <c r="V2820" s="9">
        <v>189.91666667000001</v>
      </c>
      <c r="W2820" s="9"/>
      <c r="X2820" s="9">
        <v>1205.8333333</v>
      </c>
      <c r="Y2820" s="2">
        <v>5959</v>
      </c>
    </row>
    <row r="2821" spans="2:25">
      <c r="B2821" s="11"/>
      <c r="D2821" s="11">
        <v>50021</v>
      </c>
      <c r="E2821" s="4">
        <v>50021</v>
      </c>
      <c r="F2821" s="4" t="s">
        <v>3154</v>
      </c>
      <c r="G2821" s="4">
        <v>59676</v>
      </c>
      <c r="H2821" s="4">
        <v>11986</v>
      </c>
      <c r="I2821" s="10">
        <f t="shared" si="176"/>
        <v>2783</v>
      </c>
      <c r="J2821" s="10">
        <f t="shared" si="177"/>
        <v>16484.635130803053</v>
      </c>
      <c r="K2821" s="10">
        <f t="shared" si="178"/>
        <v>3310.9597941853576</v>
      </c>
      <c r="L2821" s="10">
        <f t="shared" si="179"/>
        <v>7439.5377623352888</v>
      </c>
      <c r="M2821" s="4">
        <v>0.20085126348951002</v>
      </c>
      <c r="N2821" s="4">
        <v>4.6635163214692674E-2</v>
      </c>
      <c r="O2821" s="4">
        <v>0.27623559103832451</v>
      </c>
      <c r="P2821" s="5">
        <v>5.5482267480819053E-2</v>
      </c>
      <c r="Q2821" s="4">
        <v>0.12466548968321081</v>
      </c>
      <c r="R2821" s="6">
        <v>2</v>
      </c>
      <c r="S2821" s="7">
        <v>0</v>
      </c>
      <c r="T2821" s="8">
        <v>0</v>
      </c>
      <c r="U2821" s="9"/>
      <c r="V2821" s="9">
        <v>216.91666667000001</v>
      </c>
      <c r="W2821" s="9"/>
      <c r="X2821" s="9">
        <v>1223.5</v>
      </c>
      <c r="Y2821" s="2">
        <v>13147</v>
      </c>
    </row>
    <row r="2822" spans="2:25">
      <c r="B2822" s="11"/>
      <c r="D2822" s="11">
        <v>50023</v>
      </c>
      <c r="E2822" s="4">
        <v>50023</v>
      </c>
      <c r="F2822" s="4" t="s">
        <v>3155</v>
      </c>
      <c r="G2822" s="4">
        <v>58691</v>
      </c>
      <c r="H2822" s="4">
        <v>10458</v>
      </c>
      <c r="I2822" s="10">
        <f t="shared" si="176"/>
        <v>2444</v>
      </c>
      <c r="J2822" s="10">
        <f t="shared" si="177"/>
        <v>14530.102621729811</v>
      </c>
      <c r="K2822" s="10">
        <f t="shared" si="178"/>
        <v>2589.082026512589</v>
      </c>
      <c r="L2822" s="10">
        <f t="shared" si="179"/>
        <v>6026.4079764059061</v>
      </c>
      <c r="M2822" s="4">
        <v>0.17818745633913208</v>
      </c>
      <c r="N2822" s="4">
        <v>4.1641819018248115E-2</v>
      </c>
      <c r="O2822" s="4">
        <v>0.24756951869502669</v>
      </c>
      <c r="P2822" s="5">
        <v>4.4113782803370007E-2</v>
      </c>
      <c r="Q2822" s="4">
        <v>0.10268027425680097</v>
      </c>
      <c r="R2822" s="6">
        <v>1</v>
      </c>
      <c r="S2822" s="7">
        <v>0</v>
      </c>
      <c r="T2822" s="8">
        <v>0</v>
      </c>
      <c r="U2822" s="9"/>
      <c r="V2822" s="9">
        <v>570.83333332999996</v>
      </c>
      <c r="W2822" s="9"/>
      <c r="X2822" s="9">
        <v>3014.25</v>
      </c>
      <c r="Y2822" s="2">
        <v>10934</v>
      </c>
    </row>
    <row r="2823" spans="2:25">
      <c r="B2823" s="11"/>
      <c r="D2823" s="11">
        <v>50025</v>
      </c>
      <c r="E2823" s="4">
        <v>50025</v>
      </c>
      <c r="F2823" s="4" t="s">
        <v>3156</v>
      </c>
      <c r="G2823" s="4">
        <v>43332</v>
      </c>
      <c r="H2823" s="4">
        <v>8748</v>
      </c>
      <c r="I2823" s="10">
        <f t="shared" si="176"/>
        <v>2099</v>
      </c>
      <c r="J2823" s="10">
        <f t="shared" si="177"/>
        <v>9104.9676881388204</v>
      </c>
      <c r="K2823" s="10">
        <f t="shared" si="178"/>
        <v>1838.1394197322627</v>
      </c>
      <c r="L2823" s="10">
        <f t="shared" si="179"/>
        <v>3687.8848974231182</v>
      </c>
      <c r="M2823" s="4">
        <v>0.20188313486568818</v>
      </c>
      <c r="N2823" s="4">
        <v>4.843995199852303E-2</v>
      </c>
      <c r="O2823" s="4">
        <v>0.21012110422179497</v>
      </c>
      <c r="P2823" s="5">
        <v>4.2419907221735963E-2</v>
      </c>
      <c r="Q2823" s="4">
        <v>8.510765479145016E-2</v>
      </c>
      <c r="R2823" s="6">
        <v>2</v>
      </c>
      <c r="S2823" s="7">
        <v>0</v>
      </c>
      <c r="T2823" s="8">
        <v>0</v>
      </c>
      <c r="U2823" s="9"/>
      <c r="V2823" s="9">
        <v>428.5</v>
      </c>
      <c r="W2823" s="9"/>
      <c r="X2823" s="9">
        <v>2321.4166667</v>
      </c>
      <c r="Y2823" s="2">
        <v>8512</v>
      </c>
    </row>
    <row r="2824" spans="2:25">
      <c r="B2824" s="11"/>
      <c r="D2824" s="11">
        <v>50027</v>
      </c>
      <c r="E2824" s="4">
        <v>50027</v>
      </c>
      <c r="F2824" s="4" t="s">
        <v>3157</v>
      </c>
      <c r="G2824" s="4">
        <v>55485</v>
      </c>
      <c r="H2824" s="4">
        <v>11785</v>
      </c>
      <c r="I2824" s="10">
        <f t="shared" si="176"/>
        <v>2730</v>
      </c>
      <c r="J2824" s="10">
        <f t="shared" si="177"/>
        <v>12210.379583009026</v>
      </c>
      <c r="K2824" s="10">
        <f t="shared" si="178"/>
        <v>2593.4815425026827</v>
      </c>
      <c r="L2824" s="10">
        <f t="shared" si="179"/>
        <v>5077.0711254547805</v>
      </c>
      <c r="M2824" s="4">
        <v>0.21239974767955302</v>
      </c>
      <c r="N2824" s="4">
        <v>4.9202487158691535E-2</v>
      </c>
      <c r="O2824" s="4">
        <v>0.22006631671639229</v>
      </c>
      <c r="P2824" s="5">
        <v>4.6742030143330317E-2</v>
      </c>
      <c r="Q2824" s="4">
        <v>9.1503489690092463E-2</v>
      </c>
      <c r="R2824" s="6">
        <v>2</v>
      </c>
      <c r="S2824" s="7">
        <v>0</v>
      </c>
      <c r="T2824" s="8">
        <v>0</v>
      </c>
      <c r="U2824" s="9"/>
      <c r="V2824" s="9">
        <v>241.41666667000001</v>
      </c>
      <c r="W2824" s="9"/>
      <c r="X2824" s="9">
        <v>1534</v>
      </c>
      <c r="Y2824" s="2">
        <v>11869</v>
      </c>
    </row>
    <row r="2825" spans="2:25">
      <c r="B2825" s="11"/>
      <c r="D2825" s="11">
        <v>51001</v>
      </c>
      <c r="E2825" s="4">
        <v>51001</v>
      </c>
      <c r="F2825" s="4" t="s">
        <v>3158</v>
      </c>
      <c r="G2825" s="4">
        <v>32840</v>
      </c>
      <c r="H2825" s="4">
        <v>7033</v>
      </c>
      <c r="I2825" s="10">
        <f t="shared" si="176"/>
        <v>1623</v>
      </c>
      <c r="J2825" s="10">
        <f t="shared" si="177"/>
        <v>11114.053519615838</v>
      </c>
      <c r="K2825" s="10">
        <f t="shared" si="178"/>
        <v>2380.180828363526</v>
      </c>
      <c r="L2825" s="10">
        <f t="shared" si="179"/>
        <v>5148.6461872318896</v>
      </c>
      <c r="M2825" s="4">
        <v>0.21415956151035323</v>
      </c>
      <c r="N2825" s="4">
        <v>4.9421437271619975E-2</v>
      </c>
      <c r="O2825" s="4">
        <v>0.33843037514055535</v>
      </c>
      <c r="P2825" s="5">
        <v>7.2478100741885682E-2</v>
      </c>
      <c r="Q2825" s="4">
        <v>0.15677972555517325</v>
      </c>
      <c r="R2825" s="6">
        <v>5</v>
      </c>
      <c r="S2825" s="7">
        <v>15364</v>
      </c>
      <c r="T2825" s="8">
        <v>0.46400000000000002</v>
      </c>
      <c r="U2825" s="9"/>
      <c r="V2825" s="9">
        <v>403.91666666999998</v>
      </c>
      <c r="W2825" s="9"/>
      <c r="X2825" s="9">
        <v>2277.5833333</v>
      </c>
      <c r="Y2825" s="2">
        <v>6472</v>
      </c>
    </row>
    <row r="2826" spans="2:25">
      <c r="B2826" s="11"/>
      <c r="D2826" s="11">
        <v>51003</v>
      </c>
      <c r="E2826" s="4">
        <v>51003</v>
      </c>
      <c r="F2826" s="4" t="s">
        <v>3159</v>
      </c>
      <c r="G2826" s="4">
        <v>105105</v>
      </c>
      <c r="H2826" s="4">
        <v>17522</v>
      </c>
      <c r="I2826" s="10">
        <f t="shared" si="176"/>
        <v>4891</v>
      </c>
      <c r="J2826" s="10">
        <f t="shared" si="177"/>
        <v>25409.769085515218</v>
      </c>
      <c r="K2826" s="10">
        <f t="shared" si="178"/>
        <v>4236.0494164539996</v>
      </c>
      <c r="L2826" s="10">
        <f t="shared" si="179"/>
        <v>10292.701979267013</v>
      </c>
      <c r="M2826" s="4">
        <v>0.16670948099519528</v>
      </c>
      <c r="N2826" s="4">
        <v>4.6534417962989391E-2</v>
      </c>
      <c r="O2826" s="4">
        <v>0.24175604476966098</v>
      </c>
      <c r="P2826" s="5">
        <v>4.0303024751001379E-2</v>
      </c>
      <c r="Q2826" s="4">
        <v>9.7927805330545764E-2</v>
      </c>
      <c r="R2826" s="6">
        <v>1</v>
      </c>
      <c r="S2826" s="7">
        <v>581.02</v>
      </c>
      <c r="T2826" s="8">
        <v>6.0000000000000001E-3</v>
      </c>
      <c r="U2826" s="9">
        <v>154.33333332999999</v>
      </c>
      <c r="V2826" s="9">
        <v>160.25</v>
      </c>
      <c r="W2826" s="9">
        <v>489.91666666999998</v>
      </c>
      <c r="X2826" s="9">
        <v>1534.9166667</v>
      </c>
      <c r="Y2826" s="2">
        <v>14202</v>
      </c>
    </row>
    <row r="2827" spans="2:25">
      <c r="B2827" s="11"/>
      <c r="D2827" s="11">
        <v>51005</v>
      </c>
      <c r="E2827" s="4">
        <v>51005</v>
      </c>
      <c r="F2827" s="4" t="s">
        <v>3160</v>
      </c>
      <c r="G2827" s="4">
        <v>15489</v>
      </c>
      <c r="H2827" s="4">
        <v>3576</v>
      </c>
      <c r="I2827" s="10">
        <f t="shared" si="176"/>
        <v>925</v>
      </c>
      <c r="J2827" s="10">
        <f t="shared" si="177"/>
        <v>5968.1109025249661</v>
      </c>
      <c r="K2827" s="10">
        <f t="shared" si="178"/>
        <v>1377.8787905887584</v>
      </c>
      <c r="L2827" s="10">
        <f t="shared" si="179"/>
        <v>2729.6704377682454</v>
      </c>
      <c r="M2827" s="4">
        <v>0.23087352314545806</v>
      </c>
      <c r="N2827" s="4">
        <v>5.971980114920266E-2</v>
      </c>
      <c r="O2827" s="4">
        <v>0.38531286090289663</v>
      </c>
      <c r="P2827" s="5">
        <v>8.8958537709907581E-2</v>
      </c>
      <c r="Q2827" s="4">
        <v>0.17623283864473144</v>
      </c>
      <c r="R2827" s="6">
        <v>4</v>
      </c>
      <c r="S2827" s="7">
        <v>6178.87</v>
      </c>
      <c r="T2827" s="8">
        <v>0.38500000000000001</v>
      </c>
      <c r="U2827" s="9">
        <v>106.58333333</v>
      </c>
      <c r="V2827" s="9">
        <v>292.75</v>
      </c>
      <c r="W2827" s="9">
        <v>340.5</v>
      </c>
      <c r="X2827" s="9">
        <v>3281.3333333</v>
      </c>
      <c r="Y2827" s="2">
        <v>4816</v>
      </c>
    </row>
    <row r="2828" spans="2:25">
      <c r="B2828" s="11"/>
      <c r="D2828" s="11">
        <v>51007</v>
      </c>
      <c r="E2828" s="4">
        <v>51007</v>
      </c>
      <c r="F2828" s="4" t="s">
        <v>3161</v>
      </c>
      <c r="G2828" s="4">
        <v>12802</v>
      </c>
      <c r="H2828" s="4">
        <v>2364</v>
      </c>
      <c r="I2828" s="10">
        <f t="shared" si="176"/>
        <v>431.00000000000006</v>
      </c>
      <c r="J2828" s="10">
        <f t="shared" si="177"/>
        <v>4503.7326680658816</v>
      </c>
      <c r="K2828" s="10">
        <f t="shared" si="178"/>
        <v>831.65318132383561</v>
      </c>
      <c r="L2828" s="10">
        <f t="shared" si="179"/>
        <v>2113.2799347767677</v>
      </c>
      <c r="M2828" s="4">
        <v>0.18465864708639276</v>
      </c>
      <c r="N2828" s="4">
        <v>3.3666614591470086E-2</v>
      </c>
      <c r="O2828" s="4">
        <v>0.3517991460760726</v>
      </c>
      <c r="P2828" s="5">
        <v>6.4962754360555819E-2</v>
      </c>
      <c r="Q2828" s="4">
        <v>0.16507420206036305</v>
      </c>
      <c r="R2828" s="6">
        <v>3</v>
      </c>
      <c r="S2828" s="7">
        <v>2491.06</v>
      </c>
      <c r="T2828" s="8">
        <v>0.19500000000000001</v>
      </c>
      <c r="U2828" s="9">
        <v>31.333333332999999</v>
      </c>
      <c r="V2828" s="9">
        <v>261.5</v>
      </c>
      <c r="W2828" s="9">
        <v>111.75</v>
      </c>
      <c r="X2828" s="9">
        <v>1583.3333333</v>
      </c>
      <c r="Y2828" s="2">
        <v>1941</v>
      </c>
    </row>
    <row r="2829" spans="2:25">
      <c r="B2829" s="11"/>
      <c r="D2829" s="11">
        <v>51009</v>
      </c>
      <c r="E2829" s="4">
        <v>51009</v>
      </c>
      <c r="F2829" s="4" t="s">
        <v>3162</v>
      </c>
      <c r="G2829" s="4">
        <v>31819</v>
      </c>
      <c r="H2829" s="4">
        <v>6208</v>
      </c>
      <c r="I2829" s="10">
        <f t="shared" si="176"/>
        <v>1521</v>
      </c>
      <c r="J2829" s="10">
        <f t="shared" si="177"/>
        <v>10514.320727352031</v>
      </c>
      <c r="K2829" s="10">
        <f t="shared" si="178"/>
        <v>2051.3813468494109</v>
      </c>
      <c r="L2829" s="10">
        <f t="shared" si="179"/>
        <v>4928.750600174596</v>
      </c>
      <c r="M2829" s="4">
        <v>0.19510355448002767</v>
      </c>
      <c r="N2829" s="4">
        <v>4.7801627958138221E-2</v>
      </c>
      <c r="O2829" s="4">
        <v>0.33044158293321696</v>
      </c>
      <c r="P2829" s="5">
        <v>6.4470327378277473E-2</v>
      </c>
      <c r="Q2829" s="4">
        <v>0.15489960715844608</v>
      </c>
      <c r="R2829" s="6">
        <v>4</v>
      </c>
      <c r="S2829" s="7">
        <v>11088.3</v>
      </c>
      <c r="T2829" s="8">
        <v>0.34499999999999997</v>
      </c>
      <c r="U2829" s="9">
        <v>40.5</v>
      </c>
      <c r="V2829" s="9">
        <v>62.75</v>
      </c>
      <c r="W2829" s="9">
        <v>172.08333332999999</v>
      </c>
      <c r="X2829" s="9">
        <v>473.25</v>
      </c>
      <c r="Y2829" s="2">
        <v>5520</v>
      </c>
    </row>
    <row r="2830" spans="2:25">
      <c r="B2830" s="11"/>
      <c r="D2830" s="11">
        <v>51011</v>
      </c>
      <c r="E2830" s="4">
        <v>51011</v>
      </c>
      <c r="F2830" s="4" t="s">
        <v>3163</v>
      </c>
      <c r="G2830" s="4">
        <v>15462</v>
      </c>
      <c r="H2830" s="4">
        <v>3017</v>
      </c>
      <c r="I2830" s="10">
        <f t="shared" si="176"/>
        <v>669</v>
      </c>
      <c r="J2830" s="10">
        <f t="shared" si="177"/>
        <v>5343.2463627175139</v>
      </c>
      <c r="K2830" s="10">
        <f t="shared" si="178"/>
        <v>1042.5930847444536</v>
      </c>
      <c r="L2830" s="10">
        <f t="shared" si="179"/>
        <v>2554.2127767318948</v>
      </c>
      <c r="M2830" s="4">
        <v>0.19512352865088603</v>
      </c>
      <c r="N2830" s="4">
        <v>4.326736515327901E-2</v>
      </c>
      <c r="O2830" s="4">
        <v>0.34557278248076018</v>
      </c>
      <c r="P2830" s="5">
        <v>6.7429380723351029E-2</v>
      </c>
      <c r="Q2830" s="4">
        <v>0.16519291014952106</v>
      </c>
      <c r="R2830" s="6">
        <v>4</v>
      </c>
      <c r="S2830" s="7">
        <v>4335.6899999999996</v>
      </c>
      <c r="T2830" s="8">
        <v>0.28499999999999998</v>
      </c>
      <c r="U2830" s="9">
        <v>69.083333332999999</v>
      </c>
      <c r="V2830" s="9">
        <v>230.58333332999999</v>
      </c>
      <c r="W2830" s="9">
        <v>332</v>
      </c>
      <c r="X2830" s="9">
        <v>1356.0833333</v>
      </c>
      <c r="Y2830" s="2">
        <v>2537</v>
      </c>
    </row>
    <row r="2831" spans="2:25">
      <c r="B2831" s="11"/>
      <c r="D2831" s="11">
        <v>51013</v>
      </c>
      <c r="E2831" s="4">
        <v>51013</v>
      </c>
      <c r="F2831" s="4" t="s">
        <v>3164</v>
      </c>
      <c r="G2831" s="4">
        <v>229534</v>
      </c>
      <c r="H2831" s="4">
        <v>22553</v>
      </c>
      <c r="I2831" s="10">
        <f t="shared" si="176"/>
        <v>5373</v>
      </c>
      <c r="J2831" s="10">
        <f t="shared" si="177"/>
        <v>60433.983117642092</v>
      </c>
      <c r="K2831" s="10">
        <f t="shared" si="178"/>
        <v>5937.9770371804716</v>
      </c>
      <c r="L2831" s="10">
        <f t="shared" si="179"/>
        <v>25492.022984733034</v>
      </c>
      <c r="M2831" s="4">
        <v>9.8255596120836133E-2</v>
      </c>
      <c r="N2831" s="4">
        <v>2.340829681005864E-2</v>
      </c>
      <c r="O2831" s="4">
        <v>0.26328989656278412</v>
      </c>
      <c r="P2831" s="5">
        <v>2.5869705739369642E-2</v>
      </c>
      <c r="Q2831" s="4">
        <v>0.11105989955620098</v>
      </c>
      <c r="R2831" s="6">
        <v>1</v>
      </c>
      <c r="S2831" s="7">
        <v>1020</v>
      </c>
      <c r="T2831" s="8">
        <v>5.0000000000000001E-3</v>
      </c>
      <c r="U2831" s="9">
        <v>48</v>
      </c>
      <c r="V2831" s="9">
        <v>82.583333332999999</v>
      </c>
      <c r="W2831" s="9">
        <v>123.83333333</v>
      </c>
      <c r="X2831" s="9">
        <v>661.75</v>
      </c>
      <c r="Y2831" s="2">
        <v>15300</v>
      </c>
    </row>
    <row r="2832" spans="2:25">
      <c r="B2832" s="11"/>
      <c r="D2832" s="11">
        <v>51015</v>
      </c>
      <c r="E2832" s="4">
        <v>51015</v>
      </c>
      <c r="F2832" s="4" t="s">
        <v>3165</v>
      </c>
      <c r="G2832" s="4">
        <v>74390</v>
      </c>
      <c r="H2832" s="4">
        <v>14309</v>
      </c>
      <c r="I2832" s="10">
        <f t="shared" si="176"/>
        <v>3140</v>
      </c>
      <c r="J2832" s="10">
        <f t="shared" si="177"/>
        <v>25336.226824345224</v>
      </c>
      <c r="K2832" s="10">
        <f t="shared" si="178"/>
        <v>4873.4516686322868</v>
      </c>
      <c r="L2832" s="10">
        <f t="shared" si="179"/>
        <v>11457.815629740486</v>
      </c>
      <c r="M2832" s="4">
        <v>0.19235112246269659</v>
      </c>
      <c r="N2832" s="4">
        <v>4.2209974458932653E-2</v>
      </c>
      <c r="O2832" s="4">
        <v>0.34058646087303701</v>
      </c>
      <c r="P2832" s="5">
        <v>6.5512188044525965E-2</v>
      </c>
      <c r="Q2832" s="4">
        <v>0.15402360034602078</v>
      </c>
      <c r="R2832" s="6">
        <v>2</v>
      </c>
      <c r="S2832" s="7">
        <v>4252.21</v>
      </c>
      <c r="T2832" s="8">
        <v>5.7000000000000002E-2</v>
      </c>
      <c r="U2832" s="9">
        <v>199.83333332999999</v>
      </c>
      <c r="V2832" s="9">
        <v>213.75</v>
      </c>
      <c r="W2832" s="9">
        <v>629.75</v>
      </c>
      <c r="X2832" s="9">
        <v>3756.1666667</v>
      </c>
      <c r="Y2832" s="2">
        <v>8674</v>
      </c>
    </row>
    <row r="2833" spans="2:25">
      <c r="B2833" s="11"/>
      <c r="D2833" s="11">
        <v>51017</v>
      </c>
      <c r="E2833" s="4">
        <v>51017</v>
      </c>
      <c r="F2833" s="4" t="s">
        <v>3166</v>
      </c>
      <c r="G2833" s="4">
        <v>4458</v>
      </c>
      <c r="H2833" s="4">
        <v>794</v>
      </c>
      <c r="I2833" s="10">
        <f t="shared" si="176"/>
        <v>196</v>
      </c>
      <c r="J2833" s="10">
        <f t="shared" si="177"/>
        <v>1523.8166774516758</v>
      </c>
      <c r="K2833" s="10">
        <f t="shared" si="178"/>
        <v>271.40207310377536</v>
      </c>
      <c r="L2833" s="10">
        <f t="shared" si="179"/>
        <v>683.11401616253522</v>
      </c>
      <c r="M2833" s="4">
        <v>0.17810677433826827</v>
      </c>
      <c r="N2833" s="4">
        <v>4.3965903992821895E-2</v>
      </c>
      <c r="O2833" s="4">
        <v>0.34181621297704706</v>
      </c>
      <c r="P2833" s="5">
        <v>6.0879783109864367E-2</v>
      </c>
      <c r="Q2833" s="4">
        <v>0.1532332920956786</v>
      </c>
      <c r="R2833" s="6">
        <v>2</v>
      </c>
      <c r="S2833" s="7">
        <v>0</v>
      </c>
      <c r="T2833" s="8">
        <v>0</v>
      </c>
      <c r="U2833" s="9">
        <v>17.166666667000001</v>
      </c>
      <c r="V2833" s="9">
        <v>315.58333333000002</v>
      </c>
      <c r="W2833" s="9">
        <v>59.583333332999999</v>
      </c>
      <c r="X2833" s="9">
        <v>2721.6666667</v>
      </c>
      <c r="Y2833" s="2">
        <v>1224</v>
      </c>
    </row>
    <row r="2834" spans="2:25">
      <c r="B2834" s="11"/>
      <c r="D2834" s="11">
        <v>51019</v>
      </c>
      <c r="E2834" s="4">
        <v>51019</v>
      </c>
      <c r="F2834" s="4" t="s">
        <v>3167</v>
      </c>
      <c r="G2834" s="4">
        <v>77319</v>
      </c>
      <c r="H2834" s="4">
        <v>15336</v>
      </c>
      <c r="I2834" s="10">
        <f t="shared" si="176"/>
        <v>3160</v>
      </c>
      <c r="J2834" s="10">
        <f t="shared" si="177"/>
        <v>23395.62324572595</v>
      </c>
      <c r="K2834" s="10">
        <f t="shared" si="178"/>
        <v>4640.4541974993626</v>
      </c>
      <c r="L2834" s="10">
        <f t="shared" si="179"/>
        <v>9803.8019265118655</v>
      </c>
      <c r="M2834" s="4">
        <v>0.19834710743801653</v>
      </c>
      <c r="N2834" s="4">
        <v>4.08696439426273E-2</v>
      </c>
      <c r="O2834" s="4">
        <v>0.30258569362932719</v>
      </c>
      <c r="P2834" s="5">
        <v>6.0016997083502922E-2</v>
      </c>
      <c r="Q2834" s="4">
        <v>0.12679680190524795</v>
      </c>
      <c r="R2834" s="6">
        <v>2</v>
      </c>
      <c r="S2834" s="7">
        <v>2696</v>
      </c>
      <c r="T2834" s="8">
        <v>3.5000000000000003E-2</v>
      </c>
      <c r="U2834" s="9"/>
      <c r="V2834" s="9">
        <v>39.5</v>
      </c>
      <c r="W2834" s="9">
        <v>14.25</v>
      </c>
      <c r="X2834" s="9">
        <v>391.66666666999998</v>
      </c>
      <c r="Y2834" s="2">
        <v>13422</v>
      </c>
    </row>
    <row r="2835" spans="2:25">
      <c r="B2835" s="11"/>
      <c r="D2835" s="11">
        <v>51021</v>
      </c>
      <c r="E2835" s="4">
        <v>51021</v>
      </c>
      <c r="F2835" s="4" t="s">
        <v>3168</v>
      </c>
      <c r="G2835" s="4">
        <v>6524</v>
      </c>
      <c r="H2835" s="4">
        <v>1340</v>
      </c>
      <c r="I2835" s="10">
        <f t="shared" si="176"/>
        <v>276</v>
      </c>
      <c r="J2835" s="10">
        <f t="shared" si="177"/>
        <v>2616.0982313764039</v>
      </c>
      <c r="K2835" s="10">
        <f t="shared" si="178"/>
        <v>537.33470724162805</v>
      </c>
      <c r="L2835" s="10">
        <f t="shared" si="179"/>
        <v>1312.5306543019062</v>
      </c>
      <c r="M2835" s="4">
        <v>0.20539546290619251</v>
      </c>
      <c r="N2835" s="4">
        <v>4.2305334150827711E-2</v>
      </c>
      <c r="O2835" s="4">
        <v>0.40099605018031942</v>
      </c>
      <c r="P2835" s="5">
        <v>8.2362769350341522E-2</v>
      </c>
      <c r="Q2835" s="4">
        <v>0.20118495620814014</v>
      </c>
      <c r="R2835" s="6">
        <v>3</v>
      </c>
      <c r="S2835" s="7">
        <v>4264.1499999999996</v>
      </c>
      <c r="T2835" s="8">
        <v>0.64</v>
      </c>
      <c r="U2835" s="9">
        <v>73.833333332999999</v>
      </c>
      <c r="V2835" s="9">
        <v>306.16666666999998</v>
      </c>
      <c r="W2835" s="9">
        <v>269.25</v>
      </c>
      <c r="X2835" s="9">
        <v>3616</v>
      </c>
      <c r="Y2835" s="2">
        <v>1210</v>
      </c>
    </row>
    <row r="2836" spans="2:25">
      <c r="B2836" s="11"/>
      <c r="D2836" s="11">
        <v>51023</v>
      </c>
      <c r="E2836" s="4">
        <v>51023</v>
      </c>
      <c r="F2836" s="4" t="s">
        <v>3169</v>
      </c>
      <c r="G2836" s="4">
        <v>33149</v>
      </c>
      <c r="H2836" s="4">
        <v>6813</v>
      </c>
      <c r="I2836" s="10">
        <f t="shared" si="176"/>
        <v>1533</v>
      </c>
      <c r="J2836" s="10">
        <f t="shared" si="177"/>
        <v>10503.718084813549</v>
      </c>
      <c r="K2836" s="10">
        <f t="shared" si="178"/>
        <v>2158.7930650045164</v>
      </c>
      <c r="L2836" s="10">
        <f t="shared" si="179"/>
        <v>5082.2525988039351</v>
      </c>
      <c r="M2836" s="4">
        <v>0.20552656188723642</v>
      </c>
      <c r="N2836" s="4">
        <v>4.6245738936317837E-2</v>
      </c>
      <c r="O2836" s="4">
        <v>0.31686379935483872</v>
      </c>
      <c r="P2836" s="5">
        <v>6.5123927267927123E-2</v>
      </c>
      <c r="Q2836" s="4">
        <v>0.15331541219354838</v>
      </c>
      <c r="R2836" s="6">
        <v>1</v>
      </c>
      <c r="S2836" s="7">
        <v>2331.13</v>
      </c>
      <c r="T2836" s="8">
        <v>7.0000000000000007E-2</v>
      </c>
      <c r="U2836" s="9"/>
      <c r="V2836" s="9">
        <v>124.08333333</v>
      </c>
      <c r="W2836" s="9"/>
      <c r="X2836" s="9">
        <v>435.83333333000002</v>
      </c>
      <c r="Y2836" s="2">
        <v>5237</v>
      </c>
    </row>
    <row r="2837" spans="2:25">
      <c r="B2837" s="11"/>
      <c r="D2837" s="11">
        <v>51025</v>
      </c>
      <c r="E2837" s="4">
        <v>51025</v>
      </c>
      <c r="F2837" s="4" t="s">
        <v>3170</v>
      </c>
      <c r="G2837" s="4">
        <v>16435</v>
      </c>
      <c r="H2837" s="4">
        <v>3235</v>
      </c>
      <c r="I2837" s="10">
        <f t="shared" si="176"/>
        <v>769</v>
      </c>
      <c r="J2837" s="10">
        <f t="shared" si="177"/>
        <v>6300.3501609101513</v>
      </c>
      <c r="K2837" s="10">
        <f t="shared" si="178"/>
        <v>1240.135854611764</v>
      </c>
      <c r="L2837" s="10">
        <f t="shared" si="179"/>
        <v>3021.2406069270442</v>
      </c>
      <c r="M2837" s="4">
        <v>0.19683602068755704</v>
      </c>
      <c r="N2837" s="4">
        <v>4.6790386370550656E-2</v>
      </c>
      <c r="O2837" s="4">
        <v>0.38334956865896874</v>
      </c>
      <c r="P2837" s="5">
        <v>7.5457003627122848E-2</v>
      </c>
      <c r="Q2837" s="4">
        <v>0.18382966881211099</v>
      </c>
      <c r="R2837" s="6">
        <v>5</v>
      </c>
      <c r="S2837" s="7">
        <v>12647.65</v>
      </c>
      <c r="T2837" s="8">
        <v>0.747</v>
      </c>
      <c r="U2837" s="9">
        <v>43.583333332999999</v>
      </c>
      <c r="V2837" s="9">
        <v>157.58333332999999</v>
      </c>
      <c r="W2837" s="9">
        <v>67.416666667000001</v>
      </c>
      <c r="X2837" s="9">
        <v>1592.8333333</v>
      </c>
      <c r="Y2837" s="2">
        <v>2941</v>
      </c>
    </row>
    <row r="2838" spans="2:25">
      <c r="B2838" s="11"/>
      <c r="D2838" s="11">
        <v>51027</v>
      </c>
      <c r="E2838" s="4">
        <v>51027</v>
      </c>
      <c r="F2838" s="4" t="s">
        <v>3171</v>
      </c>
      <c r="G2838" s="4">
        <v>22611</v>
      </c>
      <c r="H2838" s="4">
        <v>4518</v>
      </c>
      <c r="I2838" s="10">
        <f t="shared" si="176"/>
        <v>868</v>
      </c>
      <c r="J2838" s="10">
        <f t="shared" si="177"/>
        <v>9624.0225368680512</v>
      </c>
      <c r="K2838" s="10">
        <f t="shared" si="178"/>
        <v>1923.0168423143539</v>
      </c>
      <c r="L2838" s="10">
        <f t="shared" si="179"/>
        <v>4870.1165501494606</v>
      </c>
      <c r="M2838" s="4">
        <v>0.19981424970147274</v>
      </c>
      <c r="N2838" s="4">
        <v>3.8388395028968202E-2</v>
      </c>
      <c r="O2838" s="4">
        <v>0.42563453791818368</v>
      </c>
      <c r="P2838" s="5">
        <v>8.504784584115492E-2</v>
      </c>
      <c r="Q2838" s="4">
        <v>0.21538704834591396</v>
      </c>
      <c r="R2838" s="6">
        <v>5</v>
      </c>
      <c r="S2838" s="7">
        <v>20753.349999999999</v>
      </c>
      <c r="T2838" s="8">
        <v>0.88400000000000001</v>
      </c>
      <c r="U2838" s="9">
        <v>119.33333333</v>
      </c>
      <c r="V2838" s="9">
        <v>58.583333332999999</v>
      </c>
      <c r="W2838" s="9">
        <v>512.75</v>
      </c>
      <c r="X2838" s="9">
        <v>500.75</v>
      </c>
      <c r="Y2838" s="2">
        <v>3326</v>
      </c>
    </row>
    <row r="2839" spans="2:25">
      <c r="B2839" s="11"/>
      <c r="D2839" s="11">
        <v>51029</v>
      </c>
      <c r="E2839" s="4">
        <v>51029</v>
      </c>
      <c r="F2839" s="4" t="s">
        <v>3172</v>
      </c>
      <c r="G2839" s="4">
        <v>17048</v>
      </c>
      <c r="H2839" s="4">
        <v>3000</v>
      </c>
      <c r="I2839" s="10">
        <f t="shared" si="176"/>
        <v>552</v>
      </c>
      <c r="J2839" s="10">
        <f t="shared" si="177"/>
        <v>6286.4885899517403</v>
      </c>
      <c r="K2839" s="10">
        <f t="shared" si="178"/>
        <v>1106.256790817411</v>
      </c>
      <c r="L2839" s="10">
        <f t="shared" si="179"/>
        <v>3040.9779056961647</v>
      </c>
      <c r="M2839" s="4">
        <v>0.17597372125762553</v>
      </c>
      <c r="N2839" s="4">
        <v>3.2379164711403098E-2</v>
      </c>
      <c r="O2839" s="4">
        <v>0.36875226360580365</v>
      </c>
      <c r="P2839" s="5">
        <v>6.489070804888615E-2</v>
      </c>
      <c r="Q2839" s="4">
        <v>0.17837739944252493</v>
      </c>
      <c r="R2839" s="6">
        <v>4</v>
      </c>
      <c r="S2839" s="7">
        <v>13106.07</v>
      </c>
      <c r="T2839" s="8">
        <v>0.76800000000000002</v>
      </c>
      <c r="U2839" s="9"/>
      <c r="V2839" s="9">
        <v>317.5</v>
      </c>
      <c r="W2839" s="9"/>
      <c r="X2839" s="9">
        <v>1066.3333333</v>
      </c>
      <c r="Y2839" s="2">
        <v>2271</v>
      </c>
    </row>
    <row r="2840" spans="2:25">
      <c r="B2840" s="11"/>
      <c r="D2840" s="11">
        <v>51031</v>
      </c>
      <c r="E2840" s="4">
        <v>51031</v>
      </c>
      <c r="F2840" s="4" t="s">
        <v>3173</v>
      </c>
      <c r="G2840" s="4">
        <v>55158</v>
      </c>
      <c r="H2840" s="4">
        <v>10287</v>
      </c>
      <c r="I2840" s="10">
        <f t="shared" si="176"/>
        <v>2647</v>
      </c>
      <c r="J2840" s="10">
        <f t="shared" si="177"/>
        <v>19805.701489074629</v>
      </c>
      <c r="K2840" s="10">
        <f t="shared" si="178"/>
        <v>3693.7751770932728</v>
      </c>
      <c r="L2840" s="10">
        <f t="shared" si="179"/>
        <v>9267.8805973611925</v>
      </c>
      <c r="M2840" s="4">
        <v>0.186500598281301</v>
      </c>
      <c r="N2840" s="4">
        <v>4.7989412233946122E-2</v>
      </c>
      <c r="O2840" s="4">
        <v>0.35907214708790436</v>
      </c>
      <c r="P2840" s="5">
        <v>6.696717025804548E-2</v>
      </c>
      <c r="Q2840" s="4">
        <v>0.16802423215782286</v>
      </c>
      <c r="R2840" s="6">
        <v>2</v>
      </c>
      <c r="S2840" s="7">
        <v>15579.55</v>
      </c>
      <c r="T2840" s="8">
        <v>0.28299999999999997</v>
      </c>
      <c r="U2840" s="9">
        <v>81.916666667000001</v>
      </c>
      <c r="V2840" s="9">
        <v>83.083333332999999</v>
      </c>
      <c r="W2840" s="9">
        <v>302.25</v>
      </c>
      <c r="X2840" s="9">
        <v>454.91666666999998</v>
      </c>
      <c r="Y2840" s="2">
        <v>6580</v>
      </c>
    </row>
    <row r="2841" spans="2:25">
      <c r="B2841" s="11"/>
      <c r="D2841" s="11">
        <v>51033</v>
      </c>
      <c r="E2841" s="4">
        <v>51033</v>
      </c>
      <c r="F2841" s="4" t="s">
        <v>3174</v>
      </c>
      <c r="G2841" s="4">
        <v>29889</v>
      </c>
      <c r="H2841" s="4">
        <v>4599</v>
      </c>
      <c r="I2841" s="10">
        <f t="shared" si="176"/>
        <v>1046</v>
      </c>
      <c r="J2841" s="10">
        <f t="shared" si="177"/>
        <v>11034.953527164642</v>
      </c>
      <c r="K2841" s="10">
        <f t="shared" si="178"/>
        <v>1697.9407565134393</v>
      </c>
      <c r="L2841" s="10">
        <f t="shared" si="179"/>
        <v>5390.2164404055175</v>
      </c>
      <c r="M2841" s="4">
        <v>0.15386931647094249</v>
      </c>
      <c r="N2841" s="4">
        <v>3.4996152430660107E-2</v>
      </c>
      <c r="O2841" s="4">
        <v>0.36919781615860825</v>
      </c>
      <c r="P2841" s="5">
        <v>5.6808215614889732E-2</v>
      </c>
      <c r="Q2841" s="4">
        <v>0.1803411435780895</v>
      </c>
      <c r="R2841" s="6">
        <v>3</v>
      </c>
      <c r="S2841" s="7">
        <v>4564</v>
      </c>
      <c r="T2841" s="8">
        <v>0.156</v>
      </c>
      <c r="U2841" s="9">
        <v>128</v>
      </c>
      <c r="V2841" s="9">
        <v>266.5</v>
      </c>
      <c r="W2841" s="9">
        <v>393.75</v>
      </c>
      <c r="X2841" s="9">
        <v>1739.1666667</v>
      </c>
      <c r="Y2841" s="2">
        <v>3870</v>
      </c>
    </row>
    <row r="2842" spans="2:25">
      <c r="B2842" s="11"/>
      <c r="D2842" s="11">
        <v>51035</v>
      </c>
      <c r="E2842" s="4">
        <v>51035</v>
      </c>
      <c r="F2842" s="4" t="s">
        <v>3175</v>
      </c>
      <c r="G2842" s="4">
        <v>29767</v>
      </c>
      <c r="H2842" s="4">
        <v>6651</v>
      </c>
      <c r="I2842" s="10">
        <f t="shared" si="176"/>
        <v>1481</v>
      </c>
      <c r="J2842" s="10">
        <f t="shared" si="177"/>
        <v>10850.224288800851</v>
      </c>
      <c r="K2842" s="10">
        <f t="shared" si="178"/>
        <v>2424.3236384188685</v>
      </c>
      <c r="L2842" s="10">
        <f t="shared" si="179"/>
        <v>5163.8128906210077</v>
      </c>
      <c r="M2842" s="4">
        <v>0.22343534786844493</v>
      </c>
      <c r="N2842" s="4">
        <v>4.975308227231498E-2</v>
      </c>
      <c r="O2842" s="4">
        <v>0.36450513282496899</v>
      </c>
      <c r="P2842" s="5">
        <v>8.1443331152580664E-2</v>
      </c>
      <c r="Q2842" s="4">
        <v>0.17347441430513683</v>
      </c>
      <c r="R2842" s="6">
        <v>4</v>
      </c>
      <c r="S2842" s="7">
        <v>23950.83</v>
      </c>
      <c r="T2842" s="8">
        <v>0.80200000000000005</v>
      </c>
      <c r="U2842" s="9">
        <v>114</v>
      </c>
      <c r="V2842" s="9">
        <v>124.25</v>
      </c>
      <c r="W2842" s="9">
        <v>436.91666666999998</v>
      </c>
      <c r="X2842" s="9">
        <v>879.41666667000004</v>
      </c>
      <c r="Y2842" s="2">
        <v>5104</v>
      </c>
    </row>
    <row r="2843" spans="2:25">
      <c r="B2843" s="11"/>
      <c r="D2843" s="11">
        <v>51036</v>
      </c>
      <c r="E2843" s="4">
        <v>51036</v>
      </c>
      <c r="F2843" s="4" t="s">
        <v>3176</v>
      </c>
      <c r="G2843" s="4">
        <v>7022</v>
      </c>
      <c r="H2843" s="4">
        <v>1546</v>
      </c>
      <c r="I2843" s="10">
        <f t="shared" si="176"/>
        <v>323</v>
      </c>
      <c r="J2843" s="10">
        <f t="shared" si="177"/>
        <v>2792.5608093003279</v>
      </c>
      <c r="K2843" s="10">
        <f t="shared" si="178"/>
        <v>614.82469541132264</v>
      </c>
      <c r="L2843" s="10">
        <f t="shared" si="179"/>
        <v>1452.8275861468996</v>
      </c>
      <c r="M2843" s="4">
        <v>0.22016519510111079</v>
      </c>
      <c r="N2843" s="4">
        <v>4.5998291085160924E-2</v>
      </c>
      <c r="O2843" s="4">
        <v>0.39768738383656055</v>
      </c>
      <c r="P2843" s="5">
        <v>8.7556920451626691E-2</v>
      </c>
      <c r="Q2843" s="4">
        <v>0.20689655171559379</v>
      </c>
      <c r="R2843" s="6">
        <v>3</v>
      </c>
      <c r="S2843" s="7">
        <v>0</v>
      </c>
      <c r="T2843" s="8">
        <v>0</v>
      </c>
      <c r="U2843" s="9"/>
      <c r="V2843" s="9">
        <v>240.83333332999999</v>
      </c>
      <c r="W2843" s="9"/>
      <c r="X2843" s="9">
        <v>1725</v>
      </c>
      <c r="Y2843" s="2">
        <v>940</v>
      </c>
    </row>
    <row r="2844" spans="2:25">
      <c r="B2844" s="11"/>
      <c r="D2844" s="11">
        <v>51037</v>
      </c>
      <c r="E2844" s="4">
        <v>51037</v>
      </c>
      <c r="F2844" s="4" t="s">
        <v>3177</v>
      </c>
      <c r="G2844" s="4">
        <v>12176</v>
      </c>
      <c r="H2844" s="4">
        <v>2566</v>
      </c>
      <c r="I2844" s="10">
        <f t="shared" si="176"/>
        <v>732</v>
      </c>
      <c r="J2844" s="10">
        <f t="shared" si="177"/>
        <v>4228.2074434655815</v>
      </c>
      <c r="K2844" s="10">
        <f t="shared" si="178"/>
        <v>891.0627710194384</v>
      </c>
      <c r="L2844" s="10">
        <f t="shared" si="179"/>
        <v>1861.6123153282936</v>
      </c>
      <c r="M2844" s="4">
        <v>0.21074244415243101</v>
      </c>
      <c r="N2844" s="4">
        <v>6.0118265440210247E-2</v>
      </c>
      <c r="O2844" s="4">
        <v>0.34725751014007733</v>
      </c>
      <c r="P2844" s="5">
        <v>7.3181896437207489E-2</v>
      </c>
      <c r="Q2844" s="4">
        <v>0.15289194442577969</v>
      </c>
      <c r="R2844" s="6">
        <v>5</v>
      </c>
      <c r="S2844" s="7">
        <v>7227.88</v>
      </c>
      <c r="T2844" s="8">
        <v>0.58699999999999997</v>
      </c>
      <c r="U2844" s="9">
        <v>32.833333332999999</v>
      </c>
      <c r="V2844" s="9">
        <v>15</v>
      </c>
      <c r="W2844" s="9">
        <v>197.33333332999999</v>
      </c>
      <c r="X2844" s="9">
        <v>145.41666667000001</v>
      </c>
      <c r="Y2844" s="2">
        <v>2763</v>
      </c>
    </row>
    <row r="2845" spans="2:25">
      <c r="B2845" s="11"/>
      <c r="D2845" s="11">
        <v>51041</v>
      </c>
      <c r="E2845" s="4">
        <v>51041</v>
      </c>
      <c r="F2845" s="4" t="s">
        <v>3178</v>
      </c>
      <c r="G2845" s="4">
        <v>335594</v>
      </c>
      <c r="H2845" s="4">
        <v>44886</v>
      </c>
      <c r="I2845" s="10">
        <f t="shared" si="176"/>
        <v>9640</v>
      </c>
      <c r="J2845" s="10">
        <f t="shared" si="177"/>
        <v>105253.3380813167</v>
      </c>
      <c r="K2845" s="10">
        <f t="shared" si="178"/>
        <v>14077.728842345159</v>
      </c>
      <c r="L2845" s="10">
        <f t="shared" si="179"/>
        <v>47212.274559577549</v>
      </c>
      <c r="M2845" s="4">
        <v>0.13375090138679477</v>
      </c>
      <c r="N2845" s="4">
        <v>2.8725185789972407E-2</v>
      </c>
      <c r="O2845" s="4">
        <v>0.31363295553948134</v>
      </c>
      <c r="P2845" s="5">
        <v>4.1948690508010152E-2</v>
      </c>
      <c r="Q2845" s="4">
        <v>0.14068271351566938</v>
      </c>
      <c r="R2845" s="6">
        <v>1</v>
      </c>
      <c r="S2845" s="7">
        <v>13320.39</v>
      </c>
      <c r="T2845" s="8">
        <v>4.1000000000000002E-2</v>
      </c>
      <c r="U2845" s="9">
        <v>78.583333332999999</v>
      </c>
      <c r="V2845" s="9">
        <v>77.916666667000001</v>
      </c>
      <c r="W2845" s="9">
        <v>242.58333332999999</v>
      </c>
      <c r="X2845" s="9">
        <v>598.83333332999996</v>
      </c>
      <c r="Y2845" s="2">
        <v>37827</v>
      </c>
    </row>
    <row r="2846" spans="2:25">
      <c r="B2846" s="11"/>
      <c r="D2846" s="11">
        <v>51043</v>
      </c>
      <c r="E2846" s="4">
        <v>51043</v>
      </c>
      <c r="F2846" s="4" t="s">
        <v>3179</v>
      </c>
      <c r="G2846" s="4">
        <v>14331</v>
      </c>
      <c r="H2846" s="4">
        <v>2823</v>
      </c>
      <c r="I2846" s="10">
        <f t="shared" si="176"/>
        <v>771</v>
      </c>
      <c r="J2846" s="10">
        <f t="shared" si="177"/>
        <v>4254.515625431146</v>
      </c>
      <c r="K2846" s="10">
        <f t="shared" si="178"/>
        <v>838.0781250849293</v>
      </c>
      <c r="L2846" s="10">
        <f t="shared" si="179"/>
        <v>1937.553828449061</v>
      </c>
      <c r="M2846" s="4">
        <v>0.19698555578815155</v>
      </c>
      <c r="N2846" s="4">
        <v>5.3799455725350637E-2</v>
      </c>
      <c r="O2846" s="4">
        <v>0.29687500003008482</v>
      </c>
      <c r="P2846" s="5">
        <v>5.8480086880533758E-2</v>
      </c>
      <c r="Q2846" s="4">
        <v>0.13520018341002449</v>
      </c>
      <c r="R2846" s="6">
        <v>2</v>
      </c>
      <c r="S2846" s="7">
        <v>0</v>
      </c>
      <c r="T2846" s="8">
        <v>0</v>
      </c>
      <c r="U2846" s="9">
        <v>521.41666667000004</v>
      </c>
      <c r="V2846" s="9">
        <v>652.41666667000004</v>
      </c>
      <c r="W2846" s="9">
        <v>2062.0833333</v>
      </c>
      <c r="X2846" s="9">
        <v>10480.583333</v>
      </c>
      <c r="Y2846" s="2">
        <v>2384</v>
      </c>
    </row>
    <row r="2847" spans="2:25">
      <c r="B2847" s="11"/>
      <c r="D2847" s="11">
        <v>51045</v>
      </c>
      <c r="E2847" s="4">
        <v>51045</v>
      </c>
      <c r="F2847" s="4" t="s">
        <v>3180</v>
      </c>
      <c r="G2847" s="4">
        <v>5131</v>
      </c>
      <c r="H2847" s="4">
        <v>1092</v>
      </c>
      <c r="I2847" s="10">
        <f t="shared" si="176"/>
        <v>261</v>
      </c>
      <c r="J2847" s="10">
        <f t="shared" si="177"/>
        <v>1905.4005449591282</v>
      </c>
      <c r="K2847" s="10">
        <f t="shared" si="178"/>
        <v>405.5149863760218</v>
      </c>
      <c r="L2847" s="10">
        <f t="shared" si="179"/>
        <v>989.98274322724785</v>
      </c>
      <c r="M2847" s="4">
        <v>0.21282401091405184</v>
      </c>
      <c r="N2847" s="4">
        <v>5.0867277333853052E-2</v>
      </c>
      <c r="O2847" s="4">
        <v>0.37135072012456211</v>
      </c>
      <c r="P2847" s="5">
        <v>7.9032349712730807E-2</v>
      </c>
      <c r="Q2847" s="4">
        <v>0.1929414818217205</v>
      </c>
      <c r="R2847" s="6">
        <v>4</v>
      </c>
      <c r="S2847" s="7">
        <v>431.91</v>
      </c>
      <c r="T2847" s="8">
        <v>8.3000000000000004E-2</v>
      </c>
      <c r="U2847" s="9"/>
      <c r="V2847" s="9">
        <v>71.5</v>
      </c>
      <c r="W2847" s="9">
        <v>57.333333332999999</v>
      </c>
      <c r="X2847" s="9">
        <v>747.83333332999996</v>
      </c>
      <c r="Y2847" s="2">
        <v>804</v>
      </c>
    </row>
    <row r="2848" spans="2:25">
      <c r="B2848" s="11"/>
      <c r="D2848" s="11">
        <v>51047</v>
      </c>
      <c r="E2848" s="4">
        <v>51047</v>
      </c>
      <c r="F2848" s="4" t="s">
        <v>3181</v>
      </c>
      <c r="G2848" s="4">
        <v>49795</v>
      </c>
      <c r="H2848" s="4">
        <v>7271</v>
      </c>
      <c r="I2848" s="10">
        <f t="shared" si="176"/>
        <v>1607</v>
      </c>
      <c r="J2848" s="10">
        <f t="shared" si="177"/>
        <v>15113.924303561729</v>
      </c>
      <c r="K2848" s="10">
        <f t="shared" si="178"/>
        <v>2206.9152246449912</v>
      </c>
      <c r="L2848" s="10">
        <f t="shared" si="179"/>
        <v>6534.6197069408709</v>
      </c>
      <c r="M2848" s="4">
        <v>0.1460186765739532</v>
      </c>
      <c r="N2848" s="4">
        <v>3.2272316497640327E-2</v>
      </c>
      <c r="O2848" s="4">
        <v>0.30352293008458137</v>
      </c>
      <c r="P2848" s="5">
        <v>4.4320016560799098E-2</v>
      </c>
      <c r="Q2848" s="4">
        <v>0.13123043893846512</v>
      </c>
      <c r="R2848" s="6">
        <v>1</v>
      </c>
      <c r="S2848" s="7">
        <v>1221</v>
      </c>
      <c r="T2848" s="8">
        <v>2.5000000000000001E-2</v>
      </c>
      <c r="U2848" s="9"/>
      <c r="V2848" s="9">
        <v>44.083333332999999</v>
      </c>
      <c r="W2848" s="9"/>
      <c r="X2848" s="9">
        <v>242.16666667000001</v>
      </c>
      <c r="Y2848" s="2">
        <v>7444</v>
      </c>
    </row>
    <row r="2849" spans="2:25">
      <c r="B2849" s="11"/>
      <c r="D2849" s="11">
        <v>51049</v>
      </c>
      <c r="E2849" s="4">
        <v>51049</v>
      </c>
      <c r="F2849" s="4" t="s">
        <v>3182</v>
      </c>
      <c r="G2849" s="4">
        <v>9797</v>
      </c>
      <c r="H2849" s="4">
        <v>2002</v>
      </c>
      <c r="I2849" s="10">
        <f t="shared" si="176"/>
        <v>307</v>
      </c>
      <c r="J2849" s="10">
        <f t="shared" si="177"/>
        <v>4166.9734734988342</v>
      </c>
      <c r="K2849" s="10">
        <f t="shared" si="178"/>
        <v>851.51381993923303</v>
      </c>
      <c r="L2849" s="10">
        <f t="shared" si="179"/>
        <v>2139.5291081154005</v>
      </c>
      <c r="M2849" s="4">
        <v>0.20434826987853424</v>
      </c>
      <c r="N2849" s="4">
        <v>3.1336123303051952E-2</v>
      </c>
      <c r="O2849" s="4">
        <v>0.42533157839122532</v>
      </c>
      <c r="P2849" s="5">
        <v>8.6915772168953048E-2</v>
      </c>
      <c r="Q2849" s="4">
        <v>0.21838614964942335</v>
      </c>
      <c r="R2849" s="6">
        <v>5</v>
      </c>
      <c r="S2849" s="7">
        <v>9509.33</v>
      </c>
      <c r="T2849" s="8">
        <v>0.96499999999999997</v>
      </c>
      <c r="U2849" s="9">
        <v>113</v>
      </c>
      <c r="V2849" s="9">
        <v>199.83333332999999</v>
      </c>
      <c r="W2849" s="9">
        <v>320.33333333000002</v>
      </c>
      <c r="X2849" s="9">
        <v>1942.3333333</v>
      </c>
      <c r="Y2849" s="2">
        <v>996</v>
      </c>
    </row>
    <row r="2850" spans="2:25">
      <c r="B2850" s="11"/>
      <c r="D2850" s="11">
        <v>51051</v>
      </c>
      <c r="E2850" s="4">
        <v>51051</v>
      </c>
      <c r="F2850" s="4" t="s">
        <v>3183</v>
      </c>
      <c r="G2850" s="4">
        <v>15181</v>
      </c>
      <c r="H2850" s="4">
        <v>3046</v>
      </c>
      <c r="I2850" s="10">
        <f t="shared" si="176"/>
        <v>593</v>
      </c>
      <c r="J2850" s="10">
        <f t="shared" si="177"/>
        <v>7297.4726211961697</v>
      </c>
      <c r="K2850" s="10">
        <f t="shared" si="178"/>
        <v>1464.2053622398744</v>
      </c>
      <c r="L2850" s="10">
        <f t="shared" si="179"/>
        <v>3975.2417865022335</v>
      </c>
      <c r="M2850" s="4">
        <v>0.20064554377182003</v>
      </c>
      <c r="N2850" s="4">
        <v>3.9061985376457414E-2</v>
      </c>
      <c r="O2850" s="4">
        <v>0.48069775516739144</v>
      </c>
      <c r="P2850" s="5">
        <v>9.6449862475454479E-2</v>
      </c>
      <c r="Q2850" s="4">
        <v>0.26185638538319173</v>
      </c>
      <c r="R2850" s="6">
        <v>5</v>
      </c>
      <c r="S2850" s="7">
        <v>14119.98</v>
      </c>
      <c r="T2850" s="8">
        <v>0.91300000000000003</v>
      </c>
      <c r="U2850" s="9">
        <v>22.416666667000001</v>
      </c>
      <c r="V2850" s="9">
        <v>28</v>
      </c>
      <c r="W2850" s="9">
        <v>110.58333333</v>
      </c>
      <c r="X2850" s="9">
        <v>256.5</v>
      </c>
      <c r="Y2850" s="2">
        <v>2531</v>
      </c>
    </row>
    <row r="2851" spans="2:25">
      <c r="B2851" s="11"/>
      <c r="D2851" s="11">
        <v>51053</v>
      </c>
      <c r="E2851" s="4">
        <v>51053</v>
      </c>
      <c r="F2851" s="4" t="s">
        <v>3184</v>
      </c>
      <c r="G2851" s="4">
        <v>28033</v>
      </c>
      <c r="H2851" s="4">
        <v>4550</v>
      </c>
      <c r="I2851" s="10">
        <f t="shared" si="176"/>
        <v>862</v>
      </c>
      <c r="J2851" s="10">
        <f t="shared" si="177"/>
        <v>11128.786601024416</v>
      </c>
      <c r="K2851" s="10">
        <f t="shared" si="178"/>
        <v>1806.2989703086037</v>
      </c>
      <c r="L2851" s="10">
        <f t="shared" si="179"/>
        <v>5697.9042854973259</v>
      </c>
      <c r="M2851" s="4">
        <v>0.16230870759462063</v>
      </c>
      <c r="N2851" s="4">
        <v>3.0749473834409447E-2</v>
      </c>
      <c r="O2851" s="4">
        <v>0.39698878468320964</v>
      </c>
      <c r="P2851" s="5">
        <v>6.4434736571490875E-2</v>
      </c>
      <c r="Q2851" s="4">
        <v>0.20325702869822446</v>
      </c>
      <c r="R2851" s="6">
        <v>4</v>
      </c>
      <c r="S2851" s="7">
        <v>17213.7</v>
      </c>
      <c r="T2851" s="8">
        <v>0.61199999999999999</v>
      </c>
      <c r="U2851" s="9"/>
      <c r="V2851" s="9">
        <v>237.75</v>
      </c>
      <c r="W2851" s="9"/>
      <c r="X2851" s="9">
        <v>877.08333332999996</v>
      </c>
      <c r="Y2851" s="2">
        <v>2604</v>
      </c>
    </row>
    <row r="2852" spans="2:25">
      <c r="B2852" s="11"/>
      <c r="D2852" s="11">
        <v>51057</v>
      </c>
      <c r="E2852" s="4">
        <v>51057</v>
      </c>
      <c r="F2852" s="4" t="s">
        <v>3185</v>
      </c>
      <c r="G2852" s="4">
        <v>11083</v>
      </c>
      <c r="H2852" s="4">
        <v>2285</v>
      </c>
      <c r="I2852" s="10">
        <f t="shared" si="176"/>
        <v>506</v>
      </c>
      <c r="J2852" s="10">
        <f t="shared" si="177"/>
        <v>3817.7108799546236</v>
      </c>
      <c r="K2852" s="10">
        <f t="shared" si="178"/>
        <v>787.10361460762567</v>
      </c>
      <c r="L2852" s="10">
        <f t="shared" si="179"/>
        <v>1760.7524337479717</v>
      </c>
      <c r="M2852" s="4">
        <v>0.20617161418388524</v>
      </c>
      <c r="N2852" s="4">
        <v>4.5655508436343951E-2</v>
      </c>
      <c r="O2852" s="4">
        <v>0.34446547685235257</v>
      </c>
      <c r="P2852" s="5">
        <v>7.1019003393271288E-2</v>
      </c>
      <c r="Q2852" s="4">
        <v>0.15886965927528393</v>
      </c>
      <c r="R2852" s="6">
        <v>4</v>
      </c>
      <c r="S2852" s="7">
        <v>7159.87</v>
      </c>
      <c r="T2852" s="8">
        <v>0.64200000000000002</v>
      </c>
      <c r="U2852" s="9">
        <v>66.916666667000001</v>
      </c>
      <c r="V2852" s="9">
        <v>107.5</v>
      </c>
      <c r="W2852" s="9">
        <v>362.66666666999998</v>
      </c>
      <c r="X2852" s="9">
        <v>621.83333332999996</v>
      </c>
      <c r="Y2852" s="2">
        <v>2155</v>
      </c>
    </row>
    <row r="2853" spans="2:25">
      <c r="B2853" s="11"/>
      <c r="D2853" s="11">
        <v>51059</v>
      </c>
      <c r="E2853" s="4">
        <v>51059</v>
      </c>
      <c r="F2853" s="4" t="s">
        <v>3186</v>
      </c>
      <c r="G2853" s="4">
        <v>1142004</v>
      </c>
      <c r="H2853" s="4">
        <v>138977</v>
      </c>
      <c r="I2853" s="10">
        <f t="shared" si="176"/>
        <v>30670</v>
      </c>
      <c r="J2853" s="10">
        <f t="shared" si="177"/>
        <v>311407.48806610442</v>
      </c>
      <c r="K2853" s="10">
        <f t="shared" si="178"/>
        <v>37896.958740042071</v>
      </c>
      <c r="L2853" s="10">
        <f t="shared" si="179"/>
        <v>131035.7221179295</v>
      </c>
      <c r="M2853" s="4">
        <v>0.12169572085561872</v>
      </c>
      <c r="N2853" s="4">
        <v>2.6856298226626177E-2</v>
      </c>
      <c r="O2853" s="4">
        <v>0.27268511149357133</v>
      </c>
      <c r="P2853" s="5">
        <v>3.3184611209804933E-2</v>
      </c>
      <c r="Q2853" s="4">
        <v>0.1147419116902651</v>
      </c>
      <c r="R2853" s="6">
        <v>1</v>
      </c>
      <c r="S2853" s="7">
        <v>0</v>
      </c>
      <c r="T2853" s="8">
        <v>0</v>
      </c>
      <c r="U2853" s="9">
        <v>66.25</v>
      </c>
      <c r="V2853" s="9">
        <v>44.75</v>
      </c>
      <c r="W2853" s="9">
        <v>230.5</v>
      </c>
      <c r="X2853" s="9">
        <v>459.08333333000002</v>
      </c>
      <c r="Y2853" s="2">
        <v>93362</v>
      </c>
    </row>
    <row r="2854" spans="2:25">
      <c r="B2854" s="11"/>
      <c r="D2854" s="11">
        <v>51061</v>
      </c>
      <c r="E2854" s="4">
        <v>51061</v>
      </c>
      <c r="F2854" s="4" t="s">
        <v>3187</v>
      </c>
      <c r="G2854" s="4">
        <v>68406</v>
      </c>
      <c r="H2854" s="4">
        <v>10438</v>
      </c>
      <c r="I2854" s="10">
        <f t="shared" si="176"/>
        <v>2187</v>
      </c>
      <c r="J2854" s="10">
        <f t="shared" si="177"/>
        <v>20569.094188470466</v>
      </c>
      <c r="K2854" s="10">
        <f t="shared" si="178"/>
        <v>3138.6165707577511</v>
      </c>
      <c r="L2854" s="10">
        <f t="shared" si="179"/>
        <v>8776.560356440541</v>
      </c>
      <c r="M2854" s="4">
        <v>0.15258895418530538</v>
      </c>
      <c r="N2854" s="4">
        <v>3.1970879747390581E-2</v>
      </c>
      <c r="O2854" s="4">
        <v>0.3006913748570369</v>
      </c>
      <c r="P2854" s="5">
        <v>4.5882182421976891E-2</v>
      </c>
      <c r="Q2854" s="4">
        <v>0.12830103143643162</v>
      </c>
      <c r="R2854" s="6">
        <v>1</v>
      </c>
      <c r="S2854" s="7">
        <v>0</v>
      </c>
      <c r="T2854" s="8">
        <v>0</v>
      </c>
      <c r="U2854" s="9"/>
      <c r="V2854" s="9"/>
      <c r="W2854" s="9"/>
      <c r="X2854" s="9"/>
      <c r="Y2854" s="2">
        <v>8978</v>
      </c>
    </row>
    <row r="2855" spans="2:25">
      <c r="B2855" s="11"/>
      <c r="D2855" s="11">
        <v>51063</v>
      </c>
      <c r="E2855" s="4">
        <v>51063</v>
      </c>
      <c r="F2855" s="4" t="s">
        <v>3188</v>
      </c>
      <c r="G2855" s="4">
        <v>15594</v>
      </c>
      <c r="H2855" s="4">
        <v>3259</v>
      </c>
      <c r="I2855" s="10">
        <f t="shared" si="176"/>
        <v>710</v>
      </c>
      <c r="J2855" s="10">
        <f t="shared" si="177"/>
        <v>5141.3752678803912</v>
      </c>
      <c r="K2855" s="10">
        <f t="shared" si="178"/>
        <v>1074.4992944736562</v>
      </c>
      <c r="L2855" s="10">
        <f t="shared" si="179"/>
        <v>2489.418913673775</v>
      </c>
      <c r="M2855" s="4">
        <v>0.20899063742465052</v>
      </c>
      <c r="N2855" s="4">
        <v>4.5530332179043224E-2</v>
      </c>
      <c r="O2855" s="4">
        <v>0.32970214620241062</v>
      </c>
      <c r="P2855" s="5">
        <v>6.8904661695117109E-2</v>
      </c>
      <c r="Q2855" s="4">
        <v>0.15963953531318295</v>
      </c>
      <c r="R2855" s="6">
        <v>3</v>
      </c>
      <c r="S2855" s="7">
        <v>2987.71</v>
      </c>
      <c r="T2855" s="8">
        <v>0.192</v>
      </c>
      <c r="U2855" s="9">
        <v>394.16666666999998</v>
      </c>
      <c r="V2855" s="9">
        <v>1125.3333333</v>
      </c>
      <c r="W2855" s="9">
        <v>2039.0833333</v>
      </c>
      <c r="X2855" s="9">
        <v>24871.25</v>
      </c>
      <c r="Y2855" s="2">
        <v>2621</v>
      </c>
    </row>
    <row r="2856" spans="2:25">
      <c r="B2856" s="11"/>
      <c r="D2856" s="11">
        <v>51065</v>
      </c>
      <c r="E2856" s="4">
        <v>51065</v>
      </c>
      <c r="F2856" s="4" t="s">
        <v>3189</v>
      </c>
      <c r="G2856" s="4">
        <v>26109</v>
      </c>
      <c r="H2856" s="4">
        <v>4710</v>
      </c>
      <c r="I2856" s="10">
        <f t="shared" si="176"/>
        <v>845.99999999999989</v>
      </c>
      <c r="J2856" s="10">
        <f t="shared" si="177"/>
        <v>8057.7926870177798</v>
      </c>
      <c r="K2856" s="10">
        <f t="shared" si="178"/>
        <v>1453.6061724253607</v>
      </c>
      <c r="L2856" s="10">
        <f t="shared" si="179"/>
        <v>3376.6822545106475</v>
      </c>
      <c r="M2856" s="4">
        <v>0.18039756405837068</v>
      </c>
      <c r="N2856" s="4">
        <v>3.240261978628059E-2</v>
      </c>
      <c r="O2856" s="4">
        <v>0.30862126803086215</v>
      </c>
      <c r="P2856" s="5">
        <v>5.5674524969373043E-2</v>
      </c>
      <c r="Q2856" s="4">
        <v>0.12933020240187856</v>
      </c>
      <c r="R2856" s="6">
        <v>1</v>
      </c>
      <c r="S2856" s="7">
        <v>319.20999999999998</v>
      </c>
      <c r="T2856" s="8">
        <v>1.2E-2</v>
      </c>
      <c r="U2856" s="9">
        <v>71.083333332999999</v>
      </c>
      <c r="V2856" s="9">
        <v>163</v>
      </c>
      <c r="W2856" s="9">
        <v>375.75</v>
      </c>
      <c r="X2856" s="9">
        <v>2374.6666667</v>
      </c>
      <c r="Y2856" s="2">
        <v>4157</v>
      </c>
    </row>
    <row r="2857" spans="2:25">
      <c r="B2857" s="11"/>
      <c r="D2857" s="11">
        <v>51067</v>
      </c>
      <c r="E2857" s="4">
        <v>51067</v>
      </c>
      <c r="F2857" s="4" t="s">
        <v>3190</v>
      </c>
      <c r="G2857" s="4">
        <v>56277</v>
      </c>
      <c r="H2857" s="4">
        <v>12025</v>
      </c>
      <c r="I2857" s="10">
        <f t="shared" si="176"/>
        <v>2309</v>
      </c>
      <c r="J2857" s="10">
        <f t="shared" si="177"/>
        <v>17812.693981204757</v>
      </c>
      <c r="K2857" s="10">
        <f t="shared" si="178"/>
        <v>3806.1311925651185</v>
      </c>
      <c r="L2857" s="10">
        <f t="shared" si="179"/>
        <v>8017.3089796609283</v>
      </c>
      <c r="M2857" s="4">
        <v>0.21367521367521367</v>
      </c>
      <c r="N2857" s="4">
        <v>4.1029194875348722E-2</v>
      </c>
      <c r="O2857" s="4">
        <v>0.31651818649190178</v>
      </c>
      <c r="P2857" s="5">
        <v>6.7632091130748237E-2</v>
      </c>
      <c r="Q2857" s="4">
        <v>0.14246155586937698</v>
      </c>
      <c r="R2857" s="6">
        <v>3</v>
      </c>
      <c r="S2857" s="7">
        <v>6457.16</v>
      </c>
      <c r="T2857" s="8">
        <v>0.115</v>
      </c>
      <c r="U2857" s="9"/>
      <c r="V2857" s="9">
        <v>74.083333332999999</v>
      </c>
      <c r="W2857" s="9">
        <v>16</v>
      </c>
      <c r="X2857" s="9">
        <v>854.5</v>
      </c>
      <c r="Y2857" s="2">
        <v>8687</v>
      </c>
    </row>
    <row r="2858" spans="2:25">
      <c r="B2858" s="11"/>
      <c r="D2858" s="11">
        <v>51069</v>
      </c>
      <c r="E2858" s="4">
        <v>51069</v>
      </c>
      <c r="F2858" s="4" t="s">
        <v>3191</v>
      </c>
      <c r="G2858" s="4">
        <v>83784</v>
      </c>
      <c r="H2858" s="4">
        <v>13127</v>
      </c>
      <c r="I2858" s="10">
        <f t="shared" si="176"/>
        <v>3296.9999999999995</v>
      </c>
      <c r="J2858" s="10">
        <f t="shared" si="177"/>
        <v>28691.442815130729</v>
      </c>
      <c r="K2858" s="10">
        <f t="shared" si="178"/>
        <v>4495.2803618139633</v>
      </c>
      <c r="L2858" s="10">
        <f t="shared" si="179"/>
        <v>12921.781352552922</v>
      </c>
      <c r="M2858" s="4">
        <v>0.1566766924472453</v>
      </c>
      <c r="N2858" s="4">
        <v>3.9351188771125749E-2</v>
      </c>
      <c r="O2858" s="4">
        <v>0.34244536922480101</v>
      </c>
      <c r="P2858" s="5">
        <v>5.3653207794017513E-2</v>
      </c>
      <c r="Q2858" s="4">
        <v>0.15422731491159317</v>
      </c>
      <c r="R2858" s="6">
        <v>1</v>
      </c>
      <c r="S2858" s="7">
        <v>0</v>
      </c>
      <c r="T2858" s="8">
        <v>0</v>
      </c>
      <c r="U2858" s="9">
        <v>37.333333332999999</v>
      </c>
      <c r="V2858" s="9">
        <v>78.75</v>
      </c>
      <c r="W2858" s="9">
        <v>165.41666667000001</v>
      </c>
      <c r="X2858" s="9">
        <v>1083.5833333</v>
      </c>
      <c r="Y2858" s="2">
        <v>12484</v>
      </c>
    </row>
    <row r="2859" spans="2:25">
      <c r="B2859" s="11"/>
      <c r="D2859" s="11">
        <v>51071</v>
      </c>
      <c r="E2859" s="4">
        <v>51071</v>
      </c>
      <c r="F2859" s="4" t="s">
        <v>3192</v>
      </c>
      <c r="G2859" s="4">
        <v>16867</v>
      </c>
      <c r="H2859" s="4">
        <v>3478</v>
      </c>
      <c r="I2859" s="10">
        <f t="shared" si="176"/>
        <v>801</v>
      </c>
      <c r="J2859" s="10">
        <f t="shared" si="177"/>
        <v>6285.3567839200923</v>
      </c>
      <c r="K2859" s="10">
        <f t="shared" si="178"/>
        <v>1296.0497358436048</v>
      </c>
      <c r="L2859" s="10">
        <f t="shared" si="179"/>
        <v>2927.6794087540279</v>
      </c>
      <c r="M2859" s="4">
        <v>0.20620145846920021</v>
      </c>
      <c r="N2859" s="4">
        <v>4.7489180055730121E-2</v>
      </c>
      <c r="O2859" s="4">
        <v>0.37264224722357814</v>
      </c>
      <c r="P2859" s="5">
        <v>7.6839374864742085E-2</v>
      </c>
      <c r="Q2859" s="4">
        <v>0.17357440023442389</v>
      </c>
      <c r="R2859" s="6">
        <v>3</v>
      </c>
      <c r="S2859" s="7">
        <v>1905.94</v>
      </c>
      <c r="T2859" s="8">
        <v>0.113</v>
      </c>
      <c r="U2859" s="9">
        <v>67.416666667000001</v>
      </c>
      <c r="V2859" s="9">
        <v>294.25</v>
      </c>
      <c r="W2859" s="9">
        <v>185.5</v>
      </c>
      <c r="X2859" s="9">
        <v>2375.4166667</v>
      </c>
      <c r="Y2859" s="2">
        <v>3320</v>
      </c>
    </row>
    <row r="2860" spans="2:25">
      <c r="B2860" s="11"/>
      <c r="D2860" s="11">
        <v>51073</v>
      </c>
      <c r="E2860" s="4">
        <v>51073</v>
      </c>
      <c r="F2860" s="4" t="s">
        <v>3193</v>
      </c>
      <c r="G2860" s="4">
        <v>37035</v>
      </c>
      <c r="H2860" s="4">
        <v>6558</v>
      </c>
      <c r="I2860" s="10">
        <f t="shared" si="176"/>
        <v>1320</v>
      </c>
      <c r="J2860" s="10">
        <f t="shared" si="177"/>
        <v>13123.299453132102</v>
      </c>
      <c r="K2860" s="10">
        <f t="shared" si="178"/>
        <v>2323.8179509555907</v>
      </c>
      <c r="L2860" s="10">
        <f t="shared" si="179"/>
        <v>5831.1609238569145</v>
      </c>
      <c r="M2860" s="4">
        <v>0.17707573916565411</v>
      </c>
      <c r="N2860" s="4">
        <v>3.5641960307816932E-2</v>
      </c>
      <c r="O2860" s="4">
        <v>0.35434857440615908</v>
      </c>
      <c r="P2860" s="5">
        <v>6.2746535735266395E-2</v>
      </c>
      <c r="Q2860" s="4">
        <v>0.15745000469439488</v>
      </c>
      <c r="R2860" s="6">
        <v>2</v>
      </c>
      <c r="S2860" s="7">
        <v>1217.04</v>
      </c>
      <c r="T2860" s="8">
        <v>3.3000000000000002E-2</v>
      </c>
      <c r="U2860" s="9">
        <v>39.083333332999999</v>
      </c>
      <c r="V2860" s="9">
        <v>338</v>
      </c>
      <c r="W2860" s="9">
        <v>101.83333333</v>
      </c>
      <c r="X2860" s="9">
        <v>4110.3333333</v>
      </c>
      <c r="Y2860" s="2">
        <v>6208</v>
      </c>
    </row>
    <row r="2861" spans="2:25">
      <c r="B2861" s="11"/>
      <c r="D2861" s="11">
        <v>51075</v>
      </c>
      <c r="E2861" s="4">
        <v>51075</v>
      </c>
      <c r="F2861" s="4" t="s">
        <v>3194</v>
      </c>
      <c r="G2861" s="4">
        <v>22148</v>
      </c>
      <c r="H2861" s="4">
        <v>4428</v>
      </c>
      <c r="I2861" s="10">
        <f t="shared" si="176"/>
        <v>582</v>
      </c>
      <c r="J2861" s="10">
        <f t="shared" si="177"/>
        <v>6467.7768640803042</v>
      </c>
      <c r="K2861" s="10">
        <f t="shared" si="178"/>
        <v>1293.0881322985185</v>
      </c>
      <c r="L2861" s="10">
        <f t="shared" si="179"/>
        <v>2775.4185588948503</v>
      </c>
      <c r="M2861" s="4">
        <v>0.19992775871410512</v>
      </c>
      <c r="N2861" s="4">
        <v>2.6277767744265847E-2</v>
      </c>
      <c r="O2861" s="4">
        <v>0.29202532346398341</v>
      </c>
      <c r="P2861" s="5">
        <v>5.8383968407915772E-2</v>
      </c>
      <c r="Q2861" s="4">
        <v>0.12531237849443969</v>
      </c>
      <c r="R2861" s="6">
        <v>1</v>
      </c>
      <c r="S2861" s="7">
        <v>705.37</v>
      </c>
      <c r="T2861" s="8">
        <v>3.2000000000000001E-2</v>
      </c>
      <c r="U2861" s="9"/>
      <c r="V2861" s="9">
        <v>209.33333332999999</v>
      </c>
      <c r="W2861" s="9">
        <v>22.333333332999999</v>
      </c>
      <c r="X2861" s="9">
        <v>1154.4166667</v>
      </c>
      <c r="Y2861" s="2">
        <v>3329</v>
      </c>
    </row>
    <row r="2862" spans="2:25">
      <c r="B2862" s="11"/>
      <c r="D2862" s="11">
        <v>51077</v>
      </c>
      <c r="E2862" s="4">
        <v>51077</v>
      </c>
      <c r="F2862" s="4" t="s">
        <v>3195</v>
      </c>
      <c r="G2862" s="4">
        <v>15708</v>
      </c>
      <c r="H2862" s="4">
        <v>3585</v>
      </c>
      <c r="I2862" s="10">
        <f t="shared" si="176"/>
        <v>877</v>
      </c>
      <c r="J2862" s="10">
        <f t="shared" si="177"/>
        <v>5111.4945982516356</v>
      </c>
      <c r="K2862" s="10">
        <f t="shared" si="178"/>
        <v>1166.5844241617083</v>
      </c>
      <c r="L2862" s="10">
        <f t="shared" si="179"/>
        <v>2384.5274695456592</v>
      </c>
      <c r="M2862" s="4">
        <v>0.22822765469824294</v>
      </c>
      <c r="N2862" s="4">
        <v>5.58314234784823E-2</v>
      </c>
      <c r="O2862" s="4">
        <v>0.32540709181637606</v>
      </c>
      <c r="P2862" s="5">
        <v>7.4266897387427311E-2</v>
      </c>
      <c r="Q2862" s="4">
        <v>0.15180337850430731</v>
      </c>
      <c r="R2862" s="6">
        <v>5</v>
      </c>
      <c r="S2862" s="7">
        <v>14831.19</v>
      </c>
      <c r="T2862" s="8">
        <v>0.95199999999999996</v>
      </c>
      <c r="U2862" s="9">
        <v>38.333333332999999</v>
      </c>
      <c r="V2862" s="9">
        <v>223.66666667000001</v>
      </c>
      <c r="W2862" s="9">
        <v>217.33333332999999</v>
      </c>
      <c r="X2862" s="9">
        <v>1862.25</v>
      </c>
      <c r="Y2862" s="2">
        <v>2649</v>
      </c>
    </row>
    <row r="2863" spans="2:25">
      <c r="B2863" s="11"/>
      <c r="D2863" s="11">
        <v>51079</v>
      </c>
      <c r="E2863" s="4">
        <v>51079</v>
      </c>
      <c r="F2863" s="4" t="s">
        <v>3196</v>
      </c>
      <c r="G2863" s="4">
        <v>19213</v>
      </c>
      <c r="H2863" s="4">
        <v>3006.0000000000005</v>
      </c>
      <c r="I2863" s="10">
        <f t="shared" si="176"/>
        <v>630</v>
      </c>
      <c r="J2863" s="10">
        <f t="shared" si="177"/>
        <v>5598.6219405245956</v>
      </c>
      <c r="K2863" s="10">
        <f t="shared" si="178"/>
        <v>875.9411624013394</v>
      </c>
      <c r="L2863" s="10">
        <f t="shared" si="179"/>
        <v>2547.3346886709719</v>
      </c>
      <c r="M2863" s="4">
        <v>0.15645656586686099</v>
      </c>
      <c r="N2863" s="4">
        <v>3.2790298235569663E-2</v>
      </c>
      <c r="O2863" s="4">
        <v>0.29139759228254802</v>
      </c>
      <c r="P2863" s="5">
        <v>4.559106659039918E-2</v>
      </c>
      <c r="Q2863" s="4">
        <v>0.1325839113449733</v>
      </c>
      <c r="R2863" s="6">
        <v>2</v>
      </c>
      <c r="S2863" s="7">
        <v>0</v>
      </c>
      <c r="T2863" s="8">
        <v>0</v>
      </c>
      <c r="U2863" s="9">
        <v>63.25</v>
      </c>
      <c r="V2863" s="9">
        <v>61.5</v>
      </c>
      <c r="W2863" s="9">
        <v>248.16666667000001</v>
      </c>
      <c r="X2863" s="9">
        <v>812.75</v>
      </c>
      <c r="Y2863" s="2">
        <v>3571</v>
      </c>
    </row>
    <row r="2864" spans="2:25">
      <c r="B2864" s="11"/>
      <c r="D2864" s="11">
        <v>51081</v>
      </c>
      <c r="E2864" s="4">
        <v>51081</v>
      </c>
      <c r="F2864" s="4" t="s">
        <v>3197</v>
      </c>
      <c r="G2864" s="4">
        <v>11606</v>
      </c>
      <c r="H2864" s="4">
        <v>1715.0000000000002</v>
      </c>
      <c r="I2864" s="10">
        <f t="shared" si="176"/>
        <v>351</v>
      </c>
      <c r="J2864" s="10">
        <f t="shared" si="177"/>
        <v>3539.5674205224814</v>
      </c>
      <c r="K2864" s="10">
        <f t="shared" si="178"/>
        <v>523.03619905187441</v>
      </c>
      <c r="L2864" s="10">
        <f t="shared" si="179"/>
        <v>0</v>
      </c>
      <c r="M2864" s="4">
        <v>0.14776839565741859</v>
      </c>
      <c r="N2864" s="4">
        <v>3.0242977770118903E-2</v>
      </c>
      <c r="O2864" s="4">
        <v>0.30497737554045162</v>
      </c>
      <c r="P2864" s="5">
        <v>4.5066017495422578E-2</v>
      </c>
      <c r="Q2864" s="4">
        <v>0</v>
      </c>
      <c r="R2864" s="6">
        <v>5</v>
      </c>
      <c r="S2864" s="7">
        <v>9575.17</v>
      </c>
      <c r="T2864" s="8">
        <v>0.81399999999999995</v>
      </c>
      <c r="U2864" s="9"/>
      <c r="V2864" s="9">
        <v>121.83333333</v>
      </c>
      <c r="W2864" s="9"/>
      <c r="X2864" s="9">
        <v>820.5</v>
      </c>
      <c r="Y2864" s="2">
        <v>116</v>
      </c>
    </row>
    <row r="2865" spans="2:25">
      <c r="B2865" s="11"/>
      <c r="D2865" s="11">
        <v>51083</v>
      </c>
      <c r="E2865" s="4">
        <v>51083</v>
      </c>
      <c r="F2865" s="4" t="s">
        <v>3198</v>
      </c>
      <c r="G2865" s="4">
        <v>35030</v>
      </c>
      <c r="H2865" s="4">
        <v>7800</v>
      </c>
      <c r="I2865" s="10">
        <f t="shared" si="176"/>
        <v>1952</v>
      </c>
      <c r="J2865" s="10">
        <f t="shared" si="177"/>
        <v>12131.450890183756</v>
      </c>
      <c r="K2865" s="10">
        <f t="shared" si="178"/>
        <v>2701.2651140003795</v>
      </c>
      <c r="L2865" s="10">
        <f t="shared" si="179"/>
        <v>5293.9827960713947</v>
      </c>
      <c r="M2865" s="4">
        <v>0.22266628604053668</v>
      </c>
      <c r="N2865" s="4">
        <v>5.5723665429631745E-2</v>
      </c>
      <c r="O2865" s="4">
        <v>0.3463160402564589</v>
      </c>
      <c r="P2865" s="5">
        <v>7.7112906480170704E-2</v>
      </c>
      <c r="Q2865" s="4">
        <v>0.15112711379021965</v>
      </c>
      <c r="R2865" s="6">
        <v>5</v>
      </c>
      <c r="S2865" s="7">
        <v>30549.23</v>
      </c>
      <c r="T2865" s="8">
        <v>0.86</v>
      </c>
      <c r="U2865" s="9">
        <v>28.333333332999999</v>
      </c>
      <c r="V2865" s="9">
        <v>116.5</v>
      </c>
      <c r="W2865" s="9">
        <v>75.5</v>
      </c>
      <c r="X2865" s="9">
        <v>1056.4166667</v>
      </c>
      <c r="Y2865" s="2">
        <v>7316</v>
      </c>
    </row>
    <row r="2866" spans="2:25">
      <c r="B2866" s="11"/>
      <c r="D2866" s="11">
        <v>51085</v>
      </c>
      <c r="E2866" s="4">
        <v>51085</v>
      </c>
      <c r="F2866" s="4" t="s">
        <v>3199</v>
      </c>
      <c r="G2866" s="4">
        <v>103218</v>
      </c>
      <c r="H2866" s="4">
        <v>16526</v>
      </c>
      <c r="I2866" s="10">
        <f t="shared" si="176"/>
        <v>3871</v>
      </c>
      <c r="J2866" s="10">
        <f t="shared" si="177"/>
        <v>34400.153818908489</v>
      </c>
      <c r="K2866" s="10">
        <f t="shared" si="178"/>
        <v>5507.7306478645369</v>
      </c>
      <c r="L2866" s="10">
        <f t="shared" si="179"/>
        <v>16260.360257258308</v>
      </c>
      <c r="M2866" s="4">
        <v>0.16010773314731927</v>
      </c>
      <c r="N2866" s="4">
        <v>3.7503148675618596E-2</v>
      </c>
      <c r="O2866" s="4">
        <v>0.33327669417067268</v>
      </c>
      <c r="P2866" s="5">
        <v>5.33601760144988E-2</v>
      </c>
      <c r="Q2866" s="4">
        <v>0.15753415351254924</v>
      </c>
      <c r="R2866" s="6">
        <v>1</v>
      </c>
      <c r="S2866" s="7">
        <v>0</v>
      </c>
      <c r="T2866" s="8">
        <v>0</v>
      </c>
      <c r="U2866" s="9"/>
      <c r="V2866" s="9"/>
      <c r="W2866" s="9">
        <v>14.25</v>
      </c>
      <c r="X2866" s="9">
        <v>13.833333333000001</v>
      </c>
      <c r="Y2866" s="2">
        <v>13480</v>
      </c>
    </row>
    <row r="2867" spans="2:25">
      <c r="B2867" s="11"/>
      <c r="D2867" s="11">
        <v>51087</v>
      </c>
      <c r="E2867" s="4">
        <v>51087</v>
      </c>
      <c r="F2867" s="4" t="s">
        <v>3200</v>
      </c>
      <c r="G2867" s="4">
        <v>324073</v>
      </c>
      <c r="H2867" s="4">
        <v>45872</v>
      </c>
      <c r="I2867" s="10">
        <f t="shared" si="176"/>
        <v>12562</v>
      </c>
      <c r="J2867" s="10">
        <f t="shared" si="177"/>
        <v>102236.61233861775</v>
      </c>
      <c r="K2867" s="10">
        <f t="shared" si="178"/>
        <v>14471.424281557162</v>
      </c>
      <c r="L2867" s="10">
        <f t="shared" si="179"/>
        <v>46439.134370744505</v>
      </c>
      <c r="M2867" s="4">
        <v>0.14154835484597605</v>
      </c>
      <c r="N2867" s="4">
        <v>3.8762871328373548E-2</v>
      </c>
      <c r="O2867" s="4">
        <v>0.31547402078734654</v>
      </c>
      <c r="P2867" s="5">
        <v>4.465482863909416E-2</v>
      </c>
      <c r="Q2867" s="4">
        <v>0.14329837527576966</v>
      </c>
      <c r="R2867" s="6">
        <v>1</v>
      </c>
      <c r="S2867" s="7">
        <v>7876.27</v>
      </c>
      <c r="T2867" s="8">
        <v>2.5000000000000001E-2</v>
      </c>
      <c r="U2867" s="9">
        <v>322.41666666999998</v>
      </c>
      <c r="V2867" s="9">
        <v>175.66666667000001</v>
      </c>
      <c r="W2867" s="9">
        <v>813.08333332999996</v>
      </c>
      <c r="X2867" s="9">
        <v>1447.4166667</v>
      </c>
      <c r="Y2867" s="2">
        <v>34056</v>
      </c>
    </row>
    <row r="2868" spans="2:25">
      <c r="B2868" s="11"/>
      <c r="D2868" s="11">
        <v>51089</v>
      </c>
      <c r="E2868" s="4">
        <v>51089</v>
      </c>
      <c r="F2868" s="4" t="s">
        <v>3201</v>
      </c>
      <c r="G2868" s="4">
        <v>51956</v>
      </c>
      <c r="H2868" s="4">
        <v>11691</v>
      </c>
      <c r="I2868" s="10">
        <f t="shared" si="176"/>
        <v>2769</v>
      </c>
      <c r="J2868" s="10">
        <f t="shared" si="177"/>
        <v>20082.089817681579</v>
      </c>
      <c r="K2868" s="10">
        <f t="shared" si="178"/>
        <v>4518.8180779604927</v>
      </c>
      <c r="L2868" s="10">
        <f t="shared" si="179"/>
        <v>9300.1471800762629</v>
      </c>
      <c r="M2868" s="4">
        <v>0.2250173223496805</v>
      </c>
      <c r="N2868" s="4">
        <v>5.32950958503349E-2</v>
      </c>
      <c r="O2868" s="4">
        <v>0.38652109126340711</v>
      </c>
      <c r="P2868" s="5">
        <v>8.6973940987768353E-2</v>
      </c>
      <c r="Q2868" s="4">
        <v>0.17900044614820737</v>
      </c>
      <c r="R2868" s="6">
        <v>5</v>
      </c>
      <c r="S2868" s="7">
        <v>44006.720000000001</v>
      </c>
      <c r="T2868" s="8">
        <v>0.83699999999999997</v>
      </c>
      <c r="U2868" s="9">
        <v>112.33333333</v>
      </c>
      <c r="V2868" s="9">
        <v>223.75</v>
      </c>
      <c r="W2868" s="9">
        <v>581.5</v>
      </c>
      <c r="X2868" s="9">
        <v>4830.25</v>
      </c>
      <c r="Y2868" s="2">
        <v>12629</v>
      </c>
    </row>
    <row r="2869" spans="2:25">
      <c r="B2869" s="11"/>
      <c r="D2869" s="11">
        <v>51091</v>
      </c>
      <c r="E2869" s="4">
        <v>51091</v>
      </c>
      <c r="F2869" s="4" t="s">
        <v>3202</v>
      </c>
      <c r="G2869" s="4">
        <v>2213</v>
      </c>
      <c r="H2869" s="4">
        <v>859</v>
      </c>
      <c r="I2869" s="10">
        <f t="shared" si="176"/>
        <v>143</v>
      </c>
      <c r="J2869" s="10">
        <f t="shared" si="177"/>
        <v>618.74894814713048</v>
      </c>
      <c r="K2869" s="10">
        <f t="shared" si="178"/>
        <v>240.17412853971311</v>
      </c>
      <c r="L2869" s="10">
        <f t="shared" si="179"/>
        <v>227.08518629772928</v>
      </c>
      <c r="M2869" s="4">
        <v>0.38816086760054225</v>
      </c>
      <c r="N2869" s="4">
        <v>6.4618165386353371E-2</v>
      </c>
      <c r="O2869" s="4">
        <v>0.27959735569233191</v>
      </c>
      <c r="P2869" s="5">
        <v>0.10852875216435297</v>
      </c>
      <c r="Q2869" s="4">
        <v>0.1026141826921506</v>
      </c>
      <c r="R2869" s="6">
        <v>2</v>
      </c>
      <c r="S2869" s="7">
        <v>0</v>
      </c>
      <c r="T2869" s="8">
        <v>0</v>
      </c>
      <c r="U2869" s="9">
        <v>551.75</v>
      </c>
      <c r="V2869" s="9">
        <v>573.25</v>
      </c>
      <c r="W2869" s="9">
        <v>2396.5</v>
      </c>
      <c r="X2869" s="9">
        <v>9891.3333332999991</v>
      </c>
      <c r="Y2869" s="2">
        <v>607</v>
      </c>
    </row>
    <row r="2870" spans="2:25">
      <c r="B2870" s="11"/>
      <c r="D2870" s="11">
        <v>51093</v>
      </c>
      <c r="E2870" s="4">
        <v>51093</v>
      </c>
      <c r="F2870" s="4" t="s">
        <v>3203</v>
      </c>
      <c r="G2870" s="4">
        <v>36090</v>
      </c>
      <c r="H2870" s="4">
        <v>6276</v>
      </c>
      <c r="I2870" s="10">
        <f t="shared" si="176"/>
        <v>1185</v>
      </c>
      <c r="J2870" s="10">
        <f t="shared" si="177"/>
        <v>12206.157326625904</v>
      </c>
      <c r="K2870" s="10">
        <f t="shared" si="178"/>
        <v>2122.6335101663672</v>
      </c>
      <c r="L2870" s="10">
        <f t="shared" si="179"/>
        <v>5372.4893384980733</v>
      </c>
      <c r="M2870" s="4">
        <v>0.17389858686616791</v>
      </c>
      <c r="N2870" s="4">
        <v>3.2834580216126348E-2</v>
      </c>
      <c r="O2870" s="4">
        <v>0.33821438976519547</v>
      </c>
      <c r="P2870" s="5">
        <v>5.8815004437970823E-2</v>
      </c>
      <c r="Q2870" s="4">
        <v>0.14886365581873298</v>
      </c>
      <c r="R2870" s="6">
        <v>1</v>
      </c>
      <c r="S2870" s="7">
        <v>0</v>
      </c>
      <c r="T2870" s="8">
        <v>0</v>
      </c>
      <c r="U2870" s="9">
        <v>383.41666666999998</v>
      </c>
      <c r="V2870" s="9">
        <v>613</v>
      </c>
      <c r="W2870" s="9">
        <v>829.33333332999996</v>
      </c>
      <c r="X2870" s="9">
        <v>3291.8333333</v>
      </c>
      <c r="Y2870" s="2">
        <v>5535</v>
      </c>
    </row>
    <row r="2871" spans="2:25">
      <c r="B2871" s="11"/>
      <c r="D2871" s="11">
        <v>51095</v>
      </c>
      <c r="E2871" s="4">
        <v>51095</v>
      </c>
      <c r="F2871" s="4" t="s">
        <v>3204</v>
      </c>
      <c r="G2871" s="4">
        <v>73028</v>
      </c>
      <c r="H2871" s="4">
        <v>17264</v>
      </c>
      <c r="I2871" s="10">
        <f t="shared" si="176"/>
        <v>4448</v>
      </c>
      <c r="J2871" s="10">
        <f t="shared" si="177"/>
        <v>20486.046852469397</v>
      </c>
      <c r="K2871" s="10">
        <f t="shared" si="178"/>
        <v>4842.9521945148663</v>
      </c>
      <c r="L2871" s="10">
        <f t="shared" si="179"/>
        <v>8602.0178347691672</v>
      </c>
      <c r="M2871" s="4">
        <v>0.23640247576272114</v>
      </c>
      <c r="N2871" s="4">
        <v>6.0908144821164488E-2</v>
      </c>
      <c r="O2871" s="4">
        <v>0.2805231808685627</v>
      </c>
      <c r="P2871" s="5">
        <v>6.6316374466161829E-2</v>
      </c>
      <c r="Q2871" s="4">
        <v>0.11779068076312053</v>
      </c>
      <c r="R2871" s="6">
        <v>1</v>
      </c>
      <c r="S2871" s="7">
        <v>0</v>
      </c>
      <c r="T2871" s="8">
        <v>0</v>
      </c>
      <c r="U2871" s="9"/>
      <c r="V2871" s="9">
        <v>14.833333333000001</v>
      </c>
      <c r="W2871" s="9"/>
      <c r="X2871" s="9">
        <v>170.58333332999999</v>
      </c>
      <c r="Y2871" s="2">
        <v>19067</v>
      </c>
    </row>
    <row r="2872" spans="2:25">
      <c r="B2872" s="11"/>
      <c r="D2872" s="11">
        <v>51097</v>
      </c>
      <c r="E2872" s="4">
        <v>51097</v>
      </c>
      <c r="F2872" s="4" t="s">
        <v>3205</v>
      </c>
      <c r="G2872" s="4">
        <v>7052</v>
      </c>
      <c r="H2872" s="4">
        <v>1537</v>
      </c>
      <c r="I2872" s="10">
        <f t="shared" si="176"/>
        <v>293</v>
      </c>
      <c r="J2872" s="10">
        <f t="shared" si="177"/>
        <v>2463.3542447075679</v>
      </c>
      <c r="K2872" s="10">
        <f t="shared" si="178"/>
        <v>536.89385622738689</v>
      </c>
      <c r="L2872" s="10">
        <f t="shared" si="179"/>
        <v>1245.0742122053593</v>
      </c>
      <c r="M2872" s="4">
        <v>0.21795235394214407</v>
      </c>
      <c r="N2872" s="4">
        <v>4.1548496880317642E-2</v>
      </c>
      <c r="O2872" s="4">
        <v>0.34931285375887239</v>
      </c>
      <c r="P2872" s="5">
        <v>7.6133558738994175E-2</v>
      </c>
      <c r="Q2872" s="4">
        <v>0.17655618437398743</v>
      </c>
      <c r="R2872" s="6">
        <v>4</v>
      </c>
      <c r="S2872" s="7">
        <v>3034.02</v>
      </c>
      <c r="T2872" s="8">
        <v>0.42699999999999999</v>
      </c>
      <c r="U2872" s="9">
        <v>84.166666667000001</v>
      </c>
      <c r="V2872" s="9">
        <v>94.916666667000001</v>
      </c>
      <c r="W2872" s="9">
        <v>377.16666666999998</v>
      </c>
      <c r="X2872" s="9">
        <v>1385.0833333</v>
      </c>
      <c r="Y2872" s="2">
        <v>1223</v>
      </c>
    </row>
    <row r="2873" spans="2:25">
      <c r="B2873" s="11"/>
      <c r="D2873" s="11">
        <v>51099</v>
      </c>
      <c r="E2873" s="4">
        <v>51099</v>
      </c>
      <c r="F2873" s="4" t="s">
        <v>3206</v>
      </c>
      <c r="G2873" s="4">
        <v>25564</v>
      </c>
      <c r="H2873" s="4">
        <v>3096</v>
      </c>
      <c r="I2873" s="10">
        <f t="shared" si="176"/>
        <v>764</v>
      </c>
      <c r="J2873" s="10">
        <f t="shared" si="177"/>
        <v>8805.8951629224848</v>
      </c>
      <c r="K2873" s="10">
        <f t="shared" si="178"/>
        <v>1066.4626593806925</v>
      </c>
      <c r="L2873" s="10">
        <f t="shared" si="179"/>
        <v>4244.2828040958511</v>
      </c>
      <c r="M2873" s="4">
        <v>0.1211078078547958</v>
      </c>
      <c r="N2873" s="4">
        <v>2.9885776873728682E-2</v>
      </c>
      <c r="O2873" s="4">
        <v>0.34446468326249746</v>
      </c>
      <c r="P2873" s="5">
        <v>4.1717362673317653E-2</v>
      </c>
      <c r="Q2873" s="4">
        <v>0.16602577077514674</v>
      </c>
      <c r="R2873" s="6">
        <v>1</v>
      </c>
      <c r="S2873" s="7">
        <v>0</v>
      </c>
      <c r="T2873" s="8">
        <v>0</v>
      </c>
      <c r="U2873" s="9">
        <v>138.66666667000001</v>
      </c>
      <c r="V2873" s="9">
        <v>188.75</v>
      </c>
      <c r="W2873" s="9">
        <v>683.91666667000004</v>
      </c>
      <c r="X2873" s="9">
        <v>4841.25</v>
      </c>
      <c r="Y2873" s="2">
        <v>2860</v>
      </c>
    </row>
    <row r="2874" spans="2:25">
      <c r="B2874" s="11"/>
      <c r="D2874" s="11">
        <v>51101</v>
      </c>
      <c r="E2874" s="4">
        <v>51101</v>
      </c>
      <c r="F2874" s="4" t="s">
        <v>3207</v>
      </c>
      <c r="G2874" s="4">
        <v>16329</v>
      </c>
      <c r="H2874" s="4">
        <v>2421</v>
      </c>
      <c r="I2874" s="10">
        <f t="shared" si="176"/>
        <v>558</v>
      </c>
      <c r="J2874" s="10">
        <f t="shared" si="177"/>
        <v>6180.7929970326413</v>
      </c>
      <c r="K2874" s="10">
        <f t="shared" si="178"/>
        <v>916.38801186943624</v>
      </c>
      <c r="L2874" s="10">
        <f t="shared" si="179"/>
        <v>2893.0271812673236</v>
      </c>
      <c r="M2874" s="4">
        <v>0.14826382509645417</v>
      </c>
      <c r="N2874" s="4">
        <v>3.4172331434870473E-2</v>
      </c>
      <c r="O2874" s="4">
        <v>0.37851632047477746</v>
      </c>
      <c r="P2874" s="5">
        <v>5.6120277535025798E-2</v>
      </c>
      <c r="Q2874" s="4">
        <v>0.17717111772106825</v>
      </c>
      <c r="R2874" s="6">
        <v>2</v>
      </c>
      <c r="S2874" s="7">
        <v>1020</v>
      </c>
      <c r="T2874" s="8">
        <v>6.3E-2</v>
      </c>
      <c r="U2874" s="9">
        <v>26.75</v>
      </c>
      <c r="V2874" s="9">
        <v>31.5</v>
      </c>
      <c r="W2874" s="9">
        <v>114.33333333</v>
      </c>
      <c r="X2874" s="9">
        <v>273.66666666999998</v>
      </c>
      <c r="Y2874" s="2">
        <v>2457</v>
      </c>
    </row>
    <row r="2875" spans="2:25">
      <c r="B2875" s="11"/>
      <c r="D2875" s="11">
        <v>51103</v>
      </c>
      <c r="E2875" s="4">
        <v>51103</v>
      </c>
      <c r="F2875" s="4" t="s">
        <v>3208</v>
      </c>
      <c r="G2875" s="4">
        <v>10848</v>
      </c>
      <c r="H2875" s="4">
        <v>3755.0000000000005</v>
      </c>
      <c r="I2875" s="10">
        <f t="shared" si="176"/>
        <v>1115</v>
      </c>
      <c r="J2875" s="10">
        <f t="shared" si="177"/>
        <v>2848.2873280231715</v>
      </c>
      <c r="K2875" s="10">
        <f t="shared" si="178"/>
        <v>985.92541636495287</v>
      </c>
      <c r="L2875" s="10">
        <f t="shared" si="179"/>
        <v>1194.2488051088776</v>
      </c>
      <c r="M2875" s="4">
        <v>0.34614675516224191</v>
      </c>
      <c r="N2875" s="4">
        <v>0.1027839233038348</v>
      </c>
      <c r="O2875" s="4">
        <v>0.26256335988414192</v>
      </c>
      <c r="P2875" s="5">
        <v>9.088545504839167E-2</v>
      </c>
      <c r="Q2875" s="4">
        <v>0.11008930725561188</v>
      </c>
      <c r="R2875" s="6">
        <v>4</v>
      </c>
      <c r="S2875" s="7">
        <v>82.11</v>
      </c>
      <c r="T2875" s="8">
        <v>7.0000000000000001E-3</v>
      </c>
      <c r="U2875" s="9">
        <v>43</v>
      </c>
      <c r="V2875" s="9">
        <v>88.25</v>
      </c>
      <c r="W2875" s="9">
        <v>209.41666667000001</v>
      </c>
      <c r="X2875" s="9">
        <v>740.08333332999996</v>
      </c>
      <c r="Y2875" s="2">
        <v>3757</v>
      </c>
    </row>
    <row r="2876" spans="2:25">
      <c r="B2876" s="11"/>
      <c r="D2876" s="11">
        <v>51105</v>
      </c>
      <c r="E2876" s="4">
        <v>51105</v>
      </c>
      <c r="F2876" s="4" t="s">
        <v>3209</v>
      </c>
      <c r="G2876" s="4">
        <v>24428</v>
      </c>
      <c r="H2876" s="4">
        <v>4650</v>
      </c>
      <c r="I2876" s="10">
        <f t="shared" si="176"/>
        <v>1020.0000000000001</v>
      </c>
      <c r="J2876" s="10">
        <f t="shared" si="177"/>
        <v>9818.2862763525263</v>
      </c>
      <c r="K2876" s="10">
        <f t="shared" si="178"/>
        <v>1868.9631236711664</v>
      </c>
      <c r="L2876" s="10">
        <f t="shared" si="179"/>
        <v>5019.8756895621473</v>
      </c>
      <c r="M2876" s="4">
        <v>0.19035532994923857</v>
      </c>
      <c r="N2876" s="4">
        <v>4.1755362698542658E-2</v>
      </c>
      <c r="O2876" s="4">
        <v>0.40192755347767017</v>
      </c>
      <c r="P2876" s="5">
        <v>7.6509052057932139E-2</v>
      </c>
      <c r="Q2876" s="4">
        <v>0.20549679423457293</v>
      </c>
      <c r="R2876" s="6">
        <v>5</v>
      </c>
      <c r="S2876" s="7">
        <v>24837.79</v>
      </c>
      <c r="T2876" s="8">
        <v>0.98499999999999999</v>
      </c>
      <c r="U2876" s="9">
        <v>50.083333332999999</v>
      </c>
      <c r="V2876" s="9">
        <v>62.25</v>
      </c>
      <c r="W2876" s="9">
        <v>229.33333332999999</v>
      </c>
      <c r="X2876" s="9">
        <v>681</v>
      </c>
      <c r="Y2876" s="2">
        <v>3115</v>
      </c>
    </row>
    <row r="2877" spans="2:25">
      <c r="B2877" s="11"/>
      <c r="D2877" s="11">
        <v>51107</v>
      </c>
      <c r="E2877" s="4">
        <v>51107</v>
      </c>
      <c r="F2877" s="4" t="s">
        <v>3210</v>
      </c>
      <c r="G2877" s="4">
        <v>374558</v>
      </c>
      <c r="H2877" s="4">
        <v>31172</v>
      </c>
      <c r="I2877" s="10">
        <f t="shared" si="176"/>
        <v>6808</v>
      </c>
      <c r="J2877" s="10">
        <f t="shared" si="177"/>
        <v>111437.69281142944</v>
      </c>
      <c r="K2877" s="10">
        <f t="shared" si="178"/>
        <v>9274.2265825796767</v>
      </c>
      <c r="L2877" s="10">
        <f t="shared" si="179"/>
        <v>47697.241613298771</v>
      </c>
      <c r="M2877" s="4">
        <v>8.3223426011458837E-2</v>
      </c>
      <c r="N2877" s="4">
        <v>1.8176090218337347E-2</v>
      </c>
      <c r="O2877" s="4">
        <v>0.29751785520915169</v>
      </c>
      <c r="P2877" s="5">
        <v>2.4760455210086761E-2</v>
      </c>
      <c r="Q2877" s="4">
        <v>0.1273427389437651</v>
      </c>
      <c r="R2877" s="6">
        <v>1</v>
      </c>
      <c r="S2877" s="7">
        <v>0</v>
      </c>
      <c r="T2877" s="8">
        <v>0</v>
      </c>
      <c r="U2877" s="9">
        <v>61.5</v>
      </c>
      <c r="V2877" s="9">
        <v>51.833333332999999</v>
      </c>
      <c r="W2877" s="9">
        <v>223.91666667000001</v>
      </c>
      <c r="X2877" s="9">
        <v>793.83333332999996</v>
      </c>
      <c r="Y2877" s="2">
        <v>22661</v>
      </c>
    </row>
    <row r="2878" spans="2:25">
      <c r="B2878" s="11"/>
      <c r="D2878" s="11">
        <v>51109</v>
      </c>
      <c r="E2878" s="4">
        <v>51109</v>
      </c>
      <c r="F2878" s="4" t="s">
        <v>3211</v>
      </c>
      <c r="G2878" s="4">
        <v>34813</v>
      </c>
      <c r="H2878" s="4">
        <v>6332</v>
      </c>
      <c r="I2878" s="10">
        <f t="shared" si="176"/>
        <v>1195</v>
      </c>
      <c r="J2878" s="10">
        <f t="shared" si="177"/>
        <v>10843.52779599544</v>
      </c>
      <c r="K2878" s="10">
        <f t="shared" si="178"/>
        <v>1972.2867320898263</v>
      </c>
      <c r="L2878" s="10">
        <f t="shared" si="179"/>
        <v>4838.354442416482</v>
      </c>
      <c r="M2878" s="4">
        <v>0.18188607704018614</v>
      </c>
      <c r="N2878" s="4">
        <v>3.4326257432568293E-2</v>
      </c>
      <c r="O2878" s="4">
        <v>0.31147926912347229</v>
      </c>
      <c r="P2878" s="5">
        <v>5.6653742340212747E-2</v>
      </c>
      <c r="Q2878" s="4">
        <v>0.13898125534761388</v>
      </c>
      <c r="R2878" s="6">
        <v>3</v>
      </c>
      <c r="S2878" s="7">
        <v>0</v>
      </c>
      <c r="T2878" s="8">
        <v>0</v>
      </c>
      <c r="U2878" s="9"/>
      <c r="V2878" s="9">
        <v>330.16666666999998</v>
      </c>
      <c r="W2878" s="9"/>
      <c r="X2878" s="9">
        <v>892.25</v>
      </c>
      <c r="Y2878" s="2">
        <v>6711</v>
      </c>
    </row>
    <row r="2879" spans="2:25">
      <c r="B2879" s="11"/>
      <c r="D2879" s="11">
        <v>51111</v>
      </c>
      <c r="E2879" s="4">
        <v>51111</v>
      </c>
      <c r="F2879" s="4" t="s">
        <v>3212</v>
      </c>
      <c r="G2879" s="4">
        <v>12369</v>
      </c>
      <c r="H2879" s="4">
        <v>2523</v>
      </c>
      <c r="I2879" s="10">
        <f t="shared" si="176"/>
        <v>694</v>
      </c>
      <c r="J2879" s="10">
        <f t="shared" si="177"/>
        <v>4803.0824742268042</v>
      </c>
      <c r="K2879" s="10">
        <f t="shared" si="178"/>
        <v>979.7216494845361</v>
      </c>
      <c r="L2879" s="10">
        <f t="shared" si="179"/>
        <v>2294.5326463463921</v>
      </c>
      <c r="M2879" s="4">
        <v>0.20397768615086104</v>
      </c>
      <c r="N2879" s="4">
        <v>5.6108011965397366E-2</v>
      </c>
      <c r="O2879" s="4">
        <v>0.38831615120274915</v>
      </c>
      <c r="P2879" s="5">
        <v>7.920783001734466E-2</v>
      </c>
      <c r="Q2879" s="4">
        <v>0.18550672215590525</v>
      </c>
      <c r="R2879" s="6">
        <v>5</v>
      </c>
      <c r="S2879" s="7">
        <v>11945.15</v>
      </c>
      <c r="T2879" s="8">
        <v>0.95099999999999996</v>
      </c>
      <c r="U2879" s="9">
        <v>106.25</v>
      </c>
      <c r="V2879" s="9">
        <v>341.41666666999998</v>
      </c>
      <c r="W2879" s="9">
        <v>560.66666667000004</v>
      </c>
      <c r="X2879" s="9">
        <v>6663.5</v>
      </c>
      <c r="Y2879" s="2">
        <v>1722</v>
      </c>
    </row>
    <row r="2880" spans="2:25">
      <c r="B2880" s="11"/>
      <c r="D2880" s="11">
        <v>51113</v>
      </c>
      <c r="E2880" s="4">
        <v>51113</v>
      </c>
      <c r="F2880" s="4" t="s">
        <v>3213</v>
      </c>
      <c r="G2880" s="4">
        <v>13108</v>
      </c>
      <c r="H2880" s="4">
        <v>2650</v>
      </c>
      <c r="I2880" s="10">
        <f t="shared" si="176"/>
        <v>697</v>
      </c>
      <c r="J2880" s="10">
        <f t="shared" si="177"/>
        <v>3621.344314488801</v>
      </c>
      <c r="K2880" s="10">
        <f t="shared" si="178"/>
        <v>732.1149247326307</v>
      </c>
      <c r="L2880" s="10">
        <f t="shared" si="179"/>
        <v>1542.0112256590376</v>
      </c>
      <c r="M2880" s="4">
        <v>0.20216661580714068</v>
      </c>
      <c r="N2880" s="4">
        <v>5.3173634421727192E-2</v>
      </c>
      <c r="O2880" s="4">
        <v>0.27626978291797383</v>
      </c>
      <c r="P2880" s="5">
        <v>5.5852527062300178E-2</v>
      </c>
      <c r="Q2880" s="4">
        <v>0.11763894001060708</v>
      </c>
      <c r="R2880" s="6">
        <v>2</v>
      </c>
      <c r="S2880" s="7">
        <v>0</v>
      </c>
      <c r="T2880" s="8">
        <v>0</v>
      </c>
      <c r="U2880" s="9">
        <v>86.416666667000001</v>
      </c>
      <c r="V2880" s="9">
        <v>183.83333332999999</v>
      </c>
      <c r="W2880" s="9">
        <v>350.41666666999998</v>
      </c>
      <c r="X2880" s="9">
        <v>1748.1666667</v>
      </c>
      <c r="Y2880" s="2">
        <v>2055</v>
      </c>
    </row>
    <row r="2881" spans="2:25">
      <c r="B2881" s="11"/>
      <c r="D2881" s="11">
        <v>51115</v>
      </c>
      <c r="E2881" s="4">
        <v>51115</v>
      </c>
      <c r="F2881" s="4" t="s">
        <v>3214</v>
      </c>
      <c r="G2881" s="4">
        <v>8830</v>
      </c>
      <c r="H2881" s="4">
        <v>2611</v>
      </c>
      <c r="I2881" s="10">
        <f t="shared" si="176"/>
        <v>624</v>
      </c>
      <c r="J2881" s="10">
        <f t="shared" si="177"/>
        <v>2604.5547344039069</v>
      </c>
      <c r="K2881" s="10">
        <f t="shared" si="178"/>
        <v>770.15769099984163</v>
      </c>
      <c r="L2881" s="10">
        <f t="shared" si="179"/>
        <v>1076.1659625337909</v>
      </c>
      <c r="M2881" s="4">
        <v>0.2956964892412231</v>
      </c>
      <c r="N2881" s="4">
        <v>7.0668176670441674E-2</v>
      </c>
      <c r="O2881" s="4">
        <v>0.29496656108764518</v>
      </c>
      <c r="P2881" s="5">
        <v>8.7220576557173454E-2</v>
      </c>
      <c r="Q2881" s="4">
        <v>0.12187609994720168</v>
      </c>
      <c r="R2881" s="6">
        <v>2</v>
      </c>
      <c r="S2881" s="7">
        <v>0</v>
      </c>
      <c r="T2881" s="8">
        <v>0</v>
      </c>
      <c r="U2881" s="9">
        <v>72.833333332999999</v>
      </c>
      <c r="V2881" s="9">
        <v>50.666666667000001</v>
      </c>
      <c r="W2881" s="9">
        <v>227.91666667000001</v>
      </c>
      <c r="X2881" s="9">
        <v>371.16666666999998</v>
      </c>
      <c r="Y2881" s="2">
        <v>2050</v>
      </c>
    </row>
    <row r="2882" spans="2:25">
      <c r="B2882" s="11"/>
      <c r="D2882" s="11">
        <v>51117</v>
      </c>
      <c r="E2882" s="4">
        <v>51117</v>
      </c>
      <c r="F2882" s="4" t="s">
        <v>3215</v>
      </c>
      <c r="G2882" s="4">
        <v>30959</v>
      </c>
      <c r="H2882" s="4">
        <v>7483</v>
      </c>
      <c r="I2882" s="10">
        <f t="shared" si="176"/>
        <v>2015</v>
      </c>
      <c r="J2882" s="10">
        <f t="shared" si="177"/>
        <v>10815.943519756474</v>
      </c>
      <c r="K2882" s="10">
        <f t="shared" si="178"/>
        <v>2614.2868102437965</v>
      </c>
      <c r="L2882" s="10">
        <f t="shared" si="179"/>
        <v>4996.8175819209046</v>
      </c>
      <c r="M2882" s="4">
        <v>0.24170677347459543</v>
      </c>
      <c r="N2882" s="4">
        <v>6.5086081591782682E-2</v>
      </c>
      <c r="O2882" s="4">
        <v>0.34936346522033895</v>
      </c>
      <c r="P2882" s="5">
        <v>8.4443515948312176E-2</v>
      </c>
      <c r="Q2882" s="4">
        <v>0.16140112994350284</v>
      </c>
      <c r="R2882" s="6">
        <v>5</v>
      </c>
      <c r="S2882" s="7">
        <v>24125.96</v>
      </c>
      <c r="T2882" s="8">
        <v>0.76500000000000001</v>
      </c>
      <c r="U2882" s="9">
        <v>13</v>
      </c>
      <c r="V2882" s="9">
        <v>69</v>
      </c>
      <c r="W2882" s="9">
        <v>85.25</v>
      </c>
      <c r="X2882" s="9">
        <v>565.83333332999996</v>
      </c>
      <c r="Y2882" s="2">
        <v>6762</v>
      </c>
    </row>
    <row r="2883" spans="2:25">
      <c r="B2883" s="11"/>
      <c r="D2883" s="11">
        <v>51119</v>
      </c>
      <c r="E2883" s="4">
        <v>51119</v>
      </c>
      <c r="F2883" s="4" t="s">
        <v>3216</v>
      </c>
      <c r="G2883" s="4">
        <v>10710</v>
      </c>
      <c r="H2883" s="4">
        <v>3206</v>
      </c>
      <c r="I2883" s="10">
        <f t="shared" si="176"/>
        <v>842</v>
      </c>
      <c r="J2883" s="10">
        <f t="shared" si="177"/>
        <v>3348.210906106639</v>
      </c>
      <c r="K2883" s="10">
        <f t="shared" si="178"/>
        <v>1002.2748986907454</v>
      </c>
      <c r="L2883" s="10">
        <f t="shared" si="179"/>
        <v>1519.3127536881882</v>
      </c>
      <c r="M2883" s="4">
        <v>0.29934640522875816</v>
      </c>
      <c r="N2883" s="4">
        <v>7.8618113912231558E-2</v>
      </c>
      <c r="O2883" s="4">
        <v>0.31262473446373845</v>
      </c>
      <c r="P2883" s="5">
        <v>9.3583090447315165E-2</v>
      </c>
      <c r="Q2883" s="4">
        <v>0.14185926738451804</v>
      </c>
      <c r="R2883" s="6">
        <v>3</v>
      </c>
      <c r="S2883" s="7">
        <v>3329.07</v>
      </c>
      <c r="T2883" s="8">
        <v>0.311</v>
      </c>
      <c r="U2883" s="9"/>
      <c r="V2883" s="9">
        <v>27.25</v>
      </c>
      <c r="W2883" s="9">
        <v>63.416666667000001</v>
      </c>
      <c r="X2883" s="9">
        <v>565.83333332999996</v>
      </c>
      <c r="Y2883" s="2">
        <v>2921</v>
      </c>
    </row>
    <row r="2884" spans="2:25">
      <c r="B2884" s="11"/>
      <c r="D2884" s="11">
        <v>51121</v>
      </c>
      <c r="E2884" s="4">
        <v>51121</v>
      </c>
      <c r="F2884" s="4" t="s">
        <v>3217</v>
      </c>
      <c r="G2884" s="4">
        <v>97692</v>
      </c>
      <c r="H2884" s="4">
        <v>11255</v>
      </c>
      <c r="I2884" s="10">
        <f t="shared" ref="I2884:I2947" si="180">$G2884*N2884</f>
        <v>2718</v>
      </c>
      <c r="J2884" s="10">
        <f t="shared" ref="J2884:J2947" si="181">$G2884*O2884</f>
        <v>29036.539368168978</v>
      </c>
      <c r="K2884" s="10">
        <f t="shared" ref="K2884:K2947" si="182">$G2884*P2884</f>
        <v>3345.2713690859209</v>
      </c>
      <c r="L2884" s="10">
        <f t="shared" ref="L2884:L2947" si="183">$G2884*Q2884</f>
        <v>13356.510351740557</v>
      </c>
      <c r="M2884" s="4">
        <v>0.11520902428039144</v>
      </c>
      <c r="N2884" s="4">
        <v>2.782213487286574E-2</v>
      </c>
      <c r="O2884" s="4">
        <v>0.29722535487213875</v>
      </c>
      <c r="P2884" s="5">
        <v>3.4243043126212187E-2</v>
      </c>
      <c r="Q2884" s="4">
        <v>0.13672061531896734</v>
      </c>
      <c r="R2884" s="6">
        <v>3</v>
      </c>
      <c r="S2884" s="7">
        <v>6129.28</v>
      </c>
      <c r="T2884" s="8">
        <v>6.4000000000000001E-2</v>
      </c>
      <c r="U2884" s="9">
        <v>209.91666667000001</v>
      </c>
      <c r="V2884" s="9">
        <v>136.33333332999999</v>
      </c>
      <c r="W2884" s="9">
        <v>615</v>
      </c>
      <c r="X2884" s="9">
        <v>1525.9166667</v>
      </c>
      <c r="Y2884" s="2">
        <v>9863</v>
      </c>
    </row>
    <row r="2885" spans="2:25">
      <c r="B2885" s="11"/>
      <c r="D2885" s="11">
        <v>51125</v>
      </c>
      <c r="E2885" s="4">
        <v>51125</v>
      </c>
      <c r="F2885" s="4" t="s">
        <v>3218</v>
      </c>
      <c r="G2885" s="4">
        <v>14863</v>
      </c>
      <c r="H2885" s="4">
        <v>3621</v>
      </c>
      <c r="I2885" s="10">
        <f t="shared" si="180"/>
        <v>583</v>
      </c>
      <c r="J2885" s="10">
        <f t="shared" si="181"/>
        <v>4108.4869477002176</v>
      </c>
      <c r="K2885" s="10">
        <f t="shared" si="182"/>
        <v>1000.9305818221416</v>
      </c>
      <c r="L2885" s="10">
        <f t="shared" si="183"/>
        <v>1792.6082957010765</v>
      </c>
      <c r="M2885" s="4">
        <v>0.24362510933189802</v>
      </c>
      <c r="N2885" s="4">
        <v>3.9224920944627602E-2</v>
      </c>
      <c r="O2885" s="4">
        <v>0.27642380055844834</v>
      </c>
      <c r="P2885" s="5">
        <v>6.734377863299075E-2</v>
      </c>
      <c r="Q2885" s="4">
        <v>0.12060877990318755</v>
      </c>
      <c r="R2885" s="6">
        <v>4</v>
      </c>
      <c r="S2885" s="7">
        <v>3478.22</v>
      </c>
      <c r="T2885" s="8">
        <v>0.23400000000000001</v>
      </c>
      <c r="U2885" s="9">
        <v>20.916666667000001</v>
      </c>
      <c r="V2885" s="9">
        <v>86.166666667000001</v>
      </c>
      <c r="W2885" s="9">
        <v>144.5</v>
      </c>
      <c r="X2885" s="9">
        <v>762.16666667000004</v>
      </c>
      <c r="Y2885" s="2">
        <v>3670</v>
      </c>
    </row>
    <row r="2886" spans="2:25">
      <c r="B2886" s="11"/>
      <c r="D2886" s="11">
        <v>51127</v>
      </c>
      <c r="E2886" s="4">
        <v>51127</v>
      </c>
      <c r="F2886" s="4" t="s">
        <v>3219</v>
      </c>
      <c r="G2886" s="4">
        <v>20523</v>
      </c>
      <c r="H2886" s="4">
        <v>3260</v>
      </c>
      <c r="I2886" s="10">
        <f t="shared" si="180"/>
        <v>385</v>
      </c>
      <c r="J2886" s="10">
        <f t="shared" si="181"/>
        <v>6965.0267705600991</v>
      </c>
      <c r="K2886" s="10">
        <f t="shared" si="182"/>
        <v>1106.3678444684465</v>
      </c>
      <c r="L2886" s="10">
        <f t="shared" si="183"/>
        <v>3259.5290852288535</v>
      </c>
      <c r="M2886" s="4">
        <v>0.15884617258685377</v>
      </c>
      <c r="N2886" s="4">
        <v>1.875944062758856E-2</v>
      </c>
      <c r="O2886" s="4">
        <v>0.33937663940749885</v>
      </c>
      <c r="P2886" s="5">
        <v>5.3908680235270012E-2</v>
      </c>
      <c r="Q2886" s="4">
        <v>0.15882322687856812</v>
      </c>
      <c r="R2886" s="6">
        <v>1</v>
      </c>
      <c r="S2886" s="7">
        <v>0</v>
      </c>
      <c r="T2886" s="8">
        <v>0</v>
      </c>
      <c r="U2886" s="9">
        <v>31.083333332999999</v>
      </c>
      <c r="V2886" s="9">
        <v>426.41666666999998</v>
      </c>
      <c r="W2886" s="9">
        <v>105.58333333</v>
      </c>
      <c r="X2886" s="9">
        <v>2640.5833333</v>
      </c>
      <c r="Y2886" s="2">
        <v>3594</v>
      </c>
    </row>
    <row r="2887" spans="2:25">
      <c r="B2887" s="11"/>
      <c r="D2887" s="11">
        <v>51131</v>
      </c>
      <c r="E2887" s="4">
        <v>51131</v>
      </c>
      <c r="F2887" s="4" t="s">
        <v>3220</v>
      </c>
      <c r="G2887" s="4">
        <v>11998</v>
      </c>
      <c r="H2887" s="4">
        <v>3019</v>
      </c>
      <c r="I2887" s="10">
        <f t="shared" si="180"/>
        <v>897</v>
      </c>
      <c r="J2887" s="10">
        <f t="shared" si="181"/>
        <v>3887.8104826528279</v>
      </c>
      <c r="K2887" s="10">
        <f t="shared" si="182"/>
        <v>978.2713658217109</v>
      </c>
      <c r="L2887" s="10">
        <f t="shared" si="183"/>
        <v>1698.9532663789312</v>
      </c>
      <c r="M2887" s="4">
        <v>0.25162527087847975</v>
      </c>
      <c r="N2887" s="4">
        <v>7.4762460410068343E-2</v>
      </c>
      <c r="O2887" s="4">
        <v>0.32403821325661175</v>
      </c>
      <c r="P2887" s="5">
        <v>8.153620318567352E-2</v>
      </c>
      <c r="Q2887" s="4">
        <v>0.14160303937147284</v>
      </c>
      <c r="R2887" s="6">
        <v>5</v>
      </c>
      <c r="S2887" s="7">
        <v>9375</v>
      </c>
      <c r="T2887" s="8">
        <v>0.76900000000000002</v>
      </c>
      <c r="U2887" s="9">
        <v>23.5</v>
      </c>
      <c r="V2887" s="9">
        <v>76.25</v>
      </c>
      <c r="W2887" s="9">
        <v>135.33333332999999</v>
      </c>
      <c r="X2887" s="9">
        <v>841.58333332999996</v>
      </c>
      <c r="Y2887" s="2">
        <v>2695</v>
      </c>
    </row>
    <row r="2888" spans="2:25">
      <c r="B2888" s="11"/>
      <c r="D2888" s="11">
        <v>51133</v>
      </c>
      <c r="E2888" s="4">
        <v>51133</v>
      </c>
      <c r="F2888" s="4" t="s">
        <v>3221</v>
      </c>
      <c r="G2888" s="4">
        <v>12254</v>
      </c>
      <c r="H2888" s="4">
        <v>4308</v>
      </c>
      <c r="I2888" s="10">
        <f t="shared" si="180"/>
        <v>1028</v>
      </c>
      <c r="J2888" s="10">
        <f t="shared" si="181"/>
        <v>3649.9667242642308</v>
      </c>
      <c r="K2888" s="10">
        <f t="shared" si="182"/>
        <v>1283.1774643488091</v>
      </c>
      <c r="L2888" s="10">
        <f t="shared" si="183"/>
        <v>1606.6592410798864</v>
      </c>
      <c r="M2888" s="4">
        <v>0.35155867471845925</v>
      </c>
      <c r="N2888" s="4">
        <v>8.389097437571405E-2</v>
      </c>
      <c r="O2888" s="4">
        <v>0.29785920713760655</v>
      </c>
      <c r="P2888" s="5">
        <v>0.10471498811398801</v>
      </c>
      <c r="Q2888" s="4">
        <v>0.13111304399215656</v>
      </c>
      <c r="R2888" s="6">
        <v>4</v>
      </c>
      <c r="S2888" s="7">
        <v>5017.8900000000003</v>
      </c>
      <c r="T2888" s="8">
        <v>0.40799999999999997</v>
      </c>
      <c r="U2888" s="9">
        <v>31.583333332999999</v>
      </c>
      <c r="V2888" s="9">
        <v>64.333333332999999</v>
      </c>
      <c r="W2888" s="9">
        <v>195.41666667000001</v>
      </c>
      <c r="X2888" s="9">
        <v>988.5</v>
      </c>
      <c r="Y2888" s="2">
        <v>3263</v>
      </c>
    </row>
    <row r="2889" spans="2:25">
      <c r="B2889" s="11"/>
      <c r="D2889" s="11">
        <v>51135</v>
      </c>
      <c r="E2889" s="4">
        <v>51135</v>
      </c>
      <c r="F2889" s="4" t="s">
        <v>3222</v>
      </c>
      <c r="G2889" s="4">
        <v>15537</v>
      </c>
      <c r="H2889" s="4">
        <v>2839</v>
      </c>
      <c r="I2889" s="10">
        <f t="shared" si="180"/>
        <v>763</v>
      </c>
      <c r="J2889" s="10">
        <f t="shared" si="181"/>
        <v>6428.0021961254988</v>
      </c>
      <c r="K2889" s="10">
        <f t="shared" si="182"/>
        <v>1174.5573942717572</v>
      </c>
      <c r="L2889" s="10">
        <f t="shared" si="183"/>
        <v>3248.1398795333539</v>
      </c>
      <c r="M2889" s="4">
        <v>0.18272510780716997</v>
      </c>
      <c r="N2889" s="4">
        <v>4.9108579519855831E-2</v>
      </c>
      <c r="O2889" s="4">
        <v>0.41372222411826598</v>
      </c>
      <c r="P2889" s="5">
        <v>7.5597438004232298E-2</v>
      </c>
      <c r="Q2889" s="4">
        <v>0.20905836902448052</v>
      </c>
      <c r="R2889" s="6">
        <v>5</v>
      </c>
      <c r="S2889" s="7">
        <v>15492.56</v>
      </c>
      <c r="T2889" s="8">
        <v>0.98599999999999999</v>
      </c>
      <c r="U2889" s="9">
        <v>95.5</v>
      </c>
      <c r="V2889" s="9">
        <v>46</v>
      </c>
      <c r="W2889" s="9">
        <v>284.75</v>
      </c>
      <c r="X2889" s="9">
        <v>490.5</v>
      </c>
      <c r="Y2889" s="2">
        <v>2882</v>
      </c>
    </row>
    <row r="2890" spans="2:25">
      <c r="B2890" s="11"/>
      <c r="D2890" s="11">
        <v>51137</v>
      </c>
      <c r="E2890" s="4">
        <v>51137</v>
      </c>
      <c r="F2890" s="4" t="s">
        <v>3223</v>
      </c>
      <c r="G2890" s="4">
        <v>35265</v>
      </c>
      <c r="H2890" s="4">
        <v>6954</v>
      </c>
      <c r="I2890" s="10">
        <f t="shared" si="180"/>
        <v>1417</v>
      </c>
      <c r="J2890" s="10">
        <f t="shared" si="181"/>
        <v>11047.921814494914</v>
      </c>
      <c r="K2890" s="10">
        <f t="shared" si="182"/>
        <v>2178.5693548276658</v>
      </c>
      <c r="L2890" s="10">
        <f t="shared" si="183"/>
        <v>4815.4841502632453</v>
      </c>
      <c r="M2890" s="4">
        <v>0.19719268396427053</v>
      </c>
      <c r="N2890" s="4">
        <v>4.018148305685524E-2</v>
      </c>
      <c r="O2890" s="4">
        <v>0.31328290981128354</v>
      </c>
      <c r="P2890" s="5">
        <v>6.1777097825823503E-2</v>
      </c>
      <c r="Q2890" s="4">
        <v>0.13655137247308224</v>
      </c>
      <c r="R2890" s="6">
        <v>2</v>
      </c>
      <c r="S2890" s="7">
        <v>0</v>
      </c>
      <c r="T2890" s="8">
        <v>0</v>
      </c>
      <c r="U2890" s="9">
        <v>55.666666667000001</v>
      </c>
      <c r="V2890" s="9">
        <v>43.166666667000001</v>
      </c>
      <c r="W2890" s="9">
        <v>216.83333332999999</v>
      </c>
      <c r="X2890" s="9">
        <v>779.41666667000004</v>
      </c>
      <c r="Y2890" s="2">
        <v>5550</v>
      </c>
    </row>
    <row r="2891" spans="2:25">
      <c r="B2891" s="11"/>
      <c r="D2891" s="11">
        <v>51139</v>
      </c>
      <c r="E2891" s="4">
        <v>51139</v>
      </c>
      <c r="F2891" s="4" t="s">
        <v>3224</v>
      </c>
      <c r="G2891" s="4">
        <v>23694</v>
      </c>
      <c r="H2891" s="4">
        <v>4823</v>
      </c>
      <c r="I2891" s="10">
        <f t="shared" si="180"/>
        <v>982</v>
      </c>
      <c r="J2891" s="10">
        <f t="shared" si="181"/>
        <v>7815.0045880298021</v>
      </c>
      <c r="K2891" s="10">
        <f t="shared" si="182"/>
        <v>1590.7726482682424</v>
      </c>
      <c r="L2891" s="10">
        <f t="shared" si="183"/>
        <v>3719.4870687379585</v>
      </c>
      <c r="M2891" s="4">
        <v>0.20355364227230521</v>
      </c>
      <c r="N2891" s="4">
        <v>4.144509158436735E-2</v>
      </c>
      <c r="O2891" s="4">
        <v>0.32983053043090244</v>
      </c>
      <c r="P2891" s="5">
        <v>6.7138205801816592E-2</v>
      </c>
      <c r="Q2891" s="4">
        <v>0.15698012445082968</v>
      </c>
      <c r="R2891" s="6">
        <v>4</v>
      </c>
      <c r="S2891" s="7">
        <v>18394.28</v>
      </c>
      <c r="T2891" s="8">
        <v>0.77100000000000002</v>
      </c>
      <c r="U2891" s="9">
        <v>98.333333332999999</v>
      </c>
      <c r="V2891" s="9">
        <v>69.083333332999999</v>
      </c>
      <c r="W2891" s="9">
        <v>381.66666666999998</v>
      </c>
      <c r="X2891" s="9">
        <v>725.75</v>
      </c>
      <c r="Y2891" s="2">
        <v>4737</v>
      </c>
    </row>
    <row r="2892" spans="2:25">
      <c r="B2892" s="11"/>
      <c r="D2892" s="11">
        <v>51141</v>
      </c>
      <c r="E2892" s="4">
        <v>51141</v>
      </c>
      <c r="F2892" s="4" t="s">
        <v>3225</v>
      </c>
      <c r="G2892" s="4">
        <v>17958</v>
      </c>
      <c r="H2892" s="4">
        <v>4416</v>
      </c>
      <c r="I2892" s="10">
        <f t="shared" si="180"/>
        <v>1182</v>
      </c>
      <c r="J2892" s="10">
        <f t="shared" si="181"/>
        <v>6068.9585063884833</v>
      </c>
      <c r="K2892" s="10">
        <f t="shared" si="182"/>
        <v>1492.4000871038836</v>
      </c>
      <c r="L2892" s="10">
        <f t="shared" si="183"/>
        <v>2702.0770227275029</v>
      </c>
      <c r="M2892" s="4">
        <v>0.24590711660541262</v>
      </c>
      <c r="N2892" s="4">
        <v>6.5820247243568331E-2</v>
      </c>
      <c r="O2892" s="4">
        <v>0.33795291827533597</v>
      </c>
      <c r="P2892" s="5">
        <v>8.3105027681472529E-2</v>
      </c>
      <c r="Q2892" s="4">
        <v>0.15046647860159834</v>
      </c>
      <c r="R2892" s="6">
        <v>5</v>
      </c>
      <c r="S2892" s="7">
        <v>15427.91</v>
      </c>
      <c r="T2892" s="8">
        <v>0.84499999999999997</v>
      </c>
      <c r="U2892" s="9">
        <v>49.833333332999999</v>
      </c>
      <c r="V2892" s="9">
        <v>152</v>
      </c>
      <c r="W2892" s="9">
        <v>200.25</v>
      </c>
      <c r="X2892" s="9">
        <v>1595</v>
      </c>
      <c r="Y2892" s="2">
        <v>3672</v>
      </c>
    </row>
    <row r="2893" spans="2:25">
      <c r="B2893" s="11"/>
      <c r="D2893" s="11">
        <v>51143</v>
      </c>
      <c r="E2893" s="4">
        <v>51143</v>
      </c>
      <c r="F2893" s="4" t="s">
        <v>3226</v>
      </c>
      <c r="G2893" s="4">
        <v>61970</v>
      </c>
      <c r="H2893" s="4">
        <v>12650</v>
      </c>
      <c r="I2893" s="10">
        <f t="shared" si="180"/>
        <v>2712</v>
      </c>
      <c r="J2893" s="10">
        <f t="shared" si="181"/>
        <v>20865.303777949113</v>
      </c>
      <c r="K2893" s="10">
        <f t="shared" si="182"/>
        <v>4259.2559753276792</v>
      </c>
      <c r="L2893" s="10">
        <f t="shared" si="183"/>
        <v>9442.0237724905164</v>
      </c>
      <c r="M2893" s="4">
        <v>0.204131031144102</v>
      </c>
      <c r="N2893" s="4">
        <v>4.3763111182830404E-2</v>
      </c>
      <c r="O2893" s="4">
        <v>0.3367000771010023</v>
      </c>
      <c r="P2893" s="5">
        <v>6.8730933924926241E-2</v>
      </c>
      <c r="Q2893" s="4">
        <v>0.15236443073245953</v>
      </c>
      <c r="R2893" s="6">
        <v>5</v>
      </c>
      <c r="S2893" s="7">
        <v>37317.5</v>
      </c>
      <c r="T2893" s="8">
        <v>0.59399999999999997</v>
      </c>
      <c r="U2893" s="9"/>
      <c r="V2893" s="9">
        <v>222.25</v>
      </c>
      <c r="W2893" s="9">
        <v>25</v>
      </c>
      <c r="X2893" s="9">
        <v>1343.6666667</v>
      </c>
      <c r="Y2893" s="2">
        <v>7938</v>
      </c>
    </row>
    <row r="2894" spans="2:25">
      <c r="B2894" s="11"/>
      <c r="D2894" s="11">
        <v>51145</v>
      </c>
      <c r="E2894" s="4">
        <v>51145</v>
      </c>
      <c r="F2894" s="4" t="s">
        <v>3227</v>
      </c>
      <c r="G2894" s="4">
        <v>28364</v>
      </c>
      <c r="H2894" s="4">
        <v>4688</v>
      </c>
      <c r="I2894" s="10">
        <f t="shared" si="180"/>
        <v>777</v>
      </c>
      <c r="J2894" s="10">
        <f t="shared" si="181"/>
        <v>9097.4032707946426</v>
      </c>
      <c r="K2894" s="10">
        <f t="shared" si="182"/>
        <v>1503.6181967806122</v>
      </c>
      <c r="L2894" s="10">
        <f t="shared" si="183"/>
        <v>4042.9553571428573</v>
      </c>
      <c r="M2894" s="4">
        <v>0.16527993230856014</v>
      </c>
      <c r="N2894" s="4">
        <v>2.7393879565646595E-2</v>
      </c>
      <c r="O2894" s="4">
        <v>0.32073766996173469</v>
      </c>
      <c r="P2894" s="5">
        <v>5.301150038008081E-2</v>
      </c>
      <c r="Q2894" s="4">
        <v>0.14253826530612246</v>
      </c>
      <c r="R2894" s="6">
        <v>1</v>
      </c>
      <c r="S2894" s="7">
        <v>0</v>
      </c>
      <c r="T2894" s="8">
        <v>0</v>
      </c>
      <c r="U2894" s="9">
        <v>17.666666667000001</v>
      </c>
      <c r="V2894" s="9">
        <v>151.08333332999999</v>
      </c>
      <c r="W2894" s="9">
        <v>53</v>
      </c>
      <c r="X2894" s="9">
        <v>1091.1666667</v>
      </c>
      <c r="Y2894" s="2">
        <v>3545</v>
      </c>
    </row>
    <row r="2895" spans="2:25">
      <c r="B2895" s="11"/>
      <c r="D2895" s="11">
        <v>51147</v>
      </c>
      <c r="E2895" s="4">
        <v>51147</v>
      </c>
      <c r="F2895" s="4" t="s">
        <v>3228</v>
      </c>
      <c r="G2895" s="4">
        <v>22903</v>
      </c>
      <c r="H2895" s="4">
        <v>3542</v>
      </c>
      <c r="I2895" s="10">
        <f t="shared" si="180"/>
        <v>1029</v>
      </c>
      <c r="J2895" s="10">
        <f t="shared" si="181"/>
        <v>8304.0209961658566</v>
      </c>
      <c r="K2895" s="10">
        <f t="shared" si="182"/>
        <v>1284.2353564345049</v>
      </c>
      <c r="L2895" s="10">
        <f t="shared" si="183"/>
        <v>3667.1099687650785</v>
      </c>
      <c r="M2895" s="4">
        <v>0.15465222896563768</v>
      </c>
      <c r="N2895" s="4">
        <v>4.4928611972230713E-2</v>
      </c>
      <c r="O2895" s="4">
        <v>0.36257350548687317</v>
      </c>
      <c r="P2895" s="5">
        <v>5.6072800787429808E-2</v>
      </c>
      <c r="Q2895" s="4">
        <v>0.16011483075427144</v>
      </c>
      <c r="R2895" s="6">
        <v>5</v>
      </c>
      <c r="S2895" s="7">
        <v>19406.400000000001</v>
      </c>
      <c r="T2895" s="8">
        <v>0.84299999999999997</v>
      </c>
      <c r="U2895" s="9">
        <v>173.33333332999999</v>
      </c>
      <c r="V2895" s="9">
        <v>283.66666666999998</v>
      </c>
      <c r="W2895" s="9">
        <v>597.41666667000004</v>
      </c>
      <c r="X2895" s="9">
        <v>1821.75</v>
      </c>
      <c r="Y2895" s="2">
        <v>4494</v>
      </c>
    </row>
    <row r="2896" spans="2:25">
      <c r="B2896" s="11"/>
      <c r="D2896" s="11">
        <v>51149</v>
      </c>
      <c r="E2896" s="4">
        <v>51149</v>
      </c>
      <c r="F2896" s="4" t="s">
        <v>3229</v>
      </c>
      <c r="G2896" s="4">
        <v>37704</v>
      </c>
      <c r="H2896" s="4">
        <v>4766</v>
      </c>
      <c r="I2896" s="10">
        <f t="shared" si="180"/>
        <v>732</v>
      </c>
      <c r="J2896" s="10">
        <f t="shared" si="181"/>
        <v>15005.076573268607</v>
      </c>
      <c r="K2896" s="10">
        <f t="shared" si="182"/>
        <v>1896.7270037183903</v>
      </c>
      <c r="L2896" s="10">
        <f t="shared" si="183"/>
        <v>7437.0394215658207</v>
      </c>
      <c r="M2896" s="4">
        <v>0.12640568639932104</v>
      </c>
      <c r="N2896" s="4">
        <v>1.9414385741565881E-2</v>
      </c>
      <c r="O2896" s="4">
        <v>0.39797041622291024</v>
      </c>
      <c r="P2896" s="5">
        <v>5.0305723629280458E-2</v>
      </c>
      <c r="Q2896" s="4">
        <v>0.19724802200206398</v>
      </c>
      <c r="R2896" s="6">
        <v>1</v>
      </c>
      <c r="S2896" s="7">
        <v>14272.02</v>
      </c>
      <c r="T2896" s="8">
        <v>0.38200000000000001</v>
      </c>
      <c r="U2896" s="9">
        <v>22.75</v>
      </c>
      <c r="V2896" s="9">
        <v>86.5</v>
      </c>
      <c r="W2896" s="9">
        <v>181.33333332999999</v>
      </c>
      <c r="X2896" s="9">
        <v>1107.25</v>
      </c>
      <c r="Y2896" s="2">
        <v>2845</v>
      </c>
    </row>
    <row r="2897" spans="2:25">
      <c r="B2897" s="11"/>
      <c r="D2897" s="11">
        <v>51153</v>
      </c>
      <c r="E2897" s="4">
        <v>51153</v>
      </c>
      <c r="F2897" s="4" t="s">
        <v>3230</v>
      </c>
      <c r="G2897" s="4">
        <v>450763</v>
      </c>
      <c r="H2897" s="4">
        <v>39436</v>
      </c>
      <c r="I2897" s="10">
        <f t="shared" si="180"/>
        <v>7114.9999999999991</v>
      </c>
      <c r="J2897" s="10">
        <f t="shared" si="181"/>
        <v>142710.03332114787</v>
      </c>
      <c r="K2897" s="10">
        <f t="shared" si="182"/>
        <v>12485.303527691462</v>
      </c>
      <c r="L2897" s="10">
        <f t="shared" si="183"/>
        <v>65707.090568451837</v>
      </c>
      <c r="M2897" s="4">
        <v>8.7487216120222824E-2</v>
      </c>
      <c r="N2897" s="4">
        <v>1.5784347872385265E-2</v>
      </c>
      <c r="O2897" s="4">
        <v>0.3165966002558947</v>
      </c>
      <c r="P2897" s="5">
        <v>2.7698155189515249E-2</v>
      </c>
      <c r="Q2897" s="4">
        <v>0.14576859806251141</v>
      </c>
      <c r="R2897" s="6">
        <v>1</v>
      </c>
      <c r="S2897" s="7">
        <v>0</v>
      </c>
      <c r="T2897" s="8">
        <v>0</v>
      </c>
      <c r="U2897" s="9">
        <v>178</v>
      </c>
      <c r="V2897" s="9">
        <v>125.91666667</v>
      </c>
      <c r="W2897" s="9">
        <v>482.5</v>
      </c>
      <c r="X2897" s="9">
        <v>1014.0833333</v>
      </c>
      <c r="Y2897" s="2">
        <v>31064</v>
      </c>
    </row>
    <row r="2898" spans="2:25">
      <c r="B2898" s="11"/>
      <c r="D2898" s="11">
        <v>51155</v>
      </c>
      <c r="E2898" s="4">
        <v>51155</v>
      </c>
      <c r="F2898" s="4" t="s">
        <v>3231</v>
      </c>
      <c r="G2898" s="4">
        <v>34330</v>
      </c>
      <c r="H2898" s="4">
        <v>7350</v>
      </c>
      <c r="I2898" s="10">
        <f t="shared" si="180"/>
        <v>1545</v>
      </c>
      <c r="J2898" s="10">
        <f t="shared" si="181"/>
        <v>13110.23474717054</v>
      </c>
      <c r="K2898" s="10">
        <f t="shared" si="182"/>
        <v>2806.8810192747878</v>
      </c>
      <c r="L2898" s="10">
        <f t="shared" si="183"/>
        <v>6432.2555240793199</v>
      </c>
      <c r="M2898" s="4">
        <v>0.21409845616079232</v>
      </c>
      <c r="N2898" s="4">
        <v>4.5004369356248179E-2</v>
      </c>
      <c r="O2898" s="4">
        <v>0.38188857405099152</v>
      </c>
      <c r="P2898" s="5">
        <v>8.1761754129763706E-2</v>
      </c>
      <c r="Q2898" s="4">
        <v>0.18736543909348441</v>
      </c>
      <c r="R2898" s="6">
        <v>3</v>
      </c>
      <c r="S2898" s="7">
        <v>20500.5</v>
      </c>
      <c r="T2898" s="8">
        <v>0.59399999999999997</v>
      </c>
      <c r="U2898" s="9">
        <v>65.083333332999999</v>
      </c>
      <c r="V2898" s="9">
        <v>60</v>
      </c>
      <c r="W2898" s="9">
        <v>272.16666666999998</v>
      </c>
      <c r="X2898" s="9">
        <v>852</v>
      </c>
      <c r="Y2898" s="2">
        <v>5536</v>
      </c>
    </row>
    <row r="2899" spans="2:25">
      <c r="B2899" s="11"/>
      <c r="D2899" s="11">
        <v>51157</v>
      </c>
      <c r="E2899" s="4">
        <v>51157</v>
      </c>
      <c r="F2899" s="4" t="s">
        <v>3232</v>
      </c>
      <c r="G2899" s="4">
        <v>7359</v>
      </c>
      <c r="H2899" s="4">
        <v>1793</v>
      </c>
      <c r="I2899" s="10">
        <f t="shared" si="180"/>
        <v>336</v>
      </c>
      <c r="J2899" s="10">
        <f t="shared" si="181"/>
        <v>1925.459699665807</v>
      </c>
      <c r="K2899" s="10">
        <f t="shared" si="182"/>
        <v>469.13293130870932</v>
      </c>
      <c r="L2899" s="10">
        <f t="shared" si="183"/>
        <v>715.09433867315772</v>
      </c>
      <c r="M2899" s="4">
        <v>0.24364723467862481</v>
      </c>
      <c r="N2899" s="4">
        <v>4.5658377496942522E-2</v>
      </c>
      <c r="O2899" s="4">
        <v>0.26164692209074697</v>
      </c>
      <c r="P2899" s="5">
        <v>6.3749549029584088E-2</v>
      </c>
      <c r="Q2899" s="4">
        <v>9.7172759705552073E-2</v>
      </c>
      <c r="R2899" s="6">
        <v>1</v>
      </c>
      <c r="S2899" s="7">
        <v>0</v>
      </c>
      <c r="T2899" s="8">
        <v>0</v>
      </c>
      <c r="U2899" s="9">
        <v>401</v>
      </c>
      <c r="V2899" s="9">
        <v>630.25</v>
      </c>
      <c r="W2899" s="9">
        <v>1665.25</v>
      </c>
      <c r="X2899" s="9">
        <v>8178.4166667</v>
      </c>
      <c r="Y2899" s="2">
        <v>1247</v>
      </c>
    </row>
    <row r="2900" spans="2:25">
      <c r="B2900" s="11"/>
      <c r="D2900" s="11">
        <v>51159</v>
      </c>
      <c r="E2900" s="4">
        <v>51159</v>
      </c>
      <c r="F2900" s="4" t="s">
        <v>3233</v>
      </c>
      <c r="G2900" s="4">
        <v>8873</v>
      </c>
      <c r="H2900" s="4">
        <v>1834</v>
      </c>
      <c r="I2900" s="10">
        <f t="shared" si="180"/>
        <v>553</v>
      </c>
      <c r="J2900" s="10">
        <f t="shared" si="181"/>
        <v>3076.1638816186833</v>
      </c>
      <c r="K2900" s="10">
        <f t="shared" si="182"/>
        <v>635.82605194282257</v>
      </c>
      <c r="L2900" s="10">
        <f t="shared" si="183"/>
        <v>1364.8020938192069</v>
      </c>
      <c r="M2900" s="4">
        <v>0.20669446635861602</v>
      </c>
      <c r="N2900" s="4">
        <v>6.2323903978361322E-2</v>
      </c>
      <c r="O2900" s="4">
        <v>0.34668814173545398</v>
      </c>
      <c r="P2900" s="5">
        <v>7.1658520448869889E-2</v>
      </c>
      <c r="Q2900" s="4">
        <v>0.15381518018924906</v>
      </c>
      <c r="R2900" s="6">
        <v>5</v>
      </c>
      <c r="S2900" s="7">
        <v>8712.5300000000007</v>
      </c>
      <c r="T2900" s="8">
        <v>0.96899999999999997</v>
      </c>
      <c r="U2900" s="9">
        <v>36.666666667000001</v>
      </c>
      <c r="V2900" s="9">
        <v>351.83333333000002</v>
      </c>
      <c r="W2900" s="9">
        <v>75.916666667000001</v>
      </c>
      <c r="X2900" s="9">
        <v>1964.5</v>
      </c>
      <c r="Y2900" s="2">
        <v>1436</v>
      </c>
    </row>
    <row r="2901" spans="2:25">
      <c r="B2901" s="11"/>
      <c r="D2901" s="11">
        <v>51161</v>
      </c>
      <c r="E2901" s="4">
        <v>51161</v>
      </c>
      <c r="F2901" s="4" t="s">
        <v>3234</v>
      </c>
      <c r="G2901" s="4">
        <v>93419</v>
      </c>
      <c r="H2901" s="4">
        <v>18531</v>
      </c>
      <c r="I2901" s="10">
        <f t="shared" si="180"/>
        <v>4818</v>
      </c>
      <c r="J2901" s="10">
        <f t="shared" si="181"/>
        <v>29100.622076199073</v>
      </c>
      <c r="K2901" s="10">
        <f t="shared" si="182"/>
        <v>5772.5262280054931</v>
      </c>
      <c r="L2901" s="10">
        <f t="shared" si="183"/>
        <v>12791.234282132829</v>
      </c>
      <c r="M2901" s="4">
        <v>0.198364358428157</v>
      </c>
      <c r="N2901" s="4">
        <v>5.15740909236879E-2</v>
      </c>
      <c r="O2901" s="4">
        <v>0.31150646095761114</v>
      </c>
      <c r="P2901" s="5">
        <v>6.1791779274082283E-2</v>
      </c>
      <c r="Q2901" s="4">
        <v>0.13692326274240604</v>
      </c>
      <c r="R2901" s="6">
        <v>2</v>
      </c>
      <c r="S2901" s="7">
        <v>145.18</v>
      </c>
      <c r="T2901" s="8">
        <v>2E-3</v>
      </c>
      <c r="U2901" s="9"/>
      <c r="V2901" s="9">
        <v>12.25</v>
      </c>
      <c r="W2901" s="9">
        <v>42</v>
      </c>
      <c r="X2901" s="9">
        <v>326.91666666999998</v>
      </c>
      <c r="Y2901" s="2">
        <v>14717</v>
      </c>
    </row>
    <row r="2902" spans="2:25">
      <c r="B2902" s="11"/>
      <c r="D2902" s="11">
        <v>51163</v>
      </c>
      <c r="E2902" s="4">
        <v>51163</v>
      </c>
      <c r="F2902" s="4" t="s">
        <v>3235</v>
      </c>
      <c r="G2902" s="4">
        <v>22440</v>
      </c>
      <c r="H2902" s="4">
        <v>5451</v>
      </c>
      <c r="I2902" s="10">
        <f t="shared" si="180"/>
        <v>1493</v>
      </c>
      <c r="J2902" s="10">
        <f t="shared" si="181"/>
        <v>7101.3474562148058</v>
      </c>
      <c r="K2902" s="10">
        <f t="shared" si="182"/>
        <v>1725.0198299388105</v>
      </c>
      <c r="L2902" s="10">
        <f t="shared" si="183"/>
        <v>3222.6924498090898</v>
      </c>
      <c r="M2902" s="4">
        <v>0.2429144385026738</v>
      </c>
      <c r="N2902" s="4">
        <v>6.653297682709447E-2</v>
      </c>
      <c r="O2902" s="4">
        <v>0.31645933405591825</v>
      </c>
      <c r="P2902" s="5">
        <v>7.687254144112346E-2</v>
      </c>
      <c r="Q2902" s="4">
        <v>0.14361374553516443</v>
      </c>
      <c r="R2902" s="6">
        <v>3</v>
      </c>
      <c r="S2902" s="7">
        <v>3019.75</v>
      </c>
      <c r="T2902" s="8">
        <v>0.13500000000000001</v>
      </c>
      <c r="U2902" s="9">
        <v>26.75</v>
      </c>
      <c r="V2902" s="9">
        <v>36.5</v>
      </c>
      <c r="W2902" s="9">
        <v>104.91666667</v>
      </c>
      <c r="X2902" s="9">
        <v>341.33333333000002</v>
      </c>
      <c r="Y2902" s="2">
        <v>2426</v>
      </c>
    </row>
    <row r="2903" spans="2:25">
      <c r="B2903" s="11"/>
      <c r="D2903" s="11">
        <v>51165</v>
      </c>
      <c r="E2903" s="4">
        <v>51165</v>
      </c>
      <c r="F2903" s="4" t="s">
        <v>3236</v>
      </c>
      <c r="G2903" s="4">
        <v>78653</v>
      </c>
      <c r="H2903" s="4">
        <v>14200</v>
      </c>
      <c r="I2903" s="10">
        <f t="shared" si="180"/>
        <v>3485</v>
      </c>
      <c r="J2903" s="10">
        <f t="shared" si="181"/>
        <v>24933.34204718452</v>
      </c>
      <c r="K2903" s="10">
        <f t="shared" si="182"/>
        <v>4501.461572603971</v>
      </c>
      <c r="L2903" s="10">
        <f t="shared" si="183"/>
        <v>11180.386351769115</v>
      </c>
      <c r="M2903" s="4">
        <v>0.18053983954839611</v>
      </c>
      <c r="N2903" s="4">
        <v>4.4308545128602848E-2</v>
      </c>
      <c r="O2903" s="4">
        <v>0.31700433609887124</v>
      </c>
      <c r="P2903" s="5">
        <v>5.7231911975436048E-2</v>
      </c>
      <c r="Q2903" s="4">
        <v>0.14214825056601929</v>
      </c>
      <c r="R2903" s="6">
        <v>2</v>
      </c>
      <c r="S2903" s="7">
        <v>9512.07</v>
      </c>
      <c r="T2903" s="8">
        <v>0.122</v>
      </c>
      <c r="U2903" s="9">
        <v>54.25</v>
      </c>
      <c r="V2903" s="9">
        <v>370.25</v>
      </c>
      <c r="W2903" s="9">
        <v>213.66666667000001</v>
      </c>
      <c r="X2903" s="9">
        <v>4415.25</v>
      </c>
      <c r="Y2903" s="2">
        <v>10350</v>
      </c>
    </row>
    <row r="2904" spans="2:25">
      <c r="B2904" s="11"/>
      <c r="D2904" s="11">
        <v>51167</v>
      </c>
      <c r="E2904" s="4">
        <v>51167</v>
      </c>
      <c r="F2904" s="4" t="s">
        <v>3237</v>
      </c>
      <c r="G2904" s="4">
        <v>27725</v>
      </c>
      <c r="H2904" s="4">
        <v>5340</v>
      </c>
      <c r="I2904" s="10">
        <f t="shared" si="180"/>
        <v>1293</v>
      </c>
      <c r="J2904" s="10">
        <f t="shared" si="181"/>
        <v>11090.633210885577</v>
      </c>
      <c r="K2904" s="10">
        <f t="shared" si="182"/>
        <v>2136.1219601849948</v>
      </c>
      <c r="L2904" s="10">
        <f t="shared" si="183"/>
        <v>5215.2570797336421</v>
      </c>
      <c r="M2904" s="4">
        <v>0.19260595130748423</v>
      </c>
      <c r="N2904" s="4">
        <v>4.6636609558160506E-2</v>
      </c>
      <c r="O2904" s="4">
        <v>0.40002283898595409</v>
      </c>
      <c r="P2904" s="5">
        <v>7.7046779447610278E-2</v>
      </c>
      <c r="Q2904" s="4">
        <v>0.18810665751969854</v>
      </c>
      <c r="R2904" s="6">
        <v>5</v>
      </c>
      <c r="S2904" s="7">
        <v>28245</v>
      </c>
      <c r="T2904" s="8">
        <v>1</v>
      </c>
      <c r="U2904" s="9"/>
      <c r="V2904" s="9">
        <v>78.75</v>
      </c>
      <c r="W2904" s="9">
        <v>20</v>
      </c>
      <c r="X2904" s="9">
        <v>666</v>
      </c>
      <c r="Y2904" s="2">
        <v>4152</v>
      </c>
    </row>
    <row r="2905" spans="2:25">
      <c r="B2905" s="11"/>
      <c r="D2905" s="11">
        <v>51169</v>
      </c>
      <c r="E2905" s="4">
        <v>51169</v>
      </c>
      <c r="F2905" s="4" t="s">
        <v>3238</v>
      </c>
      <c r="G2905" s="4">
        <v>22290</v>
      </c>
      <c r="H2905" s="4">
        <v>4947</v>
      </c>
      <c r="I2905" s="10">
        <f t="shared" si="180"/>
        <v>1202</v>
      </c>
      <c r="J2905" s="10">
        <f t="shared" si="181"/>
        <v>9140.9325227963527</v>
      </c>
      <c r="K2905" s="10">
        <f t="shared" si="182"/>
        <v>2028.7210942249237</v>
      </c>
      <c r="L2905" s="10">
        <f t="shared" si="183"/>
        <v>4826.5641337386023</v>
      </c>
      <c r="M2905" s="4">
        <v>0.22193808882907134</v>
      </c>
      <c r="N2905" s="4">
        <v>5.392552714221624E-2</v>
      </c>
      <c r="O2905" s="4">
        <v>0.41009118541033435</v>
      </c>
      <c r="P2905" s="5">
        <v>9.1014853935617937E-2</v>
      </c>
      <c r="Q2905" s="4">
        <v>0.21653495440729484</v>
      </c>
      <c r="R2905" s="6">
        <v>5</v>
      </c>
      <c r="S2905" s="7">
        <v>19698.13</v>
      </c>
      <c r="T2905" s="8">
        <v>0.873</v>
      </c>
      <c r="U2905" s="9">
        <v>13.333333333000001</v>
      </c>
      <c r="V2905" s="9">
        <v>398.16666666999998</v>
      </c>
      <c r="W2905" s="9">
        <v>37</v>
      </c>
      <c r="X2905" s="9">
        <v>3122.9166667</v>
      </c>
      <c r="Y2905" s="2">
        <v>2885</v>
      </c>
    </row>
    <row r="2906" spans="2:25">
      <c r="B2906" s="11"/>
      <c r="D2906" s="11">
        <v>51171</v>
      </c>
      <c r="E2906" s="4">
        <v>51171</v>
      </c>
      <c r="F2906" s="4" t="s">
        <v>3239</v>
      </c>
      <c r="G2906" s="4">
        <v>42854</v>
      </c>
      <c r="H2906" s="4">
        <v>8796</v>
      </c>
      <c r="I2906" s="10">
        <f t="shared" si="180"/>
        <v>2148</v>
      </c>
      <c r="J2906" s="10">
        <f t="shared" si="181"/>
        <v>15094.12243807057</v>
      </c>
      <c r="K2906" s="10">
        <f t="shared" si="182"/>
        <v>3098.1448864812792</v>
      </c>
      <c r="L2906" s="10">
        <f t="shared" si="183"/>
        <v>7044.6067542031415</v>
      </c>
      <c r="M2906" s="4">
        <v>0.20525505203714939</v>
      </c>
      <c r="N2906" s="4">
        <v>5.0123675736220653E-2</v>
      </c>
      <c r="O2906" s="4">
        <v>0.35222201983643464</v>
      </c>
      <c r="P2906" s="5">
        <v>7.2295349010157259E-2</v>
      </c>
      <c r="Q2906" s="4">
        <v>0.16438621258699634</v>
      </c>
      <c r="R2906" s="6">
        <v>3</v>
      </c>
      <c r="S2906" s="7">
        <v>4318.6499999999996</v>
      </c>
      <c r="T2906" s="8">
        <v>0.10100000000000001</v>
      </c>
      <c r="U2906" s="9"/>
      <c r="V2906" s="9">
        <v>366</v>
      </c>
      <c r="W2906" s="9">
        <v>13</v>
      </c>
      <c r="X2906" s="9">
        <v>1266.5833333</v>
      </c>
      <c r="Y2906" s="2">
        <v>8351</v>
      </c>
    </row>
    <row r="2907" spans="2:25">
      <c r="B2907" s="11"/>
      <c r="D2907" s="11">
        <v>51173</v>
      </c>
      <c r="E2907" s="4">
        <v>51173</v>
      </c>
      <c r="F2907" s="4" t="s">
        <v>3240</v>
      </c>
      <c r="G2907" s="4">
        <v>31298</v>
      </c>
      <c r="H2907" s="4">
        <v>6422</v>
      </c>
      <c r="I2907" s="10">
        <f t="shared" si="180"/>
        <v>1528</v>
      </c>
      <c r="J2907" s="10">
        <f t="shared" si="181"/>
        <v>11797.805520698588</v>
      </c>
      <c r="K2907" s="10">
        <f t="shared" si="182"/>
        <v>2420.7779108545701</v>
      </c>
      <c r="L2907" s="10">
        <f t="shared" si="183"/>
        <v>5841.9378075910736</v>
      </c>
      <c r="M2907" s="4">
        <v>0.20518882995718576</v>
      </c>
      <c r="N2907" s="4">
        <v>4.8821010927215795E-2</v>
      </c>
      <c r="O2907" s="4">
        <v>0.37695078026386952</v>
      </c>
      <c r="P2907" s="5">
        <v>7.7346089553791617E-2</v>
      </c>
      <c r="Q2907" s="4">
        <v>0.18665530729091551</v>
      </c>
      <c r="R2907" s="6">
        <v>5</v>
      </c>
      <c r="S2907" s="7">
        <v>30617.07</v>
      </c>
      <c r="T2907" s="8">
        <v>0.96499999999999997</v>
      </c>
      <c r="U2907" s="9"/>
      <c r="V2907" s="9">
        <v>274.5</v>
      </c>
      <c r="W2907" s="9"/>
      <c r="X2907" s="9">
        <v>988.33333332999996</v>
      </c>
      <c r="Y2907" s="2">
        <v>5685</v>
      </c>
    </row>
    <row r="2908" spans="2:25">
      <c r="B2908" s="11"/>
      <c r="D2908" s="11">
        <v>51175</v>
      </c>
      <c r="E2908" s="4">
        <v>51175</v>
      </c>
      <c r="F2908" s="4" t="s">
        <v>3241</v>
      </c>
      <c r="G2908" s="4">
        <v>18089</v>
      </c>
      <c r="H2908" s="4">
        <v>3279</v>
      </c>
      <c r="I2908" s="10">
        <f t="shared" si="180"/>
        <v>873</v>
      </c>
      <c r="J2908" s="10">
        <f t="shared" si="181"/>
        <v>6740.8266669874829</v>
      </c>
      <c r="K2908" s="10">
        <f t="shared" si="182"/>
        <v>1221.9122472802233</v>
      </c>
      <c r="L2908" s="10">
        <f t="shared" si="183"/>
        <v>3120.3504089303342</v>
      </c>
      <c r="M2908" s="4">
        <v>0.18127038531704351</v>
      </c>
      <c r="N2908" s="4">
        <v>4.826137431588258E-2</v>
      </c>
      <c r="O2908" s="4">
        <v>0.37264783387624983</v>
      </c>
      <c r="P2908" s="5">
        <v>6.7550016434309426E-2</v>
      </c>
      <c r="Q2908" s="4">
        <v>0.17249988440103567</v>
      </c>
      <c r="R2908" s="6">
        <v>4</v>
      </c>
      <c r="S2908" s="7">
        <v>5787.48</v>
      </c>
      <c r="T2908" s="8">
        <v>0.314</v>
      </c>
      <c r="U2908" s="9">
        <v>11</v>
      </c>
      <c r="V2908" s="9">
        <v>268</v>
      </c>
      <c r="W2908" s="9">
        <v>47.75</v>
      </c>
      <c r="X2908" s="9">
        <v>2747.4166667</v>
      </c>
      <c r="Y2908" s="2">
        <v>2179</v>
      </c>
    </row>
    <row r="2909" spans="2:25">
      <c r="B2909" s="11"/>
      <c r="D2909" s="11">
        <v>51177</v>
      </c>
      <c r="E2909" s="4">
        <v>51177</v>
      </c>
      <c r="F2909" s="4" t="s">
        <v>3242</v>
      </c>
      <c r="G2909" s="4">
        <v>130159</v>
      </c>
      <c r="H2909" s="4">
        <v>16487</v>
      </c>
      <c r="I2909" s="10">
        <f t="shared" si="180"/>
        <v>3668</v>
      </c>
      <c r="J2909" s="10">
        <f t="shared" si="181"/>
        <v>45939.532393559923</v>
      </c>
      <c r="K2909" s="10">
        <f t="shared" si="182"/>
        <v>5819.0756733888738</v>
      </c>
      <c r="L2909" s="10">
        <f t="shared" si="183"/>
        <v>21903.473934936741</v>
      </c>
      <c r="M2909" s="4">
        <v>0.12666815202944093</v>
      </c>
      <c r="N2909" s="4">
        <v>2.8180917185903397E-2</v>
      </c>
      <c r="O2909" s="4">
        <v>0.35294933422629188</v>
      </c>
      <c r="P2909" s="5">
        <v>4.4707439926465892E-2</v>
      </c>
      <c r="Q2909" s="4">
        <v>0.16828243867067771</v>
      </c>
      <c r="R2909" s="6">
        <v>1</v>
      </c>
      <c r="S2909" s="7">
        <v>0</v>
      </c>
      <c r="T2909" s="8">
        <v>0</v>
      </c>
      <c r="U2909" s="9"/>
      <c r="V2909" s="9">
        <v>422.08333333000002</v>
      </c>
      <c r="W2909" s="9">
        <v>11.416666666999999</v>
      </c>
      <c r="X2909" s="9">
        <v>1819.8333333</v>
      </c>
      <c r="Y2909" s="2">
        <v>14599</v>
      </c>
    </row>
    <row r="2910" spans="2:25">
      <c r="B2910" s="11"/>
      <c r="D2910" s="11">
        <v>51179</v>
      </c>
      <c r="E2910" s="4">
        <v>51179</v>
      </c>
      <c r="F2910" s="4" t="s">
        <v>3243</v>
      </c>
      <c r="G2910" s="4">
        <v>141159</v>
      </c>
      <c r="H2910" s="4">
        <v>13257</v>
      </c>
      <c r="I2910" s="10">
        <f t="shared" si="180"/>
        <v>2533</v>
      </c>
      <c r="J2910" s="10">
        <f t="shared" si="181"/>
        <v>48166.033027152582</v>
      </c>
      <c r="K2910" s="10">
        <f t="shared" si="182"/>
        <v>4523.5309108236934</v>
      </c>
      <c r="L2910" s="10">
        <f t="shared" si="183"/>
        <v>22350.218561965361</v>
      </c>
      <c r="M2910" s="4">
        <v>9.3915372027288377E-2</v>
      </c>
      <c r="N2910" s="4">
        <v>1.7944303940946024E-2</v>
      </c>
      <c r="O2910" s="4">
        <v>0.34121829303942774</v>
      </c>
      <c r="P2910" s="5">
        <v>3.2045642933314161E-2</v>
      </c>
      <c r="Q2910" s="4">
        <v>0.15833364193544416</v>
      </c>
      <c r="R2910" s="6">
        <v>1</v>
      </c>
      <c r="S2910" s="7">
        <v>0</v>
      </c>
      <c r="T2910" s="8">
        <v>0</v>
      </c>
      <c r="U2910" s="9">
        <v>57</v>
      </c>
      <c r="V2910" s="9">
        <v>46.166666667000001</v>
      </c>
      <c r="W2910" s="9">
        <v>261</v>
      </c>
      <c r="X2910" s="9">
        <v>439.5</v>
      </c>
      <c r="Y2910" s="2">
        <v>12828</v>
      </c>
    </row>
    <row r="2911" spans="2:25">
      <c r="B2911" s="11"/>
      <c r="D2911" s="11">
        <v>51181</v>
      </c>
      <c r="E2911" s="4">
        <v>51181</v>
      </c>
      <c r="F2911" s="4" t="s">
        <v>3244</v>
      </c>
      <c r="G2911" s="4">
        <v>6670</v>
      </c>
      <c r="H2911" s="4">
        <v>1322</v>
      </c>
      <c r="I2911" s="10">
        <f t="shared" si="180"/>
        <v>222.00000000000003</v>
      </c>
      <c r="J2911" s="10">
        <f t="shared" si="181"/>
        <v>2496.6711628289172</v>
      </c>
      <c r="K2911" s="10">
        <f t="shared" si="182"/>
        <v>494.84247035379741</v>
      </c>
      <c r="L2911" s="10">
        <f t="shared" si="183"/>
        <v>1089.9238844682561</v>
      </c>
      <c r="M2911" s="4">
        <v>0.19820089955022488</v>
      </c>
      <c r="N2911" s="4">
        <v>3.3283358320839583E-2</v>
      </c>
      <c r="O2911" s="4">
        <v>0.37431351766550486</v>
      </c>
      <c r="P2911" s="5">
        <v>7.4189275915112055E-2</v>
      </c>
      <c r="Q2911" s="4">
        <v>0.16340687923062311</v>
      </c>
      <c r="R2911" s="6">
        <v>4</v>
      </c>
      <c r="S2911" s="7">
        <v>2571.79</v>
      </c>
      <c r="T2911" s="8">
        <v>0.377</v>
      </c>
      <c r="U2911" s="9">
        <v>187.66666667000001</v>
      </c>
      <c r="V2911" s="9">
        <v>471.08333333000002</v>
      </c>
      <c r="W2911" s="9">
        <v>789.75</v>
      </c>
      <c r="X2911" s="9">
        <v>4244.3333333</v>
      </c>
      <c r="Y2911" s="2">
        <v>1032</v>
      </c>
    </row>
    <row r="2912" spans="2:25">
      <c r="B2912" s="11"/>
      <c r="D2912" s="11">
        <v>51183</v>
      </c>
      <c r="E2912" s="4">
        <v>51183</v>
      </c>
      <c r="F2912" s="4" t="s">
        <v>3245</v>
      </c>
      <c r="G2912" s="4">
        <v>11595</v>
      </c>
      <c r="H2912" s="4">
        <v>1902</v>
      </c>
      <c r="I2912" s="10">
        <f t="shared" si="180"/>
        <v>495</v>
      </c>
      <c r="J2912" s="10">
        <f t="shared" si="181"/>
        <v>4377.9720957128347</v>
      </c>
      <c r="K2912" s="10">
        <f t="shared" si="182"/>
        <v>718.14600483361892</v>
      </c>
      <c r="L2912" s="10">
        <f t="shared" si="183"/>
        <v>2262.4099045671519</v>
      </c>
      <c r="M2912" s="4">
        <v>0.16403622250970246</v>
      </c>
      <c r="N2912" s="4">
        <v>4.2690815006468305E-2</v>
      </c>
      <c r="O2912" s="4">
        <v>0.37757413503344844</v>
      </c>
      <c r="P2912" s="5">
        <v>6.1935834828255189E-2</v>
      </c>
      <c r="Q2912" s="4">
        <v>0.1951194398074301</v>
      </c>
      <c r="R2912" s="6">
        <v>5</v>
      </c>
      <c r="S2912" s="7">
        <v>4107.17</v>
      </c>
      <c r="T2912" s="8">
        <v>0.34599999999999997</v>
      </c>
      <c r="U2912" s="9">
        <v>124.16666667</v>
      </c>
      <c r="V2912" s="9">
        <v>312.58333333000002</v>
      </c>
      <c r="W2912" s="9">
        <v>578.08333332999996</v>
      </c>
      <c r="X2912" s="9">
        <v>3665</v>
      </c>
      <c r="Y2912" s="2">
        <v>1975</v>
      </c>
    </row>
    <row r="2913" spans="2:25">
      <c r="B2913" s="11"/>
      <c r="D2913" s="11">
        <v>51185</v>
      </c>
      <c r="E2913" s="4">
        <v>51185</v>
      </c>
      <c r="F2913" s="4" t="s">
        <v>3246</v>
      </c>
      <c r="G2913" s="4">
        <v>42689</v>
      </c>
      <c r="H2913" s="4">
        <v>8443</v>
      </c>
      <c r="I2913" s="10">
        <f t="shared" si="180"/>
        <v>2067</v>
      </c>
      <c r="J2913" s="10">
        <f t="shared" si="181"/>
        <v>17439.842581341974</v>
      </c>
      <c r="K2913" s="10">
        <f t="shared" si="182"/>
        <v>3449.2396381800995</v>
      </c>
      <c r="L2913" s="10">
        <f t="shared" si="183"/>
        <v>8796.7657171144419</v>
      </c>
      <c r="M2913" s="4">
        <v>0.19777928740424933</v>
      </c>
      <c r="N2913" s="4">
        <v>4.8419967673171076E-2</v>
      </c>
      <c r="O2913" s="4">
        <v>0.40853246928581072</v>
      </c>
      <c r="P2913" s="5">
        <v>8.079926065684602E-2</v>
      </c>
      <c r="Q2913" s="4">
        <v>0.20606633364835067</v>
      </c>
      <c r="R2913" s="6">
        <v>5</v>
      </c>
      <c r="S2913" s="7">
        <v>37741.879999999997</v>
      </c>
      <c r="T2913" s="8">
        <v>0.86</v>
      </c>
      <c r="U2913" s="9">
        <v>24.083333332999999</v>
      </c>
      <c r="V2913" s="9">
        <v>19</v>
      </c>
      <c r="W2913" s="9">
        <v>187</v>
      </c>
      <c r="X2913" s="9">
        <v>165.75</v>
      </c>
      <c r="Y2913" s="2">
        <v>7609</v>
      </c>
    </row>
    <row r="2914" spans="2:25">
      <c r="B2914" s="11"/>
      <c r="D2914" s="11">
        <v>51187</v>
      </c>
      <c r="E2914" s="4">
        <v>51187</v>
      </c>
      <c r="F2914" s="4" t="s">
        <v>3247</v>
      </c>
      <c r="G2914" s="4">
        <v>38991</v>
      </c>
      <c r="H2914" s="4">
        <v>5770</v>
      </c>
      <c r="I2914" s="10">
        <f t="shared" si="180"/>
        <v>1271</v>
      </c>
      <c r="J2914" s="10">
        <f t="shared" si="181"/>
        <v>13797.538277026517</v>
      </c>
      <c r="K2914" s="10">
        <f t="shared" si="182"/>
        <v>2041.7992833844478</v>
      </c>
      <c r="L2914" s="10">
        <f t="shared" si="183"/>
        <v>6543.095203464205</v>
      </c>
      <c r="M2914" s="4">
        <v>0.14798286784129672</v>
      </c>
      <c r="N2914" s="4">
        <v>3.2597266035751839E-2</v>
      </c>
      <c r="O2914" s="4">
        <v>0.35386469382746061</v>
      </c>
      <c r="P2914" s="5">
        <v>5.2365912220370028E-2</v>
      </c>
      <c r="Q2914" s="4">
        <v>0.16781039736001141</v>
      </c>
      <c r="R2914" s="6">
        <v>2</v>
      </c>
      <c r="S2914" s="7">
        <v>0</v>
      </c>
      <c r="T2914" s="8">
        <v>0</v>
      </c>
      <c r="U2914" s="9">
        <v>73.583333332999999</v>
      </c>
      <c r="V2914" s="9">
        <v>42.583333332999999</v>
      </c>
      <c r="W2914" s="9">
        <v>325.5</v>
      </c>
      <c r="X2914" s="9">
        <v>316</v>
      </c>
      <c r="Y2914" s="2">
        <v>5803</v>
      </c>
    </row>
    <row r="2915" spans="2:25">
      <c r="B2915" s="11"/>
      <c r="D2915" s="11">
        <v>51191</v>
      </c>
      <c r="E2915" s="4">
        <v>51191</v>
      </c>
      <c r="F2915" s="4" t="s">
        <v>3248</v>
      </c>
      <c r="G2915" s="4">
        <v>54457</v>
      </c>
      <c r="H2915" s="4">
        <v>11408</v>
      </c>
      <c r="I2915" s="10">
        <f t="shared" si="180"/>
        <v>2774</v>
      </c>
      <c r="J2915" s="10">
        <f t="shared" si="181"/>
        <v>19634.192966453069</v>
      </c>
      <c r="K2915" s="10">
        <f t="shared" si="182"/>
        <v>4113.096082437457</v>
      </c>
      <c r="L2915" s="10">
        <f t="shared" si="183"/>
        <v>9367.3739915101742</v>
      </c>
      <c r="M2915" s="4">
        <v>0.20948638375231834</v>
      </c>
      <c r="N2915" s="4">
        <v>5.0939273188019905E-2</v>
      </c>
      <c r="O2915" s="4">
        <v>0.36054488801169854</v>
      </c>
      <c r="P2915" s="5">
        <v>7.5529244769955317E-2</v>
      </c>
      <c r="Q2915" s="4">
        <v>0.17201413944047916</v>
      </c>
      <c r="R2915" s="6">
        <v>4</v>
      </c>
      <c r="S2915" s="7">
        <v>10372.94</v>
      </c>
      <c r="T2915" s="8">
        <v>0.189</v>
      </c>
      <c r="U2915" s="9"/>
      <c r="V2915" s="9">
        <v>656</v>
      </c>
      <c r="W2915" s="9">
        <v>35.5</v>
      </c>
      <c r="X2915" s="9">
        <v>2555.8333333</v>
      </c>
      <c r="Y2915" s="2">
        <v>8290</v>
      </c>
    </row>
    <row r="2916" spans="2:25">
      <c r="B2916" s="11"/>
      <c r="D2916" s="11">
        <v>51193</v>
      </c>
      <c r="E2916" s="4">
        <v>51193</v>
      </c>
      <c r="F2916" s="4" t="s">
        <v>3249</v>
      </c>
      <c r="G2916" s="4">
        <v>17596</v>
      </c>
      <c r="H2916" s="4">
        <v>4158</v>
      </c>
      <c r="I2916" s="10">
        <f t="shared" si="180"/>
        <v>1019</v>
      </c>
      <c r="J2916" s="10">
        <f t="shared" si="181"/>
        <v>5888.033748742163</v>
      </c>
      <c r="K2916" s="10">
        <f t="shared" si="182"/>
        <v>1391.3641922749439</v>
      </c>
      <c r="L2916" s="10">
        <f t="shared" si="183"/>
        <v>2716.3317076389194</v>
      </c>
      <c r="M2916" s="4">
        <v>0.23630370538758808</v>
      </c>
      <c r="N2916" s="4">
        <v>5.7910888838372358E-2</v>
      </c>
      <c r="O2916" s="4">
        <v>0.33462342286554686</v>
      </c>
      <c r="P2916" s="5">
        <v>7.9072754732606498E-2</v>
      </c>
      <c r="Q2916" s="4">
        <v>0.15437211341435095</v>
      </c>
      <c r="R2916" s="6">
        <v>5</v>
      </c>
      <c r="S2916" s="7">
        <v>2984.47</v>
      </c>
      <c r="T2916" s="8">
        <v>0.17</v>
      </c>
      <c r="U2916" s="9">
        <v>24.666666667000001</v>
      </c>
      <c r="V2916" s="9">
        <v>235.25</v>
      </c>
      <c r="W2916" s="9">
        <v>94.416666667000001</v>
      </c>
      <c r="X2916" s="9">
        <v>1821.9166667</v>
      </c>
      <c r="Y2916" s="2">
        <v>3720</v>
      </c>
    </row>
    <row r="2917" spans="2:25">
      <c r="B2917" s="11"/>
      <c r="D2917" s="11">
        <v>51195</v>
      </c>
      <c r="E2917" s="4">
        <v>51195</v>
      </c>
      <c r="F2917" s="4" t="s">
        <v>3250</v>
      </c>
      <c r="G2917" s="4">
        <v>39539</v>
      </c>
      <c r="H2917" s="4">
        <v>6456</v>
      </c>
      <c r="I2917" s="10">
        <f t="shared" si="180"/>
        <v>1668</v>
      </c>
      <c r="J2917" s="10">
        <f t="shared" si="181"/>
        <v>16865.173024302188</v>
      </c>
      <c r="K2917" s="10">
        <f t="shared" si="182"/>
        <v>2753.7761967903825</v>
      </c>
      <c r="L2917" s="10">
        <f t="shared" si="183"/>
        <v>8521.9569366528594</v>
      </c>
      <c r="M2917" s="4">
        <v>0.16328182301019248</v>
      </c>
      <c r="N2917" s="4">
        <v>4.2186195907837828E-2</v>
      </c>
      <c r="O2917" s="4">
        <v>0.42654525972589569</v>
      </c>
      <c r="P2917" s="5">
        <v>6.9647087604400276E-2</v>
      </c>
      <c r="Q2917" s="4">
        <v>0.21553294055623207</v>
      </c>
      <c r="R2917" s="6">
        <v>5</v>
      </c>
      <c r="S2917" s="7">
        <v>36850.97</v>
      </c>
      <c r="T2917" s="8">
        <v>0.90900000000000003</v>
      </c>
      <c r="U2917" s="9"/>
      <c r="V2917" s="9">
        <v>476.41666666999998</v>
      </c>
      <c r="W2917" s="9">
        <v>42</v>
      </c>
      <c r="X2917" s="9">
        <v>2731.75</v>
      </c>
      <c r="Y2917" s="2">
        <v>5769</v>
      </c>
    </row>
    <row r="2918" spans="2:25">
      <c r="B2918" s="11"/>
      <c r="D2918" s="11">
        <v>51197</v>
      </c>
      <c r="E2918" s="4">
        <v>51197</v>
      </c>
      <c r="F2918" s="4" t="s">
        <v>3251</v>
      </c>
      <c r="G2918" s="4">
        <v>29048</v>
      </c>
      <c r="H2918" s="4">
        <v>5817</v>
      </c>
      <c r="I2918" s="10">
        <f t="shared" si="180"/>
        <v>1647</v>
      </c>
      <c r="J2918" s="10">
        <f t="shared" si="181"/>
        <v>11166.629716340933</v>
      </c>
      <c r="K2918" s="10">
        <f t="shared" si="182"/>
        <v>2236.1706506456621</v>
      </c>
      <c r="L2918" s="10">
        <f t="shared" si="183"/>
        <v>5187.7195265399087</v>
      </c>
      <c r="M2918" s="4">
        <v>0.20025475075736712</v>
      </c>
      <c r="N2918" s="4">
        <v>5.669925640319471E-2</v>
      </c>
      <c r="O2918" s="4">
        <v>0.38441991587513535</v>
      </c>
      <c r="P2918" s="5">
        <v>7.6981914439743254E-2</v>
      </c>
      <c r="Q2918" s="4">
        <v>0.17859128086408388</v>
      </c>
      <c r="R2918" s="6">
        <v>4</v>
      </c>
      <c r="S2918" s="7">
        <v>15783.32</v>
      </c>
      <c r="T2918" s="8">
        <v>0.54100000000000004</v>
      </c>
      <c r="U2918" s="9">
        <v>71.333333332999999</v>
      </c>
      <c r="V2918" s="9">
        <v>103</v>
      </c>
      <c r="W2918" s="9">
        <v>303.08333333000002</v>
      </c>
      <c r="X2918" s="9">
        <v>948.41666667000004</v>
      </c>
      <c r="Y2918" s="2">
        <v>5313</v>
      </c>
    </row>
    <row r="2919" spans="2:25">
      <c r="B2919" s="11"/>
      <c r="D2919" s="11">
        <v>51199</v>
      </c>
      <c r="E2919" s="4">
        <v>51199</v>
      </c>
      <c r="F2919" s="4" t="s">
        <v>3252</v>
      </c>
      <c r="G2919" s="4">
        <v>67196</v>
      </c>
      <c r="H2919" s="4">
        <v>9904</v>
      </c>
      <c r="I2919" s="10">
        <f t="shared" si="180"/>
        <v>2300</v>
      </c>
      <c r="J2919" s="10">
        <f t="shared" si="181"/>
        <v>20822.902628022672</v>
      </c>
      <c r="K2919" s="10">
        <f t="shared" si="182"/>
        <v>3069.0819041004906</v>
      </c>
      <c r="L2919" s="10">
        <f t="shared" si="183"/>
        <v>9088.3070366993252</v>
      </c>
      <c r="M2919" s="4">
        <v>0.14738972557890351</v>
      </c>
      <c r="N2919" s="4">
        <v>3.422822787070659E-2</v>
      </c>
      <c r="O2919" s="4">
        <v>0.30988306786151959</v>
      </c>
      <c r="P2919" s="5">
        <v>4.5673580333658113E-2</v>
      </c>
      <c r="Q2919" s="4">
        <v>0.13525071487438725</v>
      </c>
      <c r="R2919" s="6">
        <v>1</v>
      </c>
      <c r="S2919" s="7">
        <v>3416</v>
      </c>
      <c r="T2919" s="8">
        <v>5.0999999999999997E-2</v>
      </c>
      <c r="U2919" s="9"/>
      <c r="V2919" s="9">
        <v>556.58333332999996</v>
      </c>
      <c r="W2919" s="9">
        <v>30.666666667000001</v>
      </c>
      <c r="X2919" s="9">
        <v>1802.0833333</v>
      </c>
      <c r="Y2919" s="2">
        <v>7115</v>
      </c>
    </row>
    <row r="2920" spans="2:25">
      <c r="B2920" s="11"/>
      <c r="D2920" s="11">
        <v>51510</v>
      </c>
      <c r="E2920" s="4">
        <v>51510</v>
      </c>
      <c r="F2920" s="4" t="s">
        <v>3253</v>
      </c>
      <c r="G2920" s="4">
        <v>154710</v>
      </c>
      <c r="H2920" s="4">
        <v>16239</v>
      </c>
      <c r="I2920" s="10">
        <f t="shared" si="180"/>
        <v>3633</v>
      </c>
      <c r="J2920" s="10">
        <f t="shared" si="181"/>
        <v>41511.097558877307</v>
      </c>
      <c r="K2920" s="10">
        <f t="shared" si="182"/>
        <v>4357.1760924220071</v>
      </c>
      <c r="L2920" s="10">
        <f t="shared" si="183"/>
        <v>18344.440513417103</v>
      </c>
      <c r="M2920" s="4">
        <v>0.10496412643009502</v>
      </c>
      <c r="N2920" s="4">
        <v>2.3482644948613535E-2</v>
      </c>
      <c r="O2920" s="4">
        <v>0.26831554236233796</v>
      </c>
      <c r="P2920" s="5">
        <v>2.816350651167996E-2</v>
      </c>
      <c r="Q2920" s="4">
        <v>0.11857307551817661</v>
      </c>
      <c r="R2920" s="6">
        <v>1</v>
      </c>
      <c r="S2920" s="7">
        <v>0</v>
      </c>
      <c r="T2920" s="8">
        <v>0</v>
      </c>
      <c r="U2920" s="9">
        <v>25.833333332999999</v>
      </c>
      <c r="V2920" s="9">
        <v>354.16666666999998</v>
      </c>
      <c r="W2920" s="9">
        <v>26.583333332999999</v>
      </c>
      <c r="X2920" s="9">
        <v>1892.75</v>
      </c>
      <c r="Y2920" s="2">
        <v>11025</v>
      </c>
    </row>
    <row r="2921" spans="2:25">
      <c r="B2921" s="11"/>
      <c r="D2921" s="11">
        <v>51520</v>
      </c>
      <c r="E2921" s="4">
        <v>51520</v>
      </c>
      <c r="F2921" s="4" t="s">
        <v>3254</v>
      </c>
      <c r="G2921" s="4">
        <v>17077</v>
      </c>
      <c r="H2921" s="4">
        <v>3374</v>
      </c>
      <c r="I2921" s="10">
        <f t="shared" si="180"/>
        <v>943</v>
      </c>
      <c r="J2921" s="10">
        <f t="shared" si="181"/>
        <v>6670.3510164597938</v>
      </c>
      <c r="K2921" s="10">
        <f t="shared" si="182"/>
        <v>1317.8991819134123</v>
      </c>
      <c r="L2921" s="10">
        <f t="shared" si="183"/>
        <v>3060.2488786925737</v>
      </c>
      <c r="M2921" s="4">
        <v>0.19757568659600633</v>
      </c>
      <c r="N2921" s="4">
        <v>5.5220471979855947E-2</v>
      </c>
      <c r="O2921" s="4">
        <v>0.39060438112430718</v>
      </c>
      <c r="P2921" s="5">
        <v>7.717392878804312E-2</v>
      </c>
      <c r="Q2921" s="4">
        <v>0.17920295594615995</v>
      </c>
      <c r="R2921" s="6">
        <v>5</v>
      </c>
      <c r="S2921" s="7">
        <v>16861</v>
      </c>
      <c r="T2921" s="8">
        <v>0.96199999999999997</v>
      </c>
      <c r="U2921" s="9">
        <v>36.666666667000001</v>
      </c>
      <c r="V2921" s="9">
        <v>93.25</v>
      </c>
      <c r="W2921" s="9">
        <v>282.41666666999998</v>
      </c>
      <c r="X2921" s="9">
        <v>1858.0833333</v>
      </c>
      <c r="Y2921" s="2">
        <v>2094</v>
      </c>
    </row>
    <row r="2922" spans="2:25">
      <c r="B2922" s="11"/>
      <c r="D2922" s="11">
        <v>51530</v>
      </c>
      <c r="E2922" s="4">
        <v>51530</v>
      </c>
      <c r="F2922" s="4" t="s">
        <v>3255</v>
      </c>
      <c r="G2922" s="4">
        <v>6495</v>
      </c>
      <c r="H2922" s="4">
        <v>1149</v>
      </c>
      <c r="I2922" s="10">
        <f t="shared" si="180"/>
        <v>280</v>
      </c>
      <c r="J2922" s="10">
        <f t="shared" si="181"/>
        <v>2282.2905302761437</v>
      </c>
      <c r="K2922" s="10">
        <f t="shared" si="182"/>
        <v>403.74931782714225</v>
      </c>
      <c r="L2922" s="10">
        <f t="shared" si="183"/>
        <v>1149.1222026472767</v>
      </c>
      <c r="M2922" s="4">
        <v>0.176905311778291</v>
      </c>
      <c r="N2922" s="4">
        <v>4.3110084680523478E-2</v>
      </c>
      <c r="O2922" s="4">
        <v>0.35139192152057641</v>
      </c>
      <c r="P2922" s="5">
        <v>6.2163097432970327E-2</v>
      </c>
      <c r="Q2922" s="4">
        <v>0.17692412665854915</v>
      </c>
      <c r="R2922" s="6">
        <v>4</v>
      </c>
      <c r="S2922" s="7">
        <v>6336.04</v>
      </c>
      <c r="T2922" s="8">
        <v>0.95099999999999996</v>
      </c>
      <c r="U2922" s="9">
        <v>150.33333332999999</v>
      </c>
      <c r="V2922" s="9">
        <v>161.91666667000001</v>
      </c>
      <c r="W2922" s="9">
        <v>674</v>
      </c>
      <c r="X2922" s="9">
        <v>2641.4166667</v>
      </c>
      <c r="Y2922" s="2">
        <v>1535</v>
      </c>
    </row>
    <row r="2923" spans="2:25">
      <c r="B2923" s="11"/>
      <c r="D2923" s="11">
        <v>51540</v>
      </c>
      <c r="E2923" s="4">
        <v>51540</v>
      </c>
      <c r="F2923" s="4" t="s">
        <v>3256</v>
      </c>
      <c r="G2923" s="4">
        <v>46487</v>
      </c>
      <c r="H2923" s="4">
        <v>4826</v>
      </c>
      <c r="I2923" s="10">
        <f t="shared" si="180"/>
        <v>1245</v>
      </c>
      <c r="J2923" s="10">
        <f t="shared" si="181"/>
        <v>12222.497342053299</v>
      </c>
      <c r="K2923" s="10">
        <f t="shared" si="182"/>
        <v>1268.865966243234</v>
      </c>
      <c r="L2923" s="10">
        <f t="shared" si="183"/>
        <v>5170.8079712547005</v>
      </c>
      <c r="M2923" s="4">
        <v>0.10381396949684858</v>
      </c>
      <c r="N2923" s="4">
        <v>2.6781680900036568E-2</v>
      </c>
      <c r="O2923" s="4">
        <v>0.26292291053527433</v>
      </c>
      <c r="P2923" s="5">
        <v>2.729507101433162E-2</v>
      </c>
      <c r="Q2923" s="4">
        <v>0.11123126833856133</v>
      </c>
      <c r="R2923" s="6">
        <v>3</v>
      </c>
      <c r="S2923" s="7">
        <v>0</v>
      </c>
      <c r="T2923" s="8">
        <v>0</v>
      </c>
      <c r="U2923" s="9">
        <v>15.5</v>
      </c>
      <c r="V2923" s="9">
        <v>171.33333332999999</v>
      </c>
      <c r="W2923" s="9">
        <v>18.916666667000001</v>
      </c>
      <c r="X2923" s="9">
        <v>695.58333332999996</v>
      </c>
      <c r="Y2923" s="2">
        <v>6350</v>
      </c>
    </row>
    <row r="2924" spans="2:25">
      <c r="B2924" s="11"/>
      <c r="D2924" s="11">
        <v>51550</v>
      </c>
      <c r="E2924" s="4">
        <v>51550</v>
      </c>
      <c r="F2924" s="4" t="s">
        <v>3257</v>
      </c>
      <c r="G2924" s="4">
        <v>235410</v>
      </c>
      <c r="H2924" s="4">
        <v>28596</v>
      </c>
      <c r="I2924" s="10">
        <f t="shared" si="180"/>
        <v>6186</v>
      </c>
      <c r="J2924" s="10">
        <f t="shared" si="181"/>
        <v>89386.721984618824</v>
      </c>
      <c r="K2924" s="10">
        <f t="shared" si="182"/>
        <v>10858.088874186142</v>
      </c>
      <c r="L2924" s="10">
        <f t="shared" si="183"/>
        <v>43223.894926113768</v>
      </c>
      <c r="M2924" s="4">
        <v>0.12147317446157767</v>
      </c>
      <c r="N2924" s="4">
        <v>2.6277558302536003E-2</v>
      </c>
      <c r="O2924" s="4">
        <v>0.37970656295237593</v>
      </c>
      <c r="P2924" s="5">
        <v>4.6124161565719989E-2</v>
      </c>
      <c r="Q2924" s="4">
        <v>0.18361112495694221</v>
      </c>
      <c r="R2924" s="6">
        <v>1</v>
      </c>
      <c r="S2924" s="7">
        <v>0</v>
      </c>
      <c r="T2924" s="8">
        <v>0</v>
      </c>
      <c r="U2924" s="9"/>
      <c r="V2924" s="9">
        <v>68.166666667000001</v>
      </c>
      <c r="W2924" s="9">
        <v>23.583333332999999</v>
      </c>
      <c r="X2924" s="9">
        <v>441.08333333000002</v>
      </c>
      <c r="Y2924" s="2">
        <v>25284</v>
      </c>
    </row>
    <row r="2925" spans="2:25">
      <c r="B2925" s="11"/>
      <c r="D2925" s="11">
        <v>51570</v>
      </c>
      <c r="E2925" s="4">
        <v>51570</v>
      </c>
      <c r="F2925" s="4" t="s">
        <v>3258</v>
      </c>
      <c r="G2925" s="4">
        <v>17582</v>
      </c>
      <c r="H2925" s="4">
        <v>3562</v>
      </c>
      <c r="I2925" s="10">
        <f t="shared" si="180"/>
        <v>1096</v>
      </c>
      <c r="J2925" s="10">
        <f t="shared" si="181"/>
        <v>6893.0251323737793</v>
      </c>
      <c r="K2925" s="10">
        <f t="shared" si="182"/>
        <v>1396.4825117458424</v>
      </c>
      <c r="L2925" s="10">
        <f t="shared" si="183"/>
        <v>3264.4730655289432</v>
      </c>
      <c r="M2925" s="4">
        <v>0.20259356159708794</v>
      </c>
      <c r="N2925" s="4">
        <v>6.2336480491411668E-2</v>
      </c>
      <c r="O2925" s="4">
        <v>0.39205011559400404</v>
      </c>
      <c r="P2925" s="5">
        <v>7.9426829242739305E-2</v>
      </c>
      <c r="Q2925" s="4">
        <v>0.18567131529569691</v>
      </c>
      <c r="R2925" s="6">
        <v>3</v>
      </c>
      <c r="S2925" s="7">
        <v>0</v>
      </c>
      <c r="T2925" s="8">
        <v>0</v>
      </c>
      <c r="U2925" s="9">
        <v>131.91666667000001</v>
      </c>
      <c r="V2925" s="9">
        <v>153</v>
      </c>
      <c r="W2925" s="9">
        <v>395.25</v>
      </c>
      <c r="X2925" s="9">
        <v>1385.25</v>
      </c>
      <c r="Y2925" s="2">
        <v>3931</v>
      </c>
    </row>
    <row r="2926" spans="2:25">
      <c r="B2926" s="11"/>
      <c r="D2926" s="11">
        <v>51580</v>
      </c>
      <c r="E2926" s="4">
        <v>51580</v>
      </c>
      <c r="F2926" s="4" t="s">
        <v>3259</v>
      </c>
      <c r="G2926" s="4">
        <v>5675</v>
      </c>
      <c r="H2926" s="4">
        <v>1232</v>
      </c>
      <c r="I2926" s="10">
        <f t="shared" si="180"/>
        <v>335</v>
      </c>
      <c r="J2926" s="10">
        <f t="shared" si="181"/>
        <v>1923.825</v>
      </c>
      <c r="K2926" s="10">
        <f t="shared" si="182"/>
        <v>417.64800000000002</v>
      </c>
      <c r="L2926" s="10">
        <f t="shared" si="183"/>
        <v>896.65</v>
      </c>
      <c r="M2926" s="4">
        <v>0.21709251101321586</v>
      </c>
      <c r="N2926" s="4">
        <v>5.9030837004405284E-2</v>
      </c>
      <c r="O2926" s="4">
        <v>0.33900000000000002</v>
      </c>
      <c r="P2926" s="5">
        <v>7.3594361233480177E-2</v>
      </c>
      <c r="Q2926" s="4">
        <v>0.158</v>
      </c>
      <c r="R2926" s="6">
        <v>5</v>
      </c>
      <c r="S2926" s="7">
        <v>0</v>
      </c>
      <c r="T2926" s="8">
        <v>0</v>
      </c>
      <c r="U2926" s="9">
        <v>526.58333332999996</v>
      </c>
      <c r="V2926" s="9">
        <v>487.83333333000002</v>
      </c>
      <c r="W2926" s="9">
        <v>2602.5</v>
      </c>
      <c r="X2926" s="9">
        <v>6488.3333333</v>
      </c>
      <c r="Y2926" s="2" t="e">
        <v>#NULL!</v>
      </c>
    </row>
    <row r="2927" spans="2:25">
      <c r="B2927" s="11"/>
      <c r="D2927" s="11">
        <v>51590</v>
      </c>
      <c r="E2927" s="4">
        <v>51590</v>
      </c>
      <c r="F2927" s="4" t="s">
        <v>3260</v>
      </c>
      <c r="G2927" s="4">
        <v>41911</v>
      </c>
      <c r="H2927" s="4">
        <v>8259</v>
      </c>
      <c r="I2927" s="10">
        <f t="shared" si="180"/>
        <v>2561</v>
      </c>
      <c r="J2927" s="10">
        <f t="shared" si="181"/>
        <v>15715.982114369863</v>
      </c>
      <c r="K2927" s="10">
        <f t="shared" si="182"/>
        <v>3096.9983126764023</v>
      </c>
      <c r="L2927" s="10">
        <f t="shared" si="183"/>
        <v>7384.6129364784638</v>
      </c>
      <c r="M2927" s="4">
        <v>0.19706043759394909</v>
      </c>
      <c r="N2927" s="4">
        <v>6.1105676314094151E-2</v>
      </c>
      <c r="O2927" s="4">
        <v>0.37498466069456377</v>
      </c>
      <c r="P2927" s="5">
        <v>7.3894641327489255E-2</v>
      </c>
      <c r="Q2927" s="4">
        <v>0.17619748840348509</v>
      </c>
      <c r="R2927" s="6">
        <v>5</v>
      </c>
      <c r="S2927" s="7">
        <v>42413.17</v>
      </c>
      <c r="T2927" s="8">
        <v>0.999</v>
      </c>
      <c r="U2927" s="9">
        <v>41.916666667000001</v>
      </c>
      <c r="V2927" s="9">
        <v>113.33333333</v>
      </c>
      <c r="W2927" s="9">
        <v>216.83333332999999</v>
      </c>
      <c r="X2927" s="9">
        <v>1519.5</v>
      </c>
      <c r="Y2927" s="2">
        <v>10306</v>
      </c>
    </row>
    <row r="2928" spans="2:25">
      <c r="B2928" s="11"/>
      <c r="D2928" s="11">
        <v>51595</v>
      </c>
      <c r="E2928" s="4">
        <v>51595</v>
      </c>
      <c r="F2928" s="4" t="s">
        <v>3261</v>
      </c>
      <c r="G2928" s="4">
        <v>5495</v>
      </c>
      <c r="H2928" s="4">
        <v>921</v>
      </c>
      <c r="I2928" s="10">
        <f t="shared" si="180"/>
        <v>294</v>
      </c>
      <c r="J2928" s="10">
        <f t="shared" si="181"/>
        <v>2048.3880428820676</v>
      </c>
      <c r="K2928" s="10">
        <f t="shared" si="182"/>
        <v>343.32400136385519</v>
      </c>
      <c r="L2928" s="10">
        <f t="shared" si="183"/>
        <v>1022.3388560697368</v>
      </c>
      <c r="M2928" s="4">
        <v>0.16760691537761602</v>
      </c>
      <c r="N2928" s="4">
        <v>5.3503184713375798E-2</v>
      </c>
      <c r="O2928" s="4">
        <v>0.37277307422785583</v>
      </c>
      <c r="P2928" s="5">
        <v>6.2479345107162E-2</v>
      </c>
      <c r="Q2928" s="4">
        <v>0.186048927401226</v>
      </c>
      <c r="R2928" s="6">
        <v>5</v>
      </c>
      <c r="S2928" s="7">
        <v>5519.82</v>
      </c>
      <c r="T2928" s="8">
        <v>0.97299999999999998</v>
      </c>
      <c r="U2928" s="9">
        <v>452.25</v>
      </c>
      <c r="V2928" s="9">
        <v>325.91666666999998</v>
      </c>
      <c r="W2928" s="9">
        <v>1014.1666667</v>
      </c>
      <c r="X2928" s="9">
        <v>2500.0833333</v>
      </c>
      <c r="Y2928" s="2">
        <v>2062</v>
      </c>
    </row>
    <row r="2929" spans="2:25">
      <c r="B2929" s="11"/>
      <c r="D2929" s="11">
        <v>51600</v>
      </c>
      <c r="E2929" s="4">
        <v>51600</v>
      </c>
      <c r="F2929" s="4" t="s">
        <v>3262</v>
      </c>
      <c r="G2929" s="4">
        <v>23580</v>
      </c>
      <c r="H2929" s="4">
        <v>3374.9999999999995</v>
      </c>
      <c r="I2929" s="10">
        <f t="shared" si="180"/>
        <v>881</v>
      </c>
      <c r="J2929" s="10">
        <f t="shared" si="181"/>
        <v>7993.6200000000008</v>
      </c>
      <c r="K2929" s="10">
        <f t="shared" si="182"/>
        <v>1144.125</v>
      </c>
      <c r="L2929" s="10">
        <f t="shared" si="183"/>
        <v>3725.64</v>
      </c>
      <c r="M2929" s="4">
        <v>0.1431297709923664</v>
      </c>
      <c r="N2929" s="4">
        <v>3.7362171331636981E-2</v>
      </c>
      <c r="O2929" s="4">
        <v>0.33900000000000002</v>
      </c>
      <c r="P2929" s="5">
        <v>4.8520992366412212E-2</v>
      </c>
      <c r="Q2929" s="4">
        <v>0.158</v>
      </c>
      <c r="R2929" s="6">
        <v>1</v>
      </c>
      <c r="S2929" s="7">
        <v>0</v>
      </c>
      <c r="T2929" s="8">
        <v>0</v>
      </c>
      <c r="U2929" s="9">
        <v>111.83333333</v>
      </c>
      <c r="V2929" s="9">
        <v>22</v>
      </c>
      <c r="W2929" s="9">
        <v>332.41666666999998</v>
      </c>
      <c r="X2929" s="9">
        <v>315.25</v>
      </c>
      <c r="Y2929" s="2">
        <v>37</v>
      </c>
    </row>
    <row r="2930" spans="2:25">
      <c r="B2930" s="11"/>
      <c r="D2930" s="11">
        <v>51610</v>
      </c>
      <c r="E2930" s="4">
        <v>51610</v>
      </c>
      <c r="F2930" s="4" t="s">
        <v>3263</v>
      </c>
      <c r="G2930" s="4">
        <v>13843</v>
      </c>
      <c r="H2930" s="4">
        <v>1725</v>
      </c>
      <c r="I2930" s="10">
        <f t="shared" si="180"/>
        <v>391</v>
      </c>
      <c r="J2930" s="10">
        <f t="shared" si="181"/>
        <v>3667.4286046264692</v>
      </c>
      <c r="K2930" s="10">
        <f t="shared" si="182"/>
        <v>457.00457581309405</v>
      </c>
      <c r="L2930" s="10">
        <f t="shared" si="183"/>
        <v>1468.2707969926787</v>
      </c>
      <c r="M2930" s="4">
        <v>0.12461171711334249</v>
      </c>
      <c r="N2930" s="4">
        <v>2.8245322545690964E-2</v>
      </c>
      <c r="O2930" s="4">
        <v>0.26493018887715591</v>
      </c>
      <c r="P2930" s="5">
        <v>3.3013405751144552E-2</v>
      </c>
      <c r="Q2930" s="4">
        <v>0.10606593924674411</v>
      </c>
      <c r="R2930" s="6">
        <v>1</v>
      </c>
      <c r="S2930" s="7">
        <v>0</v>
      </c>
      <c r="T2930" s="8">
        <v>0</v>
      </c>
      <c r="U2930" s="9"/>
      <c r="V2930" s="9"/>
      <c r="W2930" s="9"/>
      <c r="X2930" s="9"/>
      <c r="Y2930" s="2">
        <v>1524</v>
      </c>
    </row>
    <row r="2931" spans="2:25">
      <c r="B2931" s="11"/>
      <c r="D2931" s="11">
        <v>51620</v>
      </c>
      <c r="E2931" s="4">
        <v>51620</v>
      </c>
      <c r="F2931" s="4" t="s">
        <v>3264</v>
      </c>
      <c r="G2931" s="4">
        <v>8334</v>
      </c>
      <c r="H2931" s="4">
        <v>1539</v>
      </c>
      <c r="I2931" s="10">
        <f t="shared" si="180"/>
        <v>457</v>
      </c>
      <c r="J2931" s="10">
        <f t="shared" si="181"/>
        <v>2985.4769535508008</v>
      </c>
      <c r="K2931" s="10">
        <f t="shared" si="182"/>
        <v>551.31377867946753</v>
      </c>
      <c r="L2931" s="10">
        <f t="shared" si="183"/>
        <v>1384.891545340005</v>
      </c>
      <c r="M2931" s="4">
        <v>0.18466522678185746</v>
      </c>
      <c r="N2931" s="4">
        <v>5.4835613150947926E-2</v>
      </c>
      <c r="O2931" s="4">
        <v>0.35822857614000492</v>
      </c>
      <c r="P2931" s="5">
        <v>6.6152361252635891E-2</v>
      </c>
      <c r="Q2931" s="4">
        <v>0.16617369154547695</v>
      </c>
      <c r="R2931" s="6">
        <v>5</v>
      </c>
      <c r="S2931" s="7">
        <v>0</v>
      </c>
      <c r="T2931" s="8">
        <v>0</v>
      </c>
      <c r="U2931" s="9"/>
      <c r="V2931" s="9">
        <v>17.5</v>
      </c>
      <c r="W2931" s="9">
        <v>15.75</v>
      </c>
      <c r="X2931" s="9">
        <v>414.08333333000002</v>
      </c>
      <c r="Y2931" s="2">
        <v>2462</v>
      </c>
    </row>
    <row r="2932" spans="2:25">
      <c r="B2932" s="11"/>
      <c r="D2932" s="11">
        <v>51630</v>
      </c>
      <c r="E2932" s="4">
        <v>51630</v>
      </c>
      <c r="F2932" s="4" t="s">
        <v>3265</v>
      </c>
      <c r="G2932" s="4">
        <v>28135</v>
      </c>
      <c r="H2932" s="4">
        <v>2960</v>
      </c>
      <c r="I2932" s="10">
        <f t="shared" si="180"/>
        <v>755</v>
      </c>
      <c r="J2932" s="10">
        <f t="shared" si="181"/>
        <v>9510.7468794761608</v>
      </c>
      <c r="K2932" s="10">
        <f t="shared" si="182"/>
        <v>1000.597503580929</v>
      </c>
      <c r="L2932" s="10">
        <f t="shared" si="183"/>
        <v>4684.3690740313068</v>
      </c>
      <c r="M2932" s="4">
        <v>0.10520703749777857</v>
      </c>
      <c r="N2932" s="4">
        <v>2.6834903145548251E-2</v>
      </c>
      <c r="O2932" s="4">
        <v>0.33803969715571924</v>
      </c>
      <c r="P2932" s="5">
        <v>3.5564155094399467E-2</v>
      </c>
      <c r="Q2932" s="4">
        <v>0.1664961462246777</v>
      </c>
      <c r="R2932" s="6">
        <v>3</v>
      </c>
      <c r="S2932" s="7">
        <v>0</v>
      </c>
      <c r="T2932" s="8">
        <v>0</v>
      </c>
      <c r="U2932" s="9">
        <v>113.75</v>
      </c>
      <c r="V2932" s="9">
        <v>32.583333332999999</v>
      </c>
      <c r="W2932" s="9">
        <v>302.25</v>
      </c>
      <c r="X2932" s="9">
        <v>489.66666666999998</v>
      </c>
      <c r="Y2932" s="2">
        <v>3006</v>
      </c>
    </row>
    <row r="2933" spans="2:25">
      <c r="B2933" s="11"/>
      <c r="D2933" s="11">
        <v>51640</v>
      </c>
      <c r="E2933" s="4">
        <v>51640</v>
      </c>
      <c r="F2933" s="4" t="s">
        <v>3266</v>
      </c>
      <c r="G2933" s="4">
        <v>6788</v>
      </c>
      <c r="H2933" s="4">
        <v>1561</v>
      </c>
      <c r="I2933" s="10">
        <f t="shared" si="180"/>
        <v>534</v>
      </c>
      <c r="J2933" s="10">
        <f t="shared" si="181"/>
        <v>2500.0892561053156</v>
      </c>
      <c r="K2933" s="10">
        <f t="shared" si="182"/>
        <v>574.93213446971095</v>
      </c>
      <c r="L2933" s="10">
        <f t="shared" si="183"/>
        <v>1161.5745050703279</v>
      </c>
      <c r="M2933" s="4">
        <v>0.22996464348850915</v>
      </c>
      <c r="N2933" s="4">
        <v>7.8668238067177376E-2</v>
      </c>
      <c r="O2933" s="4">
        <v>0.36831014379866173</v>
      </c>
      <c r="P2933" s="5">
        <v>8.469831091186078E-2</v>
      </c>
      <c r="Q2933" s="4">
        <v>0.17112175973340127</v>
      </c>
      <c r="R2933" s="6">
        <v>5</v>
      </c>
      <c r="S2933" s="7">
        <v>6876</v>
      </c>
      <c r="T2933" s="8">
        <v>1</v>
      </c>
      <c r="U2933" s="9">
        <v>77.166666667000001</v>
      </c>
      <c r="V2933" s="9">
        <v>79.166666667000001</v>
      </c>
      <c r="W2933" s="9">
        <v>219.83333332999999</v>
      </c>
      <c r="X2933" s="9">
        <v>717.66666667000004</v>
      </c>
      <c r="Y2933" s="2">
        <v>3613</v>
      </c>
    </row>
    <row r="2934" spans="2:25">
      <c r="B2934" s="11"/>
      <c r="D2934" s="11">
        <v>51650</v>
      </c>
      <c r="E2934" s="4">
        <v>51650</v>
      </c>
      <c r="F2934" s="4" t="s">
        <v>3267</v>
      </c>
      <c r="G2934" s="4">
        <v>136255</v>
      </c>
      <c r="H2934" s="4">
        <v>19193.000000000004</v>
      </c>
      <c r="I2934" s="10">
        <f t="shared" si="180"/>
        <v>4645</v>
      </c>
      <c r="J2934" s="10">
        <f t="shared" si="181"/>
        <v>51429.626746658076</v>
      </c>
      <c r="K2934" s="10">
        <f t="shared" si="182"/>
        <v>7244.422781906047</v>
      </c>
      <c r="L2934" s="10">
        <f t="shared" si="183"/>
        <v>24140.202156692281</v>
      </c>
      <c r="M2934" s="4">
        <v>0.14086088583905179</v>
      </c>
      <c r="N2934" s="4">
        <v>3.4090492092033318E-2</v>
      </c>
      <c r="O2934" s="4">
        <v>0.37745129901037083</v>
      </c>
      <c r="P2934" s="5">
        <v>5.3168124339701639E-2</v>
      </c>
      <c r="Q2934" s="4">
        <v>0.1771692940199793</v>
      </c>
      <c r="R2934" s="6">
        <v>4</v>
      </c>
      <c r="S2934" s="7">
        <v>73704.5</v>
      </c>
      <c r="T2934" s="8">
        <v>0.53800000000000003</v>
      </c>
      <c r="U2934" s="9">
        <v>17.833333332999999</v>
      </c>
      <c r="V2934" s="9">
        <v>202.33333332999999</v>
      </c>
      <c r="W2934" s="9">
        <v>28.916666667000001</v>
      </c>
      <c r="X2934" s="9">
        <v>1183.4166667</v>
      </c>
      <c r="Y2934" s="2">
        <v>15650</v>
      </c>
    </row>
    <row r="2935" spans="2:25">
      <c r="B2935" s="11"/>
      <c r="D2935" s="11">
        <v>51660</v>
      </c>
      <c r="E2935" s="4">
        <v>51660</v>
      </c>
      <c r="F2935" s="4" t="s">
        <v>3268</v>
      </c>
      <c r="G2935" s="4">
        <v>53064</v>
      </c>
      <c r="H2935" s="4">
        <v>4608</v>
      </c>
      <c r="I2935" s="10">
        <f t="shared" si="180"/>
        <v>1419</v>
      </c>
      <c r="J2935" s="10">
        <f t="shared" si="181"/>
        <v>15699.795996258186</v>
      </c>
      <c r="K2935" s="10">
        <f t="shared" si="182"/>
        <v>1363.3472778297473</v>
      </c>
      <c r="L2935" s="10">
        <f t="shared" si="183"/>
        <v>7159.9170813844712</v>
      </c>
      <c r="M2935" s="4">
        <v>8.6838534599728623E-2</v>
      </c>
      <c r="N2935" s="4">
        <v>2.6741293532338308E-2</v>
      </c>
      <c r="O2935" s="4">
        <v>0.29586529466791395</v>
      </c>
      <c r="P2935" s="5">
        <v>2.5692508627878551E-2</v>
      </c>
      <c r="Q2935" s="4">
        <v>0.13492984097287183</v>
      </c>
      <c r="R2935" s="6">
        <v>4</v>
      </c>
      <c r="S2935" s="7">
        <v>0</v>
      </c>
      <c r="T2935" s="8">
        <v>0</v>
      </c>
      <c r="U2935" s="9">
        <v>533</v>
      </c>
      <c r="V2935" s="9">
        <v>251.75</v>
      </c>
      <c r="W2935" s="9">
        <v>2412.5</v>
      </c>
      <c r="X2935" s="9">
        <v>2776.75</v>
      </c>
      <c r="Y2935" s="2">
        <v>7706</v>
      </c>
    </row>
    <row r="2936" spans="2:25">
      <c r="B2936" s="11"/>
      <c r="D2936" s="11">
        <v>51670</v>
      </c>
      <c r="E2936" s="4">
        <v>51670</v>
      </c>
      <c r="F2936" s="4" t="s">
        <v>3269</v>
      </c>
      <c r="G2936" s="4">
        <v>22353</v>
      </c>
      <c r="H2936" s="4">
        <v>3463.0000000000005</v>
      </c>
      <c r="I2936" s="10">
        <f t="shared" si="180"/>
        <v>981</v>
      </c>
      <c r="J2936" s="10">
        <f t="shared" si="181"/>
        <v>9439.0280259850642</v>
      </c>
      <c r="K2936" s="10">
        <f t="shared" si="182"/>
        <v>1462.3251489279414</v>
      </c>
      <c r="L2936" s="10">
        <f t="shared" si="183"/>
        <v>4818.9057555007921</v>
      </c>
      <c r="M2936" s="4">
        <v>0.15492327651769339</v>
      </c>
      <c r="N2936" s="4">
        <v>4.3886726613877332E-2</v>
      </c>
      <c r="O2936" s="4">
        <v>0.42227119518566025</v>
      </c>
      <c r="P2936" s="5">
        <v>6.5419637137204917E-2</v>
      </c>
      <c r="Q2936" s="4">
        <v>0.21558205858277601</v>
      </c>
      <c r="R2936" s="6">
        <v>5</v>
      </c>
      <c r="S2936" s="7">
        <v>22094.68</v>
      </c>
      <c r="T2936" s="8">
        <v>0.99199999999999999</v>
      </c>
      <c r="U2936" s="9">
        <v>47</v>
      </c>
      <c r="V2936" s="9">
        <v>283.83333333000002</v>
      </c>
      <c r="W2936" s="9">
        <v>78</v>
      </c>
      <c r="X2936" s="9">
        <v>2370.4166667</v>
      </c>
      <c r="Y2936" s="2">
        <v>3949</v>
      </c>
    </row>
    <row r="2937" spans="2:25">
      <c r="B2937" s="11"/>
      <c r="D2937" s="11">
        <v>51678</v>
      </c>
      <c r="E2937" s="4">
        <v>51678</v>
      </c>
      <c r="F2937" s="4" t="s">
        <v>3270</v>
      </c>
      <c r="G2937" s="4">
        <v>7113</v>
      </c>
      <c r="H2937" s="4">
        <v>1067</v>
      </c>
      <c r="I2937" s="10">
        <f t="shared" si="180"/>
        <v>377</v>
      </c>
      <c r="J2937" s="10">
        <f t="shared" si="181"/>
        <v>1978.1510263111613</v>
      </c>
      <c r="K2937" s="10">
        <f t="shared" si="182"/>
        <v>296.73655912751428</v>
      </c>
      <c r="L2937" s="10">
        <f t="shared" si="183"/>
        <v>899.81024676111792</v>
      </c>
      <c r="M2937" s="4">
        <v>0.15000702938282018</v>
      </c>
      <c r="N2937" s="4">
        <v>5.3001546464220443E-2</v>
      </c>
      <c r="O2937" s="4">
        <v>0.27810361680179407</v>
      </c>
      <c r="P2937" s="5">
        <v>4.1717497417055292E-2</v>
      </c>
      <c r="Q2937" s="4">
        <v>0.12650221380024151</v>
      </c>
      <c r="R2937" s="6">
        <v>5</v>
      </c>
      <c r="S2937" s="7">
        <v>0</v>
      </c>
      <c r="T2937" s="8">
        <v>0</v>
      </c>
      <c r="U2937" s="9">
        <v>114.41666667</v>
      </c>
      <c r="V2937" s="9">
        <v>126.41666667</v>
      </c>
      <c r="W2937" s="9">
        <v>415.16666666999998</v>
      </c>
      <c r="X2937" s="9">
        <v>1229.5</v>
      </c>
      <c r="Y2937" s="2">
        <v>3232</v>
      </c>
    </row>
    <row r="2938" spans="2:25">
      <c r="B2938" s="11"/>
      <c r="D2938" s="11">
        <v>51680</v>
      </c>
      <c r="E2938" s="4">
        <v>51680</v>
      </c>
      <c r="F2938" s="4" t="s">
        <v>3271</v>
      </c>
      <c r="G2938" s="4">
        <v>79237</v>
      </c>
      <c r="H2938" s="4">
        <v>11016</v>
      </c>
      <c r="I2938" s="10">
        <f t="shared" si="180"/>
        <v>3644</v>
      </c>
      <c r="J2938" s="10">
        <f t="shared" si="181"/>
        <v>25968.423888734611</v>
      </c>
      <c r="K2938" s="10">
        <f t="shared" si="182"/>
        <v>3610.2850632696905</v>
      </c>
      <c r="L2938" s="10">
        <f t="shared" si="183"/>
        <v>11508.226971756902</v>
      </c>
      <c r="M2938" s="4">
        <v>0.13902596009440035</v>
      </c>
      <c r="N2938" s="4">
        <v>4.5988616429193434E-2</v>
      </c>
      <c r="O2938" s="4">
        <v>0.32773103333965964</v>
      </c>
      <c r="P2938" s="5">
        <v>4.5563121562776109E-2</v>
      </c>
      <c r="Q2938" s="4">
        <v>0.14523804500115983</v>
      </c>
      <c r="R2938" s="6">
        <v>4</v>
      </c>
      <c r="S2938" s="7">
        <v>28883.97</v>
      </c>
      <c r="T2938" s="8">
        <v>0.37</v>
      </c>
      <c r="U2938" s="9">
        <v>13.666666666999999</v>
      </c>
      <c r="V2938" s="9">
        <v>65</v>
      </c>
      <c r="W2938" s="9">
        <v>45.083333332999999</v>
      </c>
      <c r="X2938" s="9">
        <v>868.25</v>
      </c>
      <c r="Y2938" s="2">
        <v>14401</v>
      </c>
    </row>
    <row r="2939" spans="2:25">
      <c r="B2939" s="11"/>
      <c r="D2939" s="11">
        <v>51683</v>
      </c>
      <c r="E2939" s="4">
        <v>51683</v>
      </c>
      <c r="F2939" s="4" t="s">
        <v>3272</v>
      </c>
      <c r="G2939" s="4">
        <v>41379</v>
      </c>
      <c r="H2939" s="4">
        <v>3646</v>
      </c>
      <c r="I2939" s="10">
        <f t="shared" si="180"/>
        <v>834</v>
      </c>
      <c r="J2939" s="10">
        <f t="shared" si="181"/>
        <v>14444.275728138904</v>
      </c>
      <c r="K2939" s="10">
        <f t="shared" si="182"/>
        <v>1272.7187535898508</v>
      </c>
      <c r="L2939" s="10">
        <f t="shared" si="183"/>
        <v>6285.3542244941873</v>
      </c>
      <c r="M2939" s="4">
        <v>8.8112327509122984E-2</v>
      </c>
      <c r="N2939" s="4">
        <v>2.0155151163633728E-2</v>
      </c>
      <c r="O2939" s="4">
        <v>0.34907261480796792</v>
      </c>
      <c r="P2939" s="5">
        <v>3.0757600560425601E-2</v>
      </c>
      <c r="Q2939" s="4">
        <v>0.15189719965427359</v>
      </c>
      <c r="R2939" s="6">
        <v>2</v>
      </c>
      <c r="S2939" s="7">
        <v>0</v>
      </c>
      <c r="T2939" s="8">
        <v>0</v>
      </c>
      <c r="U2939" s="9">
        <v>388.33333333000002</v>
      </c>
      <c r="V2939" s="9">
        <v>383.91666666999998</v>
      </c>
      <c r="W2939" s="9">
        <v>1066.8333333</v>
      </c>
      <c r="X2939" s="9">
        <v>3447.75</v>
      </c>
      <c r="Y2939" s="2">
        <v>3184</v>
      </c>
    </row>
    <row r="2940" spans="2:25">
      <c r="B2940" s="11"/>
      <c r="D2940" s="11">
        <v>51685</v>
      </c>
      <c r="E2940" s="4">
        <v>51685</v>
      </c>
      <c r="F2940" s="4" t="s">
        <v>3273</v>
      </c>
      <c r="G2940" s="4">
        <v>16117</v>
      </c>
      <c r="H2940" s="4">
        <v>1200</v>
      </c>
      <c r="I2940" s="10">
        <f t="shared" si="180"/>
        <v>141</v>
      </c>
      <c r="J2940" s="10">
        <f t="shared" si="181"/>
        <v>5463.6630000000005</v>
      </c>
      <c r="K2940" s="10">
        <f t="shared" si="182"/>
        <v>406.80000000000007</v>
      </c>
      <c r="L2940" s="10">
        <f t="shared" si="183"/>
        <v>2546.4859999999999</v>
      </c>
      <c r="M2940" s="4">
        <v>7.4455543835701438E-2</v>
      </c>
      <c r="N2940" s="4">
        <v>8.7485264006949177E-3</v>
      </c>
      <c r="O2940" s="4">
        <v>0.33900000000000002</v>
      </c>
      <c r="P2940" s="5">
        <v>2.5240429360302789E-2</v>
      </c>
      <c r="Q2940" s="4">
        <v>0.158</v>
      </c>
      <c r="R2940" s="6">
        <v>1</v>
      </c>
      <c r="S2940" s="7">
        <v>0</v>
      </c>
      <c r="T2940" s="8">
        <v>0</v>
      </c>
      <c r="U2940" s="9">
        <v>39.75</v>
      </c>
      <c r="V2940" s="9">
        <v>144.33333332999999</v>
      </c>
      <c r="W2940" s="9">
        <v>188.83333332999999</v>
      </c>
      <c r="X2940" s="9">
        <v>997.91666667000004</v>
      </c>
      <c r="Y2940" s="2" t="e">
        <v>#NULL!</v>
      </c>
    </row>
    <row r="2941" spans="2:25">
      <c r="B2941" s="11"/>
      <c r="D2941" s="11">
        <v>51690</v>
      </c>
      <c r="E2941" s="4">
        <v>51690</v>
      </c>
      <c r="F2941" s="4" t="s">
        <v>3274</v>
      </c>
      <c r="G2941" s="4">
        <v>13256</v>
      </c>
      <c r="H2941" s="4">
        <v>2563</v>
      </c>
      <c r="I2941" s="10">
        <f t="shared" si="180"/>
        <v>641</v>
      </c>
      <c r="J2941" s="10">
        <f t="shared" si="181"/>
        <v>4493.7840000000006</v>
      </c>
      <c r="K2941" s="10">
        <f t="shared" si="182"/>
        <v>868.85699999999997</v>
      </c>
      <c r="L2941" s="10">
        <f t="shared" si="183"/>
        <v>2094.4479999999999</v>
      </c>
      <c r="M2941" s="4">
        <v>0.19334640917320459</v>
      </c>
      <c r="N2941" s="4">
        <v>4.8355461677730839E-2</v>
      </c>
      <c r="O2941" s="4">
        <v>0.33900000000000002</v>
      </c>
      <c r="P2941" s="5">
        <v>6.5544432709716355E-2</v>
      </c>
      <c r="Q2941" s="4">
        <v>0.158</v>
      </c>
      <c r="R2941" s="6">
        <v>5</v>
      </c>
      <c r="S2941" s="7">
        <v>13460.73</v>
      </c>
      <c r="T2941" s="8">
        <v>0.98799999999999999</v>
      </c>
      <c r="U2941" s="9"/>
      <c r="V2941" s="9"/>
      <c r="W2941" s="9"/>
      <c r="X2941" s="9"/>
      <c r="Y2941" s="2" t="e">
        <v>#NULL!</v>
      </c>
    </row>
    <row r="2942" spans="2:25">
      <c r="B2942" s="11"/>
      <c r="D2942" s="11">
        <v>51700</v>
      </c>
      <c r="E2942" s="4">
        <v>51700</v>
      </c>
      <c r="F2942" s="4" t="s">
        <v>3275</v>
      </c>
      <c r="G2942" s="4">
        <v>180775</v>
      </c>
      <c r="H2942" s="4">
        <v>21787</v>
      </c>
      <c r="I2942" s="10">
        <f t="shared" si="180"/>
        <v>5084</v>
      </c>
      <c r="J2942" s="10">
        <f t="shared" si="181"/>
        <v>66311.460409251973</v>
      </c>
      <c r="K2942" s="10">
        <f t="shared" si="182"/>
        <v>7991.856108070102</v>
      </c>
      <c r="L2942" s="10">
        <f t="shared" si="183"/>
        <v>31253.19684680488</v>
      </c>
      <c r="M2942" s="4">
        <v>0.12051998340478495</v>
      </c>
      <c r="N2942" s="4">
        <v>2.8123357765177708E-2</v>
      </c>
      <c r="O2942" s="4">
        <v>0.36681764850920745</v>
      </c>
      <c r="P2942" s="5">
        <v>4.420885691091192E-2</v>
      </c>
      <c r="Q2942" s="4">
        <v>0.17288450751931894</v>
      </c>
      <c r="R2942" s="6">
        <v>3</v>
      </c>
      <c r="S2942" s="7">
        <v>38451.5</v>
      </c>
      <c r="T2942" s="8">
        <v>0.21199999999999999</v>
      </c>
      <c r="U2942" s="9">
        <v>626.5</v>
      </c>
      <c r="V2942" s="9">
        <v>368.5</v>
      </c>
      <c r="W2942" s="9">
        <v>1866.8333333</v>
      </c>
      <c r="X2942" s="9">
        <v>4152.5</v>
      </c>
      <c r="Y2942" s="2">
        <v>17836</v>
      </c>
    </row>
    <row r="2943" spans="2:25">
      <c r="B2943" s="11"/>
      <c r="D2943" s="11">
        <v>51710</v>
      </c>
      <c r="E2943" s="4">
        <v>51710</v>
      </c>
      <c r="F2943" s="4" t="s">
        <v>3276</v>
      </c>
      <c r="G2943" s="4">
        <v>245752</v>
      </c>
      <c r="H2943" s="4">
        <v>25271</v>
      </c>
      <c r="I2943" s="10">
        <f t="shared" si="180"/>
        <v>6875</v>
      </c>
      <c r="J2943" s="10">
        <f t="shared" si="181"/>
        <v>94361.555581625027</v>
      </c>
      <c r="K2943" s="10">
        <f t="shared" si="182"/>
        <v>9703.3223375730249</v>
      </c>
      <c r="L2943" s="10">
        <f t="shared" si="183"/>
        <v>45834.835227449592</v>
      </c>
      <c r="M2943" s="4">
        <v>0.10283130961294314</v>
      </c>
      <c r="N2943" s="4">
        <v>2.7975357270744492E-2</v>
      </c>
      <c r="O2943" s="4">
        <v>0.38397065163915256</v>
      </c>
      <c r="P2943" s="5">
        <v>3.9484204960989228E-2</v>
      </c>
      <c r="Q2943" s="4">
        <v>0.18650849322670657</v>
      </c>
      <c r="R2943" s="6">
        <v>5</v>
      </c>
      <c r="S2943" s="7">
        <v>91875</v>
      </c>
      <c r="T2943" s="8">
        <v>0.374</v>
      </c>
      <c r="U2943" s="9">
        <v>940.58333332999996</v>
      </c>
      <c r="V2943" s="9">
        <v>449</v>
      </c>
      <c r="W2943" s="9">
        <v>2663.5</v>
      </c>
      <c r="X2943" s="9">
        <v>4245.0833333</v>
      </c>
      <c r="Y2943" s="2">
        <v>20273</v>
      </c>
    </row>
    <row r="2944" spans="2:25">
      <c r="B2944" s="11"/>
      <c r="D2944" s="11">
        <v>51720</v>
      </c>
      <c r="E2944" s="4">
        <v>51720</v>
      </c>
      <c r="F2944" s="4" t="s">
        <v>3277</v>
      </c>
      <c r="G2944" s="4">
        <v>4043</v>
      </c>
      <c r="H2944" s="4">
        <v>682</v>
      </c>
      <c r="I2944" s="10">
        <f t="shared" si="180"/>
        <v>134</v>
      </c>
      <c r="J2944" s="10">
        <f t="shared" si="181"/>
        <v>1790.0222581948512</v>
      </c>
      <c r="K2944" s="10">
        <f t="shared" si="182"/>
        <v>301.95280239646019</v>
      </c>
      <c r="L2944" s="10">
        <f t="shared" si="183"/>
        <v>918.32153414014488</v>
      </c>
      <c r="M2944" s="4">
        <v>0.16868661884739056</v>
      </c>
      <c r="N2944" s="4">
        <v>3.314370516942864E-2</v>
      </c>
      <c r="O2944" s="4">
        <v>0.44274604456958971</v>
      </c>
      <c r="P2944" s="5">
        <v>7.4685333266500176E-2</v>
      </c>
      <c r="Q2944" s="4">
        <v>0.2271386431214803</v>
      </c>
      <c r="R2944" s="6">
        <v>4</v>
      </c>
      <c r="S2944" s="7">
        <v>0</v>
      </c>
      <c r="T2944" s="8">
        <v>0</v>
      </c>
      <c r="U2944" s="9"/>
      <c r="V2944" s="9">
        <v>95.583333332999999</v>
      </c>
      <c r="W2944" s="9"/>
      <c r="X2944" s="9">
        <v>278.41666666999998</v>
      </c>
      <c r="Y2944" s="2">
        <v>902</v>
      </c>
    </row>
    <row r="2945" spans="2:25">
      <c r="B2945" s="11"/>
      <c r="D2945" s="11">
        <v>51730</v>
      </c>
      <c r="E2945" s="4">
        <v>51730</v>
      </c>
      <c r="F2945" s="4" t="s">
        <v>3278</v>
      </c>
      <c r="G2945" s="4">
        <v>32037</v>
      </c>
      <c r="H2945" s="4">
        <v>5230</v>
      </c>
      <c r="I2945" s="10">
        <f t="shared" si="180"/>
        <v>1505</v>
      </c>
      <c r="J2945" s="10">
        <f t="shared" si="181"/>
        <v>13738.662790195067</v>
      </c>
      <c r="K2945" s="10">
        <f t="shared" si="182"/>
        <v>2242.8194397952429</v>
      </c>
      <c r="L2945" s="10">
        <f t="shared" si="183"/>
        <v>7448.5961557629116</v>
      </c>
      <c r="M2945" s="4">
        <v>0.16324874364016606</v>
      </c>
      <c r="N2945" s="4">
        <v>4.6976932921309736E-2</v>
      </c>
      <c r="O2945" s="4">
        <v>0.42883736898570612</v>
      </c>
      <c r="P2945" s="5">
        <v>7.000716171287083E-2</v>
      </c>
      <c r="Q2945" s="4">
        <v>0.23249980197156137</v>
      </c>
      <c r="R2945" s="6">
        <v>5</v>
      </c>
      <c r="S2945" s="7">
        <v>32123</v>
      </c>
      <c r="T2945" s="8">
        <v>1</v>
      </c>
      <c r="U2945" s="9">
        <v>424.91666666999998</v>
      </c>
      <c r="V2945" s="9">
        <v>215.33333332999999</v>
      </c>
      <c r="W2945" s="9">
        <v>1937.0833333</v>
      </c>
      <c r="X2945" s="9">
        <v>1326.25</v>
      </c>
      <c r="Y2945" s="2">
        <v>8171</v>
      </c>
    </row>
    <row r="2946" spans="2:25">
      <c r="B2946" s="11"/>
      <c r="D2946" s="11">
        <v>51735</v>
      </c>
      <c r="E2946" s="4">
        <v>51735</v>
      </c>
      <c r="F2946" s="4" t="s">
        <v>3279</v>
      </c>
      <c r="G2946" s="4">
        <v>12022</v>
      </c>
      <c r="H2946" s="4">
        <v>2226</v>
      </c>
      <c r="I2946" s="10">
        <f t="shared" si="180"/>
        <v>516</v>
      </c>
      <c r="J2946" s="10">
        <f t="shared" si="181"/>
        <v>3854.8684841142617</v>
      </c>
      <c r="K2946" s="10">
        <f t="shared" si="182"/>
        <v>713.76952633824203</v>
      </c>
      <c r="L2946" s="10">
        <f t="shared" si="183"/>
        <v>1825.1801724944905</v>
      </c>
      <c r="M2946" s="4">
        <v>0.18516053901181168</v>
      </c>
      <c r="N2946" s="4">
        <v>4.2921310929961737E-2</v>
      </c>
      <c r="O2946" s="4">
        <v>0.32065117984646996</v>
      </c>
      <c r="P2946" s="5">
        <v>5.9371945295145737E-2</v>
      </c>
      <c r="Q2946" s="4">
        <v>0.15182001102100237</v>
      </c>
      <c r="R2946" s="6">
        <v>1</v>
      </c>
      <c r="S2946" s="7">
        <v>0</v>
      </c>
      <c r="T2946" s="8">
        <v>0</v>
      </c>
      <c r="U2946" s="9"/>
      <c r="V2946" s="9">
        <v>27.833333332999999</v>
      </c>
      <c r="W2946" s="9">
        <v>12</v>
      </c>
      <c r="X2946" s="9">
        <v>668.91666667000004</v>
      </c>
      <c r="Y2946" s="2">
        <v>1971</v>
      </c>
    </row>
    <row r="2947" spans="2:25">
      <c r="B2947" s="11"/>
      <c r="D2947" s="11">
        <v>51740</v>
      </c>
      <c r="E2947" s="4">
        <v>51740</v>
      </c>
      <c r="F2947" s="4" t="s">
        <v>3280</v>
      </c>
      <c r="G2947" s="4">
        <v>95536</v>
      </c>
      <c r="H2947" s="4">
        <v>13344</v>
      </c>
      <c r="I2947" s="10">
        <f t="shared" si="180"/>
        <v>3582</v>
      </c>
      <c r="J2947" s="10">
        <f t="shared" si="181"/>
        <v>39518.937556990524</v>
      </c>
      <c r="K2947" s="10">
        <f t="shared" si="182"/>
        <v>5519.8114088980237</v>
      </c>
      <c r="L2947" s="10">
        <f t="shared" si="183"/>
        <v>19172.212649721117</v>
      </c>
      <c r="M2947" s="4">
        <v>0.13967509629877742</v>
      </c>
      <c r="N2947" s="4">
        <v>3.7493719644950595E-2</v>
      </c>
      <c r="O2947" s="4">
        <v>0.41365493172197421</v>
      </c>
      <c r="P2947" s="5">
        <v>5.7777292422730948E-2</v>
      </c>
      <c r="Q2947" s="4">
        <v>0.20068050420491876</v>
      </c>
      <c r="R2947" s="6">
        <v>5</v>
      </c>
      <c r="S2947" s="7">
        <v>44947</v>
      </c>
      <c r="T2947" s="8">
        <v>0.46800000000000003</v>
      </c>
      <c r="U2947" s="9">
        <v>561.25</v>
      </c>
      <c r="V2947" s="9">
        <v>271.16666666999998</v>
      </c>
      <c r="W2947" s="9">
        <v>1779.6666667</v>
      </c>
      <c r="X2947" s="9">
        <v>2082.5</v>
      </c>
      <c r="Y2947" s="2">
        <v>11185</v>
      </c>
    </row>
    <row r="2948" spans="2:25">
      <c r="B2948" s="11"/>
      <c r="D2948" s="11">
        <v>51750</v>
      </c>
      <c r="E2948" s="4">
        <v>51750</v>
      </c>
      <c r="F2948" s="4" t="s">
        <v>3281</v>
      </c>
      <c r="G2948" s="4">
        <v>17380</v>
      </c>
      <c r="H2948" s="4">
        <v>1479</v>
      </c>
      <c r="I2948" s="10">
        <f t="shared" ref="I2948:I3011" si="184">$G2948*N2948</f>
        <v>486</v>
      </c>
      <c r="J2948" s="10">
        <f t="shared" ref="J2948:J3011" si="185">$G2948*O2948</f>
        <v>6143.0176026493555</v>
      </c>
      <c r="K2948" s="10">
        <f t="shared" ref="K2948:K3011" si="186">$G2948*P2948</f>
        <v>522.75736676170288</v>
      </c>
      <c r="L2948" s="10">
        <f t="shared" ref="L2948:L3011" si="187">$G2948*Q2948</f>
        <v>2856.6102993575578</v>
      </c>
      <c r="M2948" s="4">
        <v>8.5097813578826231E-2</v>
      </c>
      <c r="N2948" s="4">
        <v>2.7963176064441889E-2</v>
      </c>
      <c r="O2948" s="4">
        <v>0.35345325676923794</v>
      </c>
      <c r="P2948" s="5">
        <v>3.0078099353377609E-2</v>
      </c>
      <c r="Q2948" s="4">
        <v>0.16436192746591241</v>
      </c>
      <c r="R2948" s="6">
        <v>5</v>
      </c>
      <c r="S2948" s="7">
        <v>14640.55</v>
      </c>
      <c r="T2948" s="8">
        <v>0.85799999999999998</v>
      </c>
      <c r="U2948" s="9">
        <v>17.416666667000001</v>
      </c>
      <c r="V2948" s="9">
        <v>159.91666667000001</v>
      </c>
      <c r="W2948" s="9">
        <v>69</v>
      </c>
      <c r="X2948" s="9">
        <v>849.16666667000004</v>
      </c>
      <c r="Y2948" s="2">
        <v>2619</v>
      </c>
    </row>
    <row r="2949" spans="2:25">
      <c r="B2949" s="11"/>
      <c r="D2949" s="11">
        <v>51760</v>
      </c>
      <c r="E2949" s="4">
        <v>51760</v>
      </c>
      <c r="F2949" s="4" t="s">
        <v>3282</v>
      </c>
      <c r="G2949" s="4">
        <v>220892</v>
      </c>
      <c r="H2949" s="4">
        <v>26622</v>
      </c>
      <c r="I2949" s="10">
        <f t="shared" si="184"/>
        <v>7078.0000000000009</v>
      </c>
      <c r="J2949" s="10">
        <f t="shared" si="185"/>
        <v>76371.994649483036</v>
      </c>
      <c r="K2949" s="10">
        <f t="shared" si="186"/>
        <v>9204.3860418599925</v>
      </c>
      <c r="L2949" s="10">
        <f t="shared" si="187"/>
        <v>37686.310544927619</v>
      </c>
      <c r="M2949" s="4">
        <v>0.1205204353258606</v>
      </c>
      <c r="N2949" s="4">
        <v>3.2042808250185614E-2</v>
      </c>
      <c r="O2949" s="4">
        <v>0.34574359709488367</v>
      </c>
      <c r="P2949" s="5">
        <v>4.1669168833004332E-2</v>
      </c>
      <c r="Q2949" s="4">
        <v>0.17060966691834753</v>
      </c>
      <c r="R2949" s="6">
        <v>4</v>
      </c>
      <c r="S2949" s="7">
        <v>89448.46</v>
      </c>
      <c r="T2949" s="8">
        <v>0.41899999999999998</v>
      </c>
      <c r="U2949" s="9">
        <v>1171</v>
      </c>
      <c r="V2949" s="9">
        <v>322.58333333000002</v>
      </c>
      <c r="W2949" s="9">
        <v>3569.0833333</v>
      </c>
      <c r="X2949" s="9">
        <v>2446</v>
      </c>
      <c r="Y2949" s="2">
        <v>18462</v>
      </c>
    </row>
    <row r="2950" spans="2:25">
      <c r="B2950" s="11"/>
      <c r="D2950" s="11">
        <v>51770</v>
      </c>
      <c r="E2950" s="4">
        <v>51770</v>
      </c>
      <c r="F2950" s="4" t="s">
        <v>3283</v>
      </c>
      <c r="G2950" s="4">
        <v>99572</v>
      </c>
      <c r="H2950" s="4">
        <v>15372</v>
      </c>
      <c r="I2950" s="10">
        <f t="shared" si="184"/>
        <v>4628</v>
      </c>
      <c r="J2950" s="10">
        <f t="shared" si="185"/>
        <v>34440.120425063389</v>
      </c>
      <c r="K2950" s="10">
        <f t="shared" si="186"/>
        <v>5316.8916078222237</v>
      </c>
      <c r="L2950" s="10">
        <f t="shared" si="187"/>
        <v>16806.903492306963</v>
      </c>
      <c r="M2950" s="4">
        <v>0.15438074960832363</v>
      </c>
      <c r="N2950" s="4">
        <v>4.6478929819628007E-2</v>
      </c>
      <c r="O2950" s="4">
        <v>0.34588157740191411</v>
      </c>
      <c r="P2950" s="5">
        <v>5.3397457195016908E-2</v>
      </c>
      <c r="Q2950" s="4">
        <v>0.16879146238206486</v>
      </c>
      <c r="R2950" s="6">
        <v>4</v>
      </c>
      <c r="S2950" s="7">
        <v>40687</v>
      </c>
      <c r="T2950" s="8">
        <v>0.41199999999999998</v>
      </c>
      <c r="U2950" s="9">
        <v>418.58333333000002</v>
      </c>
      <c r="V2950" s="9">
        <v>647.5</v>
      </c>
      <c r="W2950" s="9">
        <v>854.83333332999996</v>
      </c>
      <c r="X2950" s="9">
        <v>3182.0833333</v>
      </c>
      <c r="Y2950" s="2">
        <v>13399</v>
      </c>
    </row>
    <row r="2951" spans="2:25">
      <c r="B2951" s="11"/>
      <c r="D2951" s="11">
        <v>51775</v>
      </c>
      <c r="E2951" s="4">
        <v>51775</v>
      </c>
      <c r="F2951" s="4" t="s">
        <v>3284</v>
      </c>
      <c r="G2951" s="4">
        <v>25521</v>
      </c>
      <c r="H2951" s="4">
        <v>4711</v>
      </c>
      <c r="I2951" s="10">
        <f t="shared" si="184"/>
        <v>1367</v>
      </c>
      <c r="J2951" s="10">
        <f t="shared" si="185"/>
        <v>8665.4446280743523</v>
      </c>
      <c r="K2951" s="10">
        <f t="shared" si="186"/>
        <v>1599.5811152720612</v>
      </c>
      <c r="L2951" s="10">
        <f t="shared" si="187"/>
        <v>3915.8280709110118</v>
      </c>
      <c r="M2951" s="4">
        <v>0.18459308020845577</v>
      </c>
      <c r="N2951" s="4">
        <v>5.3563731828690099E-2</v>
      </c>
      <c r="O2951" s="4">
        <v>0.33954173535811105</v>
      </c>
      <c r="P2951" s="5">
        <v>6.2677054789078063E-2</v>
      </c>
      <c r="Q2951" s="4">
        <v>0.15343552646491171</v>
      </c>
      <c r="R2951" s="6">
        <v>2</v>
      </c>
      <c r="S2951" s="7">
        <v>0</v>
      </c>
      <c r="T2951" s="8">
        <v>0</v>
      </c>
      <c r="U2951" s="9">
        <v>28.666666667000001</v>
      </c>
      <c r="V2951" s="9">
        <v>235.5</v>
      </c>
      <c r="W2951" s="9">
        <v>106.33333333</v>
      </c>
      <c r="X2951" s="9">
        <v>2216.75</v>
      </c>
      <c r="Y2951" s="2">
        <v>6540</v>
      </c>
    </row>
    <row r="2952" spans="2:25">
      <c r="B2952" s="11"/>
      <c r="D2952" s="11">
        <v>51790</v>
      </c>
      <c r="E2952" s="4">
        <v>51790</v>
      </c>
      <c r="F2952" s="4" t="s">
        <v>3285</v>
      </c>
      <c r="G2952" s="4">
        <v>24273</v>
      </c>
      <c r="H2952" s="4">
        <v>4919</v>
      </c>
      <c r="I2952" s="10">
        <f t="shared" si="184"/>
        <v>1404</v>
      </c>
      <c r="J2952" s="10">
        <f t="shared" si="185"/>
        <v>8034.1464828191747</v>
      </c>
      <c r="K2952" s="10">
        <f t="shared" si="186"/>
        <v>1628.1451221104735</v>
      </c>
      <c r="L2952" s="10">
        <f t="shared" si="187"/>
        <v>3569.1495084697581</v>
      </c>
      <c r="M2952" s="4">
        <v>0.2026531537098834</v>
      </c>
      <c r="N2952" s="4">
        <v>5.7842046718576193E-2</v>
      </c>
      <c r="O2952" s="4">
        <v>0.33099107991674598</v>
      </c>
      <c r="P2952" s="5">
        <v>6.7076386194968626E-2</v>
      </c>
      <c r="Q2952" s="4">
        <v>0.14704196055163177</v>
      </c>
      <c r="R2952" s="6">
        <v>3</v>
      </c>
      <c r="S2952" s="7">
        <v>0</v>
      </c>
      <c r="T2952" s="8">
        <v>0</v>
      </c>
      <c r="U2952" s="9">
        <v>52.25</v>
      </c>
      <c r="V2952" s="9">
        <v>270.66666666999998</v>
      </c>
      <c r="W2952" s="9">
        <v>153.25</v>
      </c>
      <c r="X2952" s="9">
        <v>2108.6666667</v>
      </c>
      <c r="Y2952" s="2">
        <v>7423</v>
      </c>
    </row>
    <row r="2953" spans="2:25">
      <c r="B2953" s="11"/>
      <c r="D2953" s="11">
        <v>51800</v>
      </c>
      <c r="E2953" s="4">
        <v>51800</v>
      </c>
      <c r="F2953" s="4" t="s">
        <v>3286</v>
      </c>
      <c r="G2953" s="4">
        <v>88057</v>
      </c>
      <c r="H2953" s="4">
        <v>11759.000000000002</v>
      </c>
      <c r="I2953" s="10">
        <f t="shared" si="184"/>
        <v>2511</v>
      </c>
      <c r="J2953" s="10">
        <f t="shared" si="185"/>
        <v>33404.00122439579</v>
      </c>
      <c r="K2953" s="10">
        <f t="shared" si="186"/>
        <v>4460.7203333939397</v>
      </c>
      <c r="L2953" s="10">
        <f t="shared" si="187"/>
        <v>15903.565920921483</v>
      </c>
      <c r="M2953" s="4">
        <v>0.13353850346934373</v>
      </c>
      <c r="N2953" s="4">
        <v>2.8515620563952893E-2</v>
      </c>
      <c r="O2953" s="4">
        <v>0.37934521076570621</v>
      </c>
      <c r="P2953" s="5">
        <v>5.0657191743915191E-2</v>
      </c>
      <c r="Q2953" s="4">
        <v>0.18060535699514499</v>
      </c>
      <c r="R2953" s="6">
        <v>2</v>
      </c>
      <c r="S2953" s="7">
        <v>0</v>
      </c>
      <c r="T2953" s="8">
        <v>0</v>
      </c>
      <c r="U2953" s="9">
        <v>417.5</v>
      </c>
      <c r="V2953" s="9">
        <v>197.25</v>
      </c>
      <c r="W2953" s="9">
        <v>1312</v>
      </c>
      <c r="X2953" s="9">
        <v>2486.0833333</v>
      </c>
      <c r="Y2953" s="2">
        <v>10871</v>
      </c>
    </row>
    <row r="2954" spans="2:25">
      <c r="B2954" s="11"/>
      <c r="D2954" s="11">
        <v>51810</v>
      </c>
      <c r="E2954" s="4">
        <v>51810</v>
      </c>
      <c r="F2954" s="4" t="s">
        <v>3287</v>
      </c>
      <c r="G2954" s="4">
        <v>450057</v>
      </c>
      <c r="H2954" s="4">
        <v>57339</v>
      </c>
      <c r="I2954" s="10">
        <f t="shared" si="184"/>
        <v>14260</v>
      </c>
      <c r="J2954" s="10">
        <f t="shared" si="185"/>
        <v>158288.46847799112</v>
      </c>
      <c r="K2954" s="10">
        <f t="shared" si="186"/>
        <v>20166.56222225081</v>
      </c>
      <c r="L2954" s="10">
        <f t="shared" si="187"/>
        <v>73275.66939602574</v>
      </c>
      <c r="M2954" s="4">
        <v>0.12740386217745753</v>
      </c>
      <c r="N2954" s="4">
        <v>3.1684875471329185E-2</v>
      </c>
      <c r="O2954" s="4">
        <v>0.35170760254365807</v>
      </c>
      <c r="P2954" s="5">
        <v>4.4808906921236222E-2</v>
      </c>
      <c r="Q2954" s="4">
        <v>0.16281419774834241</v>
      </c>
      <c r="R2954" s="6">
        <v>1</v>
      </c>
      <c r="S2954" s="7">
        <v>0</v>
      </c>
      <c r="T2954" s="8">
        <v>0</v>
      </c>
      <c r="U2954" s="9">
        <v>724.66666667000004</v>
      </c>
      <c r="V2954" s="9">
        <v>1005</v>
      </c>
      <c r="W2954" s="9">
        <v>2625.3333333</v>
      </c>
      <c r="X2954" s="9">
        <v>15352.416667</v>
      </c>
      <c r="Y2954" s="2">
        <v>50579</v>
      </c>
    </row>
    <row r="2955" spans="2:25">
      <c r="B2955" s="11"/>
      <c r="D2955" s="11">
        <v>51820</v>
      </c>
      <c r="E2955" s="4">
        <v>51820</v>
      </c>
      <c r="F2955" s="4" t="s">
        <v>3288</v>
      </c>
      <c r="G2955" s="4">
        <v>21620</v>
      </c>
      <c r="H2955" s="4">
        <v>4021</v>
      </c>
      <c r="I2955" s="10">
        <f t="shared" si="184"/>
        <v>1078</v>
      </c>
      <c r="J2955" s="10">
        <f t="shared" si="185"/>
        <v>7513.7570127740219</v>
      </c>
      <c r="K2955" s="10">
        <f t="shared" si="186"/>
        <v>1397.4475924312831</v>
      </c>
      <c r="L2955" s="10">
        <f t="shared" si="187"/>
        <v>3492.5528902247079</v>
      </c>
      <c r="M2955" s="4">
        <v>0.18598519888991674</v>
      </c>
      <c r="N2955" s="4">
        <v>4.9861239592969474E-2</v>
      </c>
      <c r="O2955" s="4">
        <v>0.34753732714033403</v>
      </c>
      <c r="P2955" s="5">
        <v>6.4636798909865081E-2</v>
      </c>
      <c r="Q2955" s="4">
        <v>0.16154268687440831</v>
      </c>
      <c r="R2955" s="6">
        <v>3</v>
      </c>
      <c r="S2955" s="7">
        <v>0</v>
      </c>
      <c r="T2955" s="8">
        <v>0</v>
      </c>
      <c r="U2955" s="9">
        <v>51</v>
      </c>
      <c r="V2955" s="9">
        <v>234.58333332999999</v>
      </c>
      <c r="W2955" s="9">
        <v>119.33333333</v>
      </c>
      <c r="X2955" s="9">
        <v>1795.25</v>
      </c>
      <c r="Y2955" s="2">
        <v>5996</v>
      </c>
    </row>
    <row r="2956" spans="2:25">
      <c r="B2956" s="11"/>
      <c r="D2956" s="11">
        <v>51830</v>
      </c>
      <c r="E2956" s="4">
        <v>51830</v>
      </c>
      <c r="F2956" s="4" t="s">
        <v>3289</v>
      </c>
      <c r="G2956" s="4">
        <v>14817</v>
      </c>
      <c r="H2956" s="4">
        <v>2159</v>
      </c>
      <c r="I2956" s="10">
        <f t="shared" si="184"/>
        <v>577</v>
      </c>
      <c r="J2956" s="10">
        <f t="shared" si="185"/>
        <v>4684.3513191817265</v>
      </c>
      <c r="K2956" s="10">
        <f t="shared" si="186"/>
        <v>682.56155079390885</v>
      </c>
      <c r="L2956" s="10">
        <f t="shared" si="187"/>
        <v>2167.4748201438852</v>
      </c>
      <c r="M2956" s="4">
        <v>0.14571100762637512</v>
      </c>
      <c r="N2956" s="4">
        <v>3.8941756090976581E-2</v>
      </c>
      <c r="O2956" s="4">
        <v>0.3161470823501199</v>
      </c>
      <c r="P2956" s="5">
        <v>4.606610992737456E-2</v>
      </c>
      <c r="Q2956" s="4">
        <v>0.14628297362110312</v>
      </c>
      <c r="R2956" s="6">
        <v>3</v>
      </c>
      <c r="S2956" s="7">
        <v>0</v>
      </c>
      <c r="T2956" s="8">
        <v>0</v>
      </c>
      <c r="U2956" s="9">
        <v>12</v>
      </c>
      <c r="V2956" s="9"/>
      <c r="W2956" s="9">
        <v>32.083333332999999</v>
      </c>
      <c r="X2956" s="9">
        <v>66.25</v>
      </c>
      <c r="Y2956" s="2">
        <v>241</v>
      </c>
    </row>
    <row r="2957" spans="2:25">
      <c r="B2957" s="11"/>
      <c r="D2957" s="11">
        <v>51840</v>
      </c>
      <c r="E2957" s="4">
        <v>51840</v>
      </c>
      <c r="F2957" s="4" t="s">
        <v>3290</v>
      </c>
      <c r="G2957" s="4">
        <v>27516</v>
      </c>
      <c r="H2957" s="4">
        <v>4176</v>
      </c>
      <c r="I2957" s="10">
        <f t="shared" si="184"/>
        <v>1166</v>
      </c>
      <c r="J2957" s="10">
        <f t="shared" si="185"/>
        <v>9351.2281413000219</v>
      </c>
      <c r="K2957" s="10">
        <f t="shared" si="186"/>
        <v>1419.2007820202386</v>
      </c>
      <c r="L2957" s="10">
        <f t="shared" si="187"/>
        <v>4394.2899013421174</v>
      </c>
      <c r="M2957" s="4">
        <v>0.15176624509376363</v>
      </c>
      <c r="N2957" s="4">
        <v>4.2375345253670593E-2</v>
      </c>
      <c r="O2957" s="4">
        <v>0.33984693056040199</v>
      </c>
      <c r="P2957" s="5">
        <v>5.1577292557793232E-2</v>
      </c>
      <c r="Q2957" s="4">
        <v>0.1596994440086538</v>
      </c>
      <c r="R2957" s="6">
        <v>3</v>
      </c>
      <c r="S2957" s="7">
        <v>0</v>
      </c>
      <c r="T2957" s="8">
        <v>0</v>
      </c>
      <c r="U2957" s="9">
        <v>40.083333332999999</v>
      </c>
      <c r="V2957" s="9">
        <v>162</v>
      </c>
      <c r="W2957" s="9">
        <v>142.5</v>
      </c>
      <c r="X2957" s="9">
        <v>1327.0833333</v>
      </c>
      <c r="Y2957" s="2">
        <v>4258</v>
      </c>
    </row>
    <row r="2958" spans="2:25">
      <c r="B2958" s="11"/>
      <c r="D2958" s="11">
        <v>53001</v>
      </c>
      <c r="E2958" s="4">
        <v>53001</v>
      </c>
      <c r="F2958" s="4" t="s">
        <v>3291</v>
      </c>
      <c r="G2958" s="4">
        <v>19261</v>
      </c>
      <c r="H2958" s="4">
        <v>2061</v>
      </c>
      <c r="I2958" s="10">
        <f t="shared" si="184"/>
        <v>501</v>
      </c>
      <c r="J2958" s="10">
        <f t="shared" si="185"/>
        <v>6170.2963239323926</v>
      </c>
      <c r="K2958" s="10">
        <f t="shared" si="186"/>
        <v>660.24509234331856</v>
      </c>
      <c r="L2958" s="10">
        <f t="shared" si="187"/>
        <v>2610.1069502985911</v>
      </c>
      <c r="M2958" s="4">
        <v>0.10700379004205389</v>
      </c>
      <c r="N2958" s="4">
        <v>2.6011110534240173E-2</v>
      </c>
      <c r="O2958" s="4">
        <v>0.32035181579006244</v>
      </c>
      <c r="P2958" s="5">
        <v>3.4278858436390558E-2</v>
      </c>
      <c r="Q2958" s="4">
        <v>0.13551253570939156</v>
      </c>
      <c r="R2958" s="6">
        <v>4</v>
      </c>
      <c r="S2958" s="7">
        <v>28.9</v>
      </c>
      <c r="T2958" s="8">
        <v>2E-3</v>
      </c>
      <c r="U2958" s="9"/>
      <c r="V2958" s="9">
        <v>82.5</v>
      </c>
      <c r="W2958" s="9"/>
      <c r="X2958" s="9">
        <v>589.83333332999996</v>
      </c>
      <c r="Y2958" s="2">
        <v>2170</v>
      </c>
    </row>
    <row r="2959" spans="2:25">
      <c r="B2959" s="11"/>
      <c r="D2959" s="11">
        <v>53003</v>
      </c>
      <c r="E2959" s="4">
        <v>53003</v>
      </c>
      <c r="F2959" s="4" t="s">
        <v>3292</v>
      </c>
      <c r="G2959" s="4">
        <v>22259</v>
      </c>
      <c r="H2959" s="4">
        <v>4809</v>
      </c>
      <c r="I2959" s="10">
        <f t="shared" si="184"/>
        <v>1152</v>
      </c>
      <c r="J2959" s="10">
        <f t="shared" si="185"/>
        <v>7283.9133321120626</v>
      </c>
      <c r="K2959" s="10">
        <f t="shared" si="186"/>
        <v>1573.6708393965096</v>
      </c>
      <c r="L2959" s="10">
        <f t="shared" si="187"/>
        <v>3250.7727168452539</v>
      </c>
      <c r="M2959" s="4">
        <v>0.21604744148434341</v>
      </c>
      <c r="N2959" s="4">
        <v>5.1754346556449074E-2</v>
      </c>
      <c r="O2959" s="4">
        <v>0.32723452680318355</v>
      </c>
      <c r="P2959" s="5">
        <v>7.0698182281167601E-2</v>
      </c>
      <c r="Q2959" s="4">
        <v>0.14604307097557184</v>
      </c>
      <c r="R2959" s="6">
        <v>2</v>
      </c>
      <c r="S2959" s="7">
        <v>0</v>
      </c>
      <c r="T2959" s="8">
        <v>0</v>
      </c>
      <c r="U2959" s="9"/>
      <c r="V2959" s="9">
        <v>216.16666667000001</v>
      </c>
      <c r="W2959" s="9"/>
      <c r="X2959" s="9">
        <v>1273.5</v>
      </c>
      <c r="Y2959" s="2">
        <v>4769</v>
      </c>
    </row>
    <row r="2960" spans="2:25">
      <c r="B2960" s="11"/>
      <c r="D2960" s="11">
        <v>53005</v>
      </c>
      <c r="E2960" s="4">
        <v>53005</v>
      </c>
      <c r="F2960" s="4" t="s">
        <v>3293</v>
      </c>
      <c r="G2960" s="4">
        <v>190529</v>
      </c>
      <c r="H2960" s="4">
        <v>26138</v>
      </c>
      <c r="I2960" s="10">
        <f t="shared" si="184"/>
        <v>6128.9999999999991</v>
      </c>
      <c r="J2960" s="10">
        <f t="shared" si="185"/>
        <v>64643.733788144331</v>
      </c>
      <c r="K2960" s="10">
        <f t="shared" si="186"/>
        <v>8868.2453261945229</v>
      </c>
      <c r="L2960" s="10">
        <f t="shared" si="187"/>
        <v>28790.206327240314</v>
      </c>
      <c r="M2960" s="4">
        <v>0.13718646505256418</v>
      </c>
      <c r="N2960" s="4">
        <v>3.2168331330138716E-2</v>
      </c>
      <c r="O2960" s="4">
        <v>0.33928553547304785</v>
      </c>
      <c r="P2960" s="5">
        <v>4.6545383255013797E-2</v>
      </c>
      <c r="Q2960" s="4">
        <v>0.1511066888885173</v>
      </c>
      <c r="R2960" s="6">
        <v>1</v>
      </c>
      <c r="S2960" s="7">
        <v>0</v>
      </c>
      <c r="T2960" s="8">
        <v>0</v>
      </c>
      <c r="U2960" s="9">
        <v>31.166666667000001</v>
      </c>
      <c r="V2960" s="9">
        <v>1269.1666667</v>
      </c>
      <c r="W2960" s="9">
        <v>83.833333332999999</v>
      </c>
      <c r="X2960" s="9">
        <v>8846.4166667000009</v>
      </c>
      <c r="Y2960" s="2">
        <v>29934</v>
      </c>
    </row>
    <row r="2961" spans="2:25">
      <c r="B2961" s="11"/>
      <c r="D2961" s="11">
        <v>53007</v>
      </c>
      <c r="E2961" s="4">
        <v>53007</v>
      </c>
      <c r="F2961" s="4" t="s">
        <v>3294</v>
      </c>
      <c r="G2961" s="4">
        <v>75138</v>
      </c>
      <c r="H2961" s="4">
        <v>13239</v>
      </c>
      <c r="I2961" s="10">
        <f t="shared" si="184"/>
        <v>3474</v>
      </c>
      <c r="J2961" s="10">
        <f t="shared" si="185"/>
        <v>20249.913174375801</v>
      </c>
      <c r="K2961" s="10">
        <f t="shared" si="186"/>
        <v>3567.9496461918238</v>
      </c>
      <c r="L2961" s="10">
        <f t="shared" si="187"/>
        <v>8444.8491374979567</v>
      </c>
      <c r="M2961" s="4">
        <v>0.17619579972849955</v>
      </c>
      <c r="N2961" s="4">
        <v>4.6234927732971332E-2</v>
      </c>
      <c r="O2961" s="4">
        <v>0.2695029568843435</v>
      </c>
      <c r="P2961" s="5">
        <v>4.7485289017432243E-2</v>
      </c>
      <c r="Q2961" s="4">
        <v>0.11239118871274131</v>
      </c>
      <c r="R2961" s="6">
        <v>2</v>
      </c>
      <c r="S2961" s="7">
        <v>3832</v>
      </c>
      <c r="T2961" s="8">
        <v>5.1999999999999998E-2</v>
      </c>
      <c r="U2961" s="9"/>
      <c r="V2961" s="9">
        <v>322.66666666999998</v>
      </c>
      <c r="W2961" s="9"/>
      <c r="X2961" s="9">
        <v>2749.4166667</v>
      </c>
      <c r="Y2961" s="2">
        <v>11626</v>
      </c>
    </row>
    <row r="2962" spans="2:25">
      <c r="B2962" s="11"/>
      <c r="D2962" s="11">
        <v>53009</v>
      </c>
      <c r="E2962" s="4">
        <v>53009</v>
      </c>
      <c r="F2962" s="4" t="s">
        <v>3295</v>
      </c>
      <c r="G2962" s="4">
        <v>73439</v>
      </c>
      <c r="H2962" s="4">
        <v>20155</v>
      </c>
      <c r="I2962" s="10">
        <f t="shared" si="184"/>
        <v>5003</v>
      </c>
      <c r="J2962" s="10">
        <f t="shared" si="185"/>
        <v>19019.121259844957</v>
      </c>
      <c r="K2962" s="10">
        <f t="shared" si="186"/>
        <v>5219.7114474894142</v>
      </c>
      <c r="L2962" s="10">
        <f t="shared" si="187"/>
        <v>7690.8429336267118</v>
      </c>
      <c r="M2962" s="4">
        <v>0.27444545813532317</v>
      </c>
      <c r="N2962" s="4">
        <v>6.8124565966312181E-2</v>
      </c>
      <c r="O2962" s="4">
        <v>0.25897848908406917</v>
      </c>
      <c r="P2962" s="5">
        <v>7.1075470083871162E-2</v>
      </c>
      <c r="Q2962" s="4">
        <v>0.10472423281399136</v>
      </c>
      <c r="R2962" s="6">
        <v>3</v>
      </c>
      <c r="S2962" s="7">
        <v>7007.32</v>
      </c>
      <c r="T2962" s="8">
        <v>9.7000000000000003E-2</v>
      </c>
      <c r="U2962" s="9"/>
      <c r="V2962" s="9">
        <v>521.83333332999996</v>
      </c>
      <c r="W2962" s="9">
        <v>22</v>
      </c>
      <c r="X2962" s="9">
        <v>5429.25</v>
      </c>
      <c r="Y2962" s="2">
        <v>23353</v>
      </c>
    </row>
    <row r="2963" spans="2:25">
      <c r="B2963" s="11"/>
      <c r="D2963" s="11">
        <v>53011</v>
      </c>
      <c r="E2963" s="4">
        <v>53011</v>
      </c>
      <c r="F2963" s="4" t="s">
        <v>3296</v>
      </c>
      <c r="G2963" s="4">
        <v>457474</v>
      </c>
      <c r="H2963" s="4">
        <v>64408</v>
      </c>
      <c r="I2963" s="10">
        <f t="shared" si="184"/>
        <v>14129</v>
      </c>
      <c r="J2963" s="10">
        <f t="shared" si="185"/>
        <v>133587.47366700921</v>
      </c>
      <c r="K2963" s="10">
        <f t="shared" si="186"/>
        <v>18807.849197866388</v>
      </c>
      <c r="L2963" s="10">
        <f t="shared" si="187"/>
        <v>59894.572279723274</v>
      </c>
      <c r="M2963" s="4">
        <v>0.14079051487079047</v>
      </c>
      <c r="N2963" s="4">
        <v>3.0884815311908436E-2</v>
      </c>
      <c r="O2963" s="4">
        <v>0.29201107312548735</v>
      </c>
      <c r="P2963" s="5">
        <v>4.1112389333309407E-2</v>
      </c>
      <c r="Q2963" s="4">
        <v>0.13092453839939161</v>
      </c>
      <c r="R2963" s="6">
        <v>1</v>
      </c>
      <c r="S2963" s="7">
        <v>0</v>
      </c>
      <c r="T2963" s="8">
        <v>0</v>
      </c>
      <c r="U2963" s="9">
        <v>66.166666667000001</v>
      </c>
      <c r="V2963" s="9">
        <v>1169.3333333</v>
      </c>
      <c r="W2963" s="9">
        <v>131.91666667000001</v>
      </c>
      <c r="X2963" s="9">
        <v>6813.25</v>
      </c>
      <c r="Y2963" s="2">
        <v>26987</v>
      </c>
    </row>
    <row r="2964" spans="2:25">
      <c r="B2964" s="11"/>
      <c r="D2964" s="11">
        <v>53013</v>
      </c>
      <c r="E2964" s="4">
        <v>53013</v>
      </c>
      <c r="F2964" s="4" t="s">
        <v>3297</v>
      </c>
      <c r="G2964" s="4">
        <v>3999</v>
      </c>
      <c r="H2964" s="4">
        <v>1076</v>
      </c>
      <c r="I2964" s="10">
        <f t="shared" si="184"/>
        <v>250.00000000000003</v>
      </c>
      <c r="J2964" s="10">
        <f t="shared" si="185"/>
        <v>1168.9895700634295</v>
      </c>
      <c r="K2964" s="10">
        <f t="shared" si="186"/>
        <v>314.53682855420112</v>
      </c>
      <c r="L2964" s="10">
        <f t="shared" si="187"/>
        <v>536.69429590310847</v>
      </c>
      <c r="M2964" s="4">
        <v>0.26906726681670418</v>
      </c>
      <c r="N2964" s="4">
        <v>6.2515628907226811E-2</v>
      </c>
      <c r="O2964" s="4">
        <v>0.29232047263401589</v>
      </c>
      <c r="P2964" s="5">
        <v>7.8653870606201826E-2</v>
      </c>
      <c r="Q2964" s="4">
        <v>0.13420712575721641</v>
      </c>
      <c r="R2964" s="6">
        <v>4</v>
      </c>
      <c r="S2964" s="7">
        <v>3730.29</v>
      </c>
      <c r="T2964" s="8">
        <v>0.93500000000000005</v>
      </c>
      <c r="U2964" s="9"/>
      <c r="V2964" s="9">
        <v>38.333333332999999</v>
      </c>
      <c r="W2964" s="9"/>
      <c r="X2964" s="9">
        <v>266.91666666999998</v>
      </c>
      <c r="Y2964" s="2">
        <v>1083</v>
      </c>
    </row>
    <row r="2965" spans="2:25">
      <c r="B2965" s="11"/>
      <c r="D2965" s="11">
        <v>53015</v>
      </c>
      <c r="E2965" s="4">
        <v>53015</v>
      </c>
      <c r="F2965" s="4" t="s">
        <v>3298</v>
      </c>
      <c r="G2965" s="4">
        <v>103590</v>
      </c>
      <c r="H2965" s="4">
        <v>18821</v>
      </c>
      <c r="I2965" s="10">
        <f t="shared" si="184"/>
        <v>4786</v>
      </c>
      <c r="J2965" s="10">
        <f t="shared" si="185"/>
        <v>33565.929166685877</v>
      </c>
      <c r="K2965" s="10">
        <f t="shared" si="186"/>
        <v>6098.5071227550425</v>
      </c>
      <c r="L2965" s="10">
        <f t="shared" si="187"/>
        <v>15709.753648786836</v>
      </c>
      <c r="M2965" s="4">
        <v>0.18168742156578821</v>
      </c>
      <c r="N2965" s="4">
        <v>4.6201370788686164E-2</v>
      </c>
      <c r="O2965" s="4">
        <v>0.32402673198847259</v>
      </c>
      <c r="P2965" s="5">
        <v>5.8871581453374289E-2</v>
      </c>
      <c r="Q2965" s="4">
        <v>0.15165318707198414</v>
      </c>
      <c r="R2965" s="6">
        <v>4</v>
      </c>
      <c r="S2965" s="7">
        <v>49079.7</v>
      </c>
      <c r="T2965" s="8">
        <v>0.48</v>
      </c>
      <c r="U2965" s="9">
        <v>13</v>
      </c>
      <c r="V2965" s="9">
        <v>579.25</v>
      </c>
      <c r="W2965" s="9">
        <v>14</v>
      </c>
      <c r="X2965" s="9">
        <v>2800.0833333</v>
      </c>
      <c r="Y2965" s="2">
        <v>10684</v>
      </c>
    </row>
    <row r="2966" spans="2:25">
      <c r="B2966" s="11"/>
      <c r="D2966" s="11">
        <v>53017</v>
      </c>
      <c r="E2966" s="4">
        <v>53017</v>
      </c>
      <c r="F2966" s="4" t="s">
        <v>3299</v>
      </c>
      <c r="G2966" s="4">
        <v>40585</v>
      </c>
      <c r="H2966" s="4">
        <v>6563</v>
      </c>
      <c r="I2966" s="10">
        <f t="shared" si="184"/>
        <v>1726</v>
      </c>
      <c r="J2966" s="10">
        <f t="shared" si="185"/>
        <v>12151.927700849046</v>
      </c>
      <c r="K2966" s="10">
        <f t="shared" si="186"/>
        <v>1965.0881237075841</v>
      </c>
      <c r="L2966" s="10">
        <f t="shared" si="187"/>
        <v>5244.2828140352276</v>
      </c>
      <c r="M2966" s="4">
        <v>0.16170999137612418</v>
      </c>
      <c r="N2966" s="4">
        <v>4.2528027596402611E-2</v>
      </c>
      <c r="O2966" s="4">
        <v>0.29941918691262898</v>
      </c>
      <c r="P2966" s="5">
        <v>4.8419074133487353E-2</v>
      </c>
      <c r="Q2966" s="4">
        <v>0.12921726780917156</v>
      </c>
      <c r="R2966" s="6">
        <v>2</v>
      </c>
      <c r="S2966" s="7">
        <v>5428.09</v>
      </c>
      <c r="T2966" s="8">
        <v>0.13700000000000001</v>
      </c>
      <c r="U2966" s="9"/>
      <c r="V2966" s="9">
        <v>154.08333332999999</v>
      </c>
      <c r="W2966" s="9"/>
      <c r="X2966" s="9">
        <v>1388.4166667</v>
      </c>
      <c r="Y2966" s="2">
        <v>5277</v>
      </c>
    </row>
    <row r="2967" spans="2:25">
      <c r="B2967" s="11"/>
      <c r="D2967" s="11">
        <v>53019</v>
      </c>
      <c r="E2967" s="4">
        <v>53019</v>
      </c>
      <c r="F2967" s="4" t="s">
        <v>3300</v>
      </c>
      <c r="G2967" s="4">
        <v>7568</v>
      </c>
      <c r="H2967" s="4">
        <v>1734</v>
      </c>
      <c r="I2967" s="10">
        <f t="shared" si="184"/>
        <v>321</v>
      </c>
      <c r="J2967" s="10">
        <f t="shared" si="185"/>
        <v>1614.1617798781076</v>
      </c>
      <c r="K2967" s="10">
        <f t="shared" si="186"/>
        <v>369.84097863486238</v>
      </c>
      <c r="L2967" s="10">
        <f t="shared" si="187"/>
        <v>666.63020945177186</v>
      </c>
      <c r="M2967" s="4">
        <v>0.22912262156448204</v>
      </c>
      <c r="N2967" s="4">
        <v>4.2415433403805498E-2</v>
      </c>
      <c r="O2967" s="4">
        <v>0.21328776161180069</v>
      </c>
      <c r="P2967" s="5">
        <v>4.8869051088116067E-2</v>
      </c>
      <c r="Q2967" s="4">
        <v>8.8085387084007913E-2</v>
      </c>
      <c r="R2967" s="6">
        <v>4</v>
      </c>
      <c r="S2967" s="7">
        <v>11.97</v>
      </c>
      <c r="T2967" s="8">
        <v>2E-3</v>
      </c>
      <c r="U2967" s="9"/>
      <c r="V2967" s="9">
        <v>54.75</v>
      </c>
      <c r="W2967" s="9"/>
      <c r="X2967" s="9">
        <v>302.25</v>
      </c>
      <c r="Y2967" s="2">
        <v>1707</v>
      </c>
    </row>
    <row r="2968" spans="2:25">
      <c r="B2968" s="11"/>
      <c r="D2968" s="11">
        <v>53021</v>
      </c>
      <c r="E2968" s="4">
        <v>53021</v>
      </c>
      <c r="F2968" s="4" t="s">
        <v>3301</v>
      </c>
      <c r="G2968" s="4">
        <v>89124</v>
      </c>
      <c r="H2968" s="4">
        <v>7508</v>
      </c>
      <c r="I2968" s="10">
        <f t="shared" si="184"/>
        <v>1710.0000000000002</v>
      </c>
      <c r="J2968" s="10">
        <f t="shared" si="185"/>
        <v>31076.799240979664</v>
      </c>
      <c r="K2968" s="10">
        <f t="shared" si="186"/>
        <v>2617.9772979363061</v>
      </c>
      <c r="L2968" s="10">
        <f t="shared" si="187"/>
        <v>13616.062811516758</v>
      </c>
      <c r="M2968" s="4">
        <v>8.4242179435393388E-2</v>
      </c>
      <c r="N2968" s="4">
        <v>1.918675104348997E-2</v>
      </c>
      <c r="O2968" s="4">
        <v>0.34869170190947069</v>
      </c>
      <c r="P2968" s="5">
        <v>2.9374548919890331E-2</v>
      </c>
      <c r="Q2968" s="4">
        <v>0.15277661248952873</v>
      </c>
      <c r="R2968" s="6">
        <v>2</v>
      </c>
      <c r="S2968" s="7">
        <v>9525.1</v>
      </c>
      <c r="T2968" s="8">
        <v>0.11</v>
      </c>
      <c r="U2968" s="9">
        <v>13</v>
      </c>
      <c r="V2968" s="9">
        <v>408.41666666999998</v>
      </c>
      <c r="W2968" s="9">
        <v>65.25</v>
      </c>
      <c r="X2968" s="9">
        <v>2523.6666667</v>
      </c>
      <c r="Y2968" s="2">
        <v>8380</v>
      </c>
    </row>
    <row r="2969" spans="2:25">
      <c r="B2969" s="11"/>
      <c r="D2969" s="11">
        <v>53023</v>
      </c>
      <c r="E2969" s="4">
        <v>53023</v>
      </c>
      <c r="F2969" s="4" t="s">
        <v>3302</v>
      </c>
      <c r="G2969" s="4">
        <v>2226</v>
      </c>
      <c r="H2969" s="4">
        <v>515</v>
      </c>
      <c r="I2969" s="10">
        <f t="shared" si="184"/>
        <v>173</v>
      </c>
      <c r="J2969" s="10">
        <f t="shared" si="185"/>
        <v>671.64102578461541</v>
      </c>
      <c r="K2969" s="10">
        <f t="shared" si="186"/>
        <v>155.38864702564103</v>
      </c>
      <c r="L2969" s="10">
        <f t="shared" si="187"/>
        <v>292.92307692307691</v>
      </c>
      <c r="M2969" s="4">
        <v>0.23135669362084457</v>
      </c>
      <c r="N2969" s="4">
        <v>7.7717879604672052E-2</v>
      </c>
      <c r="O2969" s="4">
        <v>0.30172552820512821</v>
      </c>
      <c r="P2969" s="5">
        <v>6.9806220586541345E-2</v>
      </c>
      <c r="Q2969" s="4">
        <v>0.13159167876149008</v>
      </c>
      <c r="R2969" s="6">
        <v>3</v>
      </c>
      <c r="S2969" s="7">
        <v>0</v>
      </c>
      <c r="T2969" s="8">
        <v>0</v>
      </c>
      <c r="U2969" s="9"/>
      <c r="V2969" s="9">
        <v>30.75</v>
      </c>
      <c r="W2969" s="9"/>
      <c r="X2969" s="9">
        <v>157.91666667000001</v>
      </c>
      <c r="Y2969" s="2">
        <v>627</v>
      </c>
    </row>
    <row r="2970" spans="2:25">
      <c r="B2970" s="11"/>
      <c r="D2970" s="11">
        <v>53025</v>
      </c>
      <c r="E2970" s="4">
        <v>53025</v>
      </c>
      <c r="F2970" s="4" t="s">
        <v>3303</v>
      </c>
      <c r="G2970" s="4">
        <v>93420</v>
      </c>
      <c r="H2970" s="4">
        <v>12039</v>
      </c>
      <c r="I2970" s="10">
        <f t="shared" si="184"/>
        <v>2675</v>
      </c>
      <c r="J2970" s="10">
        <f t="shared" si="185"/>
        <v>31173.987916496655</v>
      </c>
      <c r="K2970" s="10">
        <f t="shared" si="186"/>
        <v>4017.3800099197524</v>
      </c>
      <c r="L2970" s="10">
        <f t="shared" si="187"/>
        <v>13264.259815931553</v>
      </c>
      <c r="M2970" s="4">
        <v>0.12886962106615285</v>
      </c>
      <c r="N2970" s="4">
        <v>2.8634125454934704E-2</v>
      </c>
      <c r="O2970" s="4">
        <v>0.33369715175012477</v>
      </c>
      <c r="P2970" s="5">
        <v>4.3003425496893087E-2</v>
      </c>
      <c r="Q2970" s="4">
        <v>0.14198522603223671</v>
      </c>
      <c r="R2970" s="6">
        <v>3</v>
      </c>
      <c r="S2970" s="7">
        <v>6658.2</v>
      </c>
      <c r="T2970" s="8">
        <v>7.1999999999999995E-2</v>
      </c>
      <c r="U2970" s="9"/>
      <c r="V2970" s="9">
        <v>497.08333333000002</v>
      </c>
      <c r="W2970" s="9">
        <v>25.583333332999999</v>
      </c>
      <c r="X2970" s="9">
        <v>3204.75</v>
      </c>
      <c r="Y2970" s="2">
        <v>11649</v>
      </c>
    </row>
    <row r="2971" spans="2:25">
      <c r="B2971" s="11"/>
      <c r="D2971" s="11">
        <v>53027</v>
      </c>
      <c r="E2971" s="4">
        <v>53027</v>
      </c>
      <c r="F2971" s="4" t="s">
        <v>3304</v>
      </c>
      <c r="G2971" s="4">
        <v>71454</v>
      </c>
      <c r="H2971" s="4">
        <v>13976</v>
      </c>
      <c r="I2971" s="10">
        <f t="shared" si="184"/>
        <v>3455</v>
      </c>
      <c r="J2971" s="10">
        <f t="shared" si="185"/>
        <v>22279.568628644207</v>
      </c>
      <c r="K2971" s="10">
        <f t="shared" si="186"/>
        <v>4357.7581542521266</v>
      </c>
      <c r="L2971" s="10">
        <f t="shared" si="187"/>
        <v>9816.1519266908199</v>
      </c>
      <c r="M2971" s="4">
        <v>0.19559436840484787</v>
      </c>
      <c r="N2971" s="4">
        <v>4.8352786408038737E-2</v>
      </c>
      <c r="O2971" s="4">
        <v>0.31180295894763355</v>
      </c>
      <c r="P2971" s="5">
        <v>6.0986902822125093E-2</v>
      </c>
      <c r="Q2971" s="4">
        <v>0.13737722068310829</v>
      </c>
      <c r="R2971" s="6">
        <v>5</v>
      </c>
      <c r="S2971" s="7">
        <v>44563.97</v>
      </c>
      <c r="T2971" s="8">
        <v>0.624</v>
      </c>
      <c r="U2971" s="9">
        <v>12</v>
      </c>
      <c r="V2971" s="9">
        <v>826.5</v>
      </c>
      <c r="W2971" s="9">
        <v>16.25</v>
      </c>
      <c r="X2971" s="9">
        <v>4163.4166667</v>
      </c>
      <c r="Y2971" s="2">
        <v>16597</v>
      </c>
    </row>
    <row r="2972" spans="2:25">
      <c r="B2972" s="11"/>
      <c r="D2972" s="11">
        <v>53029</v>
      </c>
      <c r="E2972" s="4">
        <v>53029</v>
      </c>
      <c r="F2972" s="4" t="s">
        <v>3305</v>
      </c>
      <c r="G2972" s="4">
        <v>80323</v>
      </c>
      <c r="H2972" s="4">
        <v>18260</v>
      </c>
      <c r="I2972" s="10">
        <f t="shared" si="184"/>
        <v>3822</v>
      </c>
      <c r="J2972" s="10">
        <f t="shared" si="185"/>
        <v>17718.584561690768</v>
      </c>
      <c r="K2972" s="10">
        <f t="shared" si="186"/>
        <v>4028.0038606186704</v>
      </c>
      <c r="L2972" s="10">
        <f t="shared" si="187"/>
        <v>6735.9405685254624</v>
      </c>
      <c r="M2972" s="4">
        <v>0.22733214645867311</v>
      </c>
      <c r="N2972" s="4">
        <v>4.7582884105424349E-2</v>
      </c>
      <c r="O2972" s="4">
        <v>0.22059166816093484</v>
      </c>
      <c r="P2972" s="5">
        <v>5.0147577413924657E-2</v>
      </c>
      <c r="Q2972" s="4">
        <v>8.3860669652844916E-2</v>
      </c>
      <c r="R2972" s="6">
        <v>2</v>
      </c>
      <c r="S2972" s="7">
        <v>0</v>
      </c>
      <c r="T2972" s="8">
        <v>0</v>
      </c>
      <c r="U2972" s="9"/>
      <c r="V2972" s="9">
        <v>259.5</v>
      </c>
      <c r="W2972" s="9">
        <v>60.833333332999999</v>
      </c>
      <c r="X2972" s="9">
        <v>2992.25</v>
      </c>
      <c r="Y2972" s="2">
        <v>14758</v>
      </c>
    </row>
    <row r="2973" spans="2:25">
      <c r="B2973" s="11"/>
      <c r="D2973" s="11">
        <v>53031</v>
      </c>
      <c r="E2973" s="4">
        <v>53031</v>
      </c>
      <c r="F2973" s="4" t="s">
        <v>3306</v>
      </c>
      <c r="G2973" s="4">
        <v>30524</v>
      </c>
      <c r="H2973" s="4">
        <v>10062</v>
      </c>
      <c r="I2973" s="10">
        <f t="shared" si="184"/>
        <v>1762</v>
      </c>
      <c r="J2973" s="10">
        <f t="shared" si="185"/>
        <v>5896.5720557453251</v>
      </c>
      <c r="K2973" s="10">
        <f t="shared" si="186"/>
        <v>1943.7592722090637</v>
      </c>
      <c r="L2973" s="10">
        <f t="shared" si="187"/>
        <v>2200.2210407523075</v>
      </c>
      <c r="M2973" s="4">
        <v>0.32964224872231684</v>
      </c>
      <c r="N2973" s="4">
        <v>5.7725068798322635E-2</v>
      </c>
      <c r="O2973" s="4">
        <v>0.19317822224299977</v>
      </c>
      <c r="P2973" s="5">
        <v>6.3679703584361938E-2</v>
      </c>
      <c r="Q2973" s="4">
        <v>7.2081674772385904E-2</v>
      </c>
      <c r="R2973" s="6">
        <v>2</v>
      </c>
      <c r="S2973" s="7">
        <v>4005.68</v>
      </c>
      <c r="T2973" s="8">
        <v>0.13300000000000001</v>
      </c>
      <c r="U2973" s="9"/>
      <c r="V2973" s="9">
        <v>137.83333332999999</v>
      </c>
      <c r="W2973" s="9"/>
      <c r="X2973" s="9">
        <v>1958.0833333</v>
      </c>
      <c r="Y2973" s="2">
        <v>10922</v>
      </c>
    </row>
    <row r="2974" spans="2:25">
      <c r="B2974" s="11"/>
      <c r="D2974" s="11">
        <v>53033</v>
      </c>
      <c r="E2974" s="4">
        <v>53033</v>
      </c>
      <c r="F2974" s="4" t="s">
        <v>3307</v>
      </c>
      <c r="G2974" s="4">
        <v>2118119</v>
      </c>
      <c r="H2974" s="4">
        <v>263820</v>
      </c>
      <c r="I2974" s="10">
        <f t="shared" si="184"/>
        <v>67226</v>
      </c>
      <c r="J2974" s="10">
        <f t="shared" si="185"/>
        <v>550747.45940136001</v>
      </c>
      <c r="K2974" s="10">
        <f t="shared" si="186"/>
        <v>68597.748634173433</v>
      </c>
      <c r="L2974" s="10">
        <f t="shared" si="187"/>
        <v>227544.91591654933</v>
      </c>
      <c r="M2974" s="4">
        <v>0.12455390844423755</v>
      </c>
      <c r="N2974" s="4">
        <v>3.1738537825306321E-2</v>
      </c>
      <c r="O2974" s="4">
        <v>0.2600172414304201</v>
      </c>
      <c r="P2974" s="5">
        <v>3.238616368304776E-2</v>
      </c>
      <c r="Q2974" s="4">
        <v>0.10742782436517935</v>
      </c>
      <c r="R2974" s="6">
        <v>1</v>
      </c>
      <c r="S2974" s="7">
        <v>14487</v>
      </c>
      <c r="T2974" s="8">
        <v>7.0000000000000001E-3</v>
      </c>
      <c r="U2974" s="9">
        <v>855.25</v>
      </c>
      <c r="V2974" s="9">
        <v>3059.6666667</v>
      </c>
      <c r="W2974" s="9">
        <v>1950.0833333</v>
      </c>
      <c r="X2974" s="9">
        <v>35696.25</v>
      </c>
      <c r="Y2974" s="2">
        <v>151219</v>
      </c>
    </row>
    <row r="2975" spans="2:25">
      <c r="B2975" s="11"/>
      <c r="D2975" s="11">
        <v>53035</v>
      </c>
      <c r="E2975" s="4">
        <v>53035</v>
      </c>
      <c r="F2975" s="4" t="s">
        <v>3308</v>
      </c>
      <c r="G2975" s="4">
        <v>258903</v>
      </c>
      <c r="H2975" s="4">
        <v>42340</v>
      </c>
      <c r="I2975" s="10">
        <f t="shared" si="184"/>
        <v>8863</v>
      </c>
      <c r="J2975" s="10">
        <f t="shared" si="185"/>
        <v>68940.03434048788</v>
      </c>
      <c r="K2975" s="10">
        <f t="shared" si="186"/>
        <v>11274.187838596914</v>
      </c>
      <c r="L2975" s="10">
        <f t="shared" si="187"/>
        <v>29277.630434428098</v>
      </c>
      <c r="M2975" s="4">
        <v>0.16353615060466661</v>
      </c>
      <c r="N2975" s="4">
        <v>3.4232898035171475E-2</v>
      </c>
      <c r="O2975" s="4">
        <v>0.26627746430318644</v>
      </c>
      <c r="P2975" s="5">
        <v>4.3545991504914637E-2</v>
      </c>
      <c r="Q2975" s="4">
        <v>0.11308339584488437</v>
      </c>
      <c r="R2975" s="6">
        <v>2</v>
      </c>
      <c r="S2975" s="7">
        <v>6280.27</v>
      </c>
      <c r="T2975" s="8">
        <v>2.5000000000000001E-2</v>
      </c>
      <c r="U2975" s="9">
        <v>64.25</v>
      </c>
      <c r="V2975" s="9">
        <v>917.25</v>
      </c>
      <c r="W2975" s="9">
        <v>119.5</v>
      </c>
      <c r="X2975" s="9">
        <v>8390.6666667000009</v>
      </c>
      <c r="Y2975" s="2">
        <v>35554</v>
      </c>
    </row>
    <row r="2976" spans="2:25">
      <c r="B2976" s="11"/>
      <c r="D2976" s="11">
        <v>53037</v>
      </c>
      <c r="E2976" s="4">
        <v>53037</v>
      </c>
      <c r="F2976" s="4" t="s">
        <v>3309</v>
      </c>
      <c r="G2976" s="4">
        <v>43726</v>
      </c>
      <c r="H2976" s="4">
        <v>6563</v>
      </c>
      <c r="I2976" s="10">
        <f t="shared" si="184"/>
        <v>1487</v>
      </c>
      <c r="J2976" s="10">
        <f t="shared" si="185"/>
        <v>9776.2180631011652</v>
      </c>
      <c r="K2976" s="10">
        <f t="shared" si="186"/>
        <v>1467.349383619196</v>
      </c>
      <c r="L2976" s="10">
        <f t="shared" si="187"/>
        <v>3607.9679529304958</v>
      </c>
      <c r="M2976" s="4">
        <v>0.15009376572291086</v>
      </c>
      <c r="N2976" s="4">
        <v>3.4007226821570688E-2</v>
      </c>
      <c r="O2976" s="4">
        <v>0.22357906195629978</v>
      </c>
      <c r="P2976" s="5">
        <v>3.3557823345817042E-2</v>
      </c>
      <c r="Q2976" s="4">
        <v>8.2513103255054107E-2</v>
      </c>
      <c r="R2976" s="6">
        <v>2</v>
      </c>
      <c r="S2976" s="7">
        <v>1220.02</v>
      </c>
      <c r="T2976" s="8">
        <v>2.9000000000000001E-2</v>
      </c>
      <c r="U2976" s="9"/>
      <c r="V2976" s="9">
        <v>130</v>
      </c>
      <c r="W2976" s="9"/>
      <c r="X2976" s="9">
        <v>1380.5833333</v>
      </c>
      <c r="Y2976" s="2">
        <v>6977</v>
      </c>
    </row>
    <row r="2977" spans="2:25">
      <c r="B2977" s="11"/>
      <c r="D2977" s="11">
        <v>53039</v>
      </c>
      <c r="E2977" s="4">
        <v>53039</v>
      </c>
      <c r="F2977" s="4" t="s">
        <v>3310</v>
      </c>
      <c r="G2977" s="4">
        <v>21172</v>
      </c>
      <c r="H2977" s="4">
        <v>4594</v>
      </c>
      <c r="I2977" s="10">
        <f t="shared" si="184"/>
        <v>773</v>
      </c>
      <c r="J2977" s="10">
        <f t="shared" si="185"/>
        <v>4490.8278829758628</v>
      </c>
      <c r="K2977" s="10">
        <f t="shared" si="186"/>
        <v>974.44092643071576</v>
      </c>
      <c r="L2977" s="10">
        <f t="shared" si="187"/>
        <v>1683.7166397831618</v>
      </c>
      <c r="M2977" s="4">
        <v>0.21698469676931798</v>
      </c>
      <c r="N2977" s="4">
        <v>3.6510485546948801E-2</v>
      </c>
      <c r="O2977" s="4">
        <v>0.21211165137804</v>
      </c>
      <c r="P2977" s="5">
        <v>4.6024982355503292E-2</v>
      </c>
      <c r="Q2977" s="4">
        <v>7.952563006721905E-2</v>
      </c>
      <c r="R2977" s="6">
        <v>3</v>
      </c>
      <c r="S2977" s="7">
        <v>7087</v>
      </c>
      <c r="T2977" s="8">
        <v>0.34</v>
      </c>
      <c r="U2977" s="9"/>
      <c r="V2977" s="9">
        <v>146.75</v>
      </c>
      <c r="W2977" s="9"/>
      <c r="X2977" s="9">
        <v>996.58333332999996</v>
      </c>
      <c r="Y2977" s="2">
        <v>5258</v>
      </c>
    </row>
    <row r="2978" spans="2:25">
      <c r="B2978" s="11"/>
      <c r="D2978" s="11">
        <v>53041</v>
      </c>
      <c r="E2978" s="4">
        <v>53041</v>
      </c>
      <c r="F2978" s="4" t="s">
        <v>3311</v>
      </c>
      <c r="G2978" s="4">
        <v>76012</v>
      </c>
      <c r="H2978" s="4">
        <v>15139.999999999998</v>
      </c>
      <c r="I2978" s="10">
        <f t="shared" si="184"/>
        <v>3547</v>
      </c>
      <c r="J2978" s="10">
        <f t="shared" si="185"/>
        <v>22432.174875186683</v>
      </c>
      <c r="K2978" s="10">
        <f t="shared" si="186"/>
        <v>4468.0198864695885</v>
      </c>
      <c r="L2978" s="10">
        <f t="shared" si="187"/>
        <v>9839.9249773446172</v>
      </c>
      <c r="M2978" s="4">
        <v>0.19917907698784401</v>
      </c>
      <c r="N2978" s="4">
        <v>4.6663684681366099E-2</v>
      </c>
      <c r="O2978" s="4">
        <v>0.29511359884211286</v>
      </c>
      <c r="P2978" s="5">
        <v>5.878045422393291E-2</v>
      </c>
      <c r="Q2978" s="4">
        <v>0.12945225724023335</v>
      </c>
      <c r="R2978" s="6">
        <v>3</v>
      </c>
      <c r="S2978" s="7">
        <v>6084.89</v>
      </c>
      <c r="T2978" s="8">
        <v>8.1000000000000003E-2</v>
      </c>
      <c r="U2978" s="9"/>
      <c r="V2978" s="9">
        <v>489.66666666999998</v>
      </c>
      <c r="W2978" s="9"/>
      <c r="X2978" s="9">
        <v>3057.5</v>
      </c>
      <c r="Y2978" s="2">
        <v>11915</v>
      </c>
    </row>
    <row r="2979" spans="2:25">
      <c r="B2979" s="11"/>
      <c r="D2979" s="11">
        <v>53043</v>
      </c>
      <c r="E2979" s="4">
        <v>53043</v>
      </c>
      <c r="F2979" s="4" t="s">
        <v>3312</v>
      </c>
      <c r="G2979" s="4">
        <v>10344</v>
      </c>
      <c r="H2979" s="4">
        <v>2559</v>
      </c>
      <c r="I2979" s="10">
        <f t="shared" si="184"/>
        <v>544</v>
      </c>
      <c r="J2979" s="10">
        <f t="shared" si="185"/>
        <v>2453.7465886349869</v>
      </c>
      <c r="K2979" s="10">
        <f t="shared" si="186"/>
        <v>607.03185617913107</v>
      </c>
      <c r="L2979" s="10">
        <f t="shared" si="187"/>
        <v>994.87257607086235</v>
      </c>
      <c r="M2979" s="4">
        <v>0.24738979118329466</v>
      </c>
      <c r="N2979" s="4">
        <v>5.2590873936581593E-2</v>
      </c>
      <c r="O2979" s="4">
        <v>0.23721448072650686</v>
      </c>
      <c r="P2979" s="5">
        <v>5.8684440852584209E-2</v>
      </c>
      <c r="Q2979" s="4">
        <v>9.6178709983648719E-2</v>
      </c>
      <c r="R2979" s="6">
        <v>3</v>
      </c>
      <c r="S2979" s="7">
        <v>1621.09</v>
      </c>
      <c r="T2979" s="8">
        <v>0.156</v>
      </c>
      <c r="U2979" s="9"/>
      <c r="V2979" s="9">
        <v>61.416666667000001</v>
      </c>
      <c r="W2979" s="9"/>
      <c r="X2979" s="9">
        <v>554.33333332999996</v>
      </c>
      <c r="Y2979" s="2">
        <v>2728</v>
      </c>
    </row>
    <row r="2980" spans="2:25">
      <c r="B2980" s="11"/>
      <c r="D2980" s="11">
        <v>53045</v>
      </c>
      <c r="E2980" s="4">
        <v>53045</v>
      </c>
      <c r="F2980" s="4" t="s">
        <v>3313</v>
      </c>
      <c r="G2980" s="4">
        <v>61569</v>
      </c>
      <c r="H2980" s="4">
        <v>13338</v>
      </c>
      <c r="I2980" s="10">
        <f t="shared" si="184"/>
        <v>2816</v>
      </c>
      <c r="J2980" s="10">
        <f t="shared" si="185"/>
        <v>16719.838505954529</v>
      </c>
      <c r="K2980" s="10">
        <f t="shared" si="186"/>
        <v>3622.1021291952366</v>
      </c>
      <c r="L2980" s="10">
        <f t="shared" si="187"/>
        <v>6752.4764675488987</v>
      </c>
      <c r="M2980" s="4">
        <v>0.21663499488378893</v>
      </c>
      <c r="N2980" s="4">
        <v>4.573730286345401E-2</v>
      </c>
      <c r="O2980" s="4">
        <v>0.27156261277517141</v>
      </c>
      <c r="P2980" s="5">
        <v>5.8829965229177612E-2</v>
      </c>
      <c r="Q2980" s="4">
        <v>0.10967331721400216</v>
      </c>
      <c r="R2980" s="6">
        <v>3</v>
      </c>
      <c r="S2980" s="7">
        <v>11375.87</v>
      </c>
      <c r="T2980" s="8">
        <v>0.187</v>
      </c>
      <c r="U2980" s="9"/>
      <c r="V2980" s="9">
        <v>423.83333333000002</v>
      </c>
      <c r="W2980" s="9"/>
      <c r="X2980" s="9">
        <v>2756.5833333</v>
      </c>
      <c r="Y2980" s="2">
        <v>11718</v>
      </c>
    </row>
    <row r="2981" spans="2:25">
      <c r="B2981" s="11"/>
      <c r="D2981" s="11">
        <v>53047</v>
      </c>
      <c r="E2981" s="4">
        <v>53047</v>
      </c>
      <c r="F2981" s="4" t="s">
        <v>3314</v>
      </c>
      <c r="G2981" s="4">
        <v>41377</v>
      </c>
      <c r="H2981" s="4">
        <v>8410</v>
      </c>
      <c r="I2981" s="10">
        <f t="shared" si="184"/>
        <v>1773.0000000000002</v>
      </c>
      <c r="J2981" s="10">
        <f t="shared" si="185"/>
        <v>10451.276082393131</v>
      </c>
      <c r="K2981" s="10">
        <f t="shared" si="186"/>
        <v>2124.2533739257615</v>
      </c>
      <c r="L2981" s="10">
        <f t="shared" si="187"/>
        <v>4048.9683401511402</v>
      </c>
      <c r="M2981" s="4">
        <v>0.20325301496000192</v>
      </c>
      <c r="N2981" s="4">
        <v>4.2849892452328592E-2</v>
      </c>
      <c r="O2981" s="4">
        <v>0.25258660807678496</v>
      </c>
      <c r="P2981" s="5">
        <v>5.1338989630126917E-2</v>
      </c>
      <c r="Q2981" s="4">
        <v>9.7855531820845887E-2</v>
      </c>
      <c r="R2981" s="6">
        <v>4</v>
      </c>
      <c r="S2981" s="7">
        <v>21258.18</v>
      </c>
      <c r="T2981" s="8">
        <v>0.51400000000000001</v>
      </c>
      <c r="U2981" s="9"/>
      <c r="V2981" s="9">
        <v>252.16666667000001</v>
      </c>
      <c r="W2981" s="9"/>
      <c r="X2981" s="9">
        <v>1786.3333333</v>
      </c>
      <c r="Y2981" s="2">
        <v>8327</v>
      </c>
    </row>
    <row r="2982" spans="2:25">
      <c r="B2982" s="11"/>
      <c r="D2982" s="11">
        <v>53049</v>
      </c>
      <c r="E2982" s="4">
        <v>53049</v>
      </c>
      <c r="F2982" s="4" t="s">
        <v>3315</v>
      </c>
      <c r="G2982" s="4">
        <v>20940</v>
      </c>
      <c r="H2982" s="4">
        <v>6004</v>
      </c>
      <c r="I2982" s="10">
        <f t="shared" si="184"/>
        <v>1305</v>
      </c>
      <c r="J2982" s="10">
        <f t="shared" si="185"/>
        <v>6342.1918347664141</v>
      </c>
      <c r="K2982" s="10">
        <f t="shared" si="186"/>
        <v>1818.4584420218505</v>
      </c>
      <c r="L2982" s="10">
        <f t="shared" si="187"/>
        <v>2721.2321201660275</v>
      </c>
      <c r="M2982" s="4">
        <v>0.28672397325692456</v>
      </c>
      <c r="N2982" s="4">
        <v>6.2320916905444126E-2</v>
      </c>
      <c r="O2982" s="4">
        <v>0.30287449067652406</v>
      </c>
      <c r="P2982" s="5">
        <v>8.6841377364940325E-2</v>
      </c>
      <c r="Q2982" s="4">
        <v>0.1299537784224464</v>
      </c>
      <c r="R2982" s="6">
        <v>4</v>
      </c>
      <c r="S2982" s="7">
        <v>12369</v>
      </c>
      <c r="T2982" s="8">
        <v>0.59899999999999998</v>
      </c>
      <c r="U2982" s="9"/>
      <c r="V2982" s="9">
        <v>241.16666667000001</v>
      </c>
      <c r="W2982" s="9"/>
      <c r="X2982" s="9">
        <v>1879.8333333</v>
      </c>
      <c r="Y2982" s="2">
        <v>7253</v>
      </c>
    </row>
    <row r="2983" spans="2:25">
      <c r="B2983" s="11"/>
      <c r="D2983" s="11">
        <v>53051</v>
      </c>
      <c r="E2983" s="4">
        <v>53051</v>
      </c>
      <c r="F2983" s="4" t="s">
        <v>3316</v>
      </c>
      <c r="G2983" s="4">
        <v>13066</v>
      </c>
      <c r="H2983" s="4">
        <v>3180</v>
      </c>
      <c r="I2983" s="10">
        <f t="shared" si="184"/>
        <v>531</v>
      </c>
      <c r="J2983" s="10">
        <f t="shared" si="185"/>
        <v>3168.0634620194073</v>
      </c>
      <c r="K2983" s="10">
        <f t="shared" si="186"/>
        <v>771.04253859036544</v>
      </c>
      <c r="L2983" s="10">
        <f t="shared" si="187"/>
        <v>1281.5434267130136</v>
      </c>
      <c r="M2983" s="4">
        <v>0.24337976427368743</v>
      </c>
      <c r="N2983" s="4">
        <v>4.0639828562681772E-2</v>
      </c>
      <c r="O2983" s="4">
        <v>0.2424662071038885</v>
      </c>
      <c r="P2983" s="5">
        <v>5.9011368329279459E-2</v>
      </c>
      <c r="Q2983" s="4">
        <v>9.8082307264121663E-2</v>
      </c>
      <c r="R2983" s="6">
        <v>4</v>
      </c>
      <c r="S2983" s="7">
        <v>10445.5</v>
      </c>
      <c r="T2983" s="8">
        <v>0.80500000000000005</v>
      </c>
      <c r="U2983" s="9"/>
      <c r="V2983" s="9">
        <v>107.83333333</v>
      </c>
      <c r="W2983" s="9"/>
      <c r="X2983" s="9">
        <v>710.08333332999996</v>
      </c>
      <c r="Y2983" s="2">
        <v>3373</v>
      </c>
    </row>
    <row r="2984" spans="2:25">
      <c r="B2984" s="11"/>
      <c r="D2984" s="11">
        <v>53053</v>
      </c>
      <c r="E2984" s="4">
        <v>53053</v>
      </c>
      <c r="F2984" s="4" t="s">
        <v>3317</v>
      </c>
      <c r="G2984" s="4">
        <v>845193</v>
      </c>
      <c r="H2984" s="4">
        <v>108980.00000000001</v>
      </c>
      <c r="I2984" s="10">
        <f t="shared" si="184"/>
        <v>25691</v>
      </c>
      <c r="J2984" s="10">
        <f t="shared" si="185"/>
        <v>248850.78942286107</v>
      </c>
      <c r="K2984" s="10">
        <f t="shared" si="186"/>
        <v>32087.060625565278</v>
      </c>
      <c r="L2984" s="10">
        <f t="shared" si="187"/>
        <v>111351.72722783389</v>
      </c>
      <c r="M2984" s="4">
        <v>0.12894096377987041</v>
      </c>
      <c r="N2984" s="4">
        <v>3.039660763872867E-2</v>
      </c>
      <c r="O2984" s="4">
        <v>0.29443072697343808</v>
      </c>
      <c r="P2984" s="5">
        <v>3.7964181702362987E-2</v>
      </c>
      <c r="Q2984" s="4">
        <v>0.13174710063598952</v>
      </c>
      <c r="R2984" s="6">
        <v>1</v>
      </c>
      <c r="S2984" s="7">
        <v>72666</v>
      </c>
      <c r="T2984" s="8">
        <v>8.7999999999999995E-2</v>
      </c>
      <c r="U2984" s="9">
        <v>510.16666666999998</v>
      </c>
      <c r="V2984" s="9">
        <v>2660.0833333</v>
      </c>
      <c r="W2984" s="9">
        <v>1120.75</v>
      </c>
      <c r="X2984" s="9">
        <v>20063.25</v>
      </c>
      <c r="Y2984" s="2">
        <v>80884</v>
      </c>
    </row>
    <row r="2985" spans="2:25">
      <c r="B2985" s="11"/>
      <c r="D2985" s="11">
        <v>53055</v>
      </c>
      <c r="E2985" s="4">
        <v>53055</v>
      </c>
      <c r="F2985" s="4" t="s">
        <v>3318</v>
      </c>
      <c r="G2985" s="4">
        <v>16221</v>
      </c>
      <c r="H2985" s="4">
        <v>4961</v>
      </c>
      <c r="I2985" s="10">
        <f t="shared" si="184"/>
        <v>910</v>
      </c>
      <c r="J2985" s="10">
        <f t="shared" si="185"/>
        <v>2301.5825617851033</v>
      </c>
      <c r="K2985" s="10">
        <f t="shared" si="186"/>
        <v>703.91166321533183</v>
      </c>
      <c r="L2985" s="10">
        <f t="shared" si="187"/>
        <v>786.94209155239196</v>
      </c>
      <c r="M2985" s="4">
        <v>0.30583811109056164</v>
      </c>
      <c r="N2985" s="4">
        <v>5.6100117132112694E-2</v>
      </c>
      <c r="O2985" s="4">
        <v>0.14188906736854098</v>
      </c>
      <c r="P2985" s="5">
        <v>4.3395084348396021E-2</v>
      </c>
      <c r="Q2985" s="4">
        <v>4.8513784079427406E-2</v>
      </c>
      <c r="R2985" s="6">
        <v>1</v>
      </c>
      <c r="S2985" s="7">
        <v>0</v>
      </c>
      <c r="T2985" s="8">
        <v>0</v>
      </c>
      <c r="U2985" s="9"/>
      <c r="V2985" s="9">
        <v>22</v>
      </c>
      <c r="W2985" s="9"/>
      <c r="X2985" s="9">
        <v>572.91666667000004</v>
      </c>
      <c r="Y2985" s="2">
        <v>4013</v>
      </c>
    </row>
    <row r="2986" spans="2:25">
      <c r="B2986" s="11"/>
      <c r="D2986" s="11">
        <v>53057</v>
      </c>
      <c r="E2986" s="4">
        <v>53057</v>
      </c>
      <c r="F2986" s="4" t="s">
        <v>3319</v>
      </c>
      <c r="G2986" s="4">
        <v>121725</v>
      </c>
      <c r="H2986" s="4">
        <v>23285</v>
      </c>
      <c r="I2986" s="10">
        <f t="shared" si="184"/>
        <v>5769</v>
      </c>
      <c r="J2986" s="10">
        <f t="shared" si="185"/>
        <v>29517.84388367095</v>
      </c>
      <c r="K2986" s="10">
        <f t="shared" si="186"/>
        <v>5646.5228575171741</v>
      </c>
      <c r="L2986" s="10">
        <f t="shared" si="187"/>
        <v>12097.8296266528</v>
      </c>
      <c r="M2986" s="4">
        <v>0.19129184637502566</v>
      </c>
      <c r="N2986" s="4">
        <v>4.7393715341959332E-2</v>
      </c>
      <c r="O2986" s="4">
        <v>0.24249615020473156</v>
      </c>
      <c r="P2986" s="5">
        <v>4.638753631149866E-2</v>
      </c>
      <c r="Q2986" s="4">
        <v>9.9386565016658865E-2</v>
      </c>
      <c r="R2986" s="6">
        <v>2</v>
      </c>
      <c r="S2986" s="7">
        <v>328.68</v>
      </c>
      <c r="T2986" s="8">
        <v>3.0000000000000001E-3</v>
      </c>
      <c r="U2986" s="9"/>
      <c r="V2986" s="9">
        <v>531.25</v>
      </c>
      <c r="W2986" s="9">
        <v>15</v>
      </c>
      <c r="X2986" s="9">
        <v>4290.0833333</v>
      </c>
      <c r="Y2986" s="2">
        <v>19129</v>
      </c>
    </row>
    <row r="2987" spans="2:25">
      <c r="B2987" s="11"/>
      <c r="D2987" s="11">
        <v>53059</v>
      </c>
      <c r="E2987" s="4">
        <v>53059</v>
      </c>
      <c r="F2987" s="4" t="s">
        <v>3320</v>
      </c>
      <c r="G2987" s="4">
        <v>11498</v>
      </c>
      <c r="H2987" s="4">
        <v>2122</v>
      </c>
      <c r="I2987" s="10">
        <f t="shared" si="184"/>
        <v>432</v>
      </c>
      <c r="J2987" s="10">
        <f t="shared" si="185"/>
        <v>2411.0967009902347</v>
      </c>
      <c r="K2987" s="10">
        <f t="shared" si="186"/>
        <v>444.97714380772982</v>
      </c>
      <c r="L2987" s="10">
        <f t="shared" si="187"/>
        <v>856.82959176138752</v>
      </c>
      <c r="M2987" s="4">
        <v>0.18455383544964341</v>
      </c>
      <c r="N2987" s="4">
        <v>3.7571751608975475E-2</v>
      </c>
      <c r="O2987" s="4">
        <v>0.20969705174728079</v>
      </c>
      <c r="P2987" s="5">
        <v>3.8700395182443018E-2</v>
      </c>
      <c r="Q2987" s="4">
        <v>7.451988100203405E-2</v>
      </c>
      <c r="R2987" s="6">
        <v>2</v>
      </c>
      <c r="S2987" s="7">
        <v>0</v>
      </c>
      <c r="T2987" s="8">
        <v>0</v>
      </c>
      <c r="U2987" s="9"/>
      <c r="V2987" s="9">
        <v>47.5</v>
      </c>
      <c r="W2987" s="9"/>
      <c r="X2987" s="9">
        <v>273.41666666999998</v>
      </c>
      <c r="Y2987" s="2">
        <v>1478</v>
      </c>
    </row>
    <row r="2988" spans="2:25">
      <c r="B2988" s="11"/>
      <c r="D2988" s="11">
        <v>53061</v>
      </c>
      <c r="E2988" s="4">
        <v>53061</v>
      </c>
      <c r="F2988" s="4" t="s">
        <v>3321</v>
      </c>
      <c r="G2988" s="4">
        <v>771904</v>
      </c>
      <c r="H2988" s="4">
        <v>95299</v>
      </c>
      <c r="I2988" s="10">
        <f t="shared" si="184"/>
        <v>22242</v>
      </c>
      <c r="J2988" s="10">
        <f t="shared" si="185"/>
        <v>220308.48460990828</v>
      </c>
      <c r="K2988" s="10">
        <f t="shared" si="186"/>
        <v>27199.209065945564</v>
      </c>
      <c r="L2988" s="10">
        <f t="shared" si="187"/>
        <v>93473.441483575676</v>
      </c>
      <c r="M2988" s="4">
        <v>0.12345965301384629</v>
      </c>
      <c r="N2988" s="4">
        <v>2.8814463974794792E-2</v>
      </c>
      <c r="O2988" s="4">
        <v>0.28540917602436089</v>
      </c>
      <c r="P2988" s="5">
        <v>3.5236517838935368E-2</v>
      </c>
      <c r="Q2988" s="4">
        <v>0.12109464581551033</v>
      </c>
      <c r="R2988" s="6">
        <v>1</v>
      </c>
      <c r="S2988" s="7">
        <v>1871.32</v>
      </c>
      <c r="T2988" s="8">
        <v>3.0000000000000001E-3</v>
      </c>
      <c r="U2988" s="9">
        <v>90.666666667000001</v>
      </c>
      <c r="V2988" s="9">
        <v>1642.1666667</v>
      </c>
      <c r="W2988" s="9">
        <v>191.58333332999999</v>
      </c>
      <c r="X2988" s="9">
        <v>12766.833333</v>
      </c>
      <c r="Y2988" s="2">
        <v>50271</v>
      </c>
    </row>
    <row r="2989" spans="2:25">
      <c r="B2989" s="11"/>
      <c r="D2989" s="11">
        <v>53063</v>
      </c>
      <c r="E2989" s="4">
        <v>53063</v>
      </c>
      <c r="F2989" s="4" t="s">
        <v>3322</v>
      </c>
      <c r="G2989" s="4">
        <v>490764</v>
      </c>
      <c r="H2989" s="4">
        <v>73585</v>
      </c>
      <c r="I2989" s="10">
        <f t="shared" si="184"/>
        <v>18284</v>
      </c>
      <c r="J2989" s="10">
        <f t="shared" si="185"/>
        <v>136175.83670377373</v>
      </c>
      <c r="K2989" s="10">
        <f t="shared" si="186"/>
        <v>20418.162179473617</v>
      </c>
      <c r="L2989" s="10">
        <f t="shared" si="187"/>
        <v>59427.237180874661</v>
      </c>
      <c r="M2989" s="4">
        <v>0.14993968587752973</v>
      </c>
      <c r="N2989" s="4">
        <v>3.725619646102811E-2</v>
      </c>
      <c r="O2989" s="4">
        <v>0.27747723285280446</v>
      </c>
      <c r="P2989" s="5">
        <v>4.1604849132115672E-2</v>
      </c>
      <c r="Q2989" s="4">
        <v>0.12109127234449688</v>
      </c>
      <c r="R2989" s="6">
        <v>2</v>
      </c>
      <c r="S2989" s="7">
        <v>59059.13</v>
      </c>
      <c r="T2989" s="8">
        <v>0.123</v>
      </c>
      <c r="U2989" s="9">
        <v>54.916666667000001</v>
      </c>
      <c r="V2989" s="9">
        <v>1718</v>
      </c>
      <c r="W2989" s="9">
        <v>148.83333332999999</v>
      </c>
      <c r="X2989" s="9">
        <v>12863.833333</v>
      </c>
      <c r="Y2989" s="2">
        <v>52319</v>
      </c>
    </row>
    <row r="2990" spans="2:25">
      <c r="B2990" s="11"/>
      <c r="D2990" s="11">
        <v>53065</v>
      </c>
      <c r="E2990" s="4">
        <v>53065</v>
      </c>
      <c r="F2990" s="4" t="s">
        <v>3323</v>
      </c>
      <c r="G2990" s="4">
        <v>43858</v>
      </c>
      <c r="H2990" s="4">
        <v>9288</v>
      </c>
      <c r="I2990" s="10">
        <f t="shared" si="184"/>
        <v>1866</v>
      </c>
      <c r="J2990" s="10">
        <f t="shared" si="185"/>
        <v>10652.807048957808</v>
      </c>
      <c r="K2990" s="10">
        <f t="shared" si="186"/>
        <v>2255.9914239299578</v>
      </c>
      <c r="L2990" s="10">
        <f t="shared" si="187"/>
        <v>4631.3145247960874</v>
      </c>
      <c r="M2990" s="4">
        <v>0.21177436271603811</v>
      </c>
      <c r="N2990" s="4">
        <v>4.2546399744630398E-2</v>
      </c>
      <c r="O2990" s="4">
        <v>0.24289313349805752</v>
      </c>
      <c r="P2990" s="5">
        <v>5.1438538554652698E-2</v>
      </c>
      <c r="Q2990" s="4">
        <v>0.10559794164795676</v>
      </c>
      <c r="R2990" s="6">
        <v>4</v>
      </c>
      <c r="S2990" s="7">
        <v>16039.63</v>
      </c>
      <c r="T2990" s="8">
        <v>0.36799999999999999</v>
      </c>
      <c r="U2990" s="9"/>
      <c r="V2990" s="9">
        <v>342.25</v>
      </c>
      <c r="W2990" s="9"/>
      <c r="X2990" s="9">
        <v>2296.5</v>
      </c>
      <c r="Y2990" s="2">
        <v>11212</v>
      </c>
    </row>
    <row r="2991" spans="2:25">
      <c r="B2991" s="11"/>
      <c r="D2991" s="11">
        <v>53067</v>
      </c>
      <c r="E2991" s="4">
        <v>53067</v>
      </c>
      <c r="F2991" s="4" t="s">
        <v>3324</v>
      </c>
      <c r="G2991" s="4">
        <v>269885</v>
      </c>
      <c r="H2991" s="4">
        <v>42272</v>
      </c>
      <c r="I2991" s="10">
        <f t="shared" si="184"/>
        <v>9444</v>
      </c>
      <c r="J2991" s="10">
        <f t="shared" si="185"/>
        <v>68814.597382789507</v>
      </c>
      <c r="K2991" s="10">
        <f t="shared" si="186"/>
        <v>10778.408064787884</v>
      </c>
      <c r="L2991" s="10">
        <f t="shared" si="187"/>
        <v>29801.28222561369</v>
      </c>
      <c r="M2991" s="4">
        <v>0.15662967560257146</v>
      </c>
      <c r="N2991" s="4">
        <v>3.4992682068288344E-2</v>
      </c>
      <c r="O2991" s="4">
        <v>0.25497748071508053</v>
      </c>
      <c r="P2991" s="5">
        <v>3.993704009036398E-2</v>
      </c>
      <c r="Q2991" s="4">
        <v>0.11042215101103689</v>
      </c>
      <c r="R2991" s="6">
        <v>1</v>
      </c>
      <c r="S2991" s="7">
        <v>0</v>
      </c>
      <c r="T2991" s="8">
        <v>0</v>
      </c>
      <c r="U2991" s="9">
        <v>56.833333332999999</v>
      </c>
      <c r="V2991" s="9">
        <v>922.83333332999996</v>
      </c>
      <c r="W2991" s="9">
        <v>150.58333332999999</v>
      </c>
      <c r="X2991" s="9">
        <v>7034.3333333</v>
      </c>
      <c r="Y2991" s="2">
        <v>30534</v>
      </c>
    </row>
    <row r="2992" spans="2:25">
      <c r="B2992" s="11"/>
      <c r="D2992" s="11">
        <v>53069</v>
      </c>
      <c r="E2992" s="4">
        <v>53069</v>
      </c>
      <c r="F2992" s="4" t="s">
        <v>3325</v>
      </c>
      <c r="G2992" s="4">
        <v>4105</v>
      </c>
      <c r="H2992" s="4">
        <v>1306</v>
      </c>
      <c r="I2992" s="10">
        <f t="shared" si="184"/>
        <v>242</v>
      </c>
      <c r="J2992" s="10">
        <f t="shared" si="185"/>
        <v>1165.8635156682483</v>
      </c>
      <c r="K2992" s="10">
        <f t="shared" si="186"/>
        <v>370.91784444889942</v>
      </c>
      <c r="L2992" s="10">
        <f t="shared" si="187"/>
        <v>639.59308724626362</v>
      </c>
      <c r="M2992" s="4">
        <v>0.31814859926918393</v>
      </c>
      <c r="N2992" s="4">
        <v>5.8952496954933008E-2</v>
      </c>
      <c r="O2992" s="4">
        <v>0.28401060064999956</v>
      </c>
      <c r="P2992" s="5">
        <v>9.0357574774396932E-2</v>
      </c>
      <c r="Q2992" s="4">
        <v>0.15580830383587421</v>
      </c>
      <c r="R2992" s="6">
        <v>4</v>
      </c>
      <c r="S2992" s="7">
        <v>39.299999999999997</v>
      </c>
      <c r="T2992" s="8">
        <v>0.01</v>
      </c>
      <c r="U2992" s="9"/>
      <c r="V2992" s="9">
        <v>24.833333332999999</v>
      </c>
      <c r="W2992" s="9"/>
      <c r="X2992" s="9">
        <v>226.41666667000001</v>
      </c>
      <c r="Y2992" s="2">
        <v>912</v>
      </c>
    </row>
    <row r="2993" spans="2:25">
      <c r="B2993" s="11"/>
      <c r="D2993" s="11">
        <v>53071</v>
      </c>
      <c r="E2993" s="4">
        <v>53071</v>
      </c>
      <c r="F2993" s="4" t="s">
        <v>3326</v>
      </c>
      <c r="G2993" s="4">
        <v>59862</v>
      </c>
      <c r="H2993" s="4">
        <v>9955</v>
      </c>
      <c r="I2993" s="10">
        <f t="shared" si="184"/>
        <v>3146</v>
      </c>
      <c r="J2993" s="10">
        <f t="shared" si="185"/>
        <v>18016.23094308882</v>
      </c>
      <c r="K2993" s="10">
        <f t="shared" si="186"/>
        <v>2996.0839771215328</v>
      </c>
      <c r="L2993" s="10">
        <f t="shared" si="187"/>
        <v>8116.2623940573067</v>
      </c>
      <c r="M2993" s="4">
        <v>0.16629915472252849</v>
      </c>
      <c r="N2993" s="4">
        <v>5.2554208011760382E-2</v>
      </c>
      <c r="O2993" s="4">
        <v>0.30096272999714041</v>
      </c>
      <c r="P2993" s="5">
        <v>5.0049847601509018E-2</v>
      </c>
      <c r="Q2993" s="4">
        <v>0.13558288052616529</v>
      </c>
      <c r="R2993" s="6">
        <v>3</v>
      </c>
      <c r="S2993" s="7">
        <v>1365.71</v>
      </c>
      <c r="T2993" s="8">
        <v>2.3E-2</v>
      </c>
      <c r="U2993" s="9">
        <v>17</v>
      </c>
      <c r="V2993" s="9">
        <v>310.5</v>
      </c>
      <c r="W2993" s="9">
        <v>18.916666667000001</v>
      </c>
      <c r="X2993" s="9">
        <v>2777.75</v>
      </c>
      <c r="Y2993" s="2">
        <v>10151</v>
      </c>
    </row>
    <row r="2994" spans="2:25">
      <c r="B2994" s="11"/>
      <c r="D2994" s="11">
        <v>53073</v>
      </c>
      <c r="E2994" s="4">
        <v>53073</v>
      </c>
      <c r="F2994" s="4" t="s">
        <v>3327</v>
      </c>
      <c r="G2994" s="4">
        <v>212738</v>
      </c>
      <c r="H2994" s="4">
        <v>33931</v>
      </c>
      <c r="I2994" s="10">
        <f t="shared" si="184"/>
        <v>7421</v>
      </c>
      <c r="J2994" s="10">
        <f t="shared" si="185"/>
        <v>55741.258798122057</v>
      </c>
      <c r="K2994" s="10">
        <f t="shared" si="186"/>
        <v>8890.5444832567737</v>
      </c>
      <c r="L2994" s="10">
        <f t="shared" si="187"/>
        <v>23354.196561079105</v>
      </c>
      <c r="M2994" s="4">
        <v>0.15949665786084291</v>
      </c>
      <c r="N2994" s="4">
        <v>3.4883283663473381E-2</v>
      </c>
      <c r="O2994" s="4">
        <v>0.2620183455617805</v>
      </c>
      <c r="P2994" s="5">
        <v>4.1791050415331411E-2</v>
      </c>
      <c r="Q2994" s="4">
        <v>0.10977914881722638</v>
      </c>
      <c r="R2994" s="6">
        <v>2</v>
      </c>
      <c r="S2994" s="7">
        <v>0</v>
      </c>
      <c r="T2994" s="8">
        <v>0</v>
      </c>
      <c r="U2994" s="9">
        <v>22</v>
      </c>
      <c r="V2994" s="9">
        <v>724.83333332999996</v>
      </c>
      <c r="W2994" s="9">
        <v>56</v>
      </c>
      <c r="X2994" s="9">
        <v>5629</v>
      </c>
      <c r="Y2994" s="2">
        <v>24122</v>
      </c>
    </row>
    <row r="2995" spans="2:25">
      <c r="B2995" s="11"/>
      <c r="D2995" s="11">
        <v>53075</v>
      </c>
      <c r="E2995" s="4">
        <v>53075</v>
      </c>
      <c r="F2995" s="4" t="s">
        <v>3328</v>
      </c>
      <c r="G2995" s="4">
        <v>47794</v>
      </c>
      <c r="H2995" s="4">
        <v>4700</v>
      </c>
      <c r="I2995" s="10">
        <f t="shared" si="184"/>
        <v>1072</v>
      </c>
      <c r="J2995" s="10">
        <f t="shared" si="185"/>
        <v>13031.230196136161</v>
      </c>
      <c r="K2995" s="10">
        <f t="shared" si="186"/>
        <v>1281.4742838398115</v>
      </c>
      <c r="L2995" s="10">
        <f t="shared" si="187"/>
        <v>5632.2611307420493</v>
      </c>
      <c r="M2995" s="4">
        <v>9.8338703602962721E-2</v>
      </c>
      <c r="N2995" s="4">
        <v>2.2429593672845964E-2</v>
      </c>
      <c r="O2995" s="4">
        <v>0.27265410294464076</v>
      </c>
      <c r="P2995" s="5">
        <v>2.681245101560471E-2</v>
      </c>
      <c r="Q2995" s="4">
        <v>0.11784452296819788</v>
      </c>
      <c r="R2995" s="6">
        <v>3</v>
      </c>
      <c r="S2995" s="7">
        <v>811.57</v>
      </c>
      <c r="T2995" s="8">
        <v>1.7000000000000001E-2</v>
      </c>
      <c r="U2995" s="9"/>
      <c r="V2995" s="9">
        <v>140.91666667000001</v>
      </c>
      <c r="W2995" s="9"/>
      <c r="X2995" s="9">
        <v>1233.9166667</v>
      </c>
      <c r="Y2995" s="2">
        <v>4957</v>
      </c>
    </row>
    <row r="2996" spans="2:25">
      <c r="B2996" s="11"/>
      <c r="D2996" s="11">
        <v>53077</v>
      </c>
      <c r="E2996" s="4">
        <v>53077</v>
      </c>
      <c r="F2996" s="4" t="s">
        <v>3329</v>
      </c>
      <c r="G2996" s="4">
        <v>248279</v>
      </c>
      <c r="H2996" s="4">
        <v>32044</v>
      </c>
      <c r="I2996" s="10">
        <f t="shared" si="184"/>
        <v>8058.9999999999991</v>
      </c>
      <c r="J2996" s="10">
        <f t="shared" si="185"/>
        <v>76264.57405276956</v>
      </c>
      <c r="K2996" s="10">
        <f t="shared" si="186"/>
        <v>9843.0475833515829</v>
      </c>
      <c r="L2996" s="10">
        <f t="shared" si="187"/>
        <v>32553.758197400122</v>
      </c>
      <c r="M2996" s="4">
        <v>0.12906447987949041</v>
      </c>
      <c r="N2996" s="4">
        <v>3.2459450859718297E-2</v>
      </c>
      <c r="O2996" s="4">
        <v>0.30717287427760526</v>
      </c>
      <c r="P2996" s="5">
        <v>3.9645107251727221E-2</v>
      </c>
      <c r="Q2996" s="4">
        <v>0.13111764666927175</v>
      </c>
      <c r="R2996" s="6">
        <v>3</v>
      </c>
      <c r="S2996" s="7">
        <v>46192.98</v>
      </c>
      <c r="T2996" s="8">
        <v>0.187</v>
      </c>
      <c r="U2996" s="9">
        <v>22.333333332999999</v>
      </c>
      <c r="V2996" s="9">
        <v>1090.8333333</v>
      </c>
      <c r="W2996" s="9">
        <v>68.166666667000001</v>
      </c>
      <c r="X2996" s="9">
        <v>7488.1666667</v>
      </c>
      <c r="Y2996" s="2">
        <v>29412</v>
      </c>
    </row>
    <row r="2997" spans="2:25">
      <c r="B2997" s="11"/>
      <c r="D2997" s="11">
        <v>54001</v>
      </c>
      <c r="E2997" s="4">
        <v>54001</v>
      </c>
      <c r="F2997" s="4" t="s">
        <v>3330</v>
      </c>
      <c r="G2997" s="4">
        <v>16790</v>
      </c>
      <c r="H2997" s="4">
        <v>3118</v>
      </c>
      <c r="I2997" s="10">
        <f t="shared" si="184"/>
        <v>797</v>
      </c>
      <c r="J2997" s="10">
        <f t="shared" si="185"/>
        <v>6841.0279794352946</v>
      </c>
      <c r="K2997" s="10">
        <f t="shared" si="186"/>
        <v>1270.4184180988236</v>
      </c>
      <c r="L2997" s="10">
        <f t="shared" si="187"/>
        <v>3415.7052214144087</v>
      </c>
      <c r="M2997" s="4">
        <v>0.18570577724836212</v>
      </c>
      <c r="N2997" s="4">
        <v>4.7468731387730792E-2</v>
      </c>
      <c r="O2997" s="4">
        <v>0.40744657411764706</v>
      </c>
      <c r="P2997" s="5">
        <v>7.5665182733700043E-2</v>
      </c>
      <c r="Q2997" s="4">
        <v>0.20343688037012558</v>
      </c>
      <c r="R2997" s="6">
        <v>4</v>
      </c>
      <c r="S2997" s="7">
        <v>9185.6200000000008</v>
      </c>
      <c r="T2997" s="8">
        <v>0.54900000000000004</v>
      </c>
      <c r="U2997" s="9"/>
      <c r="V2997" s="9">
        <v>201.91666667000001</v>
      </c>
      <c r="W2997" s="9"/>
      <c r="X2997" s="9">
        <v>808.66666667000004</v>
      </c>
      <c r="Y2997" s="2">
        <v>2516</v>
      </c>
    </row>
    <row r="2998" spans="2:25">
      <c r="B2998" s="11"/>
      <c r="D2998" s="11">
        <v>54003</v>
      </c>
      <c r="E2998" s="4">
        <v>54003</v>
      </c>
      <c r="F2998" s="4" t="s">
        <v>3331</v>
      </c>
      <c r="G2998" s="4">
        <v>111610</v>
      </c>
      <c r="H2998" s="4">
        <v>15268.000000000002</v>
      </c>
      <c r="I2998" s="10">
        <f t="shared" si="184"/>
        <v>3043</v>
      </c>
      <c r="J2998" s="10">
        <f t="shared" si="185"/>
        <v>39918.398582748021</v>
      </c>
      <c r="K2998" s="10">
        <f t="shared" si="186"/>
        <v>5460.7482265155168</v>
      </c>
      <c r="L2998" s="10">
        <f t="shared" si="187"/>
        <v>19526.783949625311</v>
      </c>
      <c r="M2998" s="4">
        <v>0.13679777797688381</v>
      </c>
      <c r="N2998" s="4">
        <v>2.7264582026700117E-2</v>
      </c>
      <c r="O2998" s="4">
        <v>0.35765969521322483</v>
      </c>
      <c r="P2998" s="5">
        <v>4.8927051577058657E-2</v>
      </c>
      <c r="Q2998" s="4">
        <v>0.1749555053277064</v>
      </c>
      <c r="R2998" s="6">
        <v>2</v>
      </c>
      <c r="S2998" s="7">
        <v>14675</v>
      </c>
      <c r="T2998" s="8">
        <v>0.13500000000000001</v>
      </c>
      <c r="U2998" s="9">
        <v>100.41666667</v>
      </c>
      <c r="V2998" s="9">
        <v>814.75</v>
      </c>
      <c r="W2998" s="9">
        <v>190</v>
      </c>
      <c r="X2998" s="9">
        <v>3947.9166667</v>
      </c>
      <c r="Y2998" s="2">
        <v>13730</v>
      </c>
    </row>
    <row r="2999" spans="2:25">
      <c r="B2999" s="11"/>
      <c r="D2999" s="11">
        <v>54005</v>
      </c>
      <c r="E2999" s="4">
        <v>54005</v>
      </c>
      <c r="F2999" s="4" t="s">
        <v>3332</v>
      </c>
      <c r="G2999" s="4">
        <v>23236</v>
      </c>
      <c r="H2999" s="4">
        <v>4082</v>
      </c>
      <c r="I2999" s="10">
        <f t="shared" si="184"/>
        <v>872</v>
      </c>
      <c r="J2999" s="10">
        <f t="shared" si="185"/>
        <v>10788.288117120932</v>
      </c>
      <c r="K2999" s="10">
        <f t="shared" si="186"/>
        <v>1895.2398043590829</v>
      </c>
      <c r="L2999" s="10">
        <f t="shared" si="187"/>
        <v>5730.7061102843181</v>
      </c>
      <c r="M2999" s="4">
        <v>0.17567567567567569</v>
      </c>
      <c r="N2999" s="4">
        <v>3.7527973833706318E-2</v>
      </c>
      <c r="O2999" s="4">
        <v>0.46429196579105403</v>
      </c>
      <c r="P2999" s="5">
        <v>8.1564804801131124E-2</v>
      </c>
      <c r="Q2999" s="4">
        <v>0.24663049192134265</v>
      </c>
      <c r="R2999" s="6">
        <v>5</v>
      </c>
      <c r="S2999" s="7">
        <v>15558.57</v>
      </c>
      <c r="T2999" s="8">
        <v>0.64800000000000002</v>
      </c>
      <c r="U2999" s="9"/>
      <c r="V2999" s="9">
        <v>328.91666666999998</v>
      </c>
      <c r="W2999" s="9"/>
      <c r="X2999" s="9">
        <v>919.08333332999996</v>
      </c>
      <c r="Y2999" s="2">
        <v>2932</v>
      </c>
    </row>
    <row r="3000" spans="2:25">
      <c r="B3000" s="11"/>
      <c r="D3000" s="11">
        <v>54007</v>
      </c>
      <c r="E3000" s="4">
        <v>54007</v>
      </c>
      <c r="F3000" s="4" t="s">
        <v>3333</v>
      </c>
      <c r="G3000" s="4">
        <v>14345</v>
      </c>
      <c r="H3000" s="4">
        <v>2943</v>
      </c>
      <c r="I3000" s="10">
        <f t="shared" si="184"/>
        <v>547</v>
      </c>
      <c r="J3000" s="10">
        <f t="shared" si="185"/>
        <v>5019.0872820239365</v>
      </c>
      <c r="K3000" s="10">
        <f t="shared" si="186"/>
        <v>1029.7088791213973</v>
      </c>
      <c r="L3000" s="10">
        <f t="shared" si="187"/>
        <v>2312.3375926323793</v>
      </c>
      <c r="M3000" s="4">
        <v>0.20515859184384802</v>
      </c>
      <c r="N3000" s="4">
        <v>3.8131753224119901E-2</v>
      </c>
      <c r="O3000" s="4">
        <v>0.34988409076500082</v>
      </c>
      <c r="P3000" s="5">
        <v>7.1781727369912673E-2</v>
      </c>
      <c r="Q3000" s="4">
        <v>0.16119467358887271</v>
      </c>
      <c r="R3000" s="6">
        <v>5</v>
      </c>
      <c r="S3000" s="7">
        <v>6264.11</v>
      </c>
      <c r="T3000" s="8">
        <v>0.433</v>
      </c>
      <c r="U3000" s="9"/>
      <c r="V3000" s="9">
        <v>128.41666667000001</v>
      </c>
      <c r="W3000" s="9"/>
      <c r="X3000" s="9">
        <v>568.83333332999996</v>
      </c>
      <c r="Y3000" s="2">
        <v>2030</v>
      </c>
    </row>
    <row r="3001" spans="2:25">
      <c r="B3001" s="11"/>
      <c r="D3001" s="11">
        <v>54009</v>
      </c>
      <c r="E3001" s="4">
        <v>54009</v>
      </c>
      <c r="F3001" s="4" t="s">
        <v>3334</v>
      </c>
      <c r="G3001" s="4">
        <v>23067</v>
      </c>
      <c r="H3001" s="4">
        <v>5040</v>
      </c>
      <c r="I3001" s="10">
        <f t="shared" si="184"/>
        <v>1148</v>
      </c>
      <c r="J3001" s="10">
        <f t="shared" si="185"/>
        <v>9786.0544211337037</v>
      </c>
      <c r="K3001" s="10">
        <f t="shared" si="186"/>
        <v>2138.1937088704149</v>
      </c>
      <c r="L3001" s="10">
        <f t="shared" si="187"/>
        <v>5441.6856111115412</v>
      </c>
      <c r="M3001" s="4">
        <v>0.21849395239953179</v>
      </c>
      <c r="N3001" s="4">
        <v>4.9768066935448912E-2</v>
      </c>
      <c r="O3001" s="4">
        <v>0.42424478350603473</v>
      </c>
      <c r="P3001" s="5">
        <v>9.2694919533117218E-2</v>
      </c>
      <c r="Q3001" s="4">
        <v>0.23590781684274248</v>
      </c>
      <c r="R3001" s="6">
        <v>2</v>
      </c>
      <c r="S3001" s="7">
        <v>618</v>
      </c>
      <c r="T3001" s="8">
        <v>2.5999999999999999E-2</v>
      </c>
      <c r="U3001" s="9"/>
      <c r="V3001" s="9">
        <v>148.75</v>
      </c>
      <c r="W3001" s="9"/>
      <c r="X3001" s="9">
        <v>1119.6666667</v>
      </c>
      <c r="Y3001" s="2">
        <v>2662</v>
      </c>
    </row>
    <row r="3002" spans="2:25">
      <c r="B3002" s="11"/>
      <c r="D3002" s="11">
        <v>54011</v>
      </c>
      <c r="E3002" s="4">
        <v>54011</v>
      </c>
      <c r="F3002" s="4" t="s">
        <v>3335</v>
      </c>
      <c r="G3002" s="4">
        <v>96100</v>
      </c>
      <c r="H3002" s="4">
        <v>16746</v>
      </c>
      <c r="I3002" s="10">
        <f t="shared" si="184"/>
        <v>4107</v>
      </c>
      <c r="J3002" s="10">
        <f t="shared" si="185"/>
        <v>39081.974428126174</v>
      </c>
      <c r="K3002" s="10">
        <f t="shared" si="186"/>
        <v>6810.2678852591143</v>
      </c>
      <c r="L3002" s="10">
        <f t="shared" si="187"/>
        <v>20379.773348860163</v>
      </c>
      <c r="M3002" s="4">
        <v>0.17425598335067638</v>
      </c>
      <c r="N3002" s="4">
        <v>4.2736732570239334E-2</v>
      </c>
      <c r="O3002" s="4">
        <v>0.40668027500651582</v>
      </c>
      <c r="P3002" s="5">
        <v>7.0866471230583913E-2</v>
      </c>
      <c r="Q3002" s="4">
        <v>0.21206840113278005</v>
      </c>
      <c r="R3002" s="6">
        <v>4</v>
      </c>
      <c r="S3002" s="7">
        <v>43089.58</v>
      </c>
      <c r="T3002" s="8">
        <v>0.44500000000000001</v>
      </c>
      <c r="U3002" s="9">
        <v>78.916666667000001</v>
      </c>
      <c r="V3002" s="9">
        <v>925.41666667000004</v>
      </c>
      <c r="W3002" s="9">
        <v>152.25</v>
      </c>
      <c r="X3002" s="9">
        <v>3716.9166667</v>
      </c>
      <c r="Y3002" s="2">
        <v>11680</v>
      </c>
    </row>
    <row r="3003" spans="2:25">
      <c r="B3003" s="11"/>
      <c r="D3003" s="11">
        <v>54013</v>
      </c>
      <c r="E3003" s="4">
        <v>54013</v>
      </c>
      <c r="F3003" s="4" t="s">
        <v>3336</v>
      </c>
      <c r="G3003" s="4">
        <v>7450</v>
      </c>
      <c r="H3003" s="4">
        <v>1661</v>
      </c>
      <c r="I3003" s="10">
        <f t="shared" si="184"/>
        <v>416</v>
      </c>
      <c r="J3003" s="10">
        <f t="shared" si="185"/>
        <v>2728.048564858278</v>
      </c>
      <c r="K3003" s="10">
        <f t="shared" si="186"/>
        <v>608.22666660799996</v>
      </c>
      <c r="L3003" s="10">
        <f t="shared" si="187"/>
        <v>1396.5871967311259</v>
      </c>
      <c r="M3003" s="4">
        <v>0.22295302013422819</v>
      </c>
      <c r="N3003" s="4">
        <v>5.5838926174496643E-2</v>
      </c>
      <c r="O3003" s="4">
        <v>0.36618101541721854</v>
      </c>
      <c r="P3003" s="5">
        <v>8.1641163303087239E-2</v>
      </c>
      <c r="Q3003" s="4">
        <v>0.18746136868874172</v>
      </c>
      <c r="R3003" s="6">
        <v>5</v>
      </c>
      <c r="S3003" s="7">
        <v>5741.3</v>
      </c>
      <c r="T3003" s="8">
        <v>0.76</v>
      </c>
      <c r="U3003" s="9"/>
      <c r="V3003" s="9">
        <v>90.333333332999999</v>
      </c>
      <c r="W3003" s="9"/>
      <c r="X3003" s="9">
        <v>351.33333333000002</v>
      </c>
      <c r="Y3003" s="2">
        <v>1345</v>
      </c>
    </row>
    <row r="3004" spans="2:25">
      <c r="B3004" s="11"/>
      <c r="D3004" s="11">
        <v>54015</v>
      </c>
      <c r="E3004" s="4">
        <v>54015</v>
      </c>
      <c r="F3004" s="4" t="s">
        <v>3337</v>
      </c>
      <c r="G3004" s="4">
        <v>8901</v>
      </c>
      <c r="H3004" s="4">
        <v>1677</v>
      </c>
      <c r="I3004" s="10">
        <f t="shared" si="184"/>
        <v>368</v>
      </c>
      <c r="J3004" s="10">
        <f t="shared" si="185"/>
        <v>3930.9134114917006</v>
      </c>
      <c r="K3004" s="10">
        <f t="shared" si="186"/>
        <v>740.6068746288712</v>
      </c>
      <c r="L3004" s="10">
        <f t="shared" si="187"/>
        <v>2112.1764855728584</v>
      </c>
      <c r="M3004" s="4">
        <v>0.18840579710144928</v>
      </c>
      <c r="N3004" s="4">
        <v>4.1343669250645997E-2</v>
      </c>
      <c r="O3004" s="4">
        <v>0.44162604330880806</v>
      </c>
      <c r="P3004" s="5">
        <v>8.3204906710355145E-2</v>
      </c>
      <c r="Q3004" s="4">
        <v>0.23729653809379378</v>
      </c>
      <c r="R3004" s="6">
        <v>5</v>
      </c>
      <c r="S3004" s="7">
        <v>5454.38</v>
      </c>
      <c r="T3004" s="8">
        <v>0.59699999999999998</v>
      </c>
      <c r="U3004" s="9"/>
      <c r="V3004" s="9">
        <v>154.66666667000001</v>
      </c>
      <c r="W3004" s="9"/>
      <c r="X3004" s="9">
        <v>486.5</v>
      </c>
      <c r="Y3004" s="2">
        <v>1509</v>
      </c>
    </row>
    <row r="3005" spans="2:25">
      <c r="B3005" s="11"/>
      <c r="D3005" s="11">
        <v>54017</v>
      </c>
      <c r="E3005" s="4">
        <v>54017</v>
      </c>
      <c r="F3005" s="4" t="s">
        <v>3338</v>
      </c>
      <c r="G3005" s="4">
        <v>8570</v>
      </c>
      <c r="H3005" s="4">
        <v>1663</v>
      </c>
      <c r="I3005" s="10">
        <f t="shared" si="184"/>
        <v>374</v>
      </c>
      <c r="J3005" s="10">
        <f t="shared" si="185"/>
        <v>3062.0448077825081</v>
      </c>
      <c r="K3005" s="10">
        <f t="shared" si="186"/>
        <v>594.1867579162556</v>
      </c>
      <c r="L3005" s="10">
        <f t="shared" si="187"/>
        <v>1497.3499413239024</v>
      </c>
      <c r="M3005" s="4">
        <v>0.194049008168028</v>
      </c>
      <c r="N3005" s="4">
        <v>4.3640606767794632E-2</v>
      </c>
      <c r="O3005" s="4">
        <v>0.3572981105930581</v>
      </c>
      <c r="P3005" s="5">
        <v>6.9333343980893303E-2</v>
      </c>
      <c r="Q3005" s="4">
        <v>0.17471994647886843</v>
      </c>
      <c r="R3005" s="6">
        <v>4</v>
      </c>
      <c r="S3005" s="7">
        <v>2068.5</v>
      </c>
      <c r="T3005" s="8">
        <v>0.252</v>
      </c>
      <c r="U3005" s="9"/>
      <c r="V3005" s="9">
        <v>39.166666667000001</v>
      </c>
      <c r="W3005" s="9"/>
      <c r="X3005" s="9">
        <v>192.75</v>
      </c>
      <c r="Y3005" s="2">
        <v>640</v>
      </c>
    </row>
    <row r="3006" spans="2:25">
      <c r="B3006" s="11"/>
      <c r="D3006" s="11">
        <v>54019</v>
      </c>
      <c r="E3006" s="4">
        <v>54019</v>
      </c>
      <c r="F3006" s="4" t="s">
        <v>3339</v>
      </c>
      <c r="G3006" s="4">
        <v>44602</v>
      </c>
      <c r="H3006" s="4">
        <v>8493</v>
      </c>
      <c r="I3006" s="10">
        <f t="shared" si="184"/>
        <v>2214</v>
      </c>
      <c r="J3006" s="10">
        <f t="shared" si="185"/>
        <v>18546.756082331885</v>
      </c>
      <c r="K3006" s="10">
        <f t="shared" si="186"/>
        <v>3531.6263711771826</v>
      </c>
      <c r="L3006" s="10">
        <f t="shared" si="187"/>
        <v>9900.3119384077308</v>
      </c>
      <c r="M3006" s="4">
        <v>0.19041747006860679</v>
      </c>
      <c r="N3006" s="4">
        <v>4.963902963992646E-2</v>
      </c>
      <c r="O3006" s="4">
        <v>0.41582790194008978</v>
      </c>
      <c r="P3006" s="5">
        <v>7.9180897071368606E-2</v>
      </c>
      <c r="Q3006" s="4">
        <v>0.22197013448741607</v>
      </c>
      <c r="R3006" s="6">
        <v>5</v>
      </c>
      <c r="S3006" s="7">
        <v>24448.5</v>
      </c>
      <c r="T3006" s="8">
        <v>0.53700000000000003</v>
      </c>
      <c r="U3006" s="9">
        <v>46.166666667000001</v>
      </c>
      <c r="V3006" s="9">
        <v>529.5</v>
      </c>
      <c r="W3006" s="9">
        <v>111.83333333</v>
      </c>
      <c r="X3006" s="9">
        <v>1711.5833333</v>
      </c>
      <c r="Y3006" s="2">
        <v>5739</v>
      </c>
    </row>
    <row r="3007" spans="2:25">
      <c r="B3007" s="11"/>
      <c r="D3007" s="11">
        <v>54021</v>
      </c>
      <c r="E3007" s="4">
        <v>54021</v>
      </c>
      <c r="F3007" s="4" t="s">
        <v>3340</v>
      </c>
      <c r="G3007" s="4">
        <v>8305</v>
      </c>
      <c r="H3007" s="4">
        <v>1288</v>
      </c>
      <c r="I3007" s="10">
        <f t="shared" si="184"/>
        <v>325</v>
      </c>
      <c r="J3007" s="10">
        <f t="shared" si="185"/>
        <v>3030.1888074644144</v>
      </c>
      <c r="K3007" s="10">
        <f t="shared" si="186"/>
        <v>469.94379097100125</v>
      </c>
      <c r="L3007" s="10">
        <f t="shared" si="187"/>
        <v>1488.8745826318618</v>
      </c>
      <c r="M3007" s="4">
        <v>0.15508729680915112</v>
      </c>
      <c r="N3007" s="4">
        <v>3.9133052378085488E-2</v>
      </c>
      <c r="O3007" s="4">
        <v>0.36486319174767179</v>
      </c>
      <c r="P3007" s="5">
        <v>5.6585646113305389E-2</v>
      </c>
      <c r="Q3007" s="4">
        <v>0.17927448315856254</v>
      </c>
      <c r="R3007" s="6">
        <v>5</v>
      </c>
      <c r="S3007" s="7">
        <v>6065.29</v>
      </c>
      <c r="T3007" s="8">
        <v>0.70199999999999996</v>
      </c>
      <c r="U3007" s="9"/>
      <c r="V3007" s="9">
        <v>58.583333332999999</v>
      </c>
      <c r="W3007" s="9"/>
      <c r="X3007" s="9">
        <v>255.25</v>
      </c>
      <c r="Y3007" s="2">
        <v>888</v>
      </c>
    </row>
    <row r="3008" spans="2:25">
      <c r="B3008" s="11"/>
      <c r="D3008" s="11">
        <v>54023</v>
      </c>
      <c r="E3008" s="4">
        <v>54023</v>
      </c>
      <c r="F3008" s="4" t="s">
        <v>3341</v>
      </c>
      <c r="G3008" s="4">
        <v>11673</v>
      </c>
      <c r="H3008" s="4">
        <v>2668</v>
      </c>
      <c r="I3008" s="10">
        <f t="shared" si="184"/>
        <v>584</v>
      </c>
      <c r="J3008" s="10">
        <f t="shared" si="185"/>
        <v>4864.575721802652</v>
      </c>
      <c r="K3008" s="10">
        <f t="shared" si="186"/>
        <v>1111.8553949943866</v>
      </c>
      <c r="L3008" s="10">
        <f t="shared" si="187"/>
        <v>2557.6034350845753</v>
      </c>
      <c r="M3008" s="4">
        <v>0.22856163796796025</v>
      </c>
      <c r="N3008" s="4">
        <v>5.0029983723121736E-2</v>
      </c>
      <c r="O3008" s="4">
        <v>0.41673740442068463</v>
      </c>
      <c r="P3008" s="5">
        <v>9.5250183756907969E-2</v>
      </c>
      <c r="Q3008" s="4">
        <v>0.21910420929363275</v>
      </c>
      <c r="R3008" s="6">
        <v>3</v>
      </c>
      <c r="S3008" s="7">
        <v>567.95000000000005</v>
      </c>
      <c r="T3008" s="8">
        <v>4.8000000000000001E-2</v>
      </c>
      <c r="U3008" s="9"/>
      <c r="V3008" s="9">
        <v>132.08333332999999</v>
      </c>
      <c r="W3008" s="9"/>
      <c r="X3008" s="9">
        <v>713.91666667000004</v>
      </c>
      <c r="Y3008" s="2">
        <v>2108</v>
      </c>
    </row>
    <row r="3009" spans="2:25">
      <c r="B3009" s="11"/>
      <c r="D3009" s="11">
        <v>54025</v>
      </c>
      <c r="E3009" s="4">
        <v>54025</v>
      </c>
      <c r="F3009" s="4" t="s">
        <v>3342</v>
      </c>
      <c r="G3009" s="4">
        <v>35523</v>
      </c>
      <c r="H3009" s="4">
        <v>7772</v>
      </c>
      <c r="I3009" s="10">
        <f t="shared" si="184"/>
        <v>1690</v>
      </c>
      <c r="J3009" s="10">
        <f t="shared" si="185"/>
        <v>14256.885643445554</v>
      </c>
      <c r="K3009" s="10">
        <f t="shared" si="186"/>
        <v>3119.2330383373819</v>
      </c>
      <c r="L3009" s="10">
        <f t="shared" si="187"/>
        <v>7167.4328508121007</v>
      </c>
      <c r="M3009" s="4">
        <v>0.21878782760465051</v>
      </c>
      <c r="N3009" s="4">
        <v>4.7574810686034398E-2</v>
      </c>
      <c r="O3009" s="4">
        <v>0.40134238784577747</v>
      </c>
      <c r="P3009" s="5">
        <v>8.7808829162440732E-2</v>
      </c>
      <c r="Q3009" s="4">
        <v>0.20176879348062102</v>
      </c>
      <c r="R3009" s="6">
        <v>4</v>
      </c>
      <c r="S3009" s="7">
        <v>17474.14</v>
      </c>
      <c r="T3009" s="8">
        <v>0.49</v>
      </c>
      <c r="U3009" s="9">
        <v>12</v>
      </c>
      <c r="V3009" s="9">
        <v>455.66666666999998</v>
      </c>
      <c r="W3009" s="9">
        <v>70.5</v>
      </c>
      <c r="X3009" s="9">
        <v>2279</v>
      </c>
      <c r="Y3009" s="2">
        <v>6724</v>
      </c>
    </row>
    <row r="3010" spans="2:25">
      <c r="B3010" s="11"/>
      <c r="D3010" s="11">
        <v>54027</v>
      </c>
      <c r="E3010" s="4">
        <v>54027</v>
      </c>
      <c r="F3010" s="4" t="s">
        <v>3343</v>
      </c>
      <c r="G3010" s="4">
        <v>23412</v>
      </c>
      <c r="H3010" s="4">
        <v>4736</v>
      </c>
      <c r="I3010" s="10">
        <f t="shared" si="184"/>
        <v>864</v>
      </c>
      <c r="J3010" s="10">
        <f t="shared" si="185"/>
        <v>8339.5789742124143</v>
      </c>
      <c r="K3010" s="10">
        <f t="shared" si="186"/>
        <v>1687.0086289881256</v>
      </c>
      <c r="L3010" s="10">
        <f t="shared" si="187"/>
        <v>4142.5566588364063</v>
      </c>
      <c r="M3010" s="4">
        <v>0.20228942422689219</v>
      </c>
      <c r="N3010" s="4">
        <v>3.6904151717068172E-2</v>
      </c>
      <c r="O3010" s="4">
        <v>0.3562095922694522</v>
      </c>
      <c r="P3010" s="5">
        <v>7.2057433324283507E-2</v>
      </c>
      <c r="Q3010" s="4">
        <v>0.1769415965674187</v>
      </c>
      <c r="R3010" s="6">
        <v>5</v>
      </c>
      <c r="S3010" s="7">
        <v>15692.55</v>
      </c>
      <c r="T3010" s="8">
        <v>0.66700000000000004</v>
      </c>
      <c r="U3010" s="9"/>
      <c r="V3010" s="9">
        <v>237.75</v>
      </c>
      <c r="W3010" s="9"/>
      <c r="X3010" s="9">
        <v>1123.0833333</v>
      </c>
      <c r="Y3010" s="2">
        <v>3866</v>
      </c>
    </row>
    <row r="3011" spans="2:25">
      <c r="B3011" s="11"/>
      <c r="D3011" s="11">
        <v>54029</v>
      </c>
      <c r="E3011" s="4">
        <v>54029</v>
      </c>
      <c r="F3011" s="4" t="s">
        <v>3344</v>
      </c>
      <c r="G3011" s="4">
        <v>29921</v>
      </c>
      <c r="H3011" s="4">
        <v>6340</v>
      </c>
      <c r="I3011" s="10">
        <f t="shared" si="184"/>
        <v>1874</v>
      </c>
      <c r="J3011" s="10">
        <f t="shared" si="185"/>
        <v>11734.847693679729</v>
      </c>
      <c r="K3011" s="10">
        <f t="shared" si="186"/>
        <v>2486.5122949744155</v>
      </c>
      <c r="L3011" s="10">
        <f t="shared" si="187"/>
        <v>5941.1656211620839</v>
      </c>
      <c r="M3011" s="4">
        <v>0.2118913137929882</v>
      </c>
      <c r="N3011" s="4">
        <v>6.2631596537548878E-2</v>
      </c>
      <c r="O3011" s="4">
        <v>0.39219436829249454</v>
      </c>
      <c r="P3011" s="5">
        <v>8.310257995970774E-2</v>
      </c>
      <c r="Q3011" s="4">
        <v>0.19856173326967963</v>
      </c>
      <c r="R3011" s="6">
        <v>3</v>
      </c>
      <c r="S3011" s="7">
        <v>1502</v>
      </c>
      <c r="T3011" s="8">
        <v>0.05</v>
      </c>
      <c r="U3011" s="9">
        <v>12</v>
      </c>
      <c r="V3011" s="9">
        <v>278.5</v>
      </c>
      <c r="W3011" s="9">
        <v>26.75</v>
      </c>
      <c r="X3011" s="9">
        <v>2044.0833333</v>
      </c>
      <c r="Y3011" s="2">
        <v>5431</v>
      </c>
    </row>
    <row r="3012" spans="2:25">
      <c r="B3012" s="11"/>
      <c r="D3012" s="11">
        <v>54031</v>
      </c>
      <c r="E3012" s="4">
        <v>54031</v>
      </c>
      <c r="F3012" s="4" t="s">
        <v>3345</v>
      </c>
      <c r="G3012" s="4">
        <v>13812</v>
      </c>
      <c r="H3012" s="4">
        <v>2763</v>
      </c>
      <c r="I3012" s="10">
        <f t="shared" ref="I3012:I3075" si="188">$G3012*N3012</f>
        <v>685</v>
      </c>
      <c r="J3012" s="10">
        <f t="shared" ref="J3012:J3075" si="189">$G3012*O3012</f>
        <v>5240.9246438025812</v>
      </c>
      <c r="K3012" s="10">
        <f t="shared" ref="K3012:K3075" si="190">$G3012*P3012</f>
        <v>1048.4125970769283</v>
      </c>
      <c r="L3012" s="10">
        <f t="shared" ref="L3012:L3075" si="191">$G3012*Q3012</f>
        <v>2551.1379221089433</v>
      </c>
      <c r="M3012" s="4">
        <v>0.20004344048653344</v>
      </c>
      <c r="N3012" s="4">
        <v>4.9594555459021139E-2</v>
      </c>
      <c r="O3012" s="4">
        <v>0.37944719401987992</v>
      </c>
      <c r="P3012" s="5">
        <v>7.5905922174697965E-2</v>
      </c>
      <c r="Q3012" s="4">
        <v>0.18470445425057511</v>
      </c>
      <c r="R3012" s="6">
        <v>4</v>
      </c>
      <c r="S3012" s="7">
        <v>7819.23</v>
      </c>
      <c r="T3012" s="8">
        <v>0.56100000000000005</v>
      </c>
      <c r="U3012" s="9"/>
      <c r="V3012" s="9">
        <v>128.5</v>
      </c>
      <c r="W3012" s="9">
        <v>13.416666666999999</v>
      </c>
      <c r="X3012" s="9">
        <v>691.91666667000004</v>
      </c>
      <c r="Y3012" s="2">
        <v>2221</v>
      </c>
    </row>
    <row r="3013" spans="2:25">
      <c r="B3013" s="11"/>
      <c r="D3013" s="11">
        <v>54033</v>
      </c>
      <c r="E3013" s="4">
        <v>54033</v>
      </c>
      <c r="F3013" s="4" t="s">
        <v>3346</v>
      </c>
      <c r="G3013" s="4">
        <v>68438</v>
      </c>
      <c r="H3013" s="4">
        <v>12412</v>
      </c>
      <c r="I3013" s="10">
        <f t="shared" si="188"/>
        <v>3016</v>
      </c>
      <c r="J3013" s="10">
        <f t="shared" si="189"/>
        <v>25789.074613396682</v>
      </c>
      <c r="K3013" s="10">
        <f t="shared" si="190"/>
        <v>4677.138345677542</v>
      </c>
      <c r="L3013" s="10">
        <f t="shared" si="191"/>
        <v>12599.532558455683</v>
      </c>
      <c r="M3013" s="4">
        <v>0.18136123206405799</v>
      </c>
      <c r="N3013" s="4">
        <v>4.4069084426780446E-2</v>
      </c>
      <c r="O3013" s="4">
        <v>0.37682390796628601</v>
      </c>
      <c r="P3013" s="5">
        <v>6.8341248219958822E-2</v>
      </c>
      <c r="Q3013" s="4">
        <v>0.18410141381185427</v>
      </c>
      <c r="R3013" s="6">
        <v>3</v>
      </c>
      <c r="S3013" s="7">
        <v>35599.33</v>
      </c>
      <c r="T3013" s="8">
        <v>0.51600000000000001</v>
      </c>
      <c r="U3013" s="9">
        <v>24.75</v>
      </c>
      <c r="V3013" s="9">
        <v>676.25</v>
      </c>
      <c r="W3013" s="9">
        <v>29.75</v>
      </c>
      <c r="X3013" s="9">
        <v>2912.5833333</v>
      </c>
      <c r="Y3013" s="2">
        <v>9806</v>
      </c>
    </row>
    <row r="3014" spans="2:25">
      <c r="B3014" s="11"/>
      <c r="D3014" s="11">
        <v>54035</v>
      </c>
      <c r="E3014" s="4">
        <v>54035</v>
      </c>
      <c r="F3014" s="4" t="s">
        <v>3347</v>
      </c>
      <c r="G3014" s="4">
        <v>29123</v>
      </c>
      <c r="H3014" s="4">
        <v>5537</v>
      </c>
      <c r="I3014" s="10">
        <f t="shared" si="188"/>
        <v>1455</v>
      </c>
      <c r="J3014" s="10">
        <f t="shared" si="189"/>
        <v>12371.805832467291</v>
      </c>
      <c r="K3014" s="10">
        <f t="shared" si="190"/>
        <v>2352.1851764712219</v>
      </c>
      <c r="L3014" s="10">
        <f t="shared" si="191"/>
        <v>6117.3694710300815</v>
      </c>
      <c r="M3014" s="4">
        <v>0.19012464375236068</v>
      </c>
      <c r="N3014" s="4">
        <v>4.9960512309858186E-2</v>
      </c>
      <c r="O3014" s="4">
        <v>0.42481220452794327</v>
      </c>
      <c r="P3014" s="5">
        <v>8.0767269047530191E-2</v>
      </c>
      <c r="Q3014" s="4">
        <v>0.2100528610043636</v>
      </c>
      <c r="R3014" s="6">
        <v>3</v>
      </c>
      <c r="S3014" s="7">
        <v>3832.11</v>
      </c>
      <c r="T3014" s="8">
        <v>0.13100000000000001</v>
      </c>
      <c r="U3014" s="9"/>
      <c r="V3014" s="9">
        <v>334.16666666999998</v>
      </c>
      <c r="W3014" s="9"/>
      <c r="X3014" s="9">
        <v>1672.1666667</v>
      </c>
      <c r="Y3014" s="2">
        <v>4719</v>
      </c>
    </row>
    <row r="3015" spans="2:25">
      <c r="B3015" s="11"/>
      <c r="D3015" s="11">
        <v>54037</v>
      </c>
      <c r="E3015" s="4">
        <v>54037</v>
      </c>
      <c r="F3015" s="4" t="s">
        <v>3348</v>
      </c>
      <c r="G3015" s="4">
        <v>55673</v>
      </c>
      <c r="H3015" s="4">
        <v>8146.0000000000009</v>
      </c>
      <c r="I3015" s="10">
        <f t="shared" si="188"/>
        <v>1450</v>
      </c>
      <c r="J3015" s="10">
        <f t="shared" si="189"/>
        <v>17416.660419013453</v>
      </c>
      <c r="K3015" s="10">
        <f t="shared" si="190"/>
        <v>2548.3828026742513</v>
      </c>
      <c r="L3015" s="10">
        <f t="shared" si="191"/>
        <v>8100.4601827817232</v>
      </c>
      <c r="M3015" s="4">
        <v>0.14631868230560596</v>
      </c>
      <c r="N3015" s="4">
        <v>2.6044940994737125E-2</v>
      </c>
      <c r="O3015" s="4">
        <v>0.31283854685419238</v>
      </c>
      <c r="P3015" s="5">
        <v>4.5774123950106001E-2</v>
      </c>
      <c r="Q3015" s="4">
        <v>0.14550069482121897</v>
      </c>
      <c r="R3015" s="6">
        <v>2</v>
      </c>
      <c r="S3015" s="7">
        <v>0</v>
      </c>
      <c r="T3015" s="8">
        <v>0</v>
      </c>
      <c r="U3015" s="9">
        <v>41.666666667000001</v>
      </c>
      <c r="V3015" s="9">
        <v>332.5</v>
      </c>
      <c r="W3015" s="9">
        <v>156</v>
      </c>
      <c r="X3015" s="9">
        <v>1876.5833333</v>
      </c>
      <c r="Y3015" s="2">
        <v>7016</v>
      </c>
    </row>
    <row r="3016" spans="2:25">
      <c r="B3016" s="11"/>
      <c r="D3016" s="11">
        <v>54039</v>
      </c>
      <c r="E3016" s="4">
        <v>54039</v>
      </c>
      <c r="F3016" s="4" t="s">
        <v>3349</v>
      </c>
      <c r="G3016" s="4">
        <v>187827</v>
      </c>
      <c r="H3016" s="4">
        <v>35257</v>
      </c>
      <c r="I3016" s="10">
        <f t="shared" si="188"/>
        <v>8812</v>
      </c>
      <c r="J3016" s="10">
        <f t="shared" si="189"/>
        <v>81146.917696139993</v>
      </c>
      <c r="K3016" s="10">
        <f t="shared" si="190"/>
        <v>15232.085255116715</v>
      </c>
      <c r="L3016" s="10">
        <f t="shared" si="191"/>
        <v>41527.433934159642</v>
      </c>
      <c r="M3016" s="4">
        <v>0.18770996715062266</v>
      </c>
      <c r="N3016" s="4">
        <v>4.6915512679220769E-2</v>
      </c>
      <c r="O3016" s="4">
        <v>0.4320301005507195</v>
      </c>
      <c r="P3016" s="5">
        <v>8.1096355982455751E-2</v>
      </c>
      <c r="Q3016" s="4">
        <v>0.2210940596088935</v>
      </c>
      <c r="R3016" s="6">
        <v>3</v>
      </c>
      <c r="S3016" s="7">
        <v>41552.83</v>
      </c>
      <c r="T3016" s="8">
        <v>0.218</v>
      </c>
      <c r="U3016" s="9">
        <v>216</v>
      </c>
      <c r="V3016" s="9">
        <v>2033.9166667</v>
      </c>
      <c r="W3016" s="9">
        <v>421.5</v>
      </c>
      <c r="X3016" s="9">
        <v>8188.75</v>
      </c>
      <c r="Y3016" s="2">
        <v>24990</v>
      </c>
    </row>
    <row r="3017" spans="2:25">
      <c r="B3017" s="11"/>
      <c r="D3017" s="11">
        <v>54041</v>
      </c>
      <c r="E3017" s="4">
        <v>54041</v>
      </c>
      <c r="F3017" s="4" t="s">
        <v>3350</v>
      </c>
      <c r="G3017" s="4">
        <v>16371</v>
      </c>
      <c r="H3017" s="4">
        <v>3195</v>
      </c>
      <c r="I3017" s="10">
        <f t="shared" si="188"/>
        <v>753</v>
      </c>
      <c r="J3017" s="10">
        <f t="shared" si="189"/>
        <v>5921.6514421493093</v>
      </c>
      <c r="K3017" s="10">
        <f t="shared" si="190"/>
        <v>1155.6823870055002</v>
      </c>
      <c r="L3017" s="10">
        <f t="shared" si="191"/>
        <v>2658.2208377691318</v>
      </c>
      <c r="M3017" s="4">
        <v>0.19516217702034086</v>
      </c>
      <c r="N3017" s="4">
        <v>4.5995968480850281E-2</v>
      </c>
      <c r="O3017" s="4">
        <v>0.36171592707527395</v>
      </c>
      <c r="P3017" s="5">
        <v>7.0593267790941314E-2</v>
      </c>
      <c r="Q3017" s="4">
        <v>0.16237376078242818</v>
      </c>
      <c r="R3017" s="6">
        <v>4</v>
      </c>
      <c r="S3017" s="7">
        <v>9922.86</v>
      </c>
      <c r="T3017" s="8">
        <v>0.60399999999999998</v>
      </c>
      <c r="U3017" s="9"/>
      <c r="V3017" s="9">
        <v>195.41666667000001</v>
      </c>
      <c r="W3017" s="9"/>
      <c r="X3017" s="9">
        <v>711.91666667000004</v>
      </c>
      <c r="Y3017" s="2">
        <v>2406</v>
      </c>
    </row>
    <row r="3018" spans="2:25">
      <c r="B3018" s="11"/>
      <c r="D3018" s="11">
        <v>54043</v>
      </c>
      <c r="E3018" s="4">
        <v>54043</v>
      </c>
      <c r="F3018" s="4" t="s">
        <v>3351</v>
      </c>
      <c r="G3018" s="4">
        <v>21241</v>
      </c>
      <c r="H3018" s="4">
        <v>3699</v>
      </c>
      <c r="I3018" s="10">
        <f t="shared" si="188"/>
        <v>834</v>
      </c>
      <c r="J3018" s="10">
        <f t="shared" si="189"/>
        <v>10570.080401684523</v>
      </c>
      <c r="K3018" s="10">
        <f t="shared" si="190"/>
        <v>1840.7197121524905</v>
      </c>
      <c r="L3018" s="10">
        <f t="shared" si="191"/>
        <v>5788.0064847989361</v>
      </c>
      <c r="M3018" s="4">
        <v>0.17414434348665317</v>
      </c>
      <c r="N3018" s="4">
        <v>3.9263688150275408E-2</v>
      </c>
      <c r="O3018" s="4">
        <v>0.49762630769194122</v>
      </c>
      <c r="P3018" s="5">
        <v>8.6658806654700368E-2</v>
      </c>
      <c r="Q3018" s="4">
        <v>0.27249218420973287</v>
      </c>
      <c r="R3018" s="6">
        <v>5</v>
      </c>
      <c r="S3018" s="7">
        <v>18244.830000000002</v>
      </c>
      <c r="T3018" s="8">
        <v>0.84599999999999997</v>
      </c>
      <c r="U3018" s="9"/>
      <c r="V3018" s="9">
        <v>367.58333333000002</v>
      </c>
      <c r="W3018" s="9"/>
      <c r="X3018" s="9">
        <v>1163.6666667</v>
      </c>
      <c r="Y3018" s="2">
        <v>3320</v>
      </c>
    </row>
    <row r="3019" spans="2:25">
      <c r="B3019" s="11"/>
      <c r="D3019" s="11">
        <v>54045</v>
      </c>
      <c r="E3019" s="4">
        <v>54045</v>
      </c>
      <c r="F3019" s="4" t="s">
        <v>3352</v>
      </c>
      <c r="G3019" s="4">
        <v>34428</v>
      </c>
      <c r="H3019" s="4">
        <v>6055</v>
      </c>
      <c r="I3019" s="10">
        <f t="shared" si="188"/>
        <v>1597</v>
      </c>
      <c r="J3019" s="10">
        <f t="shared" si="189"/>
        <v>17019.195301544907</v>
      </c>
      <c r="K3019" s="10">
        <f t="shared" si="190"/>
        <v>2993.2388622880917</v>
      </c>
      <c r="L3019" s="10">
        <f t="shared" si="191"/>
        <v>9742.7923627820819</v>
      </c>
      <c r="M3019" s="4">
        <v>0.17587428836993146</v>
      </c>
      <c r="N3019" s="4">
        <v>4.638666201928663E-2</v>
      </c>
      <c r="O3019" s="4">
        <v>0.49434167832999037</v>
      </c>
      <c r="P3019" s="5">
        <v>8.6941990887884624E-2</v>
      </c>
      <c r="Q3019" s="4">
        <v>0.28299036722383181</v>
      </c>
      <c r="R3019" s="6">
        <v>5</v>
      </c>
      <c r="S3019" s="7">
        <v>25894.2</v>
      </c>
      <c r="T3019" s="8">
        <v>0.72399999999999998</v>
      </c>
      <c r="U3019" s="9">
        <v>17</v>
      </c>
      <c r="V3019" s="9">
        <v>605.58333332999996</v>
      </c>
      <c r="W3019" s="9">
        <v>39.166666667000001</v>
      </c>
      <c r="X3019" s="9">
        <v>1769.6666667</v>
      </c>
      <c r="Y3019" s="2">
        <v>5325</v>
      </c>
    </row>
    <row r="3020" spans="2:25">
      <c r="B3020" s="11"/>
      <c r="D3020" s="11">
        <v>54047</v>
      </c>
      <c r="E3020" s="4">
        <v>54047</v>
      </c>
      <c r="F3020" s="4" t="s">
        <v>3353</v>
      </c>
      <c r="G3020" s="4">
        <v>19707</v>
      </c>
      <c r="H3020" s="4">
        <v>3761.9999999999995</v>
      </c>
      <c r="I3020" s="10">
        <f t="shared" si="188"/>
        <v>916</v>
      </c>
      <c r="J3020" s="10">
        <f t="shared" si="189"/>
        <v>9475.7515141897074</v>
      </c>
      <c r="K3020" s="10">
        <f t="shared" si="190"/>
        <v>1808.8890849130603</v>
      </c>
      <c r="L3020" s="10">
        <f t="shared" si="191"/>
        <v>5031.372485242443</v>
      </c>
      <c r="M3020" s="4">
        <v>0.19089663571319834</v>
      </c>
      <c r="N3020" s="4">
        <v>4.6480945856802153E-2</v>
      </c>
      <c r="O3020" s="4">
        <v>0.48083176100825631</v>
      </c>
      <c r="P3020" s="5">
        <v>9.1789165520528765E-2</v>
      </c>
      <c r="Q3020" s="4">
        <v>0.25530889964187564</v>
      </c>
      <c r="R3020" s="6">
        <v>5</v>
      </c>
      <c r="S3020" s="7">
        <v>14768.77</v>
      </c>
      <c r="T3020" s="8">
        <v>0.71</v>
      </c>
      <c r="U3020" s="9">
        <v>53.5</v>
      </c>
      <c r="V3020" s="9">
        <v>465.08333333000002</v>
      </c>
      <c r="W3020" s="9">
        <v>106.08333333</v>
      </c>
      <c r="X3020" s="9">
        <v>1025</v>
      </c>
      <c r="Y3020" s="2">
        <v>3585</v>
      </c>
    </row>
    <row r="3021" spans="2:25">
      <c r="B3021" s="11"/>
      <c r="D3021" s="11">
        <v>54049</v>
      </c>
      <c r="E3021" s="4">
        <v>54049</v>
      </c>
      <c r="F3021" s="4" t="s">
        <v>3354</v>
      </c>
      <c r="G3021" s="4">
        <v>56575</v>
      </c>
      <c r="H3021" s="4">
        <v>10441</v>
      </c>
      <c r="I3021" s="10">
        <f t="shared" si="188"/>
        <v>2769</v>
      </c>
      <c r="J3021" s="10">
        <f t="shared" si="189"/>
        <v>24016.061674824254</v>
      </c>
      <c r="K3021" s="10">
        <f t="shared" si="190"/>
        <v>4432.1997339255859</v>
      </c>
      <c r="L3021" s="10">
        <f t="shared" si="191"/>
        <v>12503.961155070816</v>
      </c>
      <c r="M3021" s="4">
        <v>0.18455148033583738</v>
      </c>
      <c r="N3021" s="4">
        <v>4.894387980556783E-2</v>
      </c>
      <c r="O3021" s="4">
        <v>0.42449954352318608</v>
      </c>
      <c r="P3021" s="5">
        <v>7.8342019159091225E-2</v>
      </c>
      <c r="Q3021" s="4">
        <v>0.22101566336846337</v>
      </c>
      <c r="R3021" s="6">
        <v>4</v>
      </c>
      <c r="S3021" s="7">
        <v>10933.93</v>
      </c>
      <c r="T3021" s="8">
        <v>0.193</v>
      </c>
      <c r="U3021" s="9">
        <v>30.666666667000001</v>
      </c>
      <c r="V3021" s="9">
        <v>445.83333333000002</v>
      </c>
      <c r="W3021" s="9">
        <v>78.25</v>
      </c>
      <c r="X3021" s="9">
        <v>2610.6666667</v>
      </c>
      <c r="Y3021" s="2">
        <v>7378</v>
      </c>
    </row>
    <row r="3022" spans="2:25">
      <c r="B3022" s="11"/>
      <c r="D3022" s="11">
        <v>54051</v>
      </c>
      <c r="E3022" s="4">
        <v>54051</v>
      </c>
      <c r="F3022" s="4" t="s">
        <v>3355</v>
      </c>
      <c r="G3022" s="4">
        <v>32006</v>
      </c>
      <c r="H3022" s="4">
        <v>6432</v>
      </c>
      <c r="I3022" s="10">
        <f t="shared" si="188"/>
        <v>1515</v>
      </c>
      <c r="J3022" s="10">
        <f t="shared" si="189"/>
        <v>12307.609870421478</v>
      </c>
      <c r="K3022" s="10">
        <f t="shared" si="190"/>
        <v>2473.3658278619932</v>
      </c>
      <c r="L3022" s="10">
        <f t="shared" si="191"/>
        <v>5861.8380435273748</v>
      </c>
      <c r="M3022" s="4">
        <v>0.20096231956508154</v>
      </c>
      <c r="N3022" s="4">
        <v>4.7334874710991688E-2</v>
      </c>
      <c r="O3022" s="4">
        <v>0.38454070706809595</v>
      </c>
      <c r="P3022" s="5">
        <v>7.7278192459601117E-2</v>
      </c>
      <c r="Q3022" s="4">
        <v>0.18314809859174452</v>
      </c>
      <c r="R3022" s="6">
        <v>2</v>
      </c>
      <c r="S3022" s="7">
        <v>2885.93</v>
      </c>
      <c r="T3022" s="8">
        <v>8.8999999999999996E-2</v>
      </c>
      <c r="U3022" s="9"/>
      <c r="V3022" s="9">
        <v>222.5</v>
      </c>
      <c r="W3022" s="9"/>
      <c r="X3022" s="9">
        <v>1043.25</v>
      </c>
      <c r="Y3022" s="2">
        <v>3189</v>
      </c>
    </row>
    <row r="3023" spans="2:25">
      <c r="B3023" s="11"/>
      <c r="D3023" s="11">
        <v>54053</v>
      </c>
      <c r="E3023" s="4">
        <v>54053</v>
      </c>
      <c r="F3023" s="4" t="s">
        <v>3356</v>
      </c>
      <c r="G3023" s="4">
        <v>27000</v>
      </c>
      <c r="H3023" s="4">
        <v>5249</v>
      </c>
      <c r="I3023" s="10">
        <f t="shared" si="188"/>
        <v>1219</v>
      </c>
      <c r="J3023" s="10">
        <f t="shared" si="189"/>
        <v>12424.771862605432</v>
      </c>
      <c r="K3023" s="10">
        <f t="shared" si="190"/>
        <v>2415.4676854376262</v>
      </c>
      <c r="L3023" s="10">
        <f t="shared" si="191"/>
        <v>6525.4418385323497</v>
      </c>
      <c r="M3023" s="4">
        <v>0.19440740740740742</v>
      </c>
      <c r="N3023" s="4">
        <v>4.5148148148148146E-2</v>
      </c>
      <c r="O3023" s="4">
        <v>0.46017673565205303</v>
      </c>
      <c r="P3023" s="5">
        <v>8.9461766127319486E-2</v>
      </c>
      <c r="Q3023" s="4">
        <v>0.24168303105675371</v>
      </c>
      <c r="R3023" s="6">
        <v>5</v>
      </c>
      <c r="S3023" s="7">
        <v>19421.759999999998</v>
      </c>
      <c r="T3023" s="8">
        <v>0.71499999999999997</v>
      </c>
      <c r="U3023" s="9"/>
      <c r="V3023" s="9">
        <v>411.08333333000002</v>
      </c>
      <c r="W3023" s="9"/>
      <c r="X3023" s="9">
        <v>1386.8333333</v>
      </c>
      <c r="Y3023" s="2">
        <v>3987</v>
      </c>
    </row>
    <row r="3024" spans="2:25">
      <c r="B3024" s="11"/>
      <c r="D3024" s="11">
        <v>54055</v>
      </c>
      <c r="E3024" s="4">
        <v>54055</v>
      </c>
      <c r="F3024" s="4" t="s">
        <v>3357</v>
      </c>
      <c r="G3024" s="4">
        <v>60963</v>
      </c>
      <c r="H3024" s="4">
        <v>12303</v>
      </c>
      <c r="I3024" s="10">
        <f t="shared" si="188"/>
        <v>3156</v>
      </c>
      <c r="J3024" s="10">
        <f t="shared" si="189"/>
        <v>26777.308035886701</v>
      </c>
      <c r="K3024" s="10">
        <f t="shared" si="190"/>
        <v>5403.9535581502569</v>
      </c>
      <c r="L3024" s="10">
        <f t="shared" si="191"/>
        <v>13408.131460626297</v>
      </c>
      <c r="M3024" s="4">
        <v>0.20181093450125487</v>
      </c>
      <c r="N3024" s="4">
        <v>5.1769105851090007E-2</v>
      </c>
      <c r="O3024" s="4">
        <v>0.43923868634887886</v>
      </c>
      <c r="P3024" s="5">
        <v>8.8643169761170829E-2</v>
      </c>
      <c r="Q3024" s="4">
        <v>0.21993883930623981</v>
      </c>
      <c r="R3024" s="6">
        <v>5</v>
      </c>
      <c r="S3024" s="7">
        <v>56020</v>
      </c>
      <c r="T3024" s="8">
        <v>0.90500000000000003</v>
      </c>
      <c r="U3024" s="9">
        <v>89.333333332999999</v>
      </c>
      <c r="V3024" s="9">
        <v>909.41666667000004</v>
      </c>
      <c r="W3024" s="9">
        <v>159.58333332999999</v>
      </c>
      <c r="X3024" s="9">
        <v>3360</v>
      </c>
      <c r="Y3024" s="2">
        <v>10348</v>
      </c>
    </row>
    <row r="3025" spans="2:25">
      <c r="B3025" s="11"/>
      <c r="D3025" s="11">
        <v>54057</v>
      </c>
      <c r="E3025" s="4">
        <v>54057</v>
      </c>
      <c r="F3025" s="4" t="s">
        <v>3358</v>
      </c>
      <c r="G3025" s="4">
        <v>27421</v>
      </c>
      <c r="H3025" s="4">
        <v>5484</v>
      </c>
      <c r="I3025" s="10">
        <f t="shared" si="188"/>
        <v>1239</v>
      </c>
      <c r="J3025" s="10">
        <f t="shared" si="189"/>
        <v>11448.766312083568</v>
      </c>
      <c r="K3025" s="10">
        <f t="shared" si="190"/>
        <v>2289.6697587785379</v>
      </c>
      <c r="L3025" s="10">
        <f t="shared" si="191"/>
        <v>6031.469099278359</v>
      </c>
      <c r="M3025" s="4">
        <v>0.19999270631997373</v>
      </c>
      <c r="N3025" s="4">
        <v>4.5184347762663654E-2</v>
      </c>
      <c r="O3025" s="4">
        <v>0.41751819087865388</v>
      </c>
      <c r="P3025" s="5">
        <v>8.3500592931641374E-2</v>
      </c>
      <c r="Q3025" s="4">
        <v>0.21995802849197182</v>
      </c>
      <c r="R3025" s="6">
        <v>4</v>
      </c>
      <c r="S3025" s="7">
        <v>15179.05</v>
      </c>
      <c r="T3025" s="8">
        <v>0.54700000000000004</v>
      </c>
      <c r="U3025" s="9">
        <v>13.25</v>
      </c>
      <c r="V3025" s="9">
        <v>255.33333332999999</v>
      </c>
      <c r="W3025" s="9">
        <v>47.5</v>
      </c>
      <c r="X3025" s="9">
        <v>1821.1666667</v>
      </c>
      <c r="Y3025" s="2">
        <v>5131</v>
      </c>
    </row>
    <row r="3026" spans="2:25">
      <c r="B3026" s="11"/>
      <c r="D3026" s="11">
        <v>54059</v>
      </c>
      <c r="E3026" s="4">
        <v>54059</v>
      </c>
      <c r="F3026" s="4" t="s">
        <v>3359</v>
      </c>
      <c r="G3026" s="4">
        <v>25150</v>
      </c>
      <c r="H3026" s="4">
        <v>4180</v>
      </c>
      <c r="I3026" s="10">
        <f t="shared" si="188"/>
        <v>747</v>
      </c>
      <c r="J3026" s="10">
        <f t="shared" si="189"/>
        <v>12488.606528563721</v>
      </c>
      <c r="K3026" s="10">
        <f t="shared" si="190"/>
        <v>2075.641164588324</v>
      </c>
      <c r="L3026" s="10">
        <f t="shared" si="191"/>
        <v>7229.9125930721912</v>
      </c>
      <c r="M3026" s="4">
        <v>0.1662027833001988</v>
      </c>
      <c r="N3026" s="4">
        <v>2.9701789264413518E-2</v>
      </c>
      <c r="O3026" s="4">
        <v>0.49656487191108234</v>
      </c>
      <c r="P3026" s="5">
        <v>8.2530463800728593E-2</v>
      </c>
      <c r="Q3026" s="4">
        <v>0.28747167368080284</v>
      </c>
      <c r="R3026" s="6">
        <v>5</v>
      </c>
      <c r="S3026" s="7">
        <v>23824.93</v>
      </c>
      <c r="T3026" s="8">
        <v>0.91900000000000004</v>
      </c>
      <c r="U3026" s="9">
        <v>15</v>
      </c>
      <c r="V3026" s="9">
        <v>565.5</v>
      </c>
      <c r="W3026" s="9">
        <v>25.833333332999999</v>
      </c>
      <c r="X3026" s="9">
        <v>1155.9166667</v>
      </c>
      <c r="Y3026" s="2">
        <v>4021</v>
      </c>
    </row>
    <row r="3027" spans="2:25">
      <c r="B3027" s="11"/>
      <c r="D3027" s="11">
        <v>54061</v>
      </c>
      <c r="E3027" s="4">
        <v>54061</v>
      </c>
      <c r="F3027" s="4" t="s">
        <v>3360</v>
      </c>
      <c r="G3027" s="4">
        <v>103715</v>
      </c>
      <c r="H3027" s="4">
        <v>11750</v>
      </c>
      <c r="I3027" s="10">
        <f t="shared" si="188"/>
        <v>2700</v>
      </c>
      <c r="J3027" s="10">
        <f t="shared" si="189"/>
        <v>40093.762979167259</v>
      </c>
      <c r="K3027" s="10">
        <f t="shared" si="190"/>
        <v>4542.2717543770459</v>
      </c>
      <c r="L3027" s="10">
        <f t="shared" si="191"/>
        <v>19978.083379744472</v>
      </c>
      <c r="M3027" s="4">
        <v>0.11329123077664754</v>
      </c>
      <c r="N3027" s="4">
        <v>2.6032878561442416E-2</v>
      </c>
      <c r="O3027" s="4">
        <v>0.38657631952145066</v>
      </c>
      <c r="P3027" s="5">
        <v>4.3795707027691713E-2</v>
      </c>
      <c r="Q3027" s="4">
        <v>0.19262482167231812</v>
      </c>
      <c r="R3027" s="6">
        <v>2</v>
      </c>
      <c r="S3027" s="7">
        <v>3046.11</v>
      </c>
      <c r="T3027" s="8">
        <v>0.03</v>
      </c>
      <c r="U3027" s="9">
        <v>29</v>
      </c>
      <c r="V3027" s="9">
        <v>423.41666666999998</v>
      </c>
      <c r="W3027" s="9">
        <v>49.166666667000001</v>
      </c>
      <c r="X3027" s="9">
        <v>2412.5833333</v>
      </c>
      <c r="Y3027" s="2">
        <v>7227</v>
      </c>
    </row>
    <row r="3028" spans="2:25">
      <c r="B3028" s="11"/>
      <c r="D3028" s="11">
        <v>54063</v>
      </c>
      <c r="E3028" s="4">
        <v>54063</v>
      </c>
      <c r="F3028" s="4" t="s">
        <v>3361</v>
      </c>
      <c r="G3028" s="4">
        <v>13517</v>
      </c>
      <c r="H3028" s="4">
        <v>3311</v>
      </c>
      <c r="I3028" s="10">
        <f t="shared" si="188"/>
        <v>707</v>
      </c>
      <c r="J3028" s="10">
        <f t="shared" si="189"/>
        <v>5028.9837748746986</v>
      </c>
      <c r="K3028" s="10">
        <f t="shared" si="190"/>
        <v>1231.8536123851541</v>
      </c>
      <c r="L3028" s="10">
        <f t="shared" si="191"/>
        <v>2418.5736585761028</v>
      </c>
      <c r="M3028" s="4">
        <v>0.24495080269290523</v>
      </c>
      <c r="N3028" s="4">
        <v>5.2304505437597099E-2</v>
      </c>
      <c r="O3028" s="4">
        <v>0.3720488107475548</v>
      </c>
      <c r="P3028" s="5">
        <v>9.1133654833554345E-2</v>
      </c>
      <c r="Q3028" s="4">
        <v>0.1789282872365246</v>
      </c>
      <c r="R3028" s="6">
        <v>4</v>
      </c>
      <c r="S3028" s="7">
        <v>6419.18</v>
      </c>
      <c r="T3028" s="8">
        <v>0.47499999999999998</v>
      </c>
      <c r="U3028" s="9"/>
      <c r="V3028" s="9">
        <v>153.91666667000001</v>
      </c>
      <c r="W3028" s="9"/>
      <c r="X3028" s="9">
        <v>794.16666667000004</v>
      </c>
      <c r="Y3028" s="2">
        <v>2390</v>
      </c>
    </row>
    <row r="3029" spans="2:25">
      <c r="B3029" s="11"/>
      <c r="D3029" s="11">
        <v>54065</v>
      </c>
      <c r="E3029" s="4">
        <v>54065</v>
      </c>
      <c r="F3029" s="4" t="s">
        <v>3362</v>
      </c>
      <c r="G3029" s="4">
        <v>17510</v>
      </c>
      <c r="H3029" s="4">
        <v>3727</v>
      </c>
      <c r="I3029" s="10">
        <f t="shared" si="188"/>
        <v>770</v>
      </c>
      <c r="J3029" s="10">
        <f t="shared" si="189"/>
        <v>5936.820105097172</v>
      </c>
      <c r="K3029" s="10">
        <f t="shared" si="190"/>
        <v>1263.6509726840184</v>
      </c>
      <c r="L3029" s="10">
        <f t="shared" si="191"/>
        <v>2937.3873808604762</v>
      </c>
      <c r="M3029" s="4">
        <v>0.21284980011422044</v>
      </c>
      <c r="N3029" s="4">
        <v>4.3974871501998858E-2</v>
      </c>
      <c r="O3029" s="4">
        <v>0.33905311850926168</v>
      </c>
      <c r="P3029" s="5">
        <v>7.2167388502799454E-2</v>
      </c>
      <c r="Q3029" s="4">
        <v>0.16775484756484729</v>
      </c>
      <c r="R3029" s="6">
        <v>4</v>
      </c>
      <c r="S3029" s="7">
        <v>1012.22</v>
      </c>
      <c r="T3029" s="8">
        <v>5.8000000000000003E-2</v>
      </c>
      <c r="U3029" s="9"/>
      <c r="V3029" s="9">
        <v>147.91666667000001</v>
      </c>
      <c r="W3029" s="9"/>
      <c r="X3029" s="9">
        <v>929.91666667000004</v>
      </c>
      <c r="Y3029" s="2">
        <v>3093</v>
      </c>
    </row>
    <row r="3030" spans="2:25">
      <c r="B3030" s="11"/>
      <c r="D3030" s="11">
        <v>54067</v>
      </c>
      <c r="E3030" s="4">
        <v>54067</v>
      </c>
      <c r="F3030" s="4" t="s">
        <v>3363</v>
      </c>
      <c r="G3030" s="4">
        <v>25496</v>
      </c>
      <c r="H3030" s="4">
        <v>5242</v>
      </c>
      <c r="I3030" s="10">
        <f t="shared" si="188"/>
        <v>1197</v>
      </c>
      <c r="J3030" s="10">
        <f t="shared" si="189"/>
        <v>9268.6222037482348</v>
      </c>
      <c r="K3030" s="10">
        <f t="shared" si="190"/>
        <v>1905.6368682165141</v>
      </c>
      <c r="L3030" s="10">
        <f t="shared" si="191"/>
        <v>4476.8698925610834</v>
      </c>
      <c r="M3030" s="4">
        <v>0.20560087856918732</v>
      </c>
      <c r="N3030" s="4">
        <v>4.6948540947599621E-2</v>
      </c>
      <c r="O3030" s="4">
        <v>0.36353240523016295</v>
      </c>
      <c r="P3030" s="5">
        <v>7.4742581903691332E-2</v>
      </c>
      <c r="Q3030" s="4">
        <v>0.17559106889555551</v>
      </c>
      <c r="R3030" s="6">
        <v>4</v>
      </c>
      <c r="S3030" s="7">
        <v>3398.32</v>
      </c>
      <c r="T3030" s="8">
        <v>0.13100000000000001</v>
      </c>
      <c r="U3030" s="9"/>
      <c r="V3030" s="9">
        <v>362.08333333000002</v>
      </c>
      <c r="W3030" s="9"/>
      <c r="X3030" s="9">
        <v>1114</v>
      </c>
      <c r="Y3030" s="2">
        <v>4130</v>
      </c>
    </row>
    <row r="3031" spans="2:25">
      <c r="B3031" s="11"/>
      <c r="D3031" s="11">
        <v>54069</v>
      </c>
      <c r="E3031" s="4">
        <v>54069</v>
      </c>
      <c r="F3031" s="4" t="s">
        <v>3364</v>
      </c>
      <c r="G3031" s="4">
        <v>42906</v>
      </c>
      <c r="H3031" s="4">
        <v>8665</v>
      </c>
      <c r="I3031" s="10">
        <f t="shared" si="188"/>
        <v>2489</v>
      </c>
      <c r="J3031" s="10">
        <f t="shared" si="189"/>
        <v>13308.389659803692</v>
      </c>
      <c r="K3031" s="10">
        <f t="shared" si="190"/>
        <v>2687.6706381904387</v>
      </c>
      <c r="L3031" s="10">
        <f t="shared" si="191"/>
        <v>6186.2451934838591</v>
      </c>
      <c r="M3031" s="4">
        <v>0.20195310679159093</v>
      </c>
      <c r="N3031" s="4">
        <v>5.8010534657157505E-2</v>
      </c>
      <c r="O3031" s="4">
        <v>0.31017549200120476</v>
      </c>
      <c r="P3031" s="5">
        <v>6.2640904260253552E-2</v>
      </c>
      <c r="Q3031" s="4">
        <v>0.1441813544372316</v>
      </c>
      <c r="R3031" s="6">
        <v>3</v>
      </c>
      <c r="S3031" s="7">
        <v>0</v>
      </c>
      <c r="T3031" s="8">
        <v>0</v>
      </c>
      <c r="U3031" s="9">
        <v>15.416666666999999</v>
      </c>
      <c r="V3031" s="9">
        <v>270.41666666999998</v>
      </c>
      <c r="W3031" s="9">
        <v>49.083333332999999</v>
      </c>
      <c r="X3031" s="9">
        <v>1494</v>
      </c>
      <c r="Y3031" s="2">
        <v>5431</v>
      </c>
    </row>
    <row r="3032" spans="2:25">
      <c r="B3032" s="11"/>
      <c r="D3032" s="11">
        <v>54071</v>
      </c>
      <c r="E3032" s="4">
        <v>54071</v>
      </c>
      <c r="F3032" s="4" t="s">
        <v>3365</v>
      </c>
      <c r="G3032" s="4">
        <v>7138</v>
      </c>
      <c r="H3032" s="4">
        <v>1792.9999999999998</v>
      </c>
      <c r="I3032" s="10">
        <f t="shared" si="188"/>
        <v>518</v>
      </c>
      <c r="J3032" s="10">
        <f t="shared" si="189"/>
        <v>2523.6988937312453</v>
      </c>
      <c r="K3032" s="10">
        <f t="shared" si="190"/>
        <v>633.92996868312173</v>
      </c>
      <c r="L3032" s="10">
        <f t="shared" si="191"/>
        <v>1155.0931383172406</v>
      </c>
      <c r="M3032" s="4">
        <v>0.25119080975063041</v>
      </c>
      <c r="N3032" s="4">
        <v>7.2569347156066125E-2</v>
      </c>
      <c r="O3032" s="4">
        <v>0.35355826474239915</v>
      </c>
      <c r="P3032" s="5">
        <v>8.8810586814671022E-2</v>
      </c>
      <c r="Q3032" s="4">
        <v>0.16182307905817322</v>
      </c>
      <c r="R3032" s="6">
        <v>3</v>
      </c>
      <c r="S3032" s="7">
        <v>0</v>
      </c>
      <c r="T3032" s="8">
        <v>0</v>
      </c>
      <c r="U3032" s="9"/>
      <c r="V3032" s="9">
        <v>62.833333332999999</v>
      </c>
      <c r="W3032" s="9"/>
      <c r="X3032" s="9">
        <v>426.66666666999998</v>
      </c>
      <c r="Y3032" s="2">
        <v>1424</v>
      </c>
    </row>
    <row r="3033" spans="2:25">
      <c r="B3033" s="11"/>
      <c r="D3033" s="11">
        <v>54073</v>
      </c>
      <c r="E3033" s="4">
        <v>54073</v>
      </c>
      <c r="F3033" s="4" t="s">
        <v>3366</v>
      </c>
      <c r="G3033" s="4">
        <v>7527</v>
      </c>
      <c r="H3033" s="4">
        <v>1349</v>
      </c>
      <c r="I3033" s="10">
        <f t="shared" si="188"/>
        <v>308</v>
      </c>
      <c r="J3033" s="10">
        <f t="shared" si="189"/>
        <v>3103.0251027592622</v>
      </c>
      <c r="K3033" s="10">
        <f t="shared" si="190"/>
        <v>556.1287184299515</v>
      </c>
      <c r="L3033" s="10">
        <f t="shared" si="191"/>
        <v>1645.5688378478631</v>
      </c>
      <c r="M3033" s="4">
        <v>0.1792214693769098</v>
      </c>
      <c r="N3033" s="4">
        <v>4.091935698153315E-2</v>
      </c>
      <c r="O3033" s="4">
        <v>0.41225257111189878</v>
      </c>
      <c r="P3033" s="5">
        <v>7.3884511549083501E-2</v>
      </c>
      <c r="Q3033" s="4">
        <v>0.2186221386804654</v>
      </c>
      <c r="R3033" s="6">
        <v>3</v>
      </c>
      <c r="S3033" s="7">
        <v>0</v>
      </c>
      <c r="T3033" s="8">
        <v>0</v>
      </c>
      <c r="U3033" s="9"/>
      <c r="V3033" s="9">
        <v>81.666666667000001</v>
      </c>
      <c r="W3033" s="9"/>
      <c r="X3033" s="9">
        <v>331.83333333000002</v>
      </c>
      <c r="Y3033" s="2">
        <v>1003</v>
      </c>
    </row>
    <row r="3034" spans="2:25">
      <c r="B3034" s="11"/>
      <c r="D3034" s="11">
        <v>54075</v>
      </c>
      <c r="E3034" s="4">
        <v>54075</v>
      </c>
      <c r="F3034" s="4" t="s">
        <v>3367</v>
      </c>
      <c r="G3034" s="4">
        <v>8574</v>
      </c>
      <c r="H3034" s="4">
        <v>1992</v>
      </c>
      <c r="I3034" s="10">
        <f t="shared" si="188"/>
        <v>363</v>
      </c>
      <c r="J3034" s="10">
        <f t="shared" si="189"/>
        <v>2753.0367268077371</v>
      </c>
      <c r="K3034" s="10">
        <f t="shared" si="190"/>
        <v>639.61385115477162</v>
      </c>
      <c r="L3034" s="10">
        <f t="shared" si="191"/>
        <v>1300.3097342880833</v>
      </c>
      <c r="M3034" s="4">
        <v>0.23233030090972709</v>
      </c>
      <c r="N3034" s="4">
        <v>4.2337298810356895E-2</v>
      </c>
      <c r="O3034" s="4">
        <v>0.3210912907403472</v>
      </c>
      <c r="P3034" s="5">
        <v>7.4599236197197535E-2</v>
      </c>
      <c r="Q3034" s="4">
        <v>0.1516573051420671</v>
      </c>
      <c r="R3034" s="6">
        <v>4</v>
      </c>
      <c r="S3034" s="7">
        <v>1682.15</v>
      </c>
      <c r="T3034" s="8">
        <v>0.193</v>
      </c>
      <c r="U3034" s="9"/>
      <c r="V3034" s="9">
        <v>97.916666667000001</v>
      </c>
      <c r="W3034" s="9"/>
      <c r="X3034" s="9">
        <v>450.25</v>
      </c>
      <c r="Y3034" s="2">
        <v>1694</v>
      </c>
    </row>
    <row r="3035" spans="2:25">
      <c r="B3035" s="11"/>
      <c r="D3035" s="11">
        <v>54077</v>
      </c>
      <c r="E3035" s="4">
        <v>54077</v>
      </c>
      <c r="F3035" s="4" t="s">
        <v>3368</v>
      </c>
      <c r="G3035" s="4">
        <v>33760</v>
      </c>
      <c r="H3035" s="4">
        <v>6149</v>
      </c>
      <c r="I3035" s="10">
        <f t="shared" si="188"/>
        <v>1196</v>
      </c>
      <c r="J3035" s="10">
        <f t="shared" si="189"/>
        <v>12604.185253603022</v>
      </c>
      <c r="K3035" s="10">
        <f t="shared" si="190"/>
        <v>2295.708978803465</v>
      </c>
      <c r="L3035" s="10">
        <f t="shared" si="191"/>
        <v>6456.0897461189843</v>
      </c>
      <c r="M3035" s="4">
        <v>0.18213862559241706</v>
      </c>
      <c r="N3035" s="4">
        <v>3.5426540284360188E-2</v>
      </c>
      <c r="O3035" s="4">
        <v>0.37334671959724591</v>
      </c>
      <c r="P3035" s="5">
        <v>6.8000858376879886E-2</v>
      </c>
      <c r="Q3035" s="4">
        <v>0.19123488584475665</v>
      </c>
      <c r="R3035" s="6">
        <v>3</v>
      </c>
      <c r="S3035" s="7">
        <v>7190.73</v>
      </c>
      <c r="T3035" s="8">
        <v>0.21299999999999999</v>
      </c>
      <c r="U3035" s="9"/>
      <c r="V3035" s="9">
        <v>276.83333333000002</v>
      </c>
      <c r="W3035" s="9"/>
      <c r="X3035" s="9">
        <v>1496.9166667</v>
      </c>
      <c r="Y3035" s="2">
        <v>4742</v>
      </c>
    </row>
    <row r="3036" spans="2:25">
      <c r="B3036" s="11"/>
      <c r="D3036" s="11">
        <v>54079</v>
      </c>
      <c r="E3036" s="4">
        <v>54079</v>
      </c>
      <c r="F3036" s="4" t="s">
        <v>3369</v>
      </c>
      <c r="G3036" s="4">
        <v>56644</v>
      </c>
      <c r="H3036" s="4">
        <v>9476</v>
      </c>
      <c r="I3036" s="10">
        <f t="shared" si="188"/>
        <v>1921</v>
      </c>
      <c r="J3036" s="10">
        <f t="shared" si="189"/>
        <v>24473.324718632764</v>
      </c>
      <c r="K3036" s="10">
        <f t="shared" si="190"/>
        <v>4094.1533972488537</v>
      </c>
      <c r="L3036" s="10">
        <f t="shared" si="191"/>
        <v>12274.047245841601</v>
      </c>
      <c r="M3036" s="4">
        <v>0.1672904455900007</v>
      </c>
      <c r="N3036" s="4">
        <v>3.3913565426170467E-2</v>
      </c>
      <c r="O3036" s="4">
        <v>0.43205502292621928</v>
      </c>
      <c r="P3036" s="5">
        <v>7.2278677304725189E-2</v>
      </c>
      <c r="Q3036" s="4">
        <v>0.21668750875364734</v>
      </c>
      <c r="R3036" s="6">
        <v>1</v>
      </c>
      <c r="S3036" s="7">
        <v>168.81</v>
      </c>
      <c r="T3036" s="8">
        <v>3.0000000000000001E-3</v>
      </c>
      <c r="U3036" s="9"/>
      <c r="V3036" s="9">
        <v>442.58333333000002</v>
      </c>
      <c r="W3036" s="9">
        <v>14</v>
      </c>
      <c r="X3036" s="9">
        <v>2265.8333333</v>
      </c>
      <c r="Y3036" s="2">
        <v>6120</v>
      </c>
    </row>
    <row r="3037" spans="2:25">
      <c r="B3037" s="11"/>
      <c r="D3037" s="11">
        <v>54081</v>
      </c>
      <c r="E3037" s="4">
        <v>54081</v>
      </c>
      <c r="F3037" s="4" t="s">
        <v>3370</v>
      </c>
      <c r="G3037" s="4">
        <v>77097</v>
      </c>
      <c r="H3037" s="4">
        <v>14460</v>
      </c>
      <c r="I3037" s="10">
        <f t="shared" si="188"/>
        <v>3516.0000000000005</v>
      </c>
      <c r="J3037" s="10">
        <f t="shared" si="189"/>
        <v>31999.454467956341</v>
      </c>
      <c r="K3037" s="10">
        <f t="shared" si="190"/>
        <v>6001.6876351433739</v>
      </c>
      <c r="L3037" s="10">
        <f t="shared" si="191"/>
        <v>15986.037043482202</v>
      </c>
      <c r="M3037" s="4">
        <v>0.18755593602863924</v>
      </c>
      <c r="N3037" s="4">
        <v>4.5604887349702326E-2</v>
      </c>
      <c r="O3037" s="4">
        <v>0.41505446992692763</v>
      </c>
      <c r="P3037" s="5">
        <v>7.7845929610015616E-2</v>
      </c>
      <c r="Q3037" s="4">
        <v>0.20734966397502111</v>
      </c>
      <c r="R3037" s="6">
        <v>4</v>
      </c>
      <c r="S3037" s="7">
        <v>19691.28</v>
      </c>
      <c r="T3037" s="8">
        <v>0.251</v>
      </c>
      <c r="U3037" s="9">
        <v>121</v>
      </c>
      <c r="V3037" s="9">
        <v>1061</v>
      </c>
      <c r="W3037" s="9">
        <v>247</v>
      </c>
      <c r="X3037" s="9">
        <v>3888.6666667</v>
      </c>
      <c r="Y3037" s="2">
        <v>13024</v>
      </c>
    </row>
    <row r="3038" spans="2:25">
      <c r="B3038" s="11"/>
      <c r="D3038" s="11">
        <v>54083</v>
      </c>
      <c r="E3038" s="4">
        <v>54083</v>
      </c>
      <c r="F3038" s="4" t="s">
        <v>3371</v>
      </c>
      <c r="G3038" s="4">
        <v>29152</v>
      </c>
      <c r="H3038" s="4">
        <v>5898</v>
      </c>
      <c r="I3038" s="10">
        <f t="shared" si="188"/>
        <v>1483</v>
      </c>
      <c r="J3038" s="10">
        <f t="shared" si="189"/>
        <v>11799.812790960503</v>
      </c>
      <c r="K3038" s="10">
        <f t="shared" si="190"/>
        <v>2387.324912221633</v>
      </c>
      <c r="L3038" s="10">
        <f t="shared" si="191"/>
        <v>5836.5030006978368</v>
      </c>
      <c r="M3038" s="4">
        <v>0.20231888035126236</v>
      </c>
      <c r="N3038" s="4">
        <v>5.0871295279912188E-2</v>
      </c>
      <c r="O3038" s="4">
        <v>0.40476855073272855</v>
      </c>
      <c r="P3038" s="5">
        <v>8.1892319985648776E-2</v>
      </c>
      <c r="Q3038" s="4">
        <v>0.20020935101186321</v>
      </c>
      <c r="R3038" s="6">
        <v>4</v>
      </c>
      <c r="S3038" s="7">
        <v>3475</v>
      </c>
      <c r="T3038" s="8">
        <v>0.11799999999999999</v>
      </c>
      <c r="U3038" s="9"/>
      <c r="V3038" s="9">
        <v>364</v>
      </c>
      <c r="W3038" s="9"/>
      <c r="X3038" s="9">
        <v>1500.25</v>
      </c>
      <c r="Y3038" s="2">
        <v>4649</v>
      </c>
    </row>
    <row r="3039" spans="2:25">
      <c r="B3039" s="11"/>
      <c r="D3039" s="11">
        <v>54085</v>
      </c>
      <c r="E3039" s="4">
        <v>54085</v>
      </c>
      <c r="F3039" s="4" t="s">
        <v>3372</v>
      </c>
      <c r="G3039" s="4">
        <v>10005</v>
      </c>
      <c r="H3039" s="4">
        <v>2110</v>
      </c>
      <c r="I3039" s="10">
        <f t="shared" si="188"/>
        <v>484</v>
      </c>
      <c r="J3039" s="10">
        <f t="shared" si="189"/>
        <v>4413.6788700248026</v>
      </c>
      <c r="K3039" s="10">
        <f t="shared" si="190"/>
        <v>930.82083115965349</v>
      </c>
      <c r="L3039" s="10">
        <f t="shared" si="191"/>
        <v>2325.5293758968928</v>
      </c>
      <c r="M3039" s="4">
        <v>0.21089455272363819</v>
      </c>
      <c r="N3039" s="4">
        <v>4.8375812093953023E-2</v>
      </c>
      <c r="O3039" s="4">
        <v>0.44114731334580737</v>
      </c>
      <c r="P3039" s="5">
        <v>9.3035565333298695E-2</v>
      </c>
      <c r="Q3039" s="4">
        <v>0.23243671923007422</v>
      </c>
      <c r="R3039" s="6">
        <v>4</v>
      </c>
      <c r="S3039" s="7">
        <v>7638.69</v>
      </c>
      <c r="T3039" s="8">
        <v>0.753</v>
      </c>
      <c r="U3039" s="9"/>
      <c r="V3039" s="9">
        <v>125</v>
      </c>
      <c r="W3039" s="9"/>
      <c r="X3039" s="9">
        <v>603.66666667000004</v>
      </c>
      <c r="Y3039" s="2">
        <v>1700</v>
      </c>
    </row>
    <row r="3040" spans="2:25">
      <c r="B3040" s="11"/>
      <c r="D3040" s="11">
        <v>54087</v>
      </c>
      <c r="E3040" s="4">
        <v>54087</v>
      </c>
      <c r="F3040" s="4" t="s">
        <v>3373</v>
      </c>
      <c r="G3040" s="4">
        <v>14348</v>
      </c>
      <c r="H3040" s="4">
        <v>2864</v>
      </c>
      <c r="I3040" s="10">
        <f t="shared" si="188"/>
        <v>663</v>
      </c>
      <c r="J3040" s="10">
        <f t="shared" si="189"/>
        <v>5529.2937871227186</v>
      </c>
      <c r="K3040" s="10">
        <f t="shared" si="190"/>
        <v>1103.7006834624663</v>
      </c>
      <c r="L3040" s="10">
        <f t="shared" si="191"/>
        <v>2803.9362328097027</v>
      </c>
      <c r="M3040" s="4">
        <v>0.19960970170058545</v>
      </c>
      <c r="N3040" s="4">
        <v>4.6208530805687202E-2</v>
      </c>
      <c r="O3040" s="4">
        <v>0.38537035037097284</v>
      </c>
      <c r="P3040" s="5">
        <v>7.6923660681799996E-2</v>
      </c>
      <c r="Q3040" s="4">
        <v>0.19542348988079891</v>
      </c>
      <c r="R3040" s="6">
        <v>5</v>
      </c>
      <c r="S3040" s="7">
        <v>12016</v>
      </c>
      <c r="T3040" s="8">
        <v>0.82099999999999995</v>
      </c>
      <c r="U3040" s="9"/>
      <c r="V3040" s="9">
        <v>212.5</v>
      </c>
      <c r="W3040" s="9"/>
      <c r="X3040" s="9">
        <v>608.25</v>
      </c>
      <c r="Y3040" s="2">
        <v>2254</v>
      </c>
    </row>
    <row r="3041" spans="2:25">
      <c r="B3041" s="11"/>
      <c r="D3041" s="11">
        <v>54089</v>
      </c>
      <c r="E3041" s="4">
        <v>54089</v>
      </c>
      <c r="F3041" s="4" t="s">
        <v>3374</v>
      </c>
      <c r="G3041" s="4">
        <v>13210</v>
      </c>
      <c r="H3041" s="4">
        <v>2970</v>
      </c>
      <c r="I3041" s="10">
        <f t="shared" si="188"/>
        <v>724</v>
      </c>
      <c r="J3041" s="10">
        <f t="shared" si="189"/>
        <v>4904.6947720879634</v>
      </c>
      <c r="K3041" s="10">
        <f t="shared" si="190"/>
        <v>1102.720929076552</v>
      </c>
      <c r="L3041" s="10">
        <f t="shared" si="191"/>
        <v>2372.3135417956273</v>
      </c>
      <c r="M3041" s="4">
        <v>0.22482967448902347</v>
      </c>
      <c r="N3041" s="4">
        <v>5.4806964420893264E-2</v>
      </c>
      <c r="O3041" s="4">
        <v>0.37128650810658315</v>
      </c>
      <c r="P3041" s="5">
        <v>8.3476224759769263E-2</v>
      </c>
      <c r="Q3041" s="4">
        <v>0.1795846738679506</v>
      </c>
      <c r="R3041" s="6">
        <v>5</v>
      </c>
      <c r="S3041" s="7">
        <v>10382.92</v>
      </c>
      <c r="T3041" s="8">
        <v>0.76700000000000002</v>
      </c>
      <c r="U3041" s="9"/>
      <c r="V3041" s="9">
        <v>212.33333332999999</v>
      </c>
      <c r="W3041" s="9">
        <v>14.5</v>
      </c>
      <c r="X3041" s="9">
        <v>789.58333332999996</v>
      </c>
      <c r="Y3041" s="2">
        <v>2702</v>
      </c>
    </row>
    <row r="3042" spans="2:25">
      <c r="B3042" s="11"/>
      <c r="D3042" s="11">
        <v>54091</v>
      </c>
      <c r="E3042" s="4">
        <v>54091</v>
      </c>
      <c r="F3042" s="4" t="s">
        <v>3375</v>
      </c>
      <c r="G3042" s="4">
        <v>16977</v>
      </c>
      <c r="H3042" s="4">
        <v>3144</v>
      </c>
      <c r="I3042" s="10">
        <f t="shared" si="188"/>
        <v>831</v>
      </c>
      <c r="J3042" s="10">
        <f t="shared" si="189"/>
        <v>5766.4847053248186</v>
      </c>
      <c r="K3042" s="10">
        <f t="shared" si="190"/>
        <v>1067.9052785263139</v>
      </c>
      <c r="L3042" s="10">
        <f t="shared" si="191"/>
        <v>2908.7874195932732</v>
      </c>
      <c r="M3042" s="4">
        <v>0.18519172998763031</v>
      </c>
      <c r="N3042" s="4">
        <v>4.8948577487188547E-2</v>
      </c>
      <c r="O3042" s="4">
        <v>0.33966452879335679</v>
      </c>
      <c r="P3042" s="5">
        <v>6.2903061702675026E-2</v>
      </c>
      <c r="Q3042" s="4">
        <v>0.17133695114527145</v>
      </c>
      <c r="R3042" s="6">
        <v>2</v>
      </c>
      <c r="S3042" s="7">
        <v>1270.73</v>
      </c>
      <c r="T3042" s="8">
        <v>7.4999999999999997E-2</v>
      </c>
      <c r="U3042" s="9"/>
      <c r="V3042" s="9">
        <v>137.33333332999999</v>
      </c>
      <c r="W3042" s="9"/>
      <c r="X3042" s="9">
        <v>611.75</v>
      </c>
      <c r="Y3042" s="2">
        <v>2174</v>
      </c>
    </row>
    <row r="3043" spans="2:25">
      <c r="B3043" s="11"/>
      <c r="D3043" s="11">
        <v>54093</v>
      </c>
      <c r="E3043" s="4">
        <v>54093</v>
      </c>
      <c r="F3043" s="4" t="s">
        <v>3376</v>
      </c>
      <c r="G3043" s="4">
        <v>7035</v>
      </c>
      <c r="H3043" s="4">
        <v>1688</v>
      </c>
      <c r="I3043" s="10">
        <f t="shared" si="188"/>
        <v>433</v>
      </c>
      <c r="J3043" s="10">
        <f t="shared" si="189"/>
        <v>2424.9074847752813</v>
      </c>
      <c r="K3043" s="10">
        <f t="shared" si="190"/>
        <v>581.83991958787135</v>
      </c>
      <c r="L3043" s="10">
        <f t="shared" si="191"/>
        <v>1114.385465778613</v>
      </c>
      <c r="M3043" s="4">
        <v>0.23994314143567874</v>
      </c>
      <c r="N3043" s="4">
        <v>6.1549395877754084E-2</v>
      </c>
      <c r="O3043" s="4">
        <v>0.3446918954904451</v>
      </c>
      <c r="P3043" s="5">
        <v>8.2706456231396067E-2</v>
      </c>
      <c r="Q3043" s="4">
        <v>0.15840589421160101</v>
      </c>
      <c r="R3043" s="6">
        <v>3</v>
      </c>
      <c r="S3043" s="7">
        <v>873</v>
      </c>
      <c r="T3043" s="8">
        <v>0.125</v>
      </c>
      <c r="U3043" s="9"/>
      <c r="V3043" s="9">
        <v>65.416666667000001</v>
      </c>
      <c r="W3043" s="9"/>
      <c r="X3043" s="9">
        <v>351.08333333000002</v>
      </c>
      <c r="Y3043" s="2">
        <v>1236</v>
      </c>
    </row>
    <row r="3044" spans="2:25">
      <c r="B3044" s="11"/>
      <c r="D3044" s="11">
        <v>54095</v>
      </c>
      <c r="E3044" s="4">
        <v>54095</v>
      </c>
      <c r="F3044" s="4" t="s">
        <v>3377</v>
      </c>
      <c r="G3044" s="4">
        <v>8949</v>
      </c>
      <c r="H3044" s="4">
        <v>1851</v>
      </c>
      <c r="I3044" s="10">
        <f t="shared" si="188"/>
        <v>484</v>
      </c>
      <c r="J3044" s="10">
        <f t="shared" si="189"/>
        <v>3415.4391251430657</v>
      </c>
      <c r="K3044" s="10">
        <f t="shared" si="190"/>
        <v>706.44516936415403</v>
      </c>
      <c r="L3044" s="10">
        <f t="shared" si="191"/>
        <v>1643.3259139074478</v>
      </c>
      <c r="M3044" s="4">
        <v>0.20683875293328863</v>
      </c>
      <c r="N3044" s="4">
        <v>5.4084255224047383E-2</v>
      </c>
      <c r="O3044" s="4">
        <v>0.38165595319511292</v>
      </c>
      <c r="P3044" s="5">
        <v>7.8941241408442733E-2</v>
      </c>
      <c r="Q3044" s="4">
        <v>0.18363235153731677</v>
      </c>
      <c r="R3044" s="6">
        <v>4</v>
      </c>
      <c r="S3044" s="7">
        <v>4117.84</v>
      </c>
      <c r="T3044" s="8">
        <v>0.45600000000000002</v>
      </c>
      <c r="U3044" s="9"/>
      <c r="V3044" s="9">
        <v>66.833333332999999</v>
      </c>
      <c r="W3044" s="9"/>
      <c r="X3044" s="9">
        <v>353.5</v>
      </c>
      <c r="Y3044" s="2">
        <v>1136</v>
      </c>
    </row>
    <row r="3045" spans="2:25">
      <c r="B3045" s="11"/>
      <c r="D3045" s="11">
        <v>54097</v>
      </c>
      <c r="E3045" s="4">
        <v>54097</v>
      </c>
      <c r="F3045" s="4" t="s">
        <v>3378</v>
      </c>
      <c r="G3045" s="4">
        <v>24604</v>
      </c>
      <c r="H3045" s="4">
        <v>4637</v>
      </c>
      <c r="I3045" s="10">
        <f t="shared" si="188"/>
        <v>1002.9999999999999</v>
      </c>
      <c r="J3045" s="10">
        <f t="shared" si="189"/>
        <v>8701.9690746150172</v>
      </c>
      <c r="K3045" s="10">
        <f t="shared" si="190"/>
        <v>1640.0191269301672</v>
      </c>
      <c r="L3045" s="10">
        <f t="shared" si="191"/>
        <v>4121.2716960042626</v>
      </c>
      <c r="M3045" s="4">
        <v>0.18846529019671598</v>
      </c>
      <c r="N3045" s="4">
        <v>4.0765729149731748E-2</v>
      </c>
      <c r="O3045" s="4">
        <v>0.35368107115164271</v>
      </c>
      <c r="P3045" s="5">
        <v>6.6656605711679695E-2</v>
      </c>
      <c r="Q3045" s="4">
        <v>0.16750413331182989</v>
      </c>
      <c r="R3045" s="6">
        <v>4</v>
      </c>
      <c r="S3045" s="7">
        <v>1440.29</v>
      </c>
      <c r="T3045" s="8">
        <v>5.8999999999999997E-2</v>
      </c>
      <c r="U3045" s="9"/>
      <c r="V3045" s="9">
        <v>223.66666667000001</v>
      </c>
      <c r="W3045" s="9"/>
      <c r="X3045" s="9">
        <v>950.5</v>
      </c>
      <c r="Y3045" s="2">
        <v>3295</v>
      </c>
    </row>
    <row r="3046" spans="2:25">
      <c r="B3046" s="11"/>
      <c r="D3046" s="11">
        <v>54099</v>
      </c>
      <c r="E3046" s="4">
        <v>54099</v>
      </c>
      <c r="F3046" s="4" t="s">
        <v>3379</v>
      </c>
      <c r="G3046" s="4">
        <v>41063</v>
      </c>
      <c r="H3046" s="4">
        <v>7896</v>
      </c>
      <c r="I3046" s="10">
        <f t="shared" si="188"/>
        <v>2080</v>
      </c>
      <c r="J3046" s="10">
        <f t="shared" si="189"/>
        <v>17900.037739849464</v>
      </c>
      <c r="K3046" s="10">
        <f t="shared" si="190"/>
        <v>3441.9963956323545</v>
      </c>
      <c r="L3046" s="10">
        <f t="shared" si="191"/>
        <v>9492.7080786555725</v>
      </c>
      <c r="M3046" s="4">
        <v>0.19228989601344276</v>
      </c>
      <c r="N3046" s="4">
        <v>5.0653873316611059E-2</v>
      </c>
      <c r="O3046" s="4">
        <v>0.43591646347927487</v>
      </c>
      <c r="P3046" s="5">
        <v>8.3822331432977487E-2</v>
      </c>
      <c r="Q3046" s="4">
        <v>0.23117424636912967</v>
      </c>
      <c r="R3046" s="6">
        <v>5</v>
      </c>
      <c r="S3046" s="7">
        <v>29683.81</v>
      </c>
      <c r="T3046" s="8">
        <v>0.71499999999999997</v>
      </c>
      <c r="U3046" s="9"/>
      <c r="V3046" s="9">
        <v>694.16666667000004</v>
      </c>
      <c r="W3046" s="9"/>
      <c r="X3046" s="9">
        <v>2200.5</v>
      </c>
      <c r="Y3046" s="2">
        <v>6890</v>
      </c>
    </row>
    <row r="3047" spans="2:25">
      <c r="B3047" s="11"/>
      <c r="D3047" s="11">
        <v>54101</v>
      </c>
      <c r="E3047" s="4">
        <v>54101</v>
      </c>
      <c r="F3047" s="4" t="s">
        <v>3380</v>
      </c>
      <c r="G3047" s="4">
        <v>8637</v>
      </c>
      <c r="H3047" s="4">
        <v>1838</v>
      </c>
      <c r="I3047" s="10">
        <f t="shared" si="188"/>
        <v>424</v>
      </c>
      <c r="J3047" s="10">
        <f t="shared" si="189"/>
        <v>3451.430010538862</v>
      </c>
      <c r="K3047" s="10">
        <f t="shared" si="190"/>
        <v>734.48284813829207</v>
      </c>
      <c r="L3047" s="10">
        <f t="shared" si="191"/>
        <v>1779.0731585383278</v>
      </c>
      <c r="M3047" s="4">
        <v>0.21280537223573001</v>
      </c>
      <c r="N3047" s="4">
        <v>4.9091119601713556E-2</v>
      </c>
      <c r="O3047" s="4">
        <v>0.39960981944411972</v>
      </c>
      <c r="P3047" s="5">
        <v>8.5039116375858759E-2</v>
      </c>
      <c r="Q3047" s="4">
        <v>0.20598276699529094</v>
      </c>
      <c r="R3047" s="6">
        <v>5</v>
      </c>
      <c r="S3047" s="7">
        <v>7613.63</v>
      </c>
      <c r="T3047" s="8">
        <v>0.85299999999999998</v>
      </c>
      <c r="U3047" s="9"/>
      <c r="V3047" s="9">
        <v>133.58333332999999</v>
      </c>
      <c r="W3047" s="9"/>
      <c r="X3047" s="9">
        <v>453.25</v>
      </c>
      <c r="Y3047" s="2">
        <v>1479</v>
      </c>
    </row>
    <row r="3048" spans="2:25">
      <c r="B3048" s="11"/>
      <c r="D3048" s="11">
        <v>54103</v>
      </c>
      <c r="E3048" s="4">
        <v>54103</v>
      </c>
      <c r="F3048" s="4" t="s">
        <v>3381</v>
      </c>
      <c r="G3048" s="4">
        <v>15793</v>
      </c>
      <c r="H3048" s="4">
        <v>3442</v>
      </c>
      <c r="I3048" s="10">
        <f t="shared" si="188"/>
        <v>942</v>
      </c>
      <c r="J3048" s="10">
        <f t="shared" si="189"/>
        <v>5734.6749921024975</v>
      </c>
      <c r="K3048" s="10">
        <f t="shared" si="190"/>
        <v>1249.841785779573</v>
      </c>
      <c r="L3048" s="10">
        <f t="shared" si="191"/>
        <v>2762.9141616566094</v>
      </c>
      <c r="M3048" s="4">
        <v>0.21794465902615082</v>
      </c>
      <c r="N3048" s="4">
        <v>5.9646678908377132E-2</v>
      </c>
      <c r="O3048" s="4">
        <v>0.36311498715269408</v>
      </c>
      <c r="P3048" s="5">
        <v>7.9138972062279045E-2</v>
      </c>
      <c r="Q3048" s="4">
        <v>0.17494549241161333</v>
      </c>
      <c r="R3048" s="6">
        <v>5</v>
      </c>
      <c r="S3048" s="7">
        <v>11654.58</v>
      </c>
      <c r="T3048" s="8">
        <v>0.72099999999999997</v>
      </c>
      <c r="U3048" s="9"/>
      <c r="V3048" s="9">
        <v>136.66666667000001</v>
      </c>
      <c r="W3048" s="9"/>
      <c r="X3048" s="9">
        <v>682.5</v>
      </c>
      <c r="Y3048" s="2">
        <v>2259</v>
      </c>
    </row>
    <row r="3049" spans="2:25">
      <c r="B3049" s="11"/>
      <c r="D3049" s="11">
        <v>54105</v>
      </c>
      <c r="E3049" s="4">
        <v>54105</v>
      </c>
      <c r="F3049" s="4" t="s">
        <v>3382</v>
      </c>
      <c r="G3049" s="4">
        <v>5800</v>
      </c>
      <c r="H3049" s="4">
        <v>1060</v>
      </c>
      <c r="I3049" s="10">
        <f t="shared" si="188"/>
        <v>245</v>
      </c>
      <c r="J3049" s="10">
        <f t="shared" si="189"/>
        <v>2385.7300204045659</v>
      </c>
      <c r="K3049" s="10">
        <f t="shared" si="190"/>
        <v>436.01272786704135</v>
      </c>
      <c r="L3049" s="10">
        <f t="shared" si="191"/>
        <v>1150.630277471515</v>
      </c>
      <c r="M3049" s="4">
        <v>0.18275862068965518</v>
      </c>
      <c r="N3049" s="4">
        <v>4.2241379310344829E-2</v>
      </c>
      <c r="O3049" s="4">
        <v>0.41133276213871828</v>
      </c>
      <c r="P3049" s="5">
        <v>7.517460825293816E-2</v>
      </c>
      <c r="Q3049" s="4">
        <v>0.19838453059853706</v>
      </c>
      <c r="R3049" s="6">
        <v>4</v>
      </c>
      <c r="S3049" s="7">
        <v>3986.19</v>
      </c>
      <c r="T3049" s="8">
        <v>0.68200000000000005</v>
      </c>
      <c r="U3049" s="9"/>
      <c r="V3049" s="9">
        <v>85.666666667000001</v>
      </c>
      <c r="W3049" s="9"/>
      <c r="X3049" s="9">
        <v>293.25</v>
      </c>
      <c r="Y3049" s="2">
        <v>1007</v>
      </c>
    </row>
    <row r="3050" spans="2:25">
      <c r="B3050" s="11"/>
      <c r="D3050" s="11">
        <v>54107</v>
      </c>
      <c r="E3050" s="4">
        <v>54107</v>
      </c>
      <c r="F3050" s="4" t="s">
        <v>3383</v>
      </c>
      <c r="G3050" s="4">
        <v>86016</v>
      </c>
      <c r="H3050" s="4">
        <v>16461</v>
      </c>
      <c r="I3050" s="10">
        <f t="shared" si="188"/>
        <v>3788.9999999999995</v>
      </c>
      <c r="J3050" s="10">
        <f t="shared" si="189"/>
        <v>36007.036363677216</v>
      </c>
      <c r="K3050" s="10">
        <f t="shared" si="190"/>
        <v>6890.7159782190593</v>
      </c>
      <c r="L3050" s="10">
        <f t="shared" si="191"/>
        <v>18266.981071160655</v>
      </c>
      <c r="M3050" s="4">
        <v>0.19137137276785715</v>
      </c>
      <c r="N3050" s="4">
        <v>4.4049944196428568E-2</v>
      </c>
      <c r="O3050" s="4">
        <v>0.41860858867742295</v>
      </c>
      <c r="P3050" s="5">
        <v>8.0109700267613687E-2</v>
      </c>
      <c r="Q3050" s="4">
        <v>0.21236724645601579</v>
      </c>
      <c r="R3050" s="6">
        <v>3</v>
      </c>
      <c r="S3050" s="7">
        <v>33372.19</v>
      </c>
      <c r="T3050" s="8">
        <v>0.38600000000000001</v>
      </c>
      <c r="U3050" s="9">
        <v>18.5</v>
      </c>
      <c r="V3050" s="9">
        <v>1168.6666667</v>
      </c>
      <c r="W3050" s="9">
        <v>34.75</v>
      </c>
      <c r="X3050" s="9">
        <v>4868.5833333</v>
      </c>
      <c r="Y3050" s="2">
        <v>14678</v>
      </c>
    </row>
    <row r="3051" spans="2:25">
      <c r="B3051" s="11"/>
      <c r="D3051" s="11">
        <v>54109</v>
      </c>
      <c r="E3051" s="4">
        <v>54109</v>
      </c>
      <c r="F3051" s="4" t="s">
        <v>3384</v>
      </c>
      <c r="G3051" s="4">
        <v>22130</v>
      </c>
      <c r="H3051" s="4">
        <v>4143</v>
      </c>
      <c r="I3051" s="10">
        <f t="shared" si="188"/>
        <v>874</v>
      </c>
      <c r="J3051" s="10">
        <f t="shared" si="189"/>
        <v>9712.9319039672082</v>
      </c>
      <c r="K3051" s="10">
        <f t="shared" si="190"/>
        <v>1818.3767229162288</v>
      </c>
      <c r="L3051" s="10">
        <f t="shared" si="191"/>
        <v>5289.5343802564457</v>
      </c>
      <c r="M3051" s="4">
        <v>0.18721192950745594</v>
      </c>
      <c r="N3051" s="4">
        <v>3.94938996836873E-2</v>
      </c>
      <c r="O3051" s="4">
        <v>0.43890338472513368</v>
      </c>
      <c r="P3051" s="5">
        <v>8.216794952174554E-2</v>
      </c>
      <c r="Q3051" s="4">
        <v>0.23902098419595325</v>
      </c>
      <c r="R3051" s="6">
        <v>5</v>
      </c>
      <c r="S3051" s="7">
        <v>12684.98</v>
      </c>
      <c r="T3051" s="8">
        <v>0.55500000000000005</v>
      </c>
      <c r="U3051" s="9"/>
      <c r="V3051" s="9">
        <v>444.25</v>
      </c>
      <c r="W3051" s="9"/>
      <c r="X3051" s="9">
        <v>1180.0833333</v>
      </c>
      <c r="Y3051" s="2">
        <v>3775</v>
      </c>
    </row>
    <row r="3052" spans="2:25">
      <c r="B3052" s="11"/>
      <c r="D3052" s="11">
        <v>55001</v>
      </c>
      <c r="E3052" s="4">
        <v>55001</v>
      </c>
      <c r="F3052" s="4" t="s">
        <v>3385</v>
      </c>
      <c r="G3052" s="4">
        <v>20111</v>
      </c>
      <c r="H3052" s="4">
        <v>5518</v>
      </c>
      <c r="I3052" s="10">
        <f t="shared" si="188"/>
        <v>1182</v>
      </c>
      <c r="J3052" s="10">
        <f t="shared" si="189"/>
        <v>6454.1490197928706</v>
      </c>
      <c r="K3052" s="10">
        <f t="shared" si="190"/>
        <v>1770.8713784106737</v>
      </c>
      <c r="L3052" s="10">
        <f t="shared" si="191"/>
        <v>2818.6478932217756</v>
      </c>
      <c r="M3052" s="4">
        <v>0.27437720650390335</v>
      </c>
      <c r="N3052" s="4">
        <v>5.8773805380140223E-2</v>
      </c>
      <c r="O3052" s="4">
        <v>0.32092630996931382</v>
      </c>
      <c r="P3052" s="5">
        <v>8.8054864422986115E-2</v>
      </c>
      <c r="Q3052" s="4">
        <v>0.1401545369808451</v>
      </c>
      <c r="R3052" s="6">
        <v>4</v>
      </c>
      <c r="S3052" s="7">
        <v>9945</v>
      </c>
      <c r="T3052" s="8">
        <v>0.48599999999999999</v>
      </c>
      <c r="U3052" s="9"/>
      <c r="V3052" s="9">
        <v>237.58333332999999</v>
      </c>
      <c r="W3052" s="9"/>
      <c r="X3052" s="9">
        <v>1214</v>
      </c>
      <c r="Y3052" s="2">
        <v>4693</v>
      </c>
    </row>
    <row r="3053" spans="2:25">
      <c r="B3053" s="11"/>
      <c r="D3053" s="11">
        <v>55003</v>
      </c>
      <c r="E3053" s="4">
        <v>55003</v>
      </c>
      <c r="F3053" s="4" t="s">
        <v>3386</v>
      </c>
      <c r="G3053" s="4">
        <v>15779</v>
      </c>
      <c r="H3053" s="4">
        <v>2784</v>
      </c>
      <c r="I3053" s="10">
        <f t="shared" si="188"/>
        <v>706</v>
      </c>
      <c r="J3053" s="10">
        <f t="shared" si="189"/>
        <v>4545.3403710695156</v>
      </c>
      <c r="K3053" s="10">
        <f t="shared" si="190"/>
        <v>801.96638526253446</v>
      </c>
      <c r="L3053" s="10">
        <f t="shared" si="191"/>
        <v>2057.5960892809212</v>
      </c>
      <c r="M3053" s="4">
        <v>0.17643703656758983</v>
      </c>
      <c r="N3053" s="4">
        <v>4.4743012865200583E-2</v>
      </c>
      <c r="O3053" s="4">
        <v>0.28806263838453106</v>
      </c>
      <c r="P3053" s="5">
        <v>5.0824918262407912E-2</v>
      </c>
      <c r="Q3053" s="4">
        <v>0.13040091826357317</v>
      </c>
      <c r="R3053" s="6">
        <v>3</v>
      </c>
      <c r="S3053" s="7">
        <v>1013</v>
      </c>
      <c r="T3053" s="8">
        <v>6.3E-2</v>
      </c>
      <c r="U3053" s="9"/>
      <c r="V3053" s="9">
        <v>123.5</v>
      </c>
      <c r="W3053" s="9"/>
      <c r="X3053" s="9">
        <v>602.33333332999996</v>
      </c>
      <c r="Y3053" s="2">
        <v>2610</v>
      </c>
    </row>
    <row r="3054" spans="2:25">
      <c r="B3054" s="11"/>
      <c r="D3054" s="11">
        <v>55005</v>
      </c>
      <c r="E3054" s="4">
        <v>55005</v>
      </c>
      <c r="F3054" s="4" t="s">
        <v>3387</v>
      </c>
      <c r="G3054" s="4">
        <v>45358</v>
      </c>
      <c r="H3054" s="4">
        <v>9290</v>
      </c>
      <c r="I3054" s="10">
        <f t="shared" si="188"/>
        <v>2391</v>
      </c>
      <c r="J3054" s="10">
        <f t="shared" si="189"/>
        <v>14614.532917841419</v>
      </c>
      <c r="K3054" s="10">
        <f t="shared" si="190"/>
        <v>2993.2759558787156</v>
      </c>
      <c r="L3054" s="10">
        <f t="shared" si="191"/>
        <v>6673.0875662702483</v>
      </c>
      <c r="M3054" s="4">
        <v>0.20481502711759778</v>
      </c>
      <c r="N3054" s="4">
        <v>5.2713964460514129E-2</v>
      </c>
      <c r="O3054" s="4">
        <v>0.32220408567047532</v>
      </c>
      <c r="P3054" s="5">
        <v>6.5992238543999202E-2</v>
      </c>
      <c r="Q3054" s="4">
        <v>0.14712041020922986</v>
      </c>
      <c r="R3054" s="6">
        <v>2</v>
      </c>
      <c r="S3054" s="7">
        <v>0</v>
      </c>
      <c r="T3054" s="8">
        <v>0</v>
      </c>
      <c r="U3054" s="9"/>
      <c r="V3054" s="9">
        <v>303.83333333000002</v>
      </c>
      <c r="W3054" s="9"/>
      <c r="X3054" s="9">
        <v>1716.8333333</v>
      </c>
      <c r="Y3054" s="2">
        <v>6356</v>
      </c>
    </row>
    <row r="3055" spans="2:25">
      <c r="B3055" s="11"/>
      <c r="D3055" s="11">
        <v>55007</v>
      </c>
      <c r="E3055" s="4">
        <v>55007</v>
      </c>
      <c r="F3055" s="4" t="s">
        <v>3388</v>
      </c>
      <c r="G3055" s="4">
        <v>15004</v>
      </c>
      <c r="H3055" s="4">
        <v>3766</v>
      </c>
      <c r="I3055" s="10">
        <f t="shared" si="188"/>
        <v>761</v>
      </c>
      <c r="J3055" s="10">
        <f t="shared" si="189"/>
        <v>3543.6187945680849</v>
      </c>
      <c r="K3055" s="10">
        <f t="shared" si="190"/>
        <v>889.44737272350096</v>
      </c>
      <c r="L3055" s="10">
        <f t="shared" si="191"/>
        <v>1674.7695033042553</v>
      </c>
      <c r="M3055" s="4">
        <v>0.2509997334044255</v>
      </c>
      <c r="N3055" s="4">
        <v>5.0719808051186352E-2</v>
      </c>
      <c r="O3055" s="4">
        <v>0.23617827209864603</v>
      </c>
      <c r="P3055" s="5">
        <v>5.9280683332678018E-2</v>
      </c>
      <c r="Q3055" s="4">
        <v>0.11162153447775629</v>
      </c>
      <c r="R3055" s="6">
        <v>2</v>
      </c>
      <c r="S3055" s="7">
        <v>0</v>
      </c>
      <c r="T3055" s="8">
        <v>0</v>
      </c>
      <c r="U3055" s="9"/>
      <c r="V3055" s="9">
        <v>75.083333332999999</v>
      </c>
      <c r="W3055" s="9"/>
      <c r="X3055" s="9">
        <v>499.5</v>
      </c>
      <c r="Y3055" s="2">
        <v>2435</v>
      </c>
    </row>
    <row r="3056" spans="2:25">
      <c r="B3056" s="11"/>
      <c r="D3056" s="11">
        <v>55009</v>
      </c>
      <c r="E3056" s="4">
        <v>55009</v>
      </c>
      <c r="F3056" s="4" t="s">
        <v>3389</v>
      </c>
      <c r="G3056" s="4">
        <v>258004</v>
      </c>
      <c r="H3056" s="4">
        <v>34634</v>
      </c>
      <c r="I3056" s="10">
        <f t="shared" si="188"/>
        <v>9089</v>
      </c>
      <c r="J3056" s="10">
        <f t="shared" si="189"/>
        <v>86123.251149826508</v>
      </c>
      <c r="K3056" s="10">
        <f t="shared" si="190"/>
        <v>11561.032698419758</v>
      </c>
      <c r="L3056" s="10">
        <f t="shared" si="191"/>
        <v>37564.350094580928</v>
      </c>
      <c r="M3056" s="4">
        <v>0.13423822886466877</v>
      </c>
      <c r="N3056" s="4">
        <v>3.5228135997891506E-2</v>
      </c>
      <c r="O3056" s="4">
        <v>0.33380587568342546</v>
      </c>
      <c r="P3056" s="5">
        <v>4.480950953636284E-2</v>
      </c>
      <c r="Q3056" s="4">
        <v>0.14559599887823804</v>
      </c>
      <c r="R3056" s="6">
        <v>1</v>
      </c>
      <c r="S3056" s="7">
        <v>31162</v>
      </c>
      <c r="T3056" s="8">
        <v>0.122</v>
      </c>
      <c r="U3056" s="9">
        <v>42.583333332999999</v>
      </c>
      <c r="V3056" s="9">
        <v>750.66666667000004</v>
      </c>
      <c r="W3056" s="9">
        <v>45.916666667000001</v>
      </c>
      <c r="X3056" s="9">
        <v>5063.9166667</v>
      </c>
      <c r="Y3056" s="2">
        <v>18334</v>
      </c>
    </row>
    <row r="3057" spans="2:25">
      <c r="B3057" s="11"/>
      <c r="D3057" s="11">
        <v>55011</v>
      </c>
      <c r="E3057" s="4">
        <v>55011</v>
      </c>
      <c r="F3057" s="4" t="s">
        <v>3390</v>
      </c>
      <c r="G3057" s="4">
        <v>13243</v>
      </c>
      <c r="H3057" s="4">
        <v>2740</v>
      </c>
      <c r="I3057" s="10">
        <f t="shared" si="188"/>
        <v>717</v>
      </c>
      <c r="J3057" s="10">
        <f t="shared" si="189"/>
        <v>4185.649621212121</v>
      </c>
      <c r="K3057" s="10">
        <f t="shared" si="190"/>
        <v>866.01827094474152</v>
      </c>
      <c r="L3057" s="10">
        <f t="shared" si="191"/>
        <v>1852.0921715204545</v>
      </c>
      <c r="M3057" s="4">
        <v>0.20690175942007097</v>
      </c>
      <c r="N3057" s="4">
        <v>5.414181076795288E-2</v>
      </c>
      <c r="O3057" s="4">
        <v>0.31606506238859178</v>
      </c>
      <c r="P3057" s="5">
        <v>6.5394417499414145E-2</v>
      </c>
      <c r="Q3057" s="4">
        <v>0.13985442660427808</v>
      </c>
      <c r="R3057" s="6">
        <v>2</v>
      </c>
      <c r="S3057" s="7">
        <v>0</v>
      </c>
      <c r="T3057" s="8">
        <v>0</v>
      </c>
      <c r="U3057" s="9"/>
      <c r="V3057" s="9">
        <v>71.083333332999999</v>
      </c>
      <c r="W3057" s="9"/>
      <c r="X3057" s="9">
        <v>721.08333332999996</v>
      </c>
      <c r="Y3057" s="2">
        <v>2553</v>
      </c>
    </row>
    <row r="3058" spans="2:25">
      <c r="B3058" s="11"/>
      <c r="D3058" s="11">
        <v>55013</v>
      </c>
      <c r="E3058" s="4">
        <v>55013</v>
      </c>
      <c r="F3058" s="4" t="s">
        <v>3391</v>
      </c>
      <c r="G3058" s="4">
        <v>15239</v>
      </c>
      <c r="H3058" s="4">
        <v>4080.9999999999995</v>
      </c>
      <c r="I3058" s="10">
        <f t="shared" si="188"/>
        <v>865</v>
      </c>
      <c r="J3058" s="10">
        <f t="shared" si="189"/>
        <v>4322.9338697394469</v>
      </c>
      <c r="K3058" s="10">
        <f t="shared" si="190"/>
        <v>1157.6804988783176</v>
      </c>
      <c r="L3058" s="10">
        <f t="shared" si="191"/>
        <v>1855.8743102415974</v>
      </c>
      <c r="M3058" s="4">
        <v>0.26779972439136424</v>
      </c>
      <c r="N3058" s="4">
        <v>5.6762254741124743E-2</v>
      </c>
      <c r="O3058" s="4">
        <v>0.28367569195744124</v>
      </c>
      <c r="P3058" s="5">
        <v>7.59682721227323E-2</v>
      </c>
      <c r="Q3058" s="4">
        <v>0.12178452065369101</v>
      </c>
      <c r="R3058" s="6">
        <v>3</v>
      </c>
      <c r="S3058" s="7">
        <v>0</v>
      </c>
      <c r="T3058" s="8">
        <v>0</v>
      </c>
      <c r="U3058" s="9"/>
      <c r="V3058" s="9">
        <v>101.08333333</v>
      </c>
      <c r="W3058" s="9"/>
      <c r="X3058" s="9">
        <v>648.5</v>
      </c>
      <c r="Y3058" s="2">
        <v>2692</v>
      </c>
    </row>
    <row r="3059" spans="2:25">
      <c r="B3059" s="11"/>
      <c r="D3059" s="11">
        <v>55015</v>
      </c>
      <c r="E3059" s="4">
        <v>55015</v>
      </c>
      <c r="F3059" s="4" t="s">
        <v>3392</v>
      </c>
      <c r="G3059" s="4">
        <v>49737</v>
      </c>
      <c r="H3059" s="4">
        <v>6754</v>
      </c>
      <c r="I3059" s="10">
        <f t="shared" si="188"/>
        <v>1699</v>
      </c>
      <c r="J3059" s="10">
        <f t="shared" si="189"/>
        <v>16860.473136476547</v>
      </c>
      <c r="K3059" s="10">
        <f t="shared" si="190"/>
        <v>2289.5557746499103</v>
      </c>
      <c r="L3059" s="10">
        <f t="shared" si="191"/>
        <v>7372.967658874496</v>
      </c>
      <c r="M3059" s="4">
        <v>0.13579427790176327</v>
      </c>
      <c r="N3059" s="4">
        <v>3.4159679916360056E-2</v>
      </c>
      <c r="O3059" s="4">
        <v>0.33899256361414132</v>
      </c>
      <c r="P3059" s="5">
        <v>4.6033250390049872E-2</v>
      </c>
      <c r="Q3059" s="4">
        <v>0.148239090795072</v>
      </c>
      <c r="R3059" s="6">
        <v>1</v>
      </c>
      <c r="S3059" s="7">
        <v>0</v>
      </c>
      <c r="T3059" s="8">
        <v>0</v>
      </c>
      <c r="U3059" s="9"/>
      <c r="V3059" s="9">
        <v>65.666666667000001</v>
      </c>
      <c r="W3059" s="9"/>
      <c r="X3059" s="9">
        <v>419.16666666999998</v>
      </c>
      <c r="Y3059" s="2">
        <v>1501</v>
      </c>
    </row>
    <row r="3060" spans="2:25">
      <c r="B3060" s="11"/>
      <c r="D3060" s="11">
        <v>55017</v>
      </c>
      <c r="E3060" s="4">
        <v>55017</v>
      </c>
      <c r="F3060" s="4" t="s">
        <v>3393</v>
      </c>
      <c r="G3060" s="4">
        <v>63445</v>
      </c>
      <c r="H3060" s="4">
        <v>10402</v>
      </c>
      <c r="I3060" s="10">
        <f t="shared" si="188"/>
        <v>2907</v>
      </c>
      <c r="J3060" s="10">
        <f t="shared" si="189"/>
        <v>20348.480660580455</v>
      </c>
      <c r="K3060" s="10">
        <f t="shared" si="190"/>
        <v>3336.1950639350284</v>
      </c>
      <c r="L3060" s="10">
        <f t="shared" si="191"/>
        <v>9356.5617434829583</v>
      </c>
      <c r="M3060" s="4">
        <v>0.16395303018362362</v>
      </c>
      <c r="N3060" s="4">
        <v>4.5819213492000944E-2</v>
      </c>
      <c r="O3060" s="4">
        <v>0.32072630878052572</v>
      </c>
      <c r="P3060" s="5">
        <v>5.2584050184175717E-2</v>
      </c>
      <c r="Q3060" s="4">
        <v>0.14747516342474518</v>
      </c>
      <c r="R3060" s="6">
        <v>1</v>
      </c>
      <c r="S3060" s="7">
        <v>102.34</v>
      </c>
      <c r="T3060" s="8">
        <v>2E-3</v>
      </c>
      <c r="U3060" s="9"/>
      <c r="V3060" s="9">
        <v>349.16666666999998</v>
      </c>
      <c r="W3060" s="9"/>
      <c r="X3060" s="9">
        <v>2215.75</v>
      </c>
      <c r="Y3060" s="2">
        <v>7980</v>
      </c>
    </row>
    <row r="3061" spans="2:25">
      <c r="B3061" s="11"/>
      <c r="D3061" s="11">
        <v>55019</v>
      </c>
      <c r="E3061" s="4">
        <v>55019</v>
      </c>
      <c r="F3061" s="4" t="s">
        <v>3394</v>
      </c>
      <c r="G3061" s="4">
        <v>34513</v>
      </c>
      <c r="H3061" s="4">
        <v>5544.9999999999991</v>
      </c>
      <c r="I3061" s="10">
        <f t="shared" si="188"/>
        <v>1657</v>
      </c>
      <c r="J3061" s="10">
        <f t="shared" si="189"/>
        <v>10632.284742005791</v>
      </c>
      <c r="K3061" s="10">
        <f t="shared" si="190"/>
        <v>1708.2264333561877</v>
      </c>
      <c r="L3061" s="10">
        <f t="shared" si="191"/>
        <v>4982.4739117321806</v>
      </c>
      <c r="M3061" s="4">
        <v>0.1606640975864167</v>
      </c>
      <c r="N3061" s="4">
        <v>4.8010894445571231E-2</v>
      </c>
      <c r="O3061" s="4">
        <v>0.30806608356288329</v>
      </c>
      <c r="P3061" s="5">
        <v>4.949515931261228E-2</v>
      </c>
      <c r="Q3061" s="4">
        <v>0.14436513521664823</v>
      </c>
      <c r="R3061" s="6">
        <v>2</v>
      </c>
      <c r="S3061" s="7">
        <v>0</v>
      </c>
      <c r="T3061" s="8">
        <v>0</v>
      </c>
      <c r="U3061" s="9"/>
      <c r="V3061" s="9">
        <v>146.91666667000001</v>
      </c>
      <c r="W3061" s="9"/>
      <c r="X3061" s="9">
        <v>799.5</v>
      </c>
      <c r="Y3061" s="2">
        <v>3200</v>
      </c>
    </row>
    <row r="3062" spans="2:25">
      <c r="B3062" s="11"/>
      <c r="D3062" s="11">
        <v>55021</v>
      </c>
      <c r="E3062" s="4">
        <v>55021</v>
      </c>
      <c r="F3062" s="4" t="s">
        <v>3395</v>
      </c>
      <c r="G3062" s="4">
        <v>56790</v>
      </c>
      <c r="H3062" s="4">
        <v>9372</v>
      </c>
      <c r="I3062" s="10">
        <f t="shared" si="188"/>
        <v>2438</v>
      </c>
      <c r="J3062" s="10">
        <f t="shared" si="189"/>
        <v>13580.5101685884</v>
      </c>
      <c r="K3062" s="10">
        <f t="shared" si="190"/>
        <v>2241.1787515409487</v>
      </c>
      <c r="L3062" s="10">
        <f t="shared" si="191"/>
        <v>5736.4061487766294</v>
      </c>
      <c r="M3062" s="4">
        <v>0.16502905441098786</v>
      </c>
      <c r="N3062" s="4">
        <v>4.2930093326289838E-2</v>
      </c>
      <c r="O3062" s="4">
        <v>0.23913559021990491</v>
      </c>
      <c r="P3062" s="5">
        <v>3.9464320330004382E-2</v>
      </c>
      <c r="Q3062" s="4">
        <v>0.10101084959987021</v>
      </c>
      <c r="R3062" s="6">
        <v>1</v>
      </c>
      <c r="S3062" s="7">
        <v>290.38</v>
      </c>
      <c r="T3062" s="8">
        <v>5.0000000000000001E-3</v>
      </c>
      <c r="U3062" s="9"/>
      <c r="V3062" s="9">
        <v>205.5</v>
      </c>
      <c r="W3062" s="9"/>
      <c r="X3062" s="9">
        <v>1545.8333333</v>
      </c>
      <c r="Y3062" s="2">
        <v>6599</v>
      </c>
    </row>
    <row r="3063" spans="2:25">
      <c r="B3063" s="11"/>
      <c r="D3063" s="11">
        <v>55023</v>
      </c>
      <c r="E3063" s="4">
        <v>55023</v>
      </c>
      <c r="F3063" s="4" t="s">
        <v>3396</v>
      </c>
      <c r="G3063" s="4">
        <v>16313</v>
      </c>
      <c r="H3063" s="4">
        <v>3426</v>
      </c>
      <c r="I3063" s="10">
        <f t="shared" si="188"/>
        <v>862</v>
      </c>
      <c r="J3063" s="10">
        <f t="shared" si="189"/>
        <v>4584.6195704587108</v>
      </c>
      <c r="K3063" s="10">
        <f t="shared" si="190"/>
        <v>962.84599082888133</v>
      </c>
      <c r="L3063" s="10">
        <f t="shared" si="191"/>
        <v>1925.7978969333335</v>
      </c>
      <c r="M3063" s="4">
        <v>0.21001655121682095</v>
      </c>
      <c r="N3063" s="4">
        <v>5.2841292220928093E-2</v>
      </c>
      <c r="O3063" s="4">
        <v>0.28104086130440203</v>
      </c>
      <c r="P3063" s="5">
        <v>5.9023232442155418E-2</v>
      </c>
      <c r="Q3063" s="4">
        <v>0.11805295757575758</v>
      </c>
      <c r="R3063" s="6">
        <v>3</v>
      </c>
      <c r="S3063" s="7">
        <v>1661.24</v>
      </c>
      <c r="T3063" s="8">
        <v>0.10100000000000001</v>
      </c>
      <c r="U3063" s="9"/>
      <c r="V3063" s="9">
        <v>100.58333333</v>
      </c>
      <c r="W3063" s="9"/>
      <c r="X3063" s="9">
        <v>573.58333332999996</v>
      </c>
      <c r="Y3063" s="2">
        <v>2535</v>
      </c>
    </row>
    <row r="3064" spans="2:25">
      <c r="B3064" s="11"/>
      <c r="D3064" s="11">
        <v>55025</v>
      </c>
      <c r="E3064" s="4">
        <v>55025</v>
      </c>
      <c r="F3064" s="4" t="s">
        <v>3397</v>
      </c>
      <c r="G3064" s="4">
        <v>522837</v>
      </c>
      <c r="H3064" s="4">
        <v>64411</v>
      </c>
      <c r="I3064" s="10">
        <f t="shared" si="188"/>
        <v>15660</v>
      </c>
      <c r="J3064" s="10">
        <f t="shared" si="189"/>
        <v>122483.28815308765</v>
      </c>
      <c r="K3064" s="10">
        <f t="shared" si="190"/>
        <v>15089.351123253573</v>
      </c>
      <c r="L3064" s="10">
        <f t="shared" si="191"/>
        <v>49915.387716364603</v>
      </c>
      <c r="M3064" s="4">
        <v>0.12319518320241299</v>
      </c>
      <c r="N3064" s="4">
        <v>2.9951973559637135E-2</v>
      </c>
      <c r="O3064" s="4">
        <v>0.23426667996543407</v>
      </c>
      <c r="P3064" s="5">
        <v>2.88605265565627E-2</v>
      </c>
      <c r="Q3064" s="4">
        <v>9.5470266481455221E-2</v>
      </c>
      <c r="R3064" s="6">
        <v>1</v>
      </c>
      <c r="S3064" s="7">
        <v>0</v>
      </c>
      <c r="T3064" s="8">
        <v>0</v>
      </c>
      <c r="U3064" s="9">
        <v>281.08333333000002</v>
      </c>
      <c r="V3064" s="9">
        <v>1138.8333333</v>
      </c>
      <c r="W3064" s="9">
        <v>366.25</v>
      </c>
      <c r="X3064" s="9">
        <v>10520.666667</v>
      </c>
      <c r="Y3064" s="2">
        <v>51174</v>
      </c>
    </row>
    <row r="3065" spans="2:25">
      <c r="B3065" s="11"/>
      <c r="D3065" s="11">
        <v>55027</v>
      </c>
      <c r="E3065" s="4">
        <v>55027</v>
      </c>
      <c r="F3065" s="4" t="s">
        <v>3398</v>
      </c>
      <c r="G3065" s="4">
        <v>87833</v>
      </c>
      <c r="H3065" s="4">
        <v>14316.999999999998</v>
      </c>
      <c r="I3065" s="10">
        <f t="shared" si="188"/>
        <v>3979</v>
      </c>
      <c r="J3065" s="10">
        <f t="shared" si="189"/>
        <v>27583.297293999207</v>
      </c>
      <c r="K3065" s="10">
        <f t="shared" si="190"/>
        <v>4496.1468623203882</v>
      </c>
      <c r="L3065" s="10">
        <f t="shared" si="191"/>
        <v>12348.263874723329</v>
      </c>
      <c r="M3065" s="4">
        <v>0.16300251613858116</v>
      </c>
      <c r="N3065" s="4">
        <v>4.5301879703528287E-2</v>
      </c>
      <c r="O3065" s="4">
        <v>0.3140425272277983</v>
      </c>
      <c r="P3065" s="5">
        <v>5.1189722112650007E-2</v>
      </c>
      <c r="Q3065" s="4">
        <v>0.14058797803471734</v>
      </c>
      <c r="R3065" s="6">
        <v>2</v>
      </c>
      <c r="S3065" s="7">
        <v>0</v>
      </c>
      <c r="T3065" s="8">
        <v>0</v>
      </c>
      <c r="U3065" s="9"/>
      <c r="V3065" s="9">
        <v>415.66666666999998</v>
      </c>
      <c r="W3065" s="9"/>
      <c r="X3065" s="9">
        <v>2856.5</v>
      </c>
      <c r="Y3065" s="2">
        <v>9786</v>
      </c>
    </row>
    <row r="3066" spans="2:25">
      <c r="B3066" s="11"/>
      <c r="D3066" s="11">
        <v>55029</v>
      </c>
      <c r="E3066" s="4">
        <v>55029</v>
      </c>
      <c r="F3066" s="4" t="s">
        <v>3399</v>
      </c>
      <c r="G3066" s="4">
        <v>27443</v>
      </c>
      <c r="H3066" s="4">
        <v>7448.0000000000009</v>
      </c>
      <c r="I3066" s="10">
        <f t="shared" si="188"/>
        <v>1878</v>
      </c>
      <c r="J3066" s="10">
        <f t="shared" si="189"/>
        <v>7079.1045222614302</v>
      </c>
      <c r="K3066" s="10">
        <f t="shared" si="190"/>
        <v>1921.2611770507283</v>
      </c>
      <c r="L3066" s="10">
        <f t="shared" si="191"/>
        <v>2915.5001396693374</v>
      </c>
      <c r="M3066" s="4">
        <v>0.27139889953722263</v>
      </c>
      <c r="N3066" s="4">
        <v>6.8432751521335128E-2</v>
      </c>
      <c r="O3066" s="4">
        <v>0.25795665642464127</v>
      </c>
      <c r="P3066" s="5">
        <v>7.0009152681949072E-2</v>
      </c>
      <c r="Q3066" s="4">
        <v>0.10623839010564944</v>
      </c>
      <c r="R3066" s="6">
        <v>1</v>
      </c>
      <c r="S3066" s="7">
        <v>0</v>
      </c>
      <c r="T3066" s="8">
        <v>0</v>
      </c>
      <c r="U3066" s="9"/>
      <c r="V3066" s="9">
        <v>107.91666667</v>
      </c>
      <c r="W3066" s="9"/>
      <c r="X3066" s="9">
        <v>1429.6666667</v>
      </c>
      <c r="Y3066" s="2">
        <v>5930</v>
      </c>
    </row>
    <row r="3067" spans="2:25">
      <c r="B3067" s="11"/>
      <c r="D3067" s="11">
        <v>55031</v>
      </c>
      <c r="E3067" s="4">
        <v>55031</v>
      </c>
      <c r="F3067" s="4" t="s">
        <v>3400</v>
      </c>
      <c r="G3067" s="4">
        <v>43503</v>
      </c>
      <c r="H3067" s="4">
        <v>7344</v>
      </c>
      <c r="I3067" s="10">
        <f t="shared" si="188"/>
        <v>1807</v>
      </c>
      <c r="J3067" s="10">
        <f t="shared" si="189"/>
        <v>14208.560734963017</v>
      </c>
      <c r="K3067" s="10">
        <f t="shared" si="190"/>
        <v>2398.6315894896538</v>
      </c>
      <c r="L3067" s="10">
        <f t="shared" si="191"/>
        <v>6679.5787883700868</v>
      </c>
      <c r="M3067" s="4">
        <v>0.16881594372801875</v>
      </c>
      <c r="N3067" s="4">
        <v>4.1537365239178906E-2</v>
      </c>
      <c r="O3067" s="4">
        <v>0.32661105521373279</v>
      </c>
      <c r="P3067" s="5">
        <v>5.5137153517910348E-2</v>
      </c>
      <c r="Q3067" s="4">
        <v>0.15354294619612641</v>
      </c>
      <c r="R3067" s="6">
        <v>2</v>
      </c>
      <c r="S3067" s="7">
        <v>0</v>
      </c>
      <c r="T3067" s="8">
        <v>0</v>
      </c>
      <c r="U3067" s="9"/>
      <c r="V3067" s="9">
        <v>330.75</v>
      </c>
      <c r="W3067" s="9"/>
      <c r="X3067" s="9">
        <v>1252.0833333</v>
      </c>
      <c r="Y3067" s="2">
        <v>4985</v>
      </c>
    </row>
    <row r="3068" spans="2:25">
      <c r="B3068" s="11"/>
      <c r="D3068" s="11">
        <v>55033</v>
      </c>
      <c r="E3068" s="4">
        <v>55033</v>
      </c>
      <c r="F3068" s="4" t="s">
        <v>3401</v>
      </c>
      <c r="G3068" s="4">
        <v>44260</v>
      </c>
      <c r="H3068" s="4">
        <v>6485</v>
      </c>
      <c r="I3068" s="10">
        <f t="shared" si="188"/>
        <v>1594</v>
      </c>
      <c r="J3068" s="10">
        <f t="shared" si="189"/>
        <v>14252.328340816837</v>
      </c>
      <c r="K3068" s="10">
        <f t="shared" si="190"/>
        <v>2088.2591344373518</v>
      </c>
      <c r="L3068" s="10">
        <f t="shared" si="191"/>
        <v>6310.8788963310926</v>
      </c>
      <c r="M3068" s="4">
        <v>0.14652056032535021</v>
      </c>
      <c r="N3068" s="4">
        <v>3.6014460009037505E-2</v>
      </c>
      <c r="O3068" s="4">
        <v>0.32201374470892086</v>
      </c>
      <c r="P3068" s="5">
        <v>4.7181634307215357E-2</v>
      </c>
      <c r="Q3068" s="4">
        <v>0.14258650918054885</v>
      </c>
      <c r="R3068" s="6">
        <v>1</v>
      </c>
      <c r="S3068" s="7">
        <v>1003</v>
      </c>
      <c r="T3068" s="8">
        <v>2.3E-2</v>
      </c>
      <c r="U3068" s="9"/>
      <c r="V3068" s="9">
        <v>379.25</v>
      </c>
      <c r="W3068" s="9"/>
      <c r="X3068" s="9">
        <v>1413.0833333</v>
      </c>
      <c r="Y3068" s="2">
        <v>5936</v>
      </c>
    </row>
    <row r="3069" spans="2:25">
      <c r="B3069" s="11"/>
      <c r="D3069" s="11">
        <v>55035</v>
      </c>
      <c r="E3069" s="4">
        <v>55035</v>
      </c>
      <c r="F3069" s="4" t="s">
        <v>3402</v>
      </c>
      <c r="G3069" s="4">
        <v>102388</v>
      </c>
      <c r="H3069" s="4">
        <v>14694</v>
      </c>
      <c r="I3069" s="10">
        <f t="shared" si="188"/>
        <v>3953.0000000000005</v>
      </c>
      <c r="J3069" s="10">
        <f t="shared" si="189"/>
        <v>31751.632870041183</v>
      </c>
      <c r="K3069" s="10">
        <f t="shared" si="190"/>
        <v>4556.7692834354139</v>
      </c>
      <c r="L3069" s="10">
        <f t="shared" si="191"/>
        <v>14038.599005395959</v>
      </c>
      <c r="M3069" s="4">
        <v>0.14351291166933625</v>
      </c>
      <c r="N3069" s="4">
        <v>3.8608040004688052E-2</v>
      </c>
      <c r="O3069" s="4">
        <v>0.31011088086534733</v>
      </c>
      <c r="P3069" s="5">
        <v>4.4504915453328651E-2</v>
      </c>
      <c r="Q3069" s="4">
        <v>0.13711176119658514</v>
      </c>
      <c r="R3069" s="6">
        <v>1</v>
      </c>
      <c r="S3069" s="7">
        <v>0</v>
      </c>
      <c r="T3069" s="8">
        <v>0</v>
      </c>
      <c r="U3069" s="9">
        <v>15.416666666999999</v>
      </c>
      <c r="V3069" s="9">
        <v>596.25</v>
      </c>
      <c r="W3069" s="9"/>
      <c r="X3069" s="9">
        <v>3028.8333333</v>
      </c>
      <c r="Y3069" s="2">
        <v>11941</v>
      </c>
    </row>
    <row r="3070" spans="2:25">
      <c r="B3070" s="11"/>
      <c r="D3070" s="11">
        <v>55037</v>
      </c>
      <c r="E3070" s="4">
        <v>55037</v>
      </c>
      <c r="F3070" s="4" t="s">
        <v>3403</v>
      </c>
      <c r="G3070" s="4">
        <v>4354</v>
      </c>
      <c r="H3070" s="4">
        <v>1050</v>
      </c>
      <c r="I3070" s="10">
        <f t="shared" si="188"/>
        <v>238</v>
      </c>
      <c r="J3070" s="10">
        <f t="shared" si="189"/>
        <v>1233.2495808710562</v>
      </c>
      <c r="K3070" s="10">
        <f t="shared" si="190"/>
        <v>297.40745519398462</v>
      </c>
      <c r="L3070" s="10">
        <f t="shared" si="191"/>
        <v>519.4698826304176</v>
      </c>
      <c r="M3070" s="4">
        <v>0.24115755627009647</v>
      </c>
      <c r="N3070" s="4">
        <v>5.4662379421221867E-2</v>
      </c>
      <c r="O3070" s="4">
        <v>0.28324519542284249</v>
      </c>
      <c r="P3070" s="5">
        <v>6.8306719153418613E-2</v>
      </c>
      <c r="Q3070" s="4">
        <v>0.11930865471530032</v>
      </c>
      <c r="R3070" s="6">
        <v>1</v>
      </c>
      <c r="S3070" s="7">
        <v>0</v>
      </c>
      <c r="T3070" s="8">
        <v>0</v>
      </c>
      <c r="U3070" s="9"/>
      <c r="V3070" s="9">
        <v>27.75</v>
      </c>
      <c r="W3070" s="9"/>
      <c r="X3070" s="9">
        <v>198.16666667000001</v>
      </c>
      <c r="Y3070" s="2">
        <v>792</v>
      </c>
    </row>
    <row r="3071" spans="2:25">
      <c r="B3071" s="11"/>
      <c r="D3071" s="11">
        <v>55039</v>
      </c>
      <c r="E3071" s="4">
        <v>55039</v>
      </c>
      <c r="F3071" s="4" t="s">
        <v>3404</v>
      </c>
      <c r="G3071" s="4">
        <v>102082</v>
      </c>
      <c r="H3071" s="4">
        <v>17280</v>
      </c>
      <c r="I3071" s="10">
        <f t="shared" si="188"/>
        <v>4765</v>
      </c>
      <c r="J3071" s="10">
        <f t="shared" si="189"/>
        <v>33620.135221287812</v>
      </c>
      <c r="K3071" s="10">
        <f t="shared" si="190"/>
        <v>5691.0712625521974</v>
      </c>
      <c r="L3071" s="10">
        <f t="shared" si="191"/>
        <v>15692.412721557337</v>
      </c>
      <c r="M3071" s="4">
        <v>0.16927568033541662</v>
      </c>
      <c r="N3071" s="4">
        <v>4.6678160694343766E-2</v>
      </c>
      <c r="O3071" s="4">
        <v>0.32934440176806695</v>
      </c>
      <c r="P3071" s="5">
        <v>5.5749997673950329E-2</v>
      </c>
      <c r="Q3071" s="4">
        <v>0.1537236018255651</v>
      </c>
      <c r="R3071" s="6">
        <v>1</v>
      </c>
      <c r="S3071" s="7">
        <v>0</v>
      </c>
      <c r="T3071" s="8">
        <v>0</v>
      </c>
      <c r="U3071" s="9"/>
      <c r="V3071" s="9">
        <v>325.66666666999998</v>
      </c>
      <c r="W3071" s="9"/>
      <c r="X3071" s="9">
        <v>2388</v>
      </c>
      <c r="Y3071" s="2">
        <v>8480</v>
      </c>
    </row>
    <row r="3072" spans="2:25">
      <c r="B3072" s="11"/>
      <c r="D3072" s="11">
        <v>55041</v>
      </c>
      <c r="E3072" s="4">
        <v>55041</v>
      </c>
      <c r="F3072" s="4" t="s">
        <v>3405</v>
      </c>
      <c r="G3072" s="4">
        <v>9035</v>
      </c>
      <c r="H3072" s="4">
        <v>1994</v>
      </c>
      <c r="I3072" s="10">
        <f t="shared" si="188"/>
        <v>518</v>
      </c>
      <c r="J3072" s="10">
        <f t="shared" si="189"/>
        <v>3242.0339348642037</v>
      </c>
      <c r="K3072" s="10">
        <f t="shared" si="190"/>
        <v>715.50809807628355</v>
      </c>
      <c r="L3072" s="10">
        <f t="shared" si="191"/>
        <v>1555.1374186781568</v>
      </c>
      <c r="M3072" s="4">
        <v>0.22069728832318761</v>
      </c>
      <c r="N3072" s="4">
        <v>5.7332595462091865E-2</v>
      </c>
      <c r="O3072" s="4">
        <v>0.35883054066012215</v>
      </c>
      <c r="P3072" s="5">
        <v>7.9192927291232271E-2</v>
      </c>
      <c r="Q3072" s="4">
        <v>0.17212367666609371</v>
      </c>
      <c r="R3072" s="6">
        <v>4</v>
      </c>
      <c r="S3072" s="7">
        <v>1395</v>
      </c>
      <c r="T3072" s="8">
        <v>0.152</v>
      </c>
      <c r="U3072" s="9"/>
      <c r="V3072" s="9">
        <v>65.833333332999999</v>
      </c>
      <c r="W3072" s="9"/>
      <c r="X3072" s="9">
        <v>453.75</v>
      </c>
      <c r="Y3072" s="2">
        <v>1479</v>
      </c>
    </row>
    <row r="3073" spans="2:25">
      <c r="B3073" s="11"/>
      <c r="D3073" s="11">
        <v>55043</v>
      </c>
      <c r="E3073" s="4">
        <v>55043</v>
      </c>
      <c r="F3073" s="4" t="s">
        <v>3406</v>
      </c>
      <c r="G3073" s="4">
        <v>51742</v>
      </c>
      <c r="H3073" s="4">
        <v>8423</v>
      </c>
      <c r="I3073" s="10">
        <f t="shared" si="188"/>
        <v>2587</v>
      </c>
      <c r="J3073" s="10">
        <f t="shared" si="189"/>
        <v>13101.616412267829</v>
      </c>
      <c r="K3073" s="10">
        <f t="shared" si="190"/>
        <v>2132.7918333371713</v>
      </c>
      <c r="L3073" s="10">
        <f t="shared" si="191"/>
        <v>5310.7065381559578</v>
      </c>
      <c r="M3073" s="4">
        <v>0.16278845038846584</v>
      </c>
      <c r="N3073" s="4">
        <v>4.9998067334080631E-2</v>
      </c>
      <c r="O3073" s="4">
        <v>0.25321047528637913</v>
      </c>
      <c r="P3073" s="5">
        <v>4.1219740893996583E-2</v>
      </c>
      <c r="Q3073" s="4">
        <v>0.10263821534065089</v>
      </c>
      <c r="R3073" s="6">
        <v>2</v>
      </c>
      <c r="S3073" s="7">
        <v>0</v>
      </c>
      <c r="T3073" s="8">
        <v>0</v>
      </c>
      <c r="U3073" s="9"/>
      <c r="V3073" s="9">
        <v>200.5</v>
      </c>
      <c r="W3073" s="9"/>
      <c r="X3073" s="9">
        <v>1134.0833333</v>
      </c>
      <c r="Y3073" s="2">
        <v>5284</v>
      </c>
    </row>
    <row r="3074" spans="2:25">
      <c r="B3074" s="11"/>
      <c r="D3074" s="11">
        <v>55045</v>
      </c>
      <c r="E3074" s="4">
        <v>55045</v>
      </c>
      <c r="F3074" s="4" t="s">
        <v>3407</v>
      </c>
      <c r="G3074" s="4">
        <v>36869</v>
      </c>
      <c r="H3074" s="4">
        <v>6259</v>
      </c>
      <c r="I3074" s="10">
        <f t="shared" si="188"/>
        <v>1743</v>
      </c>
      <c r="J3074" s="10">
        <f t="shared" si="189"/>
        <v>10517.704882291782</v>
      </c>
      <c r="K3074" s="10">
        <f t="shared" si="190"/>
        <v>1785.5194027031998</v>
      </c>
      <c r="L3074" s="10">
        <f t="shared" si="191"/>
        <v>4280.9465373356179</v>
      </c>
      <c r="M3074" s="4">
        <v>0.16976321570967479</v>
      </c>
      <c r="N3074" s="4">
        <v>4.7275488893108029E-2</v>
      </c>
      <c r="O3074" s="4">
        <v>0.28527231230279593</v>
      </c>
      <c r="P3074" s="5">
        <v>4.8428745089457263E-2</v>
      </c>
      <c r="Q3074" s="4">
        <v>0.11611235827756701</v>
      </c>
      <c r="R3074" s="6">
        <v>1</v>
      </c>
      <c r="S3074" s="7">
        <v>0</v>
      </c>
      <c r="T3074" s="8">
        <v>0</v>
      </c>
      <c r="U3074" s="9"/>
      <c r="V3074" s="9">
        <v>153.58333332999999</v>
      </c>
      <c r="W3074" s="9"/>
      <c r="X3074" s="9">
        <v>1301.25</v>
      </c>
      <c r="Y3074" s="2">
        <v>5130</v>
      </c>
    </row>
    <row r="3075" spans="2:25">
      <c r="B3075" s="11"/>
      <c r="D3075" s="11">
        <v>55047</v>
      </c>
      <c r="E3075" s="4">
        <v>55047</v>
      </c>
      <c r="F3075" s="4" t="s">
        <v>3408</v>
      </c>
      <c r="G3075" s="4">
        <v>18745</v>
      </c>
      <c r="H3075" s="4">
        <v>3926</v>
      </c>
      <c r="I3075" s="10">
        <f t="shared" si="188"/>
        <v>1073</v>
      </c>
      <c r="J3075" s="10">
        <f t="shared" si="189"/>
        <v>5375.5000995486462</v>
      </c>
      <c r="K3075" s="10">
        <f t="shared" si="190"/>
        <v>1125.8582763845284</v>
      </c>
      <c r="L3075" s="10">
        <f t="shared" si="191"/>
        <v>2321.9780822918774</v>
      </c>
      <c r="M3075" s="4">
        <v>0.20944251800480129</v>
      </c>
      <c r="N3075" s="4">
        <v>5.7241931181648442E-2</v>
      </c>
      <c r="O3075" s="4">
        <v>0.28676981059208567</v>
      </c>
      <c r="P3075" s="5">
        <v>6.0061791218166363E-2</v>
      </c>
      <c r="Q3075" s="4">
        <v>0.12387186355251413</v>
      </c>
      <c r="R3075" s="6">
        <v>3</v>
      </c>
      <c r="S3075" s="7">
        <v>1082.56</v>
      </c>
      <c r="T3075" s="8">
        <v>5.7000000000000002E-2</v>
      </c>
      <c r="U3075" s="9"/>
      <c r="V3075" s="9">
        <v>81</v>
      </c>
      <c r="W3075" s="9"/>
      <c r="X3075" s="9">
        <v>496.25</v>
      </c>
      <c r="Y3075" s="2">
        <v>2054</v>
      </c>
    </row>
    <row r="3076" spans="2:25">
      <c r="B3076" s="11"/>
      <c r="D3076" s="11">
        <v>55049</v>
      </c>
      <c r="E3076" s="4">
        <v>55049</v>
      </c>
      <c r="F3076" s="4" t="s">
        <v>3409</v>
      </c>
      <c r="G3076" s="4">
        <v>23576</v>
      </c>
      <c r="H3076" s="4">
        <v>3951</v>
      </c>
      <c r="I3076" s="10">
        <f t="shared" ref="I3076:I3139" si="192">$G3076*N3076</f>
        <v>905</v>
      </c>
      <c r="J3076" s="10">
        <f t="shared" ref="J3076:J3139" si="193">$G3076*O3076</f>
        <v>5953.7977738490254</v>
      </c>
      <c r="K3076" s="10">
        <f t="shared" ref="K3076:K3139" si="194">$G3076*P3076</f>
        <v>997.77125061407787</v>
      </c>
      <c r="L3076" s="10">
        <f t="shared" ref="L3076:L3139" si="195">$G3076*Q3076</f>
        <v>2436.7032723782045</v>
      </c>
      <c r="M3076" s="4">
        <v>0.16758568035290125</v>
      </c>
      <c r="N3076" s="4">
        <v>3.838649474041398E-2</v>
      </c>
      <c r="O3076" s="4">
        <v>0.25253638334955147</v>
      </c>
      <c r="P3076" s="5">
        <v>4.2321481617495667E-2</v>
      </c>
      <c r="Q3076" s="4">
        <v>0.10335524568960827</v>
      </c>
      <c r="R3076" s="6">
        <v>1</v>
      </c>
      <c r="S3076" s="7">
        <v>0</v>
      </c>
      <c r="T3076" s="8">
        <v>0</v>
      </c>
      <c r="U3076" s="9"/>
      <c r="V3076" s="9">
        <v>128.83333332999999</v>
      </c>
      <c r="W3076" s="9"/>
      <c r="X3076" s="9">
        <v>568.33333332999996</v>
      </c>
      <c r="Y3076" s="2">
        <v>2683</v>
      </c>
    </row>
    <row r="3077" spans="2:25">
      <c r="B3077" s="11"/>
      <c r="D3077" s="11">
        <v>55051</v>
      </c>
      <c r="E3077" s="4">
        <v>55051</v>
      </c>
      <c r="F3077" s="4" t="s">
        <v>3410</v>
      </c>
      <c r="G3077" s="4">
        <v>5748</v>
      </c>
      <c r="H3077" s="4">
        <v>1642.9999999999998</v>
      </c>
      <c r="I3077" s="10">
        <f t="shared" si="192"/>
        <v>421</v>
      </c>
      <c r="J3077" s="10">
        <f t="shared" si="193"/>
        <v>1671.1766565541418</v>
      </c>
      <c r="K3077" s="10">
        <f t="shared" si="194"/>
        <v>477.68671654809589</v>
      </c>
      <c r="L3077" s="10">
        <f t="shared" si="195"/>
        <v>773.82745183920042</v>
      </c>
      <c r="M3077" s="4">
        <v>0.28583855254001389</v>
      </c>
      <c r="N3077" s="4">
        <v>7.3242867084203203E-2</v>
      </c>
      <c r="O3077" s="4">
        <v>0.2907405456774777</v>
      </c>
      <c r="P3077" s="5">
        <v>8.3104856741144026E-2</v>
      </c>
      <c r="Q3077" s="4">
        <v>0.1346255135419625</v>
      </c>
      <c r="R3077" s="6">
        <v>3</v>
      </c>
      <c r="S3077" s="7">
        <v>4.92</v>
      </c>
      <c r="T3077" s="8">
        <v>1E-3</v>
      </c>
      <c r="U3077" s="9"/>
      <c r="V3077" s="9">
        <v>45</v>
      </c>
      <c r="W3077" s="9"/>
      <c r="X3077" s="9">
        <v>237.75</v>
      </c>
      <c r="Y3077" s="2">
        <v>984</v>
      </c>
    </row>
    <row r="3078" spans="2:25">
      <c r="B3078" s="11"/>
      <c r="D3078" s="11">
        <v>55053</v>
      </c>
      <c r="E3078" s="4">
        <v>55053</v>
      </c>
      <c r="F3078" s="4" t="s">
        <v>3411</v>
      </c>
      <c r="G3078" s="4">
        <v>20531</v>
      </c>
      <c r="H3078" s="4">
        <v>3651.9999999999995</v>
      </c>
      <c r="I3078" s="10">
        <f t="shared" si="192"/>
        <v>971</v>
      </c>
      <c r="J3078" s="10">
        <f t="shared" si="193"/>
        <v>6466.7717791581726</v>
      </c>
      <c r="K3078" s="10">
        <f t="shared" si="194"/>
        <v>1150.2922671806361</v>
      </c>
      <c r="L3078" s="10">
        <f t="shared" si="195"/>
        <v>2836.4830024476478</v>
      </c>
      <c r="M3078" s="4">
        <v>0.17787735619307388</v>
      </c>
      <c r="N3078" s="4">
        <v>4.7294335395255953E-2</v>
      </c>
      <c r="O3078" s="4">
        <v>0.31497597677454447</v>
      </c>
      <c r="P3078" s="5">
        <v>5.6027094012987007E-2</v>
      </c>
      <c r="Q3078" s="4">
        <v>0.13815610552080501</v>
      </c>
      <c r="R3078" s="6">
        <v>2</v>
      </c>
      <c r="S3078" s="7">
        <v>0</v>
      </c>
      <c r="T3078" s="8">
        <v>0</v>
      </c>
      <c r="U3078" s="9"/>
      <c r="V3078" s="9">
        <v>97</v>
      </c>
      <c r="W3078" s="9"/>
      <c r="X3078" s="9">
        <v>592.33333332999996</v>
      </c>
      <c r="Y3078" s="2">
        <v>2288</v>
      </c>
    </row>
    <row r="3079" spans="2:25">
      <c r="B3079" s="11"/>
      <c r="D3079" s="11">
        <v>55055</v>
      </c>
      <c r="E3079" s="4">
        <v>55055</v>
      </c>
      <c r="F3079" s="4" t="s">
        <v>3412</v>
      </c>
      <c r="G3079" s="4">
        <v>84586</v>
      </c>
      <c r="H3079" s="4">
        <v>13027.999999999998</v>
      </c>
      <c r="I3079" s="10">
        <f t="shared" si="192"/>
        <v>2955</v>
      </c>
      <c r="J3079" s="10">
        <f t="shared" si="193"/>
        <v>23608.652883251503</v>
      </c>
      <c r="K3079" s="10">
        <f t="shared" si="194"/>
        <v>3636.2226581585678</v>
      </c>
      <c r="L3079" s="10">
        <f t="shared" si="195"/>
        <v>10135.851609976382</v>
      </c>
      <c r="M3079" s="4">
        <v>0.15402075993663253</v>
      </c>
      <c r="N3079" s="4">
        <v>3.4934859196557352E-2</v>
      </c>
      <c r="O3079" s="4">
        <v>0.27910827894984397</v>
      </c>
      <c r="P3079" s="5">
        <v>4.2988469228460592E-2</v>
      </c>
      <c r="Q3079" s="4">
        <v>0.1198289505352704</v>
      </c>
      <c r="R3079" s="6">
        <v>1</v>
      </c>
      <c r="S3079" s="7">
        <v>0</v>
      </c>
      <c r="T3079" s="8">
        <v>0</v>
      </c>
      <c r="U3079" s="9">
        <v>12</v>
      </c>
      <c r="V3079" s="9">
        <v>384.58333333000002</v>
      </c>
      <c r="W3079" s="9"/>
      <c r="X3079" s="9">
        <v>2435.75</v>
      </c>
      <c r="Y3079" s="2">
        <v>9827</v>
      </c>
    </row>
    <row r="3080" spans="2:25">
      <c r="B3080" s="11"/>
      <c r="D3080" s="11">
        <v>55057</v>
      </c>
      <c r="E3080" s="4">
        <v>55057</v>
      </c>
      <c r="F3080" s="4" t="s">
        <v>3413</v>
      </c>
      <c r="G3080" s="4">
        <v>26427</v>
      </c>
      <c r="H3080" s="4">
        <v>5189</v>
      </c>
      <c r="I3080" s="10">
        <f t="shared" si="192"/>
        <v>1341</v>
      </c>
      <c r="J3080" s="10">
        <f t="shared" si="193"/>
        <v>8771.7283659002169</v>
      </c>
      <c r="K3080" s="10">
        <f t="shared" si="194"/>
        <v>1722.3482987344846</v>
      </c>
      <c r="L3080" s="10">
        <f t="shared" si="195"/>
        <v>3955.2256878055146</v>
      </c>
      <c r="M3080" s="4">
        <v>0.19635221553714005</v>
      </c>
      <c r="N3080" s="4">
        <v>5.0743557725053921E-2</v>
      </c>
      <c r="O3080" s="4">
        <v>0.33192297142695792</v>
      </c>
      <c r="P3080" s="5">
        <v>6.5173810827354017E-2</v>
      </c>
      <c r="Q3080" s="4">
        <v>0.1496660872518831</v>
      </c>
      <c r="R3080" s="6">
        <v>3</v>
      </c>
      <c r="S3080" s="7">
        <v>3977</v>
      </c>
      <c r="T3080" s="8">
        <v>0.15</v>
      </c>
      <c r="U3080" s="9"/>
      <c r="V3080" s="9">
        <v>225.41666667000001</v>
      </c>
      <c r="W3080" s="9"/>
      <c r="X3080" s="9">
        <v>1241.4166667</v>
      </c>
      <c r="Y3080" s="2">
        <v>4520</v>
      </c>
    </row>
    <row r="3081" spans="2:25">
      <c r="B3081" s="11"/>
      <c r="D3081" s="11">
        <v>55059</v>
      </c>
      <c r="E3081" s="4">
        <v>55059</v>
      </c>
      <c r="F3081" s="4" t="s">
        <v>3414</v>
      </c>
      <c r="G3081" s="4">
        <v>167886</v>
      </c>
      <c r="H3081" s="4">
        <v>21520</v>
      </c>
      <c r="I3081" s="10">
        <f t="shared" si="192"/>
        <v>5632.0000000000009</v>
      </c>
      <c r="J3081" s="10">
        <f t="shared" si="193"/>
        <v>54998.56715804735</v>
      </c>
      <c r="K3081" s="10">
        <f t="shared" si="194"/>
        <v>7049.8383739035962</v>
      </c>
      <c r="L3081" s="10">
        <f t="shared" si="195"/>
        <v>25292.046069059954</v>
      </c>
      <c r="M3081" s="4">
        <v>0.12818221888662545</v>
      </c>
      <c r="N3081" s="4">
        <v>3.3546573269956997E-2</v>
      </c>
      <c r="O3081" s="4">
        <v>0.32759471997693285</v>
      </c>
      <c r="P3081" s="5">
        <v>4.1991818102185982E-2</v>
      </c>
      <c r="Q3081" s="4">
        <v>0.15065012013544879</v>
      </c>
      <c r="R3081" s="6">
        <v>1</v>
      </c>
      <c r="S3081" s="7">
        <v>30614.85</v>
      </c>
      <c r="T3081" s="8">
        <v>0.183</v>
      </c>
      <c r="U3081" s="9">
        <v>101.5</v>
      </c>
      <c r="V3081" s="9">
        <v>662.75</v>
      </c>
      <c r="W3081" s="9">
        <v>166</v>
      </c>
      <c r="X3081" s="9">
        <v>4274.25</v>
      </c>
      <c r="Y3081" s="2">
        <v>15944</v>
      </c>
    </row>
    <row r="3082" spans="2:25">
      <c r="B3082" s="11"/>
      <c r="D3082" s="11">
        <v>55061</v>
      </c>
      <c r="E3082" s="4">
        <v>55061</v>
      </c>
      <c r="F3082" s="4" t="s">
        <v>3415</v>
      </c>
      <c r="G3082" s="4">
        <v>20378</v>
      </c>
      <c r="H3082" s="4">
        <v>3829</v>
      </c>
      <c r="I3082" s="10">
        <f t="shared" si="192"/>
        <v>1073</v>
      </c>
      <c r="J3082" s="10">
        <f t="shared" si="193"/>
        <v>6437.4204983367745</v>
      </c>
      <c r="K3082" s="10">
        <f t="shared" si="194"/>
        <v>1209.5830350442393</v>
      </c>
      <c r="L3082" s="10">
        <f t="shared" si="195"/>
        <v>2896.28935974765</v>
      </c>
      <c r="M3082" s="4">
        <v>0.18789871429973501</v>
      </c>
      <c r="N3082" s="4">
        <v>5.2654823829620181E-2</v>
      </c>
      <c r="O3082" s="4">
        <v>0.31590050536543207</v>
      </c>
      <c r="P3082" s="5">
        <v>5.9357298804801222E-2</v>
      </c>
      <c r="Q3082" s="4">
        <v>0.14212824417252184</v>
      </c>
      <c r="R3082" s="6">
        <v>2</v>
      </c>
      <c r="S3082" s="7">
        <v>0</v>
      </c>
      <c r="T3082" s="8">
        <v>0</v>
      </c>
      <c r="U3082" s="9"/>
      <c r="V3082" s="9">
        <v>62.083333332999999</v>
      </c>
      <c r="W3082" s="9"/>
      <c r="X3082" s="9">
        <v>580.25</v>
      </c>
      <c r="Y3082" s="2">
        <v>1973</v>
      </c>
    </row>
    <row r="3083" spans="2:25">
      <c r="B3083" s="11"/>
      <c r="D3083" s="11">
        <v>55063</v>
      </c>
      <c r="E3083" s="4">
        <v>55063</v>
      </c>
      <c r="F3083" s="4" t="s">
        <v>3416</v>
      </c>
      <c r="G3083" s="4">
        <v>117582</v>
      </c>
      <c r="H3083" s="4">
        <v>17569</v>
      </c>
      <c r="I3083" s="10">
        <f t="shared" si="192"/>
        <v>4669</v>
      </c>
      <c r="J3083" s="10">
        <f t="shared" si="193"/>
        <v>37978.045053182359</v>
      </c>
      <c r="K3083" s="10">
        <f t="shared" si="194"/>
        <v>5674.6464045462808</v>
      </c>
      <c r="L3083" s="10">
        <f t="shared" si="195"/>
        <v>16351.116814710218</v>
      </c>
      <c r="M3083" s="4">
        <v>0.14941912877821437</v>
      </c>
      <c r="N3083" s="4">
        <v>3.970845877770407E-2</v>
      </c>
      <c r="O3083" s="4">
        <v>0.32299199752668228</v>
      </c>
      <c r="P3083" s="5">
        <v>4.8261182872772028E-2</v>
      </c>
      <c r="Q3083" s="4">
        <v>0.1390613938758502</v>
      </c>
      <c r="R3083" s="6">
        <v>1</v>
      </c>
      <c r="S3083" s="7">
        <v>0</v>
      </c>
      <c r="T3083" s="8">
        <v>0</v>
      </c>
      <c r="U3083" s="9">
        <v>32.416666667000001</v>
      </c>
      <c r="V3083" s="9">
        <v>500.25</v>
      </c>
      <c r="W3083" s="9">
        <v>24.916666667000001</v>
      </c>
      <c r="X3083" s="9">
        <v>3125.4166667</v>
      </c>
      <c r="Y3083" s="2">
        <v>11744</v>
      </c>
    </row>
    <row r="3084" spans="2:25">
      <c r="B3084" s="11"/>
      <c r="D3084" s="11">
        <v>55065</v>
      </c>
      <c r="E3084" s="4">
        <v>55065</v>
      </c>
      <c r="F3084" s="4" t="s">
        <v>3417</v>
      </c>
      <c r="G3084" s="4">
        <v>16755</v>
      </c>
      <c r="H3084" s="4">
        <v>2868</v>
      </c>
      <c r="I3084" s="10">
        <f t="shared" si="192"/>
        <v>886</v>
      </c>
      <c r="J3084" s="10">
        <f t="shared" si="193"/>
        <v>4658.1690537927761</v>
      </c>
      <c r="K3084" s="10">
        <f t="shared" si="194"/>
        <v>797.35176641466319</v>
      </c>
      <c r="L3084" s="10">
        <f t="shared" si="195"/>
        <v>2033.6172645421252</v>
      </c>
      <c r="M3084" s="4">
        <v>0.1711727842435094</v>
      </c>
      <c r="N3084" s="4">
        <v>5.2879737391823334E-2</v>
      </c>
      <c r="O3084" s="4">
        <v>0.27801665495629818</v>
      </c>
      <c r="P3084" s="5">
        <v>4.758888489493663E-2</v>
      </c>
      <c r="Q3084" s="4">
        <v>0.12137375497118026</v>
      </c>
      <c r="R3084" s="6">
        <v>1</v>
      </c>
      <c r="S3084" s="7">
        <v>0</v>
      </c>
      <c r="T3084" s="8">
        <v>0</v>
      </c>
      <c r="U3084" s="9"/>
      <c r="V3084" s="9">
        <v>68.083333332999999</v>
      </c>
      <c r="W3084" s="9"/>
      <c r="X3084" s="9">
        <v>452.33333333000002</v>
      </c>
      <c r="Y3084" s="2">
        <v>1867</v>
      </c>
    </row>
    <row r="3085" spans="2:25">
      <c r="B3085" s="11"/>
      <c r="D3085" s="11">
        <v>55067</v>
      </c>
      <c r="E3085" s="4">
        <v>55067</v>
      </c>
      <c r="F3085" s="4" t="s">
        <v>3418</v>
      </c>
      <c r="G3085" s="4">
        <v>19190</v>
      </c>
      <c r="H3085" s="4">
        <v>4269</v>
      </c>
      <c r="I3085" s="10">
        <f t="shared" si="192"/>
        <v>1119</v>
      </c>
      <c r="J3085" s="10">
        <f t="shared" si="193"/>
        <v>6130.815591883159</v>
      </c>
      <c r="K3085" s="10">
        <f t="shared" si="194"/>
        <v>1363.8588724204899</v>
      </c>
      <c r="L3085" s="10">
        <f t="shared" si="195"/>
        <v>2613.0362091147949</v>
      </c>
      <c r="M3085" s="4">
        <v>0.22245961438249087</v>
      </c>
      <c r="N3085" s="4">
        <v>5.8311620635747782E-2</v>
      </c>
      <c r="O3085" s="4">
        <v>0.31947970775837203</v>
      </c>
      <c r="P3085" s="5">
        <v>7.1071332590958311E-2</v>
      </c>
      <c r="Q3085" s="4">
        <v>0.1361665559726313</v>
      </c>
      <c r="R3085" s="6">
        <v>3</v>
      </c>
      <c r="S3085" s="7">
        <v>0</v>
      </c>
      <c r="T3085" s="8">
        <v>0</v>
      </c>
      <c r="U3085" s="9"/>
      <c r="V3085" s="9">
        <v>130.41666667000001</v>
      </c>
      <c r="W3085" s="9"/>
      <c r="X3085" s="9">
        <v>701.66666667000004</v>
      </c>
      <c r="Y3085" s="2">
        <v>2686</v>
      </c>
    </row>
    <row r="3086" spans="2:25">
      <c r="B3086" s="11"/>
      <c r="D3086" s="11">
        <v>55069</v>
      </c>
      <c r="E3086" s="4">
        <v>55069</v>
      </c>
      <c r="F3086" s="4" t="s">
        <v>3419</v>
      </c>
      <c r="G3086" s="4">
        <v>27994</v>
      </c>
      <c r="H3086" s="4">
        <v>5618</v>
      </c>
      <c r="I3086" s="10">
        <f t="shared" si="192"/>
        <v>1519</v>
      </c>
      <c r="J3086" s="10">
        <f t="shared" si="193"/>
        <v>8998.7047920662044</v>
      </c>
      <c r="K3086" s="10">
        <f t="shared" si="194"/>
        <v>1805.9128213841518</v>
      </c>
      <c r="L3086" s="10">
        <f t="shared" si="195"/>
        <v>3956.0742647282805</v>
      </c>
      <c r="M3086" s="4">
        <v>0.20068586125598342</v>
      </c>
      <c r="N3086" s="4">
        <v>5.4261627491605346E-2</v>
      </c>
      <c r="O3086" s="4">
        <v>0.32145119640159336</v>
      </c>
      <c r="P3086" s="5">
        <v>6.4510710201620053E-2</v>
      </c>
      <c r="Q3086" s="4">
        <v>0.14131864916511683</v>
      </c>
      <c r="R3086" s="6">
        <v>2</v>
      </c>
      <c r="S3086" s="7">
        <v>0</v>
      </c>
      <c r="T3086" s="8">
        <v>0</v>
      </c>
      <c r="U3086" s="9"/>
      <c r="V3086" s="9">
        <v>182.66666667000001</v>
      </c>
      <c r="W3086" s="9"/>
      <c r="X3086" s="9">
        <v>1146.25</v>
      </c>
      <c r="Y3086" s="2">
        <v>4189</v>
      </c>
    </row>
    <row r="3087" spans="2:25">
      <c r="B3087" s="11"/>
      <c r="D3087" s="11">
        <v>55071</v>
      </c>
      <c r="E3087" s="4">
        <v>55071</v>
      </c>
      <c r="F3087" s="4" t="s">
        <v>3420</v>
      </c>
      <c r="G3087" s="4">
        <v>79680</v>
      </c>
      <c r="H3087" s="4">
        <v>15019</v>
      </c>
      <c r="I3087" s="10">
        <f t="shared" si="192"/>
        <v>4332</v>
      </c>
      <c r="J3087" s="10">
        <f t="shared" si="193"/>
        <v>27816.522557045813</v>
      </c>
      <c r="K3087" s="10">
        <f t="shared" si="194"/>
        <v>5243.1771120013937</v>
      </c>
      <c r="L3087" s="10">
        <f t="shared" si="195"/>
        <v>12677.183765894442</v>
      </c>
      <c r="M3087" s="4">
        <v>0.18849146586345381</v>
      </c>
      <c r="N3087" s="4">
        <v>5.4367469879518071E-2</v>
      </c>
      <c r="O3087" s="4">
        <v>0.34910294373802475</v>
      </c>
      <c r="P3087" s="5">
        <v>6.5802925602427134E-2</v>
      </c>
      <c r="Q3087" s="4">
        <v>0.15910120188120536</v>
      </c>
      <c r="R3087" s="6">
        <v>2</v>
      </c>
      <c r="S3087" s="7">
        <v>0</v>
      </c>
      <c r="T3087" s="8">
        <v>0</v>
      </c>
      <c r="U3087" s="9"/>
      <c r="V3087" s="9">
        <v>361.16666666999998</v>
      </c>
      <c r="W3087" s="9"/>
      <c r="X3087" s="9">
        <v>2618.5833333</v>
      </c>
      <c r="Y3087" s="2">
        <v>8822</v>
      </c>
    </row>
    <row r="3088" spans="2:25">
      <c r="B3088" s="11"/>
      <c r="D3088" s="11">
        <v>55073</v>
      </c>
      <c r="E3088" s="4">
        <v>55073</v>
      </c>
      <c r="F3088" s="4" t="s">
        <v>3421</v>
      </c>
      <c r="G3088" s="4">
        <v>135293</v>
      </c>
      <c r="H3088" s="4">
        <v>21854</v>
      </c>
      <c r="I3088" s="10">
        <f t="shared" si="192"/>
        <v>6193</v>
      </c>
      <c r="J3088" s="10">
        <f t="shared" si="193"/>
        <v>43190.314133752843</v>
      </c>
      <c r="K3088" s="10">
        <f t="shared" si="194"/>
        <v>6976.5702961648776</v>
      </c>
      <c r="L3088" s="10">
        <f t="shared" si="195"/>
        <v>19720.259994899825</v>
      </c>
      <c r="M3088" s="4">
        <v>0.16153089960308367</v>
      </c>
      <c r="N3088" s="4">
        <v>4.5774725965127536E-2</v>
      </c>
      <c r="O3088" s="4">
        <v>0.31923539380273069</v>
      </c>
      <c r="P3088" s="5">
        <v>5.1566380346099783E-2</v>
      </c>
      <c r="Q3088" s="4">
        <v>0.14575964754200013</v>
      </c>
      <c r="R3088" s="6">
        <v>1</v>
      </c>
      <c r="S3088" s="7">
        <v>0</v>
      </c>
      <c r="T3088" s="8">
        <v>0</v>
      </c>
      <c r="U3088" s="9"/>
      <c r="V3088" s="9">
        <v>510</v>
      </c>
      <c r="W3088" s="9"/>
      <c r="X3088" s="9">
        <v>3179.25</v>
      </c>
      <c r="Y3088" s="2">
        <v>11751</v>
      </c>
    </row>
    <row r="3089" spans="2:25">
      <c r="B3089" s="11"/>
      <c r="D3089" s="11">
        <v>55075</v>
      </c>
      <c r="E3089" s="4">
        <v>55075</v>
      </c>
      <c r="F3089" s="4" t="s">
        <v>3422</v>
      </c>
      <c r="G3089" s="4">
        <v>40712</v>
      </c>
      <c r="H3089" s="4">
        <v>8968</v>
      </c>
      <c r="I3089" s="10">
        <f t="shared" si="192"/>
        <v>2425</v>
      </c>
      <c r="J3089" s="10">
        <f t="shared" si="193"/>
        <v>14689.403192896893</v>
      </c>
      <c r="K3089" s="10">
        <f t="shared" si="194"/>
        <v>3235.7675337467904</v>
      </c>
      <c r="L3089" s="10">
        <f t="shared" si="195"/>
        <v>7061.8894896032743</v>
      </c>
      <c r="M3089" s="4">
        <v>0.2202790332088819</v>
      </c>
      <c r="N3089" s="4">
        <v>5.9564747494596185E-2</v>
      </c>
      <c r="O3089" s="4">
        <v>0.36081261527060554</v>
      </c>
      <c r="P3089" s="5">
        <v>7.9479454061377242E-2</v>
      </c>
      <c r="Q3089" s="4">
        <v>0.17345965537441724</v>
      </c>
      <c r="R3089" s="6">
        <v>3</v>
      </c>
      <c r="S3089" s="7">
        <v>787</v>
      </c>
      <c r="T3089" s="8">
        <v>1.9E-2</v>
      </c>
      <c r="U3089" s="9"/>
      <c r="V3089" s="9">
        <v>300.08333333000002</v>
      </c>
      <c r="W3089" s="9"/>
      <c r="X3089" s="9">
        <v>2002.4166667</v>
      </c>
      <c r="Y3089" s="2">
        <v>6436</v>
      </c>
    </row>
    <row r="3090" spans="2:25">
      <c r="B3090" s="11"/>
      <c r="D3090" s="11">
        <v>55077</v>
      </c>
      <c r="E3090" s="4">
        <v>55077</v>
      </c>
      <c r="F3090" s="4" t="s">
        <v>3423</v>
      </c>
      <c r="G3090" s="4">
        <v>15164</v>
      </c>
      <c r="H3090" s="4">
        <v>3527</v>
      </c>
      <c r="I3090" s="10">
        <f t="shared" si="192"/>
        <v>772</v>
      </c>
      <c r="J3090" s="10">
        <f t="shared" si="193"/>
        <v>4104.9044585987258</v>
      </c>
      <c r="K3090" s="10">
        <f t="shared" si="194"/>
        <v>954.76114649681517</v>
      </c>
      <c r="L3090" s="10">
        <f t="shared" si="195"/>
        <v>1700.7532539462752</v>
      </c>
      <c r="M3090" s="4">
        <v>0.23259034555526245</v>
      </c>
      <c r="N3090" s="4">
        <v>5.0910050118702192E-2</v>
      </c>
      <c r="O3090" s="4">
        <v>0.27070063694267515</v>
      </c>
      <c r="P3090" s="5">
        <v>6.2962354688526456E-2</v>
      </c>
      <c r="Q3090" s="4">
        <v>0.11215729714760454</v>
      </c>
      <c r="R3090" s="6">
        <v>2</v>
      </c>
      <c r="S3090" s="7">
        <v>219.06</v>
      </c>
      <c r="T3090" s="8">
        <v>1.4E-2</v>
      </c>
      <c r="U3090" s="9"/>
      <c r="V3090" s="9">
        <v>97.5</v>
      </c>
      <c r="W3090" s="9"/>
      <c r="X3090" s="9">
        <v>517.58333332999996</v>
      </c>
      <c r="Y3090" s="2">
        <v>2205</v>
      </c>
    </row>
    <row r="3091" spans="2:25">
      <c r="B3091" s="11"/>
      <c r="D3091" s="11">
        <v>55078</v>
      </c>
      <c r="E3091" s="4">
        <v>55078</v>
      </c>
      <c r="F3091" s="4" t="s">
        <v>3424</v>
      </c>
      <c r="G3091" s="4">
        <v>4506</v>
      </c>
      <c r="H3091" s="4">
        <v>565</v>
      </c>
      <c r="I3091" s="10">
        <f t="shared" si="192"/>
        <v>123</v>
      </c>
      <c r="J3091" s="10">
        <f t="shared" si="193"/>
        <v>1798.1739736174277</v>
      </c>
      <c r="K3091" s="10">
        <f t="shared" si="194"/>
        <v>225.47010543582928</v>
      </c>
      <c r="L3091" s="10">
        <f t="shared" si="195"/>
        <v>825.13153563650815</v>
      </c>
      <c r="M3091" s="4">
        <v>0.1253883710608078</v>
      </c>
      <c r="N3091" s="4">
        <v>2.729693741677763E-2</v>
      </c>
      <c r="O3091" s="4">
        <v>0.39906213351474207</v>
      </c>
      <c r="P3091" s="5">
        <v>5.0037750873464112E-2</v>
      </c>
      <c r="Q3091" s="4">
        <v>0.18311840560064541</v>
      </c>
      <c r="R3091" s="6">
        <v>3</v>
      </c>
      <c r="S3091" s="7">
        <v>0</v>
      </c>
      <c r="T3091" s="8">
        <v>0</v>
      </c>
      <c r="U3091" s="9"/>
      <c r="V3091" s="9">
        <v>43.833333332999999</v>
      </c>
      <c r="W3091" s="9"/>
      <c r="X3091" s="9">
        <v>141.83333332999999</v>
      </c>
      <c r="Y3091" s="2">
        <v>507</v>
      </c>
    </row>
    <row r="3092" spans="2:25">
      <c r="B3092" s="11"/>
      <c r="D3092" s="11">
        <v>55079</v>
      </c>
      <c r="E3092" s="4">
        <v>55079</v>
      </c>
      <c r="F3092" s="4" t="s">
        <v>3425</v>
      </c>
      <c r="G3092" s="4">
        <v>956586</v>
      </c>
      <c r="H3092" s="4">
        <v>120158</v>
      </c>
      <c r="I3092" s="10">
        <f t="shared" si="192"/>
        <v>35810</v>
      </c>
      <c r="J3092" s="10">
        <f t="shared" si="193"/>
        <v>340664.36700946826</v>
      </c>
      <c r="K3092" s="10">
        <f t="shared" si="194"/>
        <v>42791.290078595848</v>
      </c>
      <c r="L3092" s="10">
        <f t="shared" si="195"/>
        <v>161421.9822538241</v>
      </c>
      <c r="M3092" s="4">
        <v>0.12561128847798317</v>
      </c>
      <c r="N3092" s="4">
        <v>3.7435212307100459E-2</v>
      </c>
      <c r="O3092" s="4">
        <v>0.3561251858269599</v>
      </c>
      <c r="P3092" s="5">
        <v>4.4733343451185618E-2</v>
      </c>
      <c r="Q3092" s="4">
        <v>0.16874800828553219</v>
      </c>
      <c r="R3092" s="6">
        <v>3</v>
      </c>
      <c r="S3092" s="7">
        <v>291113</v>
      </c>
      <c r="T3092" s="8">
        <v>0.30499999999999999</v>
      </c>
      <c r="U3092" s="9">
        <v>1990.5</v>
      </c>
      <c r="V3092" s="9">
        <v>2343.3333333</v>
      </c>
      <c r="W3092" s="9">
        <v>3233.8333333</v>
      </c>
      <c r="X3092" s="9">
        <v>16722.583332999999</v>
      </c>
      <c r="Y3092" s="2">
        <v>65243</v>
      </c>
    </row>
    <row r="3093" spans="2:25">
      <c r="B3093" s="11"/>
      <c r="D3093" s="11">
        <v>55081</v>
      </c>
      <c r="E3093" s="4">
        <v>55081</v>
      </c>
      <c r="F3093" s="4" t="s">
        <v>3426</v>
      </c>
      <c r="G3093" s="4">
        <v>45303</v>
      </c>
      <c r="H3093" s="4">
        <v>7155.9999999999991</v>
      </c>
      <c r="I3093" s="10">
        <f t="shared" si="192"/>
        <v>1802.9999999999998</v>
      </c>
      <c r="J3093" s="10">
        <f t="shared" si="193"/>
        <v>15039.260380687363</v>
      </c>
      <c r="K3093" s="10">
        <f t="shared" si="194"/>
        <v>2375.5810273977163</v>
      </c>
      <c r="L3093" s="10">
        <f t="shared" si="195"/>
        <v>6712.0590378093166</v>
      </c>
      <c r="M3093" s="4">
        <v>0.15795863408604285</v>
      </c>
      <c r="N3093" s="4">
        <v>3.9798688828554397E-2</v>
      </c>
      <c r="O3093" s="4">
        <v>0.33197051808240874</v>
      </c>
      <c r="P3093" s="5">
        <v>5.2437609593133268E-2</v>
      </c>
      <c r="Q3093" s="4">
        <v>0.14815926181068179</v>
      </c>
      <c r="R3093" s="6">
        <v>2</v>
      </c>
      <c r="S3093" s="7">
        <v>0</v>
      </c>
      <c r="T3093" s="8">
        <v>0</v>
      </c>
      <c r="U3093" s="9"/>
      <c r="V3093" s="9">
        <v>229.58333332999999</v>
      </c>
      <c r="W3093" s="9"/>
      <c r="X3093" s="9">
        <v>1552.0833333</v>
      </c>
      <c r="Y3093" s="2">
        <v>5517</v>
      </c>
    </row>
    <row r="3094" spans="2:25">
      <c r="B3094" s="11"/>
      <c r="D3094" s="11">
        <v>55083</v>
      </c>
      <c r="E3094" s="4">
        <v>55083</v>
      </c>
      <c r="F3094" s="4" t="s">
        <v>3427</v>
      </c>
      <c r="G3094" s="4">
        <v>37465</v>
      </c>
      <c r="H3094" s="4">
        <v>7145.0000000000009</v>
      </c>
      <c r="I3094" s="10">
        <f t="shared" si="192"/>
        <v>1619</v>
      </c>
      <c r="J3094" s="10">
        <f t="shared" si="193"/>
        <v>12292.337509606286</v>
      </c>
      <c r="K3094" s="10">
        <f t="shared" si="194"/>
        <v>2344.2880423364986</v>
      </c>
      <c r="L3094" s="10">
        <f t="shared" si="195"/>
        <v>5638.1324772292473</v>
      </c>
      <c r="M3094" s="4">
        <v>0.19071133057520354</v>
      </c>
      <c r="N3094" s="4">
        <v>4.3213666088349124E-2</v>
      </c>
      <c r="O3094" s="4">
        <v>0.32810189535850226</v>
      </c>
      <c r="P3094" s="5">
        <v>6.2572749028066157E-2</v>
      </c>
      <c r="Q3094" s="4">
        <v>0.15049065733963024</v>
      </c>
      <c r="R3094" s="6">
        <v>1</v>
      </c>
      <c r="S3094" s="7">
        <v>0</v>
      </c>
      <c r="T3094" s="8">
        <v>0</v>
      </c>
      <c r="U3094" s="9"/>
      <c r="V3094" s="9">
        <v>129.83333332999999</v>
      </c>
      <c r="W3094" s="9"/>
      <c r="X3094" s="9">
        <v>881.83333332999996</v>
      </c>
      <c r="Y3094" s="2">
        <v>3083</v>
      </c>
    </row>
    <row r="3095" spans="2:25">
      <c r="B3095" s="11"/>
      <c r="D3095" s="11">
        <v>55085</v>
      </c>
      <c r="E3095" s="4">
        <v>55085</v>
      </c>
      <c r="F3095" s="4" t="s">
        <v>3428</v>
      </c>
      <c r="G3095" s="4">
        <v>35352</v>
      </c>
      <c r="H3095" s="4">
        <v>8582</v>
      </c>
      <c r="I3095" s="10">
        <f t="shared" si="192"/>
        <v>2226</v>
      </c>
      <c r="J3095" s="10">
        <f t="shared" si="193"/>
        <v>10508.211011010189</v>
      </c>
      <c r="K3095" s="10">
        <f t="shared" si="194"/>
        <v>2550.9579909620234</v>
      </c>
      <c r="L3095" s="10">
        <f t="shared" si="195"/>
        <v>4679.0154601695294</v>
      </c>
      <c r="M3095" s="4">
        <v>0.24275854265670965</v>
      </c>
      <c r="N3095" s="4">
        <v>6.2966734555329265E-2</v>
      </c>
      <c r="O3095" s="4">
        <v>0.29724516324423483</v>
      </c>
      <c r="P3095" s="5">
        <v>7.2158802640926209E-2</v>
      </c>
      <c r="Q3095" s="4">
        <v>0.1323550424352096</v>
      </c>
      <c r="R3095" s="6">
        <v>1</v>
      </c>
      <c r="S3095" s="7">
        <v>74.44</v>
      </c>
      <c r="T3095" s="8">
        <v>2E-3</v>
      </c>
      <c r="U3095" s="9"/>
      <c r="V3095" s="9">
        <v>291.75</v>
      </c>
      <c r="W3095" s="9"/>
      <c r="X3095" s="9">
        <v>1828.9166667</v>
      </c>
      <c r="Y3095" s="2">
        <v>6956</v>
      </c>
    </row>
    <row r="3096" spans="2:25">
      <c r="B3096" s="11"/>
      <c r="D3096" s="11">
        <v>55087</v>
      </c>
      <c r="E3096" s="4">
        <v>55087</v>
      </c>
      <c r="F3096" s="4" t="s">
        <v>3429</v>
      </c>
      <c r="G3096" s="4">
        <v>183288</v>
      </c>
      <c r="H3096" s="4">
        <v>24733</v>
      </c>
      <c r="I3096" s="10">
        <f t="shared" si="192"/>
        <v>6479</v>
      </c>
      <c r="J3096" s="10">
        <f t="shared" si="193"/>
        <v>54437.585197737528</v>
      </c>
      <c r="K3096" s="10">
        <f t="shared" si="194"/>
        <v>7345.8425794140512</v>
      </c>
      <c r="L3096" s="10">
        <f t="shared" si="195"/>
        <v>22615.801511813908</v>
      </c>
      <c r="M3096" s="4">
        <v>0.13494063986731264</v>
      </c>
      <c r="N3096" s="4">
        <v>3.5348740779538215E-2</v>
      </c>
      <c r="O3096" s="4">
        <v>0.29700572431221645</v>
      </c>
      <c r="P3096" s="5">
        <v>4.0078142482945153E-2</v>
      </c>
      <c r="Q3096" s="4">
        <v>0.12338942817758887</v>
      </c>
      <c r="R3096" s="6">
        <v>1</v>
      </c>
      <c r="S3096" s="7">
        <v>0</v>
      </c>
      <c r="T3096" s="8">
        <v>0</v>
      </c>
      <c r="U3096" s="9">
        <v>16</v>
      </c>
      <c r="V3096" s="9">
        <v>459</v>
      </c>
      <c r="W3096" s="9">
        <v>16.5</v>
      </c>
      <c r="X3096" s="9">
        <v>2683.9166667</v>
      </c>
      <c r="Y3096" s="2">
        <v>11119</v>
      </c>
    </row>
    <row r="3097" spans="2:25">
      <c r="B3097" s="11"/>
      <c r="D3097" s="11">
        <v>55089</v>
      </c>
      <c r="E3097" s="4">
        <v>55089</v>
      </c>
      <c r="F3097" s="4" t="s">
        <v>3430</v>
      </c>
      <c r="G3097" s="4">
        <v>87817</v>
      </c>
      <c r="H3097" s="4">
        <v>15862</v>
      </c>
      <c r="I3097" s="10">
        <f t="shared" si="192"/>
        <v>4469</v>
      </c>
      <c r="J3097" s="10">
        <f t="shared" si="193"/>
        <v>23735.982766963014</v>
      </c>
      <c r="K3097" s="10">
        <f t="shared" si="194"/>
        <v>4287.3265842555238</v>
      </c>
      <c r="L3097" s="10">
        <f t="shared" si="195"/>
        <v>10027.116474520921</v>
      </c>
      <c r="M3097" s="4">
        <v>0.18062561918535136</v>
      </c>
      <c r="N3097" s="4">
        <v>5.0889918808431168E-2</v>
      </c>
      <c r="O3097" s="4">
        <v>0.2702891554820025</v>
      </c>
      <c r="P3097" s="5">
        <v>4.882114606802241E-2</v>
      </c>
      <c r="Q3097" s="4">
        <v>0.11418195195145497</v>
      </c>
      <c r="R3097" s="6">
        <v>1</v>
      </c>
      <c r="S3097" s="7">
        <v>0</v>
      </c>
      <c r="T3097" s="8">
        <v>0</v>
      </c>
      <c r="U3097" s="9"/>
      <c r="V3097" s="9">
        <v>182.66666667000001</v>
      </c>
      <c r="W3097" s="9">
        <v>41.416666667000001</v>
      </c>
      <c r="X3097" s="9">
        <v>2489.8333333</v>
      </c>
      <c r="Y3097" s="2">
        <v>10131</v>
      </c>
    </row>
    <row r="3098" spans="2:25">
      <c r="B3098" s="11"/>
      <c r="D3098" s="11">
        <v>55091</v>
      </c>
      <c r="E3098" s="4">
        <v>55091</v>
      </c>
      <c r="F3098" s="4" t="s">
        <v>3431</v>
      </c>
      <c r="G3098" s="4">
        <v>7282</v>
      </c>
      <c r="H3098" s="4">
        <v>1504</v>
      </c>
      <c r="I3098" s="10">
        <f t="shared" si="192"/>
        <v>455</v>
      </c>
      <c r="J3098" s="10">
        <f t="shared" si="193"/>
        <v>2340.2725614862766</v>
      </c>
      <c r="K3098" s="10">
        <f t="shared" si="194"/>
        <v>483.35209179831912</v>
      </c>
      <c r="L3098" s="10">
        <f t="shared" si="195"/>
        <v>1070.4031464637883</v>
      </c>
      <c r="M3098" s="4">
        <v>0.20653666575116728</v>
      </c>
      <c r="N3098" s="4">
        <v>6.2482834386157649E-2</v>
      </c>
      <c r="O3098" s="4">
        <v>0.32137772061058451</v>
      </c>
      <c r="P3098" s="5">
        <v>6.6376282861620312E-2</v>
      </c>
      <c r="Q3098" s="4">
        <v>0.14699301654267896</v>
      </c>
      <c r="R3098" s="6">
        <v>2</v>
      </c>
      <c r="S3098" s="7">
        <v>0</v>
      </c>
      <c r="T3098" s="8">
        <v>0</v>
      </c>
      <c r="U3098" s="9"/>
      <c r="V3098" s="9">
        <v>98.583333332999999</v>
      </c>
      <c r="W3098" s="9"/>
      <c r="X3098" s="9">
        <v>445.91666666999998</v>
      </c>
      <c r="Y3098" s="2">
        <v>1594</v>
      </c>
    </row>
    <row r="3099" spans="2:25">
      <c r="B3099" s="11"/>
      <c r="D3099" s="11">
        <v>55093</v>
      </c>
      <c r="E3099" s="4">
        <v>55093</v>
      </c>
      <c r="F3099" s="4" t="s">
        <v>3432</v>
      </c>
      <c r="G3099" s="4">
        <v>41226</v>
      </c>
      <c r="H3099" s="4">
        <v>5447</v>
      </c>
      <c r="I3099" s="10">
        <f t="shared" si="192"/>
        <v>1414</v>
      </c>
      <c r="J3099" s="10">
        <f t="shared" si="193"/>
        <v>10686.876055727222</v>
      </c>
      <c r="K3099" s="10">
        <f t="shared" si="194"/>
        <v>1412.0073224553967</v>
      </c>
      <c r="L3099" s="10">
        <f t="shared" si="195"/>
        <v>4352.4915142164427</v>
      </c>
      <c r="M3099" s="4">
        <v>0.13212535778392276</v>
      </c>
      <c r="N3099" s="4">
        <v>3.4298743511376316E-2</v>
      </c>
      <c r="O3099" s="4">
        <v>0.25922660592168101</v>
      </c>
      <c r="P3099" s="5">
        <v>3.4250408054514063E-2</v>
      </c>
      <c r="Q3099" s="4">
        <v>0.10557637205201675</v>
      </c>
      <c r="R3099" s="6">
        <v>1</v>
      </c>
      <c r="S3099" s="7">
        <v>0</v>
      </c>
      <c r="T3099" s="8">
        <v>0</v>
      </c>
      <c r="U3099" s="9"/>
      <c r="V3099" s="9">
        <v>135.75</v>
      </c>
      <c r="W3099" s="9"/>
      <c r="X3099" s="9">
        <v>945.58333332999996</v>
      </c>
      <c r="Y3099" s="2">
        <v>4147</v>
      </c>
    </row>
    <row r="3100" spans="2:25">
      <c r="B3100" s="11"/>
      <c r="D3100" s="11">
        <v>55095</v>
      </c>
      <c r="E3100" s="4">
        <v>55095</v>
      </c>
      <c r="F3100" s="4" t="s">
        <v>3433</v>
      </c>
      <c r="G3100" s="4">
        <v>43328</v>
      </c>
      <c r="H3100" s="4">
        <v>8161</v>
      </c>
      <c r="I3100" s="10">
        <f t="shared" si="192"/>
        <v>2009.9999999999998</v>
      </c>
      <c r="J3100" s="10">
        <f t="shared" si="193"/>
        <v>11883.109773542079</v>
      </c>
      <c r="K3100" s="10">
        <f t="shared" si="194"/>
        <v>2238.2306790499656</v>
      </c>
      <c r="L3100" s="10">
        <f t="shared" si="195"/>
        <v>5219.303681157211</v>
      </c>
      <c r="M3100" s="4">
        <v>0.18835395125553914</v>
      </c>
      <c r="N3100" s="4">
        <v>4.6390324963072375E-2</v>
      </c>
      <c r="O3100" s="4">
        <v>0.27425936515745197</v>
      </c>
      <c r="P3100" s="5">
        <v>5.1657835096241819E-2</v>
      </c>
      <c r="Q3100" s="4">
        <v>0.12046029544768304</v>
      </c>
      <c r="R3100" s="6">
        <v>1</v>
      </c>
      <c r="S3100" s="7">
        <v>0</v>
      </c>
      <c r="T3100" s="8">
        <v>0</v>
      </c>
      <c r="U3100" s="9"/>
      <c r="V3100" s="9">
        <v>218.41666667000001</v>
      </c>
      <c r="W3100" s="9"/>
      <c r="X3100" s="9">
        <v>1167.0833333</v>
      </c>
      <c r="Y3100" s="2">
        <v>5166</v>
      </c>
    </row>
    <row r="3101" spans="2:25">
      <c r="B3101" s="11"/>
      <c r="D3101" s="11">
        <v>55097</v>
      </c>
      <c r="E3101" s="4">
        <v>55097</v>
      </c>
      <c r="F3101" s="4" t="s">
        <v>3434</v>
      </c>
      <c r="G3101" s="4">
        <v>70371</v>
      </c>
      <c r="H3101" s="4">
        <v>10560</v>
      </c>
      <c r="I3101" s="10">
        <f t="shared" si="192"/>
        <v>2476</v>
      </c>
      <c r="J3101" s="10">
        <f t="shared" si="193"/>
        <v>19213.679002593701</v>
      </c>
      <c r="K3101" s="10">
        <f t="shared" si="194"/>
        <v>2883.2395484985213</v>
      </c>
      <c r="L3101" s="10">
        <f t="shared" si="195"/>
        <v>8276.9115276416651</v>
      </c>
      <c r="M3101" s="4">
        <v>0.15006181523638998</v>
      </c>
      <c r="N3101" s="4">
        <v>3.5184948345199016E-2</v>
      </c>
      <c r="O3101" s="4">
        <v>0.27303404815326909</v>
      </c>
      <c r="P3101" s="5">
        <v>4.0971984887219468E-2</v>
      </c>
      <c r="Q3101" s="4">
        <v>0.11761821670349527</v>
      </c>
      <c r="R3101" s="6">
        <v>1</v>
      </c>
      <c r="S3101" s="7">
        <v>0</v>
      </c>
      <c r="T3101" s="8">
        <v>0</v>
      </c>
      <c r="U3101" s="9"/>
      <c r="V3101" s="9">
        <v>229.41666667000001</v>
      </c>
      <c r="W3101" s="9"/>
      <c r="X3101" s="9">
        <v>1633.6666667</v>
      </c>
      <c r="Y3101" s="2">
        <v>6898</v>
      </c>
    </row>
    <row r="3102" spans="2:25">
      <c r="B3102" s="11"/>
      <c r="D3102" s="11">
        <v>55099</v>
      </c>
      <c r="E3102" s="4">
        <v>55099</v>
      </c>
      <c r="F3102" s="4" t="s">
        <v>3435</v>
      </c>
      <c r="G3102" s="4">
        <v>13566</v>
      </c>
      <c r="H3102" s="4">
        <v>3240</v>
      </c>
      <c r="I3102" s="10">
        <f t="shared" si="192"/>
        <v>776</v>
      </c>
      <c r="J3102" s="10">
        <f t="shared" si="193"/>
        <v>4093.4556482183471</v>
      </c>
      <c r="K3102" s="10">
        <f t="shared" si="194"/>
        <v>977.64973464746015</v>
      </c>
      <c r="L3102" s="10">
        <f t="shared" si="195"/>
        <v>1911.8792011866565</v>
      </c>
      <c r="M3102" s="4">
        <v>0.23883237505528526</v>
      </c>
      <c r="N3102" s="4">
        <v>5.7201828099660915E-2</v>
      </c>
      <c r="O3102" s="4">
        <v>0.30174374526156178</v>
      </c>
      <c r="P3102" s="5">
        <v>7.2066175338895783E-2</v>
      </c>
      <c r="Q3102" s="4">
        <v>0.14093168223401567</v>
      </c>
      <c r="R3102" s="6">
        <v>3</v>
      </c>
      <c r="S3102" s="7">
        <v>14.76</v>
      </c>
      <c r="T3102" s="8">
        <v>1E-3</v>
      </c>
      <c r="U3102" s="9"/>
      <c r="V3102" s="9">
        <v>91.416666667000001</v>
      </c>
      <c r="W3102" s="9"/>
      <c r="X3102" s="9">
        <v>646.66666667000004</v>
      </c>
      <c r="Y3102" s="2">
        <v>2421</v>
      </c>
    </row>
    <row r="3103" spans="2:25">
      <c r="B3103" s="11"/>
      <c r="D3103" s="11">
        <v>55101</v>
      </c>
      <c r="E3103" s="4">
        <v>55101</v>
      </c>
      <c r="F3103" s="4" t="s">
        <v>3436</v>
      </c>
      <c r="G3103" s="4">
        <v>195101</v>
      </c>
      <c r="H3103" s="4">
        <v>29650</v>
      </c>
      <c r="I3103" s="10">
        <f t="shared" si="192"/>
        <v>7410</v>
      </c>
      <c r="J3103" s="10">
        <f t="shared" si="193"/>
        <v>64797.18180504514</v>
      </c>
      <c r="K3103" s="10">
        <f t="shared" si="194"/>
        <v>9847.3941216066978</v>
      </c>
      <c r="L3103" s="10">
        <f t="shared" si="195"/>
        <v>28333.025082278516</v>
      </c>
      <c r="M3103" s="4">
        <v>0.15197256805449486</v>
      </c>
      <c r="N3103" s="4">
        <v>3.798032813773379E-2</v>
      </c>
      <c r="O3103" s="4">
        <v>0.33212121826666774</v>
      </c>
      <c r="P3103" s="5">
        <v>5.0473314445372897E-2</v>
      </c>
      <c r="Q3103" s="4">
        <v>0.14522234679616464</v>
      </c>
      <c r="R3103" s="6">
        <v>2</v>
      </c>
      <c r="S3103" s="7">
        <v>41958.15</v>
      </c>
      <c r="T3103" s="8">
        <v>0.215</v>
      </c>
      <c r="U3103" s="9">
        <v>240</v>
      </c>
      <c r="V3103" s="9">
        <v>751.41666667000004</v>
      </c>
      <c r="W3103" s="9">
        <v>460.66666666999998</v>
      </c>
      <c r="X3103" s="9">
        <v>5375.5833333</v>
      </c>
      <c r="Y3103" s="2">
        <v>20478</v>
      </c>
    </row>
    <row r="3104" spans="2:25">
      <c r="B3104" s="11"/>
      <c r="D3104" s="11">
        <v>55103</v>
      </c>
      <c r="E3104" s="4">
        <v>55103</v>
      </c>
      <c r="F3104" s="4" t="s">
        <v>3437</v>
      </c>
      <c r="G3104" s="4">
        <v>17626</v>
      </c>
      <c r="H3104" s="4">
        <v>3653</v>
      </c>
      <c r="I3104" s="10">
        <f t="shared" si="192"/>
        <v>1113</v>
      </c>
      <c r="J3104" s="10">
        <f t="shared" si="193"/>
        <v>5008.6201125067737</v>
      </c>
      <c r="K3104" s="10">
        <f t="shared" si="194"/>
        <v>1038.0397861674369</v>
      </c>
      <c r="L3104" s="10">
        <f t="shared" si="195"/>
        <v>2205.7426770624329</v>
      </c>
      <c r="M3104" s="4">
        <v>0.20725065244525134</v>
      </c>
      <c r="N3104" s="4">
        <v>6.3145353455123107E-2</v>
      </c>
      <c r="O3104" s="4">
        <v>0.28416090505541663</v>
      </c>
      <c r="P3104" s="5">
        <v>5.8892532972168211E-2</v>
      </c>
      <c r="Q3104" s="4">
        <v>0.12514142046195581</v>
      </c>
      <c r="R3104" s="6">
        <v>3</v>
      </c>
      <c r="S3104" s="7">
        <v>1329.29</v>
      </c>
      <c r="T3104" s="8">
        <v>7.4999999999999997E-2</v>
      </c>
      <c r="U3104" s="9"/>
      <c r="V3104" s="9">
        <v>111.91666667</v>
      </c>
      <c r="W3104" s="9"/>
      <c r="X3104" s="9">
        <v>839.5</v>
      </c>
      <c r="Y3104" s="2">
        <v>3220</v>
      </c>
    </row>
    <row r="3105" spans="2:25">
      <c r="B3105" s="11"/>
      <c r="D3105" s="11">
        <v>55105</v>
      </c>
      <c r="E3105" s="4">
        <v>55105</v>
      </c>
      <c r="F3105" s="4" t="s">
        <v>3438</v>
      </c>
      <c r="G3105" s="4">
        <v>161226</v>
      </c>
      <c r="H3105" s="4">
        <v>24728</v>
      </c>
      <c r="I3105" s="10">
        <f t="shared" si="192"/>
        <v>6500.9999999999991</v>
      </c>
      <c r="J3105" s="10">
        <f t="shared" si="193"/>
        <v>49126.211911319973</v>
      </c>
      <c r="K3105" s="10">
        <f t="shared" si="194"/>
        <v>7534.7212493215757</v>
      </c>
      <c r="L3105" s="10">
        <f t="shared" si="195"/>
        <v>21779.551721748867</v>
      </c>
      <c r="M3105" s="4">
        <v>0.15337476585662363</v>
      </c>
      <c r="N3105" s="4">
        <v>4.0322280525473556E-2</v>
      </c>
      <c r="O3105" s="4">
        <v>0.30470402981727496</v>
      </c>
      <c r="P3105" s="5">
        <v>4.673390922879421E-2</v>
      </c>
      <c r="Q3105" s="4">
        <v>0.13508709340769395</v>
      </c>
      <c r="R3105" s="6">
        <v>1</v>
      </c>
      <c r="S3105" s="7">
        <v>0</v>
      </c>
      <c r="T3105" s="8">
        <v>0</v>
      </c>
      <c r="U3105" s="9">
        <v>109.75</v>
      </c>
      <c r="V3105" s="9">
        <v>943.08333332999996</v>
      </c>
      <c r="W3105" s="9">
        <v>175.66666667000001</v>
      </c>
      <c r="X3105" s="9">
        <v>4455.9166667</v>
      </c>
      <c r="Y3105" s="2">
        <v>17581</v>
      </c>
    </row>
    <row r="3106" spans="2:25">
      <c r="B3106" s="11"/>
      <c r="D3106" s="11">
        <v>55107</v>
      </c>
      <c r="E3106" s="4">
        <v>55107</v>
      </c>
      <c r="F3106" s="4" t="s">
        <v>3439</v>
      </c>
      <c r="G3106" s="4">
        <v>14211</v>
      </c>
      <c r="H3106" s="4">
        <v>3235</v>
      </c>
      <c r="I3106" s="10">
        <f t="shared" si="192"/>
        <v>934</v>
      </c>
      <c r="J3106" s="10">
        <f t="shared" si="193"/>
        <v>4974.6925180608623</v>
      </c>
      <c r="K3106" s="10">
        <f t="shared" si="194"/>
        <v>1132.4417912832939</v>
      </c>
      <c r="L3106" s="10">
        <f t="shared" si="195"/>
        <v>2423.3913978651954</v>
      </c>
      <c r="M3106" s="4">
        <v>0.22764056012947717</v>
      </c>
      <c r="N3106" s="4">
        <v>6.5723735134754768E-2</v>
      </c>
      <c r="O3106" s="4">
        <v>0.35005928633177552</v>
      </c>
      <c r="P3106" s="5">
        <v>7.9687692019090414E-2</v>
      </c>
      <c r="Q3106" s="4">
        <v>0.17052926591127968</v>
      </c>
      <c r="R3106" s="6">
        <v>2</v>
      </c>
      <c r="S3106" s="7">
        <v>854.13</v>
      </c>
      <c r="T3106" s="8">
        <v>5.8999999999999997E-2</v>
      </c>
      <c r="U3106" s="9"/>
      <c r="V3106" s="9">
        <v>125.16666667</v>
      </c>
      <c r="W3106" s="9"/>
      <c r="X3106" s="9">
        <v>558.91666667000004</v>
      </c>
      <c r="Y3106" s="2">
        <v>2015</v>
      </c>
    </row>
    <row r="3107" spans="2:25">
      <c r="B3107" s="11"/>
      <c r="D3107" s="11">
        <v>55109</v>
      </c>
      <c r="E3107" s="4">
        <v>55109</v>
      </c>
      <c r="F3107" s="4" t="s">
        <v>3440</v>
      </c>
      <c r="G3107" s="4">
        <v>87142</v>
      </c>
      <c r="H3107" s="4">
        <v>10911</v>
      </c>
      <c r="I3107" s="10">
        <f t="shared" si="192"/>
        <v>2589</v>
      </c>
      <c r="J3107" s="10">
        <f t="shared" si="193"/>
        <v>23760.232249354602</v>
      </c>
      <c r="K3107" s="10">
        <f t="shared" si="194"/>
        <v>2975.0050959664468</v>
      </c>
      <c r="L3107" s="10">
        <f t="shared" si="195"/>
        <v>10047.790791619862</v>
      </c>
      <c r="M3107" s="4">
        <v>0.12520942828945858</v>
      </c>
      <c r="N3107" s="4">
        <v>2.97101282963439E-2</v>
      </c>
      <c r="O3107" s="4">
        <v>0.2726610847737555</v>
      </c>
      <c r="P3107" s="5">
        <v>3.4139738541305531E-2</v>
      </c>
      <c r="Q3107" s="4">
        <v>0.11530365141515987</v>
      </c>
      <c r="R3107" s="6">
        <v>1</v>
      </c>
      <c r="S3107" s="7">
        <v>0</v>
      </c>
      <c r="T3107" s="8">
        <v>0</v>
      </c>
      <c r="U3107" s="9"/>
      <c r="V3107" s="9">
        <v>185.83333332999999</v>
      </c>
      <c r="W3107" s="9"/>
      <c r="X3107" s="9">
        <v>1505.8333333</v>
      </c>
      <c r="Y3107" s="2">
        <v>6377</v>
      </c>
    </row>
    <row r="3108" spans="2:25">
      <c r="B3108" s="11"/>
      <c r="D3108" s="11">
        <v>55111</v>
      </c>
      <c r="E3108" s="4">
        <v>55111</v>
      </c>
      <c r="F3108" s="4" t="s">
        <v>3441</v>
      </c>
      <c r="G3108" s="4">
        <v>63340</v>
      </c>
      <c r="H3108" s="4">
        <v>10845</v>
      </c>
      <c r="I3108" s="10">
        <f t="shared" si="192"/>
        <v>2853</v>
      </c>
      <c r="J3108" s="10">
        <f t="shared" si="193"/>
        <v>16730.868759556834</v>
      </c>
      <c r="K3108" s="10">
        <f t="shared" si="194"/>
        <v>2864.6395910545293</v>
      </c>
      <c r="L3108" s="10">
        <f t="shared" si="195"/>
        <v>7204.9972193523317</v>
      </c>
      <c r="M3108" s="4">
        <v>0.17121881907167666</v>
      </c>
      <c r="N3108" s="4">
        <v>4.5042627091885064E-2</v>
      </c>
      <c r="O3108" s="4">
        <v>0.26414380738169929</v>
      </c>
      <c r="P3108" s="5">
        <v>4.5226390764990992E-2</v>
      </c>
      <c r="Q3108" s="4">
        <v>0.11375114018554361</v>
      </c>
      <c r="R3108" s="6">
        <v>1</v>
      </c>
      <c r="S3108" s="7">
        <v>0</v>
      </c>
      <c r="T3108" s="8">
        <v>0</v>
      </c>
      <c r="U3108" s="9"/>
      <c r="V3108" s="9">
        <v>350.16666666999998</v>
      </c>
      <c r="W3108" s="9"/>
      <c r="X3108" s="9">
        <v>2045.25</v>
      </c>
      <c r="Y3108" s="2">
        <v>8993</v>
      </c>
    </row>
    <row r="3109" spans="2:25">
      <c r="B3109" s="11"/>
      <c r="D3109" s="11">
        <v>55113</v>
      </c>
      <c r="E3109" s="4">
        <v>55113</v>
      </c>
      <c r="F3109" s="4" t="s">
        <v>3442</v>
      </c>
      <c r="G3109" s="4">
        <v>16384</v>
      </c>
      <c r="H3109" s="4">
        <v>3906</v>
      </c>
      <c r="I3109" s="10">
        <f t="shared" si="192"/>
        <v>791</v>
      </c>
      <c r="J3109" s="10">
        <f t="shared" si="193"/>
        <v>4931.5088467929118</v>
      </c>
      <c r="K3109" s="10">
        <f t="shared" si="194"/>
        <v>1175.688083225898</v>
      </c>
      <c r="L3109" s="10">
        <f t="shared" si="195"/>
        <v>2038.8614223360016</v>
      </c>
      <c r="M3109" s="4">
        <v>0.2384033203125</v>
      </c>
      <c r="N3109" s="4">
        <v>4.827880859375E-2</v>
      </c>
      <c r="O3109" s="4">
        <v>0.30099541301226268</v>
      </c>
      <c r="P3109" s="5">
        <v>7.175830586095569E-2</v>
      </c>
      <c r="Q3109" s="4">
        <v>0.1244422254843751</v>
      </c>
      <c r="R3109" s="6">
        <v>3</v>
      </c>
      <c r="S3109" s="7">
        <v>1899.34</v>
      </c>
      <c r="T3109" s="8">
        <v>0.115</v>
      </c>
      <c r="U3109" s="9"/>
      <c r="V3109" s="9">
        <v>121.66666667</v>
      </c>
      <c r="W3109" s="9"/>
      <c r="X3109" s="9">
        <v>820.83333332999996</v>
      </c>
      <c r="Y3109" s="2">
        <v>3225</v>
      </c>
    </row>
    <row r="3110" spans="2:25">
      <c r="B3110" s="11"/>
      <c r="D3110" s="11">
        <v>55115</v>
      </c>
      <c r="E3110" s="4">
        <v>55115</v>
      </c>
      <c r="F3110" s="4" t="s">
        <v>3443</v>
      </c>
      <c r="G3110" s="4">
        <v>41136</v>
      </c>
      <c r="H3110" s="4">
        <v>8230</v>
      </c>
      <c r="I3110" s="10">
        <f t="shared" si="192"/>
        <v>2050</v>
      </c>
      <c r="J3110" s="10">
        <f t="shared" si="193"/>
        <v>13899.944402073821</v>
      </c>
      <c r="K3110" s="10">
        <f t="shared" si="194"/>
        <v>2780.9350065409262</v>
      </c>
      <c r="L3110" s="10">
        <f t="shared" si="195"/>
        <v>6341.1382239382237</v>
      </c>
      <c r="M3110" s="4">
        <v>0.20006806690003889</v>
      </c>
      <c r="N3110" s="4">
        <v>4.9834694671334112E-2</v>
      </c>
      <c r="O3110" s="4">
        <v>0.33790218791505788</v>
      </c>
      <c r="P3110" s="5">
        <v>6.7603437537459315E-2</v>
      </c>
      <c r="Q3110" s="4">
        <v>0.15415057915057914</v>
      </c>
      <c r="R3110" s="6">
        <v>2</v>
      </c>
      <c r="S3110" s="7">
        <v>2383</v>
      </c>
      <c r="T3110" s="8">
        <v>5.7000000000000002E-2</v>
      </c>
      <c r="U3110" s="9"/>
      <c r="V3110" s="9">
        <v>151.5</v>
      </c>
      <c r="W3110" s="9"/>
      <c r="X3110" s="9">
        <v>893.83333332999996</v>
      </c>
      <c r="Y3110" s="2">
        <v>3236</v>
      </c>
    </row>
    <row r="3111" spans="2:25">
      <c r="B3111" s="11"/>
      <c r="D3111" s="11">
        <v>55117</v>
      </c>
      <c r="E3111" s="4">
        <v>55117</v>
      </c>
      <c r="F3111" s="4" t="s">
        <v>3444</v>
      </c>
      <c r="G3111" s="4">
        <v>115094</v>
      </c>
      <c r="H3111" s="4">
        <v>19006</v>
      </c>
      <c r="I3111" s="10">
        <f t="shared" si="192"/>
        <v>5273</v>
      </c>
      <c r="J3111" s="10">
        <f t="shared" si="193"/>
        <v>34392.277545673373</v>
      </c>
      <c r="K3111" s="10">
        <f t="shared" si="194"/>
        <v>5679.3545018251862</v>
      </c>
      <c r="L3111" s="10">
        <f t="shared" si="195"/>
        <v>14714.580023787479</v>
      </c>
      <c r="M3111" s="4">
        <v>0.16513458564303959</v>
      </c>
      <c r="N3111" s="4">
        <v>4.5814725354927276E-2</v>
      </c>
      <c r="O3111" s="4">
        <v>0.2988190309284009</v>
      </c>
      <c r="P3111" s="5">
        <v>4.9345356854616107E-2</v>
      </c>
      <c r="Q3111" s="4">
        <v>0.12784836762809076</v>
      </c>
      <c r="R3111" s="6">
        <v>1</v>
      </c>
      <c r="S3111" s="7">
        <v>0</v>
      </c>
      <c r="T3111" s="8">
        <v>0</v>
      </c>
      <c r="U3111" s="9">
        <v>21</v>
      </c>
      <c r="V3111" s="9">
        <v>423</v>
      </c>
      <c r="W3111" s="9"/>
      <c r="X3111" s="9">
        <v>2883</v>
      </c>
      <c r="Y3111" s="2">
        <v>11095</v>
      </c>
    </row>
    <row r="3112" spans="2:25">
      <c r="B3112" s="11"/>
      <c r="D3112" s="11">
        <v>55119</v>
      </c>
      <c r="E3112" s="4">
        <v>55119</v>
      </c>
      <c r="F3112" s="4" t="s">
        <v>3445</v>
      </c>
      <c r="G3112" s="4">
        <v>20344</v>
      </c>
      <c r="H3112" s="4">
        <v>3627</v>
      </c>
      <c r="I3112" s="10">
        <f t="shared" si="192"/>
        <v>1049</v>
      </c>
      <c r="J3112" s="10">
        <f t="shared" si="193"/>
        <v>5840.8935540386583</v>
      </c>
      <c r="K3112" s="10">
        <f t="shared" si="194"/>
        <v>1041.3350826041201</v>
      </c>
      <c r="L3112" s="10">
        <f t="shared" si="195"/>
        <v>2516.311844616901</v>
      </c>
      <c r="M3112" s="4">
        <v>0.17828352339756193</v>
      </c>
      <c r="N3112" s="4">
        <v>5.1563114431773499E-2</v>
      </c>
      <c r="O3112" s="4">
        <v>0.2871064468166859</v>
      </c>
      <c r="P3112" s="5">
        <v>5.1186348928633503E-2</v>
      </c>
      <c r="Q3112" s="4">
        <v>0.12368815594853033</v>
      </c>
      <c r="R3112" s="6">
        <v>2</v>
      </c>
      <c r="S3112" s="7">
        <v>667.47</v>
      </c>
      <c r="T3112" s="8">
        <v>3.2000000000000001E-2</v>
      </c>
      <c r="U3112" s="9"/>
      <c r="V3112" s="9">
        <v>66.583333332999999</v>
      </c>
      <c r="W3112" s="9"/>
      <c r="X3112" s="9">
        <v>453.66666666999998</v>
      </c>
      <c r="Y3112" s="2">
        <v>1904</v>
      </c>
    </row>
    <row r="3113" spans="2:25">
      <c r="B3113" s="11"/>
      <c r="D3113" s="11">
        <v>55121</v>
      </c>
      <c r="E3113" s="4">
        <v>55121</v>
      </c>
      <c r="F3113" s="4" t="s">
        <v>3446</v>
      </c>
      <c r="G3113" s="4">
        <v>29510</v>
      </c>
      <c r="H3113" s="4">
        <v>5016</v>
      </c>
      <c r="I3113" s="10">
        <f t="shared" si="192"/>
        <v>1367</v>
      </c>
      <c r="J3113" s="10">
        <f t="shared" si="193"/>
        <v>8927.993852895439</v>
      </c>
      <c r="K3113" s="10">
        <f t="shared" si="194"/>
        <v>1517.5471760800922</v>
      </c>
      <c r="L3113" s="10">
        <f t="shared" si="195"/>
        <v>3864.6940010923763</v>
      </c>
      <c r="M3113" s="4">
        <v>0.16997627922738054</v>
      </c>
      <c r="N3113" s="4">
        <v>4.632328024398509E-2</v>
      </c>
      <c r="O3113" s="4">
        <v>0.30254130304627036</v>
      </c>
      <c r="P3113" s="5">
        <v>5.1424845004408408E-2</v>
      </c>
      <c r="Q3113" s="4">
        <v>0.13096218234809814</v>
      </c>
      <c r="R3113" s="6">
        <v>1</v>
      </c>
      <c r="S3113" s="7">
        <v>0</v>
      </c>
      <c r="T3113" s="8">
        <v>0</v>
      </c>
      <c r="U3113" s="9"/>
      <c r="V3113" s="9">
        <v>139.41666667000001</v>
      </c>
      <c r="W3113" s="9"/>
      <c r="X3113" s="9">
        <v>982.83333332999996</v>
      </c>
      <c r="Y3113" s="2">
        <v>3606</v>
      </c>
    </row>
    <row r="3114" spans="2:25">
      <c r="B3114" s="11"/>
      <c r="D3114" s="11">
        <v>55123</v>
      </c>
      <c r="E3114" s="4">
        <v>55123</v>
      </c>
      <c r="F3114" s="4" t="s">
        <v>3447</v>
      </c>
      <c r="G3114" s="4">
        <v>30378</v>
      </c>
      <c r="H3114" s="4">
        <v>5566</v>
      </c>
      <c r="I3114" s="10">
        <f t="shared" si="192"/>
        <v>1517</v>
      </c>
      <c r="J3114" s="10">
        <f t="shared" si="193"/>
        <v>8541.0579669616545</v>
      </c>
      <c r="K3114" s="10">
        <f t="shared" si="194"/>
        <v>1564.9328015046601</v>
      </c>
      <c r="L3114" s="10">
        <f t="shared" si="195"/>
        <v>3701.0917313029399</v>
      </c>
      <c r="M3114" s="4">
        <v>0.18322470208703667</v>
      </c>
      <c r="N3114" s="4">
        <v>4.9937454736980712E-2</v>
      </c>
      <c r="O3114" s="4">
        <v>0.28115932474032701</v>
      </c>
      <c r="P3114" s="5">
        <v>5.1515333514538818E-2</v>
      </c>
      <c r="Q3114" s="4">
        <v>0.12183460831203305</v>
      </c>
      <c r="R3114" s="6">
        <v>2</v>
      </c>
      <c r="S3114" s="7">
        <v>1595.47</v>
      </c>
      <c r="T3114" s="8">
        <v>5.2999999999999999E-2</v>
      </c>
      <c r="U3114" s="9"/>
      <c r="V3114" s="9">
        <v>155.16666667000001</v>
      </c>
      <c r="W3114" s="9"/>
      <c r="X3114" s="9">
        <v>755.75</v>
      </c>
      <c r="Y3114" s="2">
        <v>3204</v>
      </c>
    </row>
    <row r="3115" spans="2:25">
      <c r="B3115" s="11"/>
      <c r="D3115" s="11">
        <v>55125</v>
      </c>
      <c r="E3115" s="4">
        <v>55125</v>
      </c>
      <c r="F3115" s="4" t="s">
        <v>3448</v>
      </c>
      <c r="G3115" s="4">
        <v>21465</v>
      </c>
      <c r="H3115" s="4">
        <v>6311</v>
      </c>
      <c r="I3115" s="10">
        <f t="shared" si="192"/>
        <v>1475.9999999999998</v>
      </c>
      <c r="J3115" s="10">
        <f t="shared" si="193"/>
        <v>6198.8373493125528</v>
      </c>
      <c r="K3115" s="10">
        <f t="shared" si="194"/>
        <v>1822.5419292574666</v>
      </c>
      <c r="L3115" s="10">
        <f t="shared" si="195"/>
        <v>2615.4576367242844</v>
      </c>
      <c r="M3115" s="4">
        <v>0.29401351036571161</v>
      </c>
      <c r="N3115" s="4">
        <v>6.876310272536687E-2</v>
      </c>
      <c r="O3115" s="4">
        <v>0.28878813646925472</v>
      </c>
      <c r="P3115" s="5">
        <v>8.4907613755297762E-2</v>
      </c>
      <c r="Q3115" s="4">
        <v>0.12184754888070275</v>
      </c>
      <c r="R3115" s="6">
        <v>3</v>
      </c>
      <c r="S3115" s="7">
        <v>2981.87</v>
      </c>
      <c r="T3115" s="8">
        <v>0.14000000000000001</v>
      </c>
      <c r="U3115" s="9"/>
      <c r="V3115" s="9">
        <v>139.66666667000001</v>
      </c>
      <c r="W3115" s="9"/>
      <c r="X3115" s="9">
        <v>1335.9166667</v>
      </c>
      <c r="Y3115" s="2">
        <v>5013</v>
      </c>
    </row>
    <row r="3116" spans="2:25">
      <c r="B3116" s="11"/>
      <c r="D3116" s="11">
        <v>55127</v>
      </c>
      <c r="E3116" s="4">
        <v>55127</v>
      </c>
      <c r="F3116" s="4" t="s">
        <v>3449</v>
      </c>
      <c r="G3116" s="4">
        <v>102917</v>
      </c>
      <c r="H3116" s="4">
        <v>16306.000000000002</v>
      </c>
      <c r="I3116" s="10">
        <f t="shared" si="192"/>
        <v>4203</v>
      </c>
      <c r="J3116" s="10">
        <f t="shared" si="193"/>
        <v>31092.316957213559</v>
      </c>
      <c r="K3116" s="10">
        <f t="shared" si="194"/>
        <v>4926.2154969958738</v>
      </c>
      <c r="L3116" s="10">
        <f t="shared" si="195"/>
        <v>13677.666404788657</v>
      </c>
      <c r="M3116" s="4">
        <v>0.15843835323610289</v>
      </c>
      <c r="N3116" s="4">
        <v>4.083873412555749E-2</v>
      </c>
      <c r="O3116" s="4">
        <v>0.30211060327461509</v>
      </c>
      <c r="P3116" s="5">
        <v>4.7865906477995608E-2</v>
      </c>
      <c r="Q3116" s="4">
        <v>0.13289997186848293</v>
      </c>
      <c r="R3116" s="6">
        <v>1</v>
      </c>
      <c r="S3116" s="7">
        <v>0</v>
      </c>
      <c r="T3116" s="8">
        <v>0</v>
      </c>
      <c r="U3116" s="9">
        <v>17.75</v>
      </c>
      <c r="V3116" s="9">
        <v>407.16666666999998</v>
      </c>
      <c r="W3116" s="9"/>
      <c r="X3116" s="9">
        <v>3651.75</v>
      </c>
      <c r="Y3116" s="2">
        <v>13204</v>
      </c>
    </row>
    <row r="3117" spans="2:25">
      <c r="B3117" s="11"/>
      <c r="D3117" s="11">
        <v>55129</v>
      </c>
      <c r="E3117" s="4">
        <v>55129</v>
      </c>
      <c r="F3117" s="4" t="s">
        <v>3450</v>
      </c>
      <c r="G3117" s="4">
        <v>15638</v>
      </c>
      <c r="H3117" s="4">
        <v>3826</v>
      </c>
      <c r="I3117" s="10">
        <f t="shared" si="192"/>
        <v>907</v>
      </c>
      <c r="J3117" s="10">
        <f t="shared" si="193"/>
        <v>4462.1685691651674</v>
      </c>
      <c r="K3117" s="10">
        <f t="shared" si="194"/>
        <v>1091.7161366943299</v>
      </c>
      <c r="L3117" s="10">
        <f t="shared" si="195"/>
        <v>2016.4103533746957</v>
      </c>
      <c r="M3117" s="4">
        <v>0.24466044251183017</v>
      </c>
      <c r="N3117" s="4">
        <v>5.7999744212814938E-2</v>
      </c>
      <c r="O3117" s="4">
        <v>0.28534138439475426</v>
      </c>
      <c r="P3117" s="5">
        <v>6.9811749372958809E-2</v>
      </c>
      <c r="Q3117" s="4">
        <v>0.12894298205491084</v>
      </c>
      <c r="R3117" s="6">
        <v>2</v>
      </c>
      <c r="S3117" s="7">
        <v>486.88</v>
      </c>
      <c r="T3117" s="8">
        <v>3.1E-2</v>
      </c>
      <c r="U3117" s="9"/>
      <c r="V3117" s="9">
        <v>127.91666667</v>
      </c>
      <c r="W3117" s="9"/>
      <c r="X3117" s="9">
        <v>781.5</v>
      </c>
      <c r="Y3117" s="2">
        <v>3225</v>
      </c>
    </row>
    <row r="3118" spans="2:25">
      <c r="B3118" s="11"/>
      <c r="D3118" s="11">
        <v>55131</v>
      </c>
      <c r="E3118" s="4">
        <v>55131</v>
      </c>
      <c r="F3118" s="4" t="s">
        <v>3451</v>
      </c>
      <c r="G3118" s="4">
        <v>133967</v>
      </c>
      <c r="H3118" s="4">
        <v>21777</v>
      </c>
      <c r="I3118" s="10">
        <f t="shared" si="192"/>
        <v>6127</v>
      </c>
      <c r="J3118" s="10">
        <f t="shared" si="193"/>
        <v>40638.987617130879</v>
      </c>
      <c r="K3118" s="10">
        <f t="shared" si="194"/>
        <v>6606.068907553793</v>
      </c>
      <c r="L3118" s="10">
        <f t="shared" si="195"/>
        <v>18025.717048698567</v>
      </c>
      <c r="M3118" s="4">
        <v>0.16255495756417626</v>
      </c>
      <c r="N3118" s="4">
        <v>4.5735143729425901E-2</v>
      </c>
      <c r="O3118" s="4">
        <v>0.30335073277098745</v>
      </c>
      <c r="P3118" s="5">
        <v>4.9311165492649633E-2</v>
      </c>
      <c r="Q3118" s="4">
        <v>0.13455341277104485</v>
      </c>
      <c r="R3118" s="6">
        <v>1</v>
      </c>
      <c r="S3118" s="7">
        <v>0</v>
      </c>
      <c r="T3118" s="8">
        <v>0</v>
      </c>
      <c r="U3118" s="9">
        <v>17</v>
      </c>
      <c r="V3118" s="9">
        <v>298.66666666999998</v>
      </c>
      <c r="W3118" s="9">
        <v>12.75</v>
      </c>
      <c r="X3118" s="9">
        <v>3662.0833333</v>
      </c>
      <c r="Y3118" s="2">
        <v>13390</v>
      </c>
    </row>
    <row r="3119" spans="2:25">
      <c r="B3119" s="11"/>
      <c r="D3119" s="11">
        <v>55133</v>
      </c>
      <c r="E3119" s="4">
        <v>55133</v>
      </c>
      <c r="F3119" s="4" t="s">
        <v>3452</v>
      </c>
      <c r="G3119" s="4">
        <v>396731</v>
      </c>
      <c r="H3119" s="4">
        <v>67480</v>
      </c>
      <c r="I3119" s="10">
        <f t="shared" si="192"/>
        <v>18371</v>
      </c>
      <c r="J3119" s="10">
        <f t="shared" si="193"/>
        <v>121199.0312863804</v>
      </c>
      <c r="K3119" s="10">
        <f t="shared" si="194"/>
        <v>20614.75062751575</v>
      </c>
      <c r="L3119" s="10">
        <f t="shared" si="195"/>
        <v>53161.028342915139</v>
      </c>
      <c r="M3119" s="4">
        <v>0.17009006102371632</v>
      </c>
      <c r="N3119" s="4">
        <v>4.6305935255878672E-2</v>
      </c>
      <c r="O3119" s="4">
        <v>0.3054942298090656</v>
      </c>
      <c r="P3119" s="5">
        <v>5.1961532190617193E-2</v>
      </c>
      <c r="Q3119" s="4">
        <v>0.13399766678912195</v>
      </c>
      <c r="R3119" s="6">
        <v>1</v>
      </c>
      <c r="S3119" s="7">
        <v>0</v>
      </c>
      <c r="T3119" s="8">
        <v>0</v>
      </c>
      <c r="U3119" s="9">
        <v>76.166666667000001</v>
      </c>
      <c r="V3119" s="9">
        <v>1049.6666667</v>
      </c>
      <c r="W3119" s="9">
        <v>136.08333332999999</v>
      </c>
      <c r="X3119" s="9">
        <v>11911.666667</v>
      </c>
      <c r="Y3119" s="2">
        <v>41258</v>
      </c>
    </row>
    <row r="3120" spans="2:25">
      <c r="B3120" s="11"/>
      <c r="D3120" s="11">
        <v>55135</v>
      </c>
      <c r="E3120" s="4">
        <v>55135</v>
      </c>
      <c r="F3120" s="4" t="s">
        <v>3453</v>
      </c>
      <c r="G3120" s="4">
        <v>51651</v>
      </c>
      <c r="H3120" s="4">
        <v>10139</v>
      </c>
      <c r="I3120" s="10">
        <f t="shared" si="192"/>
        <v>3237.0000000000005</v>
      </c>
      <c r="J3120" s="10">
        <f t="shared" si="193"/>
        <v>16529.9327710504</v>
      </c>
      <c r="K3120" s="10">
        <f t="shared" si="194"/>
        <v>3244.7965841064074</v>
      </c>
      <c r="L3120" s="10">
        <f t="shared" si="195"/>
        <v>7177.820173472358</v>
      </c>
      <c r="M3120" s="4">
        <v>0.19629823236723393</v>
      </c>
      <c r="N3120" s="4">
        <v>6.2670616251379457E-2</v>
      </c>
      <c r="O3120" s="4">
        <v>0.32003122439159748</v>
      </c>
      <c r="P3120" s="5">
        <v>6.2821563650392195E-2</v>
      </c>
      <c r="Q3120" s="4">
        <v>0.13896769033459871</v>
      </c>
      <c r="R3120" s="6">
        <v>2</v>
      </c>
      <c r="S3120" s="7">
        <v>0</v>
      </c>
      <c r="T3120" s="8">
        <v>0</v>
      </c>
      <c r="U3120" s="9"/>
      <c r="V3120" s="9">
        <v>209.16666667000001</v>
      </c>
      <c r="W3120" s="9"/>
      <c r="X3120" s="9">
        <v>1497.5833333</v>
      </c>
      <c r="Y3120" s="2">
        <v>5533</v>
      </c>
    </row>
    <row r="3121" spans="2:25">
      <c r="B3121" s="11"/>
      <c r="D3121" s="11">
        <v>55137</v>
      </c>
      <c r="E3121" s="4">
        <v>55137</v>
      </c>
      <c r="F3121" s="4" t="s">
        <v>3454</v>
      </c>
      <c r="G3121" s="4">
        <v>24170</v>
      </c>
      <c r="H3121" s="4">
        <v>5500</v>
      </c>
      <c r="I3121" s="10">
        <f t="shared" si="192"/>
        <v>1358</v>
      </c>
      <c r="J3121" s="10">
        <f t="shared" si="193"/>
        <v>7553.1896141978705</v>
      </c>
      <c r="K3121" s="10">
        <f t="shared" si="194"/>
        <v>1718.7647032721675</v>
      </c>
      <c r="L3121" s="10">
        <f t="shared" si="195"/>
        <v>3315.5049403310659</v>
      </c>
      <c r="M3121" s="4">
        <v>0.22755482002482416</v>
      </c>
      <c r="N3121" s="4">
        <v>5.6185353744311127E-2</v>
      </c>
      <c r="O3121" s="4">
        <v>0.31250267332221227</v>
      </c>
      <c r="P3121" s="5">
        <v>7.1111489585112431E-2</v>
      </c>
      <c r="Q3121" s="4">
        <v>0.13717438727062747</v>
      </c>
      <c r="R3121" s="6">
        <v>2</v>
      </c>
      <c r="S3121" s="7">
        <v>3852</v>
      </c>
      <c r="T3121" s="8">
        <v>0.158</v>
      </c>
      <c r="U3121" s="9"/>
      <c r="V3121" s="9">
        <v>124.16666667</v>
      </c>
      <c r="W3121" s="9"/>
      <c r="X3121" s="9">
        <v>615.33333332999996</v>
      </c>
      <c r="Y3121" s="2">
        <v>2505</v>
      </c>
    </row>
    <row r="3122" spans="2:25">
      <c r="B3122" s="11"/>
      <c r="D3122" s="11">
        <v>55139</v>
      </c>
      <c r="E3122" s="4">
        <v>55139</v>
      </c>
      <c r="F3122" s="4" t="s">
        <v>3455</v>
      </c>
      <c r="G3122" s="4">
        <v>169540</v>
      </c>
      <c r="H3122" s="4">
        <v>25384</v>
      </c>
      <c r="I3122" s="10">
        <f t="shared" si="192"/>
        <v>7032</v>
      </c>
      <c r="J3122" s="10">
        <f t="shared" si="193"/>
        <v>54961.370539916134</v>
      </c>
      <c r="K3122" s="10">
        <f t="shared" si="194"/>
        <v>8228.9691505558058</v>
      </c>
      <c r="L3122" s="10">
        <f t="shared" si="195"/>
        <v>23757.422975463611</v>
      </c>
      <c r="M3122" s="4">
        <v>0.14972277928512445</v>
      </c>
      <c r="N3122" s="4">
        <v>4.1476937595847585E-2</v>
      </c>
      <c r="O3122" s="4">
        <v>0.32417937088543197</v>
      </c>
      <c r="P3122" s="5">
        <v>4.8537036395870037E-2</v>
      </c>
      <c r="Q3122" s="4">
        <v>0.14012871874167518</v>
      </c>
      <c r="R3122" s="6">
        <v>2</v>
      </c>
      <c r="S3122" s="7">
        <v>38856</v>
      </c>
      <c r="T3122" s="8">
        <v>0.23</v>
      </c>
      <c r="U3122" s="9">
        <v>17</v>
      </c>
      <c r="V3122" s="9">
        <v>497.83333333000002</v>
      </c>
      <c r="W3122" s="9">
        <v>18</v>
      </c>
      <c r="X3122" s="9">
        <v>3012.5833333</v>
      </c>
      <c r="Y3122" s="2">
        <v>11129</v>
      </c>
    </row>
    <row r="3123" spans="2:25">
      <c r="B3123" s="11"/>
      <c r="D3123" s="11">
        <v>55141</v>
      </c>
      <c r="E3123" s="4">
        <v>55141</v>
      </c>
      <c r="F3123" s="4" t="s">
        <v>3456</v>
      </c>
      <c r="G3123" s="4">
        <v>73427</v>
      </c>
      <c r="H3123" s="4">
        <v>14068</v>
      </c>
      <c r="I3123" s="10">
        <f t="shared" si="192"/>
        <v>4134</v>
      </c>
      <c r="J3123" s="10">
        <f t="shared" si="193"/>
        <v>23542.19912549372</v>
      </c>
      <c r="K3123" s="10">
        <f t="shared" si="194"/>
        <v>4510.4887479734389</v>
      </c>
      <c r="L3123" s="10">
        <f t="shared" si="195"/>
        <v>10254.122556657921</v>
      </c>
      <c r="M3123" s="4">
        <v>0.19159164884851621</v>
      </c>
      <c r="N3123" s="4">
        <v>5.6300815776213112E-2</v>
      </c>
      <c r="O3123" s="4">
        <v>0.32062046829495583</v>
      </c>
      <c r="P3123" s="5">
        <v>6.142820417521401E-2</v>
      </c>
      <c r="Q3123" s="4">
        <v>0.13965057208735099</v>
      </c>
      <c r="R3123" s="6">
        <v>2</v>
      </c>
      <c r="S3123" s="7">
        <v>0</v>
      </c>
      <c r="T3123" s="8">
        <v>0</v>
      </c>
      <c r="U3123" s="9"/>
      <c r="V3123" s="9">
        <v>366.33333333000002</v>
      </c>
      <c r="W3123" s="9"/>
      <c r="X3123" s="9">
        <v>1877.4166667</v>
      </c>
      <c r="Y3123" s="2">
        <v>7063</v>
      </c>
    </row>
    <row r="3124" spans="2:25">
      <c r="B3124" s="11"/>
      <c r="D3124" s="11">
        <v>56001</v>
      </c>
      <c r="E3124" s="4">
        <v>56001</v>
      </c>
      <c r="F3124" s="4" t="s">
        <v>3457</v>
      </c>
      <c r="G3124" s="4">
        <v>37944</v>
      </c>
      <c r="H3124" s="4">
        <v>3911</v>
      </c>
      <c r="I3124" s="10">
        <f t="shared" si="192"/>
        <v>920</v>
      </c>
      <c r="J3124" s="10">
        <f t="shared" si="193"/>
        <v>9889.4713174055523</v>
      </c>
      <c r="K3124" s="10">
        <f t="shared" si="194"/>
        <v>1019.3369787680031</v>
      </c>
      <c r="L3124" s="10">
        <f t="shared" si="195"/>
        <v>3893.1442962318119</v>
      </c>
      <c r="M3124" s="4">
        <v>0.1030729496099515</v>
      </c>
      <c r="N3124" s="4">
        <v>2.4246257642842082E-2</v>
      </c>
      <c r="O3124" s="4">
        <v>0.26063333642751296</v>
      </c>
      <c r="P3124" s="5">
        <v>2.686424675226658E-2</v>
      </c>
      <c r="Q3124" s="4">
        <v>0.10260236918173656</v>
      </c>
      <c r="R3124" s="6">
        <v>3</v>
      </c>
      <c r="S3124" s="7">
        <v>0</v>
      </c>
      <c r="T3124" s="8">
        <v>0</v>
      </c>
      <c r="U3124" s="9"/>
      <c r="V3124" s="9">
        <v>110.66666667</v>
      </c>
      <c r="W3124" s="9"/>
      <c r="X3124" s="9">
        <v>968.25</v>
      </c>
      <c r="Y3124" s="2">
        <v>4135</v>
      </c>
    </row>
    <row r="3125" spans="2:25">
      <c r="B3125" s="11"/>
      <c r="D3125" s="11">
        <v>56003</v>
      </c>
      <c r="E3125" s="4">
        <v>56003</v>
      </c>
      <c r="F3125" s="4" t="s">
        <v>3458</v>
      </c>
      <c r="G3125" s="4">
        <v>11920</v>
      </c>
      <c r="H3125" s="4">
        <v>2384</v>
      </c>
      <c r="I3125" s="10">
        <f t="shared" si="192"/>
        <v>546</v>
      </c>
      <c r="J3125" s="10">
        <f t="shared" si="193"/>
        <v>3210.0897813103425</v>
      </c>
      <c r="K3125" s="10">
        <f t="shared" si="194"/>
        <v>642.01795626206854</v>
      </c>
      <c r="L3125" s="10">
        <f t="shared" si="195"/>
        <v>1381.9345774661465</v>
      </c>
      <c r="M3125" s="4">
        <v>0.2</v>
      </c>
      <c r="N3125" s="4">
        <v>4.580536912751678E-2</v>
      </c>
      <c r="O3125" s="4">
        <v>0.26930283400254551</v>
      </c>
      <c r="P3125" s="5">
        <v>5.3860566800509102E-2</v>
      </c>
      <c r="Q3125" s="4">
        <v>0.11593410884783108</v>
      </c>
      <c r="R3125" s="6">
        <v>2</v>
      </c>
      <c r="S3125" s="7">
        <v>0</v>
      </c>
      <c r="T3125" s="8">
        <v>0</v>
      </c>
      <c r="U3125" s="9"/>
      <c r="V3125" s="9">
        <v>58.916666667000001</v>
      </c>
      <c r="W3125" s="9"/>
      <c r="X3125" s="9">
        <v>585.83333332999996</v>
      </c>
      <c r="Y3125" s="2">
        <v>2447</v>
      </c>
    </row>
    <row r="3126" spans="2:25">
      <c r="B3126" s="11"/>
      <c r="D3126" s="11">
        <v>56005</v>
      </c>
      <c r="E3126" s="4">
        <v>56005</v>
      </c>
      <c r="F3126" s="4" t="s">
        <v>3459</v>
      </c>
      <c r="G3126" s="4">
        <v>48116</v>
      </c>
      <c r="H3126" s="4">
        <v>3685</v>
      </c>
      <c r="I3126" s="10">
        <f t="shared" si="192"/>
        <v>641</v>
      </c>
      <c r="J3126" s="10">
        <f t="shared" si="193"/>
        <v>12863.460456290009</v>
      </c>
      <c r="K3126" s="10">
        <f t="shared" si="194"/>
        <v>985.15778080947484</v>
      </c>
      <c r="L3126" s="10">
        <f t="shared" si="195"/>
        <v>5406.3635158243842</v>
      </c>
      <c r="M3126" s="4">
        <v>7.6585751101504701E-2</v>
      </c>
      <c r="N3126" s="4">
        <v>1.3321971901238672E-2</v>
      </c>
      <c r="O3126" s="4">
        <v>0.26734268135942324</v>
      </c>
      <c r="P3126" s="5">
        <v>2.0474640053401671E-2</v>
      </c>
      <c r="Q3126" s="4">
        <v>0.11236103408064643</v>
      </c>
      <c r="R3126" s="6">
        <v>1</v>
      </c>
      <c r="S3126" s="7">
        <v>0</v>
      </c>
      <c r="T3126" s="8">
        <v>0</v>
      </c>
      <c r="U3126" s="9"/>
      <c r="V3126" s="9">
        <v>155.41666667000001</v>
      </c>
      <c r="W3126" s="9"/>
      <c r="X3126" s="9">
        <v>910</v>
      </c>
      <c r="Y3126" s="2">
        <v>3848</v>
      </c>
    </row>
    <row r="3127" spans="2:25">
      <c r="B3127" s="11"/>
      <c r="D3127" s="11">
        <v>56007</v>
      </c>
      <c r="E3127" s="4">
        <v>56007</v>
      </c>
      <c r="F3127" s="4" t="s">
        <v>3460</v>
      </c>
      <c r="G3127" s="4">
        <v>15689</v>
      </c>
      <c r="H3127" s="4">
        <v>2331</v>
      </c>
      <c r="I3127" s="10">
        <f t="shared" si="192"/>
        <v>603</v>
      </c>
      <c r="J3127" s="10">
        <f t="shared" si="193"/>
        <v>3430.4396981126051</v>
      </c>
      <c r="K3127" s="10">
        <f t="shared" si="194"/>
        <v>509.67907045066499</v>
      </c>
      <c r="L3127" s="10">
        <f t="shared" si="195"/>
        <v>1359.3067033552879</v>
      </c>
      <c r="M3127" s="4">
        <v>0.14857543501816559</v>
      </c>
      <c r="N3127" s="4">
        <v>3.8434571993116194E-2</v>
      </c>
      <c r="O3127" s="4">
        <v>0.21865253987587516</v>
      </c>
      <c r="P3127" s="5">
        <v>3.2486396229884952E-2</v>
      </c>
      <c r="Q3127" s="4">
        <v>8.6640748508846191E-2</v>
      </c>
      <c r="R3127" s="6">
        <v>3</v>
      </c>
      <c r="S3127" s="7">
        <v>792</v>
      </c>
      <c r="T3127" s="8">
        <v>0.05</v>
      </c>
      <c r="U3127" s="9"/>
      <c r="V3127" s="9">
        <v>52.833333332999999</v>
      </c>
      <c r="W3127" s="9"/>
      <c r="X3127" s="9">
        <v>444.66666666999998</v>
      </c>
      <c r="Y3127" s="2">
        <v>2247</v>
      </c>
    </row>
    <row r="3128" spans="2:25">
      <c r="B3128" s="11"/>
      <c r="D3128" s="11">
        <v>56009</v>
      </c>
      <c r="E3128" s="4">
        <v>56009</v>
      </c>
      <c r="F3128" s="4" t="s">
        <v>3461</v>
      </c>
      <c r="G3128" s="4">
        <v>14166</v>
      </c>
      <c r="H3128" s="4">
        <v>2073</v>
      </c>
      <c r="I3128" s="10">
        <f t="shared" si="192"/>
        <v>402</v>
      </c>
      <c r="J3128" s="10">
        <f t="shared" si="193"/>
        <v>3357.5201320970405</v>
      </c>
      <c r="K3128" s="10">
        <f t="shared" si="194"/>
        <v>491.32706719166771</v>
      </c>
      <c r="L3128" s="10">
        <f t="shared" si="195"/>
        <v>1368.0784958860918</v>
      </c>
      <c r="M3128" s="4">
        <v>0.14633629817873783</v>
      </c>
      <c r="N3128" s="4">
        <v>2.8377806014400677E-2</v>
      </c>
      <c r="O3128" s="4">
        <v>0.23701257462212624</v>
      </c>
      <c r="P3128" s="5">
        <v>3.4683542792013813E-2</v>
      </c>
      <c r="Q3128" s="4">
        <v>9.6574791464498919E-2</v>
      </c>
      <c r="R3128" s="6">
        <v>1</v>
      </c>
      <c r="S3128" s="7">
        <v>0</v>
      </c>
      <c r="T3128" s="8">
        <v>0</v>
      </c>
      <c r="U3128" s="9"/>
      <c r="V3128" s="9">
        <v>43.333333332999999</v>
      </c>
      <c r="W3128" s="9"/>
      <c r="X3128" s="9">
        <v>470.16666666999998</v>
      </c>
      <c r="Y3128" s="2">
        <v>2245</v>
      </c>
    </row>
    <row r="3129" spans="2:25">
      <c r="B3129" s="11"/>
      <c r="D3129" s="11">
        <v>56011</v>
      </c>
      <c r="E3129" s="4">
        <v>56011</v>
      </c>
      <c r="F3129" s="4" t="s">
        <v>3462</v>
      </c>
      <c r="G3129" s="4">
        <v>7347</v>
      </c>
      <c r="H3129" s="4">
        <v>1318</v>
      </c>
      <c r="I3129" s="10">
        <f t="shared" si="192"/>
        <v>341</v>
      </c>
      <c r="J3129" s="10">
        <f t="shared" si="193"/>
        <v>1253.4116862555281</v>
      </c>
      <c r="K3129" s="10">
        <f t="shared" si="194"/>
        <v>224.85321933915694</v>
      </c>
      <c r="L3129" s="10">
        <f t="shared" si="195"/>
        <v>489.01071942393588</v>
      </c>
      <c r="M3129" s="4">
        <v>0.17939294950319859</v>
      </c>
      <c r="N3129" s="4">
        <v>4.6413502109704644E-2</v>
      </c>
      <c r="O3129" s="4">
        <v>0.17060183561392789</v>
      </c>
      <c r="P3129" s="5">
        <v>3.060476648144235E-2</v>
      </c>
      <c r="Q3129" s="4">
        <v>6.6559237705721502E-2</v>
      </c>
      <c r="R3129" s="6">
        <v>1</v>
      </c>
      <c r="S3129" s="7">
        <v>0</v>
      </c>
      <c r="T3129" s="8">
        <v>0</v>
      </c>
      <c r="U3129" s="9"/>
      <c r="V3129" s="9">
        <v>15</v>
      </c>
      <c r="W3129" s="9"/>
      <c r="X3129" s="9">
        <v>204.91666667000001</v>
      </c>
      <c r="Y3129" s="2">
        <v>1294</v>
      </c>
    </row>
    <row r="3130" spans="2:25">
      <c r="B3130" s="11"/>
      <c r="D3130" s="11">
        <v>56013</v>
      </c>
      <c r="E3130" s="4">
        <v>56013</v>
      </c>
      <c r="F3130" s="4" t="s">
        <v>3463</v>
      </c>
      <c r="G3130" s="4">
        <v>40354</v>
      </c>
      <c r="H3130" s="4">
        <v>6693</v>
      </c>
      <c r="I3130" s="10">
        <f t="shared" si="192"/>
        <v>1464</v>
      </c>
      <c r="J3130" s="10">
        <f t="shared" si="193"/>
        <v>8301.8742619260011</v>
      </c>
      <c r="K3130" s="10">
        <f t="shared" si="194"/>
        <v>1376.925321779024</v>
      </c>
      <c r="L3130" s="10">
        <f t="shared" si="195"/>
        <v>3168.9857980564634</v>
      </c>
      <c r="M3130" s="4">
        <v>0.16585716409773504</v>
      </c>
      <c r="N3130" s="4">
        <v>3.6278931456609008E-2</v>
      </c>
      <c r="O3130" s="4">
        <v>0.20572617985642072</v>
      </c>
      <c r="P3130" s="5">
        <v>3.4121160771646529E-2</v>
      </c>
      <c r="Q3130" s="4">
        <v>7.852965748268978E-2</v>
      </c>
      <c r="R3130" s="6">
        <v>2</v>
      </c>
      <c r="S3130" s="7">
        <v>2207</v>
      </c>
      <c r="T3130" s="8">
        <v>5.3999999999999999E-2</v>
      </c>
      <c r="U3130" s="9"/>
      <c r="V3130" s="9">
        <v>182.58333332999999</v>
      </c>
      <c r="W3130" s="9"/>
      <c r="X3130" s="9">
        <v>1224.1666667</v>
      </c>
      <c r="Y3130" s="2">
        <v>6891</v>
      </c>
    </row>
    <row r="3131" spans="2:25">
      <c r="B3131" s="11"/>
      <c r="D3131" s="11">
        <v>56015</v>
      </c>
      <c r="E3131" s="4">
        <v>56015</v>
      </c>
      <c r="F3131" s="4" t="s">
        <v>3464</v>
      </c>
      <c r="G3131" s="4">
        <v>13479</v>
      </c>
      <c r="H3131" s="4">
        <v>2820</v>
      </c>
      <c r="I3131" s="10">
        <f t="shared" si="192"/>
        <v>791</v>
      </c>
      <c r="J3131" s="10">
        <f t="shared" si="193"/>
        <v>3274.9606458247808</v>
      </c>
      <c r="K3131" s="10">
        <f t="shared" si="194"/>
        <v>685.16870845210201</v>
      </c>
      <c r="L3131" s="10">
        <f t="shared" si="195"/>
        <v>1305.8328998757192</v>
      </c>
      <c r="M3131" s="4">
        <v>0.20921433340752282</v>
      </c>
      <c r="N3131" s="4">
        <v>5.8683878626010828E-2</v>
      </c>
      <c r="O3131" s="4">
        <v>0.24296762711067446</v>
      </c>
      <c r="P3131" s="5">
        <v>5.0832310145567328E-2</v>
      </c>
      <c r="Q3131" s="4">
        <v>9.687906371954294E-2</v>
      </c>
      <c r="R3131" s="6">
        <v>3</v>
      </c>
      <c r="S3131" s="7">
        <v>43.56</v>
      </c>
      <c r="T3131" s="8">
        <v>3.0000000000000001E-3</v>
      </c>
      <c r="U3131" s="9"/>
      <c r="V3131" s="9">
        <v>69.333333332999999</v>
      </c>
      <c r="W3131" s="9"/>
      <c r="X3131" s="9">
        <v>613.91666667000004</v>
      </c>
      <c r="Y3131" s="2">
        <v>2779</v>
      </c>
    </row>
    <row r="3132" spans="2:25">
      <c r="B3132" s="11"/>
      <c r="D3132" s="11">
        <v>56017</v>
      </c>
      <c r="E3132" s="4">
        <v>56017</v>
      </c>
      <c r="F3132" s="4" t="s">
        <v>3465</v>
      </c>
      <c r="G3132" s="4">
        <v>4741</v>
      </c>
      <c r="H3132" s="4">
        <v>1183</v>
      </c>
      <c r="I3132" s="10">
        <f t="shared" si="192"/>
        <v>245.99999999999997</v>
      </c>
      <c r="J3132" s="10">
        <f t="shared" si="193"/>
        <v>1070.5956145848543</v>
      </c>
      <c r="K3132" s="10">
        <f t="shared" si="194"/>
        <v>267.14081671670175</v>
      </c>
      <c r="L3132" s="10">
        <f t="shared" si="195"/>
        <v>422.74801191299377</v>
      </c>
      <c r="M3132" s="4">
        <v>0.24952541657878086</v>
      </c>
      <c r="N3132" s="4">
        <v>5.188778738662729E-2</v>
      </c>
      <c r="O3132" s="4">
        <v>0.22581641311640041</v>
      </c>
      <c r="P3132" s="5">
        <v>5.6346934553195893E-2</v>
      </c>
      <c r="Q3132" s="4">
        <v>8.9168532358783748E-2</v>
      </c>
      <c r="R3132" s="6">
        <v>3</v>
      </c>
      <c r="S3132" s="7">
        <v>0</v>
      </c>
      <c r="T3132" s="8">
        <v>0</v>
      </c>
      <c r="U3132" s="9"/>
      <c r="V3132" s="9">
        <v>28.583333332999999</v>
      </c>
      <c r="W3132" s="9"/>
      <c r="X3132" s="9">
        <v>255.25</v>
      </c>
      <c r="Y3132" s="2">
        <v>1261</v>
      </c>
    </row>
    <row r="3133" spans="2:25">
      <c r="B3133" s="11"/>
      <c r="D3133" s="11">
        <v>56019</v>
      </c>
      <c r="E3133" s="4">
        <v>56019</v>
      </c>
      <c r="F3133" s="4" t="s">
        <v>3466</v>
      </c>
      <c r="G3133" s="4">
        <v>8562</v>
      </c>
      <c r="H3133" s="4">
        <v>1811</v>
      </c>
      <c r="I3133" s="10">
        <f t="shared" si="192"/>
        <v>431</v>
      </c>
      <c r="J3133" s="10">
        <f t="shared" si="193"/>
        <v>1588.1875064508765</v>
      </c>
      <c r="K3133" s="10">
        <f t="shared" si="194"/>
        <v>335.92707009840427</v>
      </c>
      <c r="L3133" s="10">
        <f t="shared" si="195"/>
        <v>529.8163246301574</v>
      </c>
      <c r="M3133" s="4">
        <v>0.21151600093436113</v>
      </c>
      <c r="N3133" s="4">
        <v>5.033870590983415E-2</v>
      </c>
      <c r="O3133" s="4">
        <v>0.18549258426195708</v>
      </c>
      <c r="P3133" s="5">
        <v>3.9234649626069172E-2</v>
      </c>
      <c r="Q3133" s="4">
        <v>6.1879972509945973E-2</v>
      </c>
      <c r="R3133" s="6">
        <v>1</v>
      </c>
      <c r="S3133" s="7">
        <v>0</v>
      </c>
      <c r="T3133" s="8">
        <v>0</v>
      </c>
      <c r="U3133" s="9"/>
      <c r="V3133" s="9">
        <v>36</v>
      </c>
      <c r="W3133" s="9"/>
      <c r="X3133" s="9">
        <v>326.58333333000002</v>
      </c>
      <c r="Y3133" s="2">
        <v>1899</v>
      </c>
    </row>
    <row r="3134" spans="2:25">
      <c r="B3134" s="11"/>
      <c r="D3134" s="11">
        <v>56021</v>
      </c>
      <c r="E3134" s="4">
        <v>56021</v>
      </c>
      <c r="F3134" s="4" t="s">
        <v>3467</v>
      </c>
      <c r="G3134" s="4">
        <v>97031</v>
      </c>
      <c r="H3134" s="4">
        <v>14156.999999999998</v>
      </c>
      <c r="I3134" s="10">
        <f t="shared" si="192"/>
        <v>3566.9999999999995</v>
      </c>
      <c r="J3134" s="10">
        <f t="shared" si="193"/>
        <v>25209.474565065451</v>
      </c>
      <c r="K3134" s="10">
        <f t="shared" si="194"/>
        <v>3678.1083511211014</v>
      </c>
      <c r="L3134" s="10">
        <f t="shared" si="195"/>
        <v>10765.744544904663</v>
      </c>
      <c r="M3134" s="4">
        <v>0.14590182518988776</v>
      </c>
      <c r="N3134" s="4">
        <v>3.6761447372489202E-2</v>
      </c>
      <c r="O3134" s="4">
        <v>0.25980845879219477</v>
      </c>
      <c r="P3134" s="5">
        <v>3.790652833755296E-2</v>
      </c>
      <c r="Q3134" s="4">
        <v>0.11095159840571223</v>
      </c>
      <c r="R3134" s="6">
        <v>1</v>
      </c>
      <c r="S3134" s="7">
        <v>0</v>
      </c>
      <c r="T3134" s="8">
        <v>0</v>
      </c>
      <c r="U3134" s="9">
        <v>21</v>
      </c>
      <c r="V3134" s="9">
        <v>562.25</v>
      </c>
      <c r="W3134" s="9">
        <v>68.083333332999999</v>
      </c>
      <c r="X3134" s="9">
        <v>3612.1666667</v>
      </c>
      <c r="Y3134" s="2">
        <v>15814</v>
      </c>
    </row>
    <row r="3135" spans="2:25">
      <c r="B3135" s="11"/>
      <c r="D3135" s="11">
        <v>56023</v>
      </c>
      <c r="E3135" s="4">
        <v>56023</v>
      </c>
      <c r="F3135" s="4" t="s">
        <v>3468</v>
      </c>
      <c r="G3135" s="4">
        <v>18791</v>
      </c>
      <c r="H3135" s="4">
        <v>2879.0000000000005</v>
      </c>
      <c r="I3135" s="10">
        <f t="shared" si="192"/>
        <v>477</v>
      </c>
      <c r="J3135" s="10">
        <f t="shared" si="193"/>
        <v>3837.3877124141513</v>
      </c>
      <c r="K3135" s="10">
        <f t="shared" si="194"/>
        <v>587.93247959344046</v>
      </c>
      <c r="L3135" s="10">
        <f t="shared" si="195"/>
        <v>1334.7676620971099</v>
      </c>
      <c r="M3135" s="4">
        <v>0.15321164387206643</v>
      </c>
      <c r="N3135" s="4">
        <v>2.5384492576233302E-2</v>
      </c>
      <c r="O3135" s="4">
        <v>0.20421412976500194</v>
      </c>
      <c r="P3135" s="5">
        <v>3.1287982523199427E-2</v>
      </c>
      <c r="Q3135" s="4">
        <v>7.1032284715933688E-2</v>
      </c>
      <c r="R3135" s="6">
        <v>1</v>
      </c>
      <c r="S3135" s="7">
        <v>0</v>
      </c>
      <c r="T3135" s="8">
        <v>0</v>
      </c>
      <c r="U3135" s="9"/>
      <c r="V3135" s="9">
        <v>49.833333332999999</v>
      </c>
      <c r="W3135" s="9"/>
      <c r="X3135" s="9">
        <v>588.66666667000004</v>
      </c>
      <c r="Y3135" s="2">
        <v>3123</v>
      </c>
    </row>
    <row r="3136" spans="2:25">
      <c r="B3136" s="11"/>
      <c r="D3136" s="11">
        <v>56025</v>
      </c>
      <c r="E3136" s="4">
        <v>56025</v>
      </c>
      <c r="F3136" s="4" t="s">
        <v>3469</v>
      </c>
      <c r="G3136" s="4">
        <v>81023</v>
      </c>
      <c r="H3136" s="4">
        <v>10779</v>
      </c>
      <c r="I3136" s="10">
        <f t="shared" si="192"/>
        <v>2907</v>
      </c>
      <c r="J3136" s="10">
        <f t="shared" si="193"/>
        <v>21316.928860294443</v>
      </c>
      <c r="K3136" s="10">
        <f t="shared" si="194"/>
        <v>2835.9253074449693</v>
      </c>
      <c r="L3136" s="10">
        <f t="shared" si="195"/>
        <v>8800.138743531048</v>
      </c>
      <c r="M3136" s="4">
        <v>0.13303629833504066</v>
      </c>
      <c r="N3136" s="4">
        <v>3.5878701109561484E-2</v>
      </c>
      <c r="O3136" s="4">
        <v>0.26309725461035066</v>
      </c>
      <c r="P3136" s="5">
        <v>3.5001484855472761E-2</v>
      </c>
      <c r="Q3136" s="4">
        <v>0.10861284750664685</v>
      </c>
      <c r="R3136" s="6">
        <v>1</v>
      </c>
      <c r="S3136" s="7">
        <v>527</v>
      </c>
      <c r="T3136" s="8">
        <v>7.0000000000000001E-3</v>
      </c>
      <c r="U3136" s="9">
        <v>14</v>
      </c>
      <c r="V3136" s="9">
        <v>438.33333333000002</v>
      </c>
      <c r="W3136" s="9">
        <v>11.333333333000001</v>
      </c>
      <c r="X3136" s="9">
        <v>2566.25</v>
      </c>
      <c r="Y3136" s="2">
        <v>11673</v>
      </c>
    </row>
    <row r="3137" spans="2:25">
      <c r="B3137" s="11"/>
      <c r="D3137" s="11">
        <v>56027</v>
      </c>
      <c r="E3137" s="4">
        <v>56027</v>
      </c>
      <c r="F3137" s="4" t="s">
        <v>3470</v>
      </c>
      <c r="G3137" s="4">
        <v>2479</v>
      </c>
      <c r="H3137" s="4">
        <v>471</v>
      </c>
      <c r="I3137" s="10">
        <f t="shared" si="192"/>
        <v>129</v>
      </c>
      <c r="J3137" s="10">
        <f t="shared" si="193"/>
        <v>583.54838705607335</v>
      </c>
      <c r="K3137" s="10">
        <f t="shared" si="194"/>
        <v>110.871839573784</v>
      </c>
      <c r="L3137" s="10">
        <f t="shared" si="195"/>
        <v>196.24516125934471</v>
      </c>
      <c r="M3137" s="4">
        <v>0.18999596611536909</v>
      </c>
      <c r="N3137" s="4">
        <v>5.2037111738604279E-2</v>
      </c>
      <c r="O3137" s="4">
        <v>0.23539668699317198</v>
      </c>
      <c r="P3137" s="5">
        <v>4.4724420965624852E-2</v>
      </c>
      <c r="Q3137" s="4">
        <v>7.9163033989247567E-2</v>
      </c>
      <c r="R3137" s="6">
        <v>4</v>
      </c>
      <c r="S3137" s="7">
        <v>2050.44</v>
      </c>
      <c r="T3137" s="8">
        <v>0.81499999999999995</v>
      </c>
      <c r="U3137" s="9"/>
      <c r="V3137" s="9">
        <v>12.416666666999999</v>
      </c>
      <c r="W3137" s="9"/>
      <c r="X3137" s="9">
        <v>111.5</v>
      </c>
      <c r="Y3137" s="2">
        <v>545</v>
      </c>
    </row>
    <row r="3138" spans="2:25">
      <c r="B3138" s="11"/>
      <c r="D3138" s="11">
        <v>56029</v>
      </c>
      <c r="E3138" s="4">
        <v>56029</v>
      </c>
      <c r="F3138" s="4" t="s">
        <v>3471</v>
      </c>
      <c r="G3138" s="4">
        <v>29276</v>
      </c>
      <c r="H3138" s="4">
        <v>5976</v>
      </c>
      <c r="I3138" s="10">
        <f t="shared" si="192"/>
        <v>1350</v>
      </c>
      <c r="J3138" s="10">
        <f t="shared" si="193"/>
        <v>7012.5064290149312</v>
      </c>
      <c r="K3138" s="10">
        <f t="shared" si="194"/>
        <v>1431.4366177002742</v>
      </c>
      <c r="L3138" s="10">
        <f t="shared" si="195"/>
        <v>2722.6343716991569</v>
      </c>
      <c r="M3138" s="4">
        <v>0.20412624675502117</v>
      </c>
      <c r="N3138" s="4">
        <v>4.611285694767045E-2</v>
      </c>
      <c r="O3138" s="4">
        <v>0.23953089318947027</v>
      </c>
      <c r="P3138" s="5">
        <v>4.8894542208644427E-2</v>
      </c>
      <c r="Q3138" s="4">
        <v>9.2998851335536176E-2</v>
      </c>
      <c r="R3138" s="6">
        <v>1</v>
      </c>
      <c r="S3138" s="7">
        <v>0</v>
      </c>
      <c r="T3138" s="8">
        <v>0</v>
      </c>
      <c r="U3138" s="9"/>
      <c r="V3138" s="9">
        <v>110.16666667</v>
      </c>
      <c r="W3138" s="9"/>
      <c r="X3138" s="9">
        <v>1438.4166667</v>
      </c>
      <c r="Y3138" s="2">
        <v>6575</v>
      </c>
    </row>
    <row r="3139" spans="2:25">
      <c r="B3139" s="11"/>
      <c r="D3139" s="11">
        <v>56031</v>
      </c>
      <c r="E3139" s="4">
        <v>56031</v>
      </c>
      <c r="F3139" s="4" t="s">
        <v>3472</v>
      </c>
      <c r="G3139" s="4">
        <v>8703</v>
      </c>
      <c r="H3139" s="4">
        <v>2005</v>
      </c>
      <c r="I3139" s="10">
        <f t="shared" si="192"/>
        <v>557</v>
      </c>
      <c r="J3139" s="10">
        <f t="shared" si="193"/>
        <v>2218.8919319025908</v>
      </c>
      <c r="K3139" s="10">
        <f t="shared" si="194"/>
        <v>511.18905244912042</v>
      </c>
      <c r="L3139" s="10">
        <f t="shared" si="195"/>
        <v>880.05715541705752</v>
      </c>
      <c r="M3139" s="4">
        <v>0.23038032862231414</v>
      </c>
      <c r="N3139" s="4">
        <v>6.4000919223256347E-2</v>
      </c>
      <c r="O3139" s="4">
        <v>0.2549571333910825</v>
      </c>
      <c r="P3139" s="5">
        <v>5.8737108175240769E-2</v>
      </c>
      <c r="Q3139" s="4">
        <v>0.10112112552189562</v>
      </c>
      <c r="R3139" s="6">
        <v>3</v>
      </c>
      <c r="S3139" s="7">
        <v>0</v>
      </c>
      <c r="T3139" s="8">
        <v>0</v>
      </c>
      <c r="U3139" s="9"/>
      <c r="V3139" s="9">
        <v>51.333333332999999</v>
      </c>
      <c r="W3139" s="9"/>
      <c r="X3139" s="9">
        <v>490.16666666999998</v>
      </c>
      <c r="Y3139" s="2">
        <v>2130</v>
      </c>
    </row>
    <row r="3140" spans="2:25">
      <c r="B3140" s="11"/>
      <c r="D3140" s="11">
        <v>56033</v>
      </c>
      <c r="E3140" s="4">
        <v>56033</v>
      </c>
      <c r="F3140" s="4" t="s">
        <v>3473</v>
      </c>
      <c r="G3140" s="4">
        <v>29964</v>
      </c>
      <c r="H3140" s="4">
        <v>5604</v>
      </c>
      <c r="I3140" s="10">
        <f t="shared" ref="I3140:I3146" si="196">$G3140*N3140</f>
        <v>1433</v>
      </c>
      <c r="J3140" s="10">
        <f t="shared" ref="J3140:J3146" si="197">$G3140*O3140</f>
        <v>6414.0055135625998</v>
      </c>
      <c r="K3140" s="10">
        <f t="shared" ref="K3140:K3146" si="198">$G3140*P3140</f>
        <v>1199.5757207984518</v>
      </c>
      <c r="L3140" s="10">
        <f t="shared" ref="L3140:L3146" si="199">$G3140*Q3140</f>
        <v>2512.0374009201673</v>
      </c>
      <c r="M3140" s="4">
        <v>0.18702442931517821</v>
      </c>
      <c r="N3140" s="4">
        <v>4.7824055533306632E-2</v>
      </c>
      <c r="O3140" s="4">
        <v>0.21405705224811775</v>
      </c>
      <c r="P3140" s="5">
        <v>4.0033898037593503E-2</v>
      </c>
      <c r="Q3140" s="4">
        <v>8.383518224937149E-2</v>
      </c>
      <c r="R3140" s="6">
        <v>1</v>
      </c>
      <c r="S3140" s="7">
        <v>0</v>
      </c>
      <c r="T3140" s="8">
        <v>0</v>
      </c>
      <c r="U3140" s="9"/>
      <c r="V3140" s="9">
        <v>125.25</v>
      </c>
      <c r="W3140" s="9"/>
      <c r="X3140" s="9">
        <v>1144.5833333</v>
      </c>
      <c r="Y3140" s="2">
        <v>5938</v>
      </c>
    </row>
    <row r="3141" spans="2:25">
      <c r="B3141" s="11"/>
      <c r="D3141" s="11">
        <v>56035</v>
      </c>
      <c r="E3141" s="4">
        <v>56035</v>
      </c>
      <c r="F3141" s="4" t="s">
        <v>3474</v>
      </c>
      <c r="G3141" s="4">
        <v>10037</v>
      </c>
      <c r="H3141" s="4">
        <v>1533</v>
      </c>
      <c r="I3141" s="10">
        <f t="shared" si="196"/>
        <v>435</v>
      </c>
      <c r="J3141" s="10">
        <f t="shared" si="197"/>
        <v>1852.8009940840798</v>
      </c>
      <c r="K3141" s="10">
        <f t="shared" si="198"/>
        <v>282.98733923790923</v>
      </c>
      <c r="L3141" s="10">
        <f t="shared" si="199"/>
        <v>732.27413285748287</v>
      </c>
      <c r="M3141" s="4">
        <v>0.15273488094052007</v>
      </c>
      <c r="N3141" s="4">
        <v>4.3339643319717049E-2</v>
      </c>
      <c r="O3141" s="4">
        <v>0.18459709017476136</v>
      </c>
      <c r="P3141" s="5">
        <v>2.819441458980863E-2</v>
      </c>
      <c r="Q3141" s="4">
        <v>7.2957470644364142E-2</v>
      </c>
      <c r="R3141" s="6">
        <v>2</v>
      </c>
      <c r="S3141" s="7">
        <v>0</v>
      </c>
      <c r="T3141" s="8">
        <v>0</v>
      </c>
      <c r="U3141" s="9"/>
      <c r="V3141" s="9">
        <v>17.166666667000001</v>
      </c>
      <c r="W3141" s="9"/>
      <c r="X3141" s="9">
        <v>220.08333332999999</v>
      </c>
      <c r="Y3141" s="2">
        <v>1323</v>
      </c>
    </row>
    <row r="3142" spans="2:25">
      <c r="B3142" s="11"/>
      <c r="D3142" s="11">
        <v>56037</v>
      </c>
      <c r="E3142" s="4">
        <v>56037</v>
      </c>
      <c r="F3142" s="4" t="s">
        <v>3475</v>
      </c>
      <c r="G3142" s="4">
        <v>44527</v>
      </c>
      <c r="H3142" s="4">
        <v>4339</v>
      </c>
      <c r="I3142" s="10">
        <f t="shared" si="196"/>
        <v>895.00000000000011</v>
      </c>
      <c r="J3142" s="10">
        <f t="shared" si="197"/>
        <v>11483.7344748164</v>
      </c>
      <c r="K3142" s="10">
        <f t="shared" si="198"/>
        <v>1119.0496527102291</v>
      </c>
      <c r="L3142" s="10">
        <f t="shared" si="199"/>
        <v>4700.2674121165928</v>
      </c>
      <c r="M3142" s="4">
        <v>9.7446493138994311E-2</v>
      </c>
      <c r="N3142" s="4">
        <v>2.0100163945471289E-2</v>
      </c>
      <c r="O3142" s="4">
        <v>0.25790496720678241</v>
      </c>
      <c r="P3142" s="5">
        <v>2.513193461742828E-2</v>
      </c>
      <c r="Q3142" s="4">
        <v>0.10555993918558612</v>
      </c>
      <c r="R3142" s="6">
        <v>2</v>
      </c>
      <c r="S3142" s="7">
        <v>0</v>
      </c>
      <c r="T3142" s="8">
        <v>0</v>
      </c>
      <c r="U3142" s="9"/>
      <c r="V3142" s="9">
        <v>213.41666667000001</v>
      </c>
      <c r="W3142" s="9"/>
      <c r="X3142" s="9">
        <v>1133.6666667</v>
      </c>
      <c r="Y3142" s="2">
        <v>5227</v>
      </c>
    </row>
    <row r="3143" spans="2:25">
      <c r="B3143" s="11"/>
      <c r="D3143" s="11">
        <v>56039</v>
      </c>
      <c r="E3143" s="4">
        <v>56039</v>
      </c>
      <c r="F3143" s="4" t="s">
        <v>3476</v>
      </c>
      <c r="G3143" s="4">
        <v>22923</v>
      </c>
      <c r="H3143" s="4">
        <v>2911</v>
      </c>
      <c r="I3143" s="10">
        <f t="shared" si="196"/>
        <v>594</v>
      </c>
      <c r="J3143" s="10">
        <f t="shared" si="197"/>
        <v>3384.5665276612249</v>
      </c>
      <c r="K3143" s="10">
        <f t="shared" si="198"/>
        <v>429.80731850202096</v>
      </c>
      <c r="L3143" s="10">
        <f t="shared" si="199"/>
        <v>1097.2253439431493</v>
      </c>
      <c r="M3143" s="4">
        <v>0.12699035902805042</v>
      </c>
      <c r="N3143" s="4">
        <v>2.591283863368669E-2</v>
      </c>
      <c r="O3143" s="4">
        <v>0.14764937083545893</v>
      </c>
      <c r="P3143" s="5">
        <v>1.8750046612660689E-2</v>
      </c>
      <c r="Q3143" s="4">
        <v>4.7865695761599672E-2</v>
      </c>
      <c r="R3143" s="6">
        <v>1</v>
      </c>
      <c r="S3143" s="7">
        <v>0</v>
      </c>
      <c r="T3143" s="8">
        <v>0</v>
      </c>
      <c r="U3143" s="9"/>
      <c r="V3143" s="9">
        <v>11</v>
      </c>
      <c r="W3143" s="9"/>
      <c r="X3143" s="9">
        <v>407.83333333000002</v>
      </c>
      <c r="Y3143" s="2">
        <v>2867</v>
      </c>
    </row>
    <row r="3144" spans="2:25">
      <c r="B3144" s="11"/>
      <c r="D3144" s="11">
        <v>56041</v>
      </c>
      <c r="E3144" s="4">
        <v>56041</v>
      </c>
      <c r="F3144" s="4" t="s">
        <v>3477</v>
      </c>
      <c r="G3144" s="4">
        <v>20758</v>
      </c>
      <c r="H3144" s="4">
        <v>2426</v>
      </c>
      <c r="I3144" s="10">
        <f t="shared" si="196"/>
        <v>505</v>
      </c>
      <c r="J3144" s="10">
        <f t="shared" si="197"/>
        <v>5104.3333726388018</v>
      </c>
      <c r="K3144" s="10">
        <f t="shared" si="198"/>
        <v>596.54652481075902</v>
      </c>
      <c r="L3144" s="10">
        <f t="shared" si="199"/>
        <v>2014.059252652836</v>
      </c>
      <c r="M3144" s="4">
        <v>0.11687060410444167</v>
      </c>
      <c r="N3144" s="4">
        <v>2.432796993930051E-2</v>
      </c>
      <c r="O3144" s="4">
        <v>0.24589716603905973</v>
      </c>
      <c r="P3144" s="5">
        <v>2.873815034255511E-2</v>
      </c>
      <c r="Q3144" s="4">
        <v>9.7025689018828215E-2</v>
      </c>
      <c r="R3144" s="6">
        <v>2</v>
      </c>
      <c r="S3144" s="7">
        <v>0</v>
      </c>
      <c r="T3144" s="8">
        <v>0</v>
      </c>
      <c r="U3144" s="9"/>
      <c r="V3144" s="9">
        <v>103</v>
      </c>
      <c r="W3144" s="9"/>
      <c r="X3144" s="9">
        <v>532.66666667000004</v>
      </c>
      <c r="Y3144" s="2">
        <v>2584</v>
      </c>
    </row>
    <row r="3145" spans="2:25">
      <c r="B3145" s="11"/>
      <c r="D3145" s="11">
        <v>56043</v>
      </c>
      <c r="E3145" s="4">
        <v>56043</v>
      </c>
      <c r="F3145" s="4" t="s">
        <v>3478</v>
      </c>
      <c r="G3145" s="4">
        <v>8253</v>
      </c>
      <c r="H3145" s="4">
        <v>1653</v>
      </c>
      <c r="I3145" s="10">
        <f t="shared" si="196"/>
        <v>384</v>
      </c>
      <c r="J3145" s="10">
        <f t="shared" si="197"/>
        <v>1951.6947953511876</v>
      </c>
      <c r="K3145" s="10">
        <f t="shared" si="198"/>
        <v>390.90651844365846</v>
      </c>
      <c r="L3145" s="10">
        <f t="shared" si="199"/>
        <v>800.69530065689742</v>
      </c>
      <c r="M3145" s="4">
        <v>0.20029080334423846</v>
      </c>
      <c r="N3145" s="4">
        <v>4.6528535078153396E-2</v>
      </c>
      <c r="O3145" s="4">
        <v>0.23648307225871654</v>
      </c>
      <c r="P3145" s="5">
        <v>4.7365384520011933E-2</v>
      </c>
      <c r="Q3145" s="4">
        <v>9.7018696311268318E-2</v>
      </c>
      <c r="R3145" s="6">
        <v>3</v>
      </c>
      <c r="S3145" s="7">
        <v>0</v>
      </c>
      <c r="T3145" s="8">
        <v>0</v>
      </c>
      <c r="U3145" s="9"/>
      <c r="V3145" s="9">
        <v>41.25</v>
      </c>
      <c r="W3145" s="9"/>
      <c r="X3145" s="9">
        <v>369.41666666999998</v>
      </c>
      <c r="Y3145" s="2">
        <v>1672</v>
      </c>
    </row>
    <row r="3146" spans="2:25">
      <c r="B3146" s="11"/>
      <c r="D3146" s="11">
        <v>56045</v>
      </c>
      <c r="E3146" s="4">
        <v>56045</v>
      </c>
      <c r="F3146" s="4" t="s">
        <v>3479</v>
      </c>
      <c r="G3146" s="4">
        <v>7117</v>
      </c>
      <c r="H3146" s="4">
        <v>1297</v>
      </c>
      <c r="I3146" s="10">
        <f t="shared" si="196"/>
        <v>380</v>
      </c>
      <c r="J3146" s="10">
        <f t="shared" si="197"/>
        <v>1815.4742509854248</v>
      </c>
      <c r="K3146" s="10">
        <f t="shared" si="198"/>
        <v>330.85149691275763</v>
      </c>
      <c r="L3146" s="10">
        <f t="shared" si="199"/>
        <v>675.35040488190202</v>
      </c>
      <c r="M3146" s="4">
        <v>0.18223970774202614</v>
      </c>
      <c r="N3146" s="4">
        <v>5.3393283686946749E-2</v>
      </c>
      <c r="O3146" s="4">
        <v>0.25508982028739985</v>
      </c>
      <c r="P3146" s="5">
        <v>4.6487494297141718E-2</v>
      </c>
      <c r="Q3146" s="4">
        <v>9.4892567778825626E-2</v>
      </c>
      <c r="R3146" s="6">
        <v>3</v>
      </c>
      <c r="S3146" s="7">
        <v>0</v>
      </c>
      <c r="T3146" s="8">
        <v>0</v>
      </c>
      <c r="U3146" s="9"/>
      <c r="V3146" s="9">
        <v>26</v>
      </c>
      <c r="W3146" s="9"/>
      <c r="X3146" s="9">
        <v>311.08333333000002</v>
      </c>
      <c r="Y3146" s="2">
        <v>1345</v>
      </c>
    </row>
  </sheetData>
  <sortState xmlns:xlrd2="http://schemas.microsoft.com/office/spreadsheetml/2017/richdata2" ref="D4:T3147">
    <sortCondition ref="D4:D3147"/>
  </sortState>
  <phoneticPr fontId="2" type="noConversion"/>
  <pageMargins left="0.7" right="0.7" top="0.75" bottom="0.75" header="0.3" footer="0.3"/>
  <ignoredErrors>
    <ignoredError sqref="D4:D3146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CA37-FBCD-4975-A2F7-60EDE67A8AB9}">
  <dimension ref="B7:L36"/>
  <sheetViews>
    <sheetView topLeftCell="A4" workbookViewId="0">
      <selection activeCell="F16" sqref="F16"/>
    </sheetView>
  </sheetViews>
  <sheetFormatPr defaultRowHeight="15.75"/>
  <cols>
    <col min="11" max="11" width="28.25" customWidth="1"/>
  </cols>
  <sheetData>
    <row r="7" spans="2:12">
      <c r="B7" t="s">
        <v>156</v>
      </c>
      <c r="C7">
        <v>2013</v>
      </c>
      <c r="D7" t="s">
        <v>157</v>
      </c>
      <c r="I7" s="12" t="s">
        <v>156</v>
      </c>
      <c r="J7" s="13">
        <v>2013</v>
      </c>
      <c r="K7" s="14" t="s">
        <v>3480</v>
      </c>
      <c r="L7" s="14" t="s">
        <v>3481</v>
      </c>
    </row>
    <row r="8" spans="2:12">
      <c r="B8" t="s">
        <v>158</v>
      </c>
      <c r="C8">
        <v>2016</v>
      </c>
      <c r="D8" t="s">
        <v>159</v>
      </c>
      <c r="I8" s="15" t="s">
        <v>158</v>
      </c>
      <c r="J8" s="16">
        <v>2016</v>
      </c>
      <c r="K8" s="17" t="s">
        <v>3482</v>
      </c>
      <c r="L8" s="17" t="s">
        <v>3483</v>
      </c>
    </row>
    <row r="9" spans="2:12">
      <c r="B9" t="s">
        <v>160</v>
      </c>
      <c r="C9">
        <v>2020</v>
      </c>
      <c r="D9" t="s">
        <v>161</v>
      </c>
      <c r="I9" s="12" t="s">
        <v>160</v>
      </c>
      <c r="J9" s="13">
        <v>2020</v>
      </c>
      <c r="K9" s="14" t="s">
        <v>3484</v>
      </c>
      <c r="L9" s="14" t="s">
        <v>3485</v>
      </c>
    </row>
    <row r="10" spans="2:12">
      <c r="B10" t="s">
        <v>162</v>
      </c>
      <c r="C10">
        <v>2050</v>
      </c>
      <c r="D10" t="s">
        <v>163</v>
      </c>
      <c r="I10" s="15" t="s">
        <v>162</v>
      </c>
      <c r="J10" s="16">
        <v>2050</v>
      </c>
      <c r="K10" s="17" t="s">
        <v>3486</v>
      </c>
      <c r="L10" s="17" t="s">
        <v>3487</v>
      </c>
    </row>
    <row r="11" spans="2:12">
      <c r="B11" t="s">
        <v>164</v>
      </c>
      <c r="C11">
        <v>2060</v>
      </c>
      <c r="D11" t="s">
        <v>165</v>
      </c>
      <c r="I11" s="12" t="s">
        <v>164</v>
      </c>
      <c r="J11" s="13">
        <v>2060</v>
      </c>
      <c r="K11" s="14" t="s">
        <v>3488</v>
      </c>
      <c r="L11" s="14" t="s">
        <v>3489</v>
      </c>
    </row>
    <row r="12" spans="2:12">
      <c r="B12" t="s">
        <v>166</v>
      </c>
      <c r="C12">
        <v>2068</v>
      </c>
      <c r="D12" t="s">
        <v>167</v>
      </c>
      <c r="I12" s="15" t="s">
        <v>166</v>
      </c>
      <c r="J12" s="16">
        <v>2068</v>
      </c>
      <c r="K12" s="17" t="s">
        <v>3490</v>
      </c>
      <c r="L12" s="17" t="s">
        <v>3491</v>
      </c>
    </row>
    <row r="13" spans="2:12">
      <c r="B13" t="s">
        <v>168</v>
      </c>
      <c r="C13">
        <v>2070</v>
      </c>
      <c r="D13" t="s">
        <v>169</v>
      </c>
      <c r="I13" s="12" t="s">
        <v>168</v>
      </c>
      <c r="J13" s="13">
        <v>2070</v>
      </c>
      <c r="K13" s="14" t="s">
        <v>3492</v>
      </c>
      <c r="L13" s="14" t="s">
        <v>3493</v>
      </c>
    </row>
    <row r="14" spans="2:12">
      <c r="B14" t="s">
        <v>170</v>
      </c>
      <c r="C14">
        <v>2090</v>
      </c>
      <c r="D14" t="s">
        <v>171</v>
      </c>
      <c r="I14" s="15" t="s">
        <v>170</v>
      </c>
      <c r="J14" s="16">
        <v>2090</v>
      </c>
      <c r="K14" s="17" t="s">
        <v>3494</v>
      </c>
      <c r="L14" s="17" t="s">
        <v>3494</v>
      </c>
    </row>
    <row r="15" spans="2:12">
      <c r="B15" t="s">
        <v>172</v>
      </c>
      <c r="C15">
        <v>2100</v>
      </c>
      <c r="D15" t="s">
        <v>173</v>
      </c>
      <c r="I15" s="12" t="s">
        <v>172</v>
      </c>
      <c r="J15" s="13">
        <v>2100</v>
      </c>
      <c r="K15" s="14" t="s">
        <v>3495</v>
      </c>
      <c r="L15" s="14" t="s">
        <v>3496</v>
      </c>
    </row>
    <row r="16" spans="2:12">
      <c r="B16" t="s">
        <v>174</v>
      </c>
      <c r="C16">
        <v>2105</v>
      </c>
      <c r="D16" t="s">
        <v>175</v>
      </c>
      <c r="I16" s="15" t="s">
        <v>174</v>
      </c>
      <c r="J16" s="16">
        <v>2105</v>
      </c>
      <c r="K16" s="17" t="s">
        <v>3497</v>
      </c>
      <c r="L16" s="17" t="s">
        <v>3498</v>
      </c>
    </row>
    <row r="17" spans="2:12">
      <c r="B17" t="s">
        <v>176</v>
      </c>
      <c r="C17">
        <v>2110</v>
      </c>
      <c r="D17" t="s">
        <v>177</v>
      </c>
      <c r="I17" s="12" t="s">
        <v>176</v>
      </c>
      <c r="J17" s="13">
        <v>2110</v>
      </c>
      <c r="K17" s="18" t="s">
        <v>3499</v>
      </c>
      <c r="L17" s="14" t="s">
        <v>3499</v>
      </c>
    </row>
    <row r="18" spans="2:12">
      <c r="B18" t="s">
        <v>178</v>
      </c>
      <c r="C18">
        <v>2122</v>
      </c>
      <c r="D18" t="s">
        <v>179</v>
      </c>
      <c r="I18" s="15" t="s">
        <v>178</v>
      </c>
      <c r="J18" s="16">
        <v>2122</v>
      </c>
      <c r="K18" s="17" t="s">
        <v>3500</v>
      </c>
      <c r="L18" s="17" t="s">
        <v>3500</v>
      </c>
    </row>
    <row r="19" spans="2:12">
      <c r="B19" t="s">
        <v>180</v>
      </c>
      <c r="C19">
        <v>2130</v>
      </c>
      <c r="D19" t="s">
        <v>181</v>
      </c>
      <c r="I19" s="12" t="s">
        <v>180</v>
      </c>
      <c r="J19" s="13">
        <v>2130</v>
      </c>
      <c r="K19" s="18" t="s">
        <v>3501</v>
      </c>
      <c r="L19" s="14" t="s">
        <v>3501</v>
      </c>
    </row>
    <row r="20" spans="2:12">
      <c r="B20" t="s">
        <v>182</v>
      </c>
      <c r="C20">
        <v>2150</v>
      </c>
      <c r="D20" t="s">
        <v>183</v>
      </c>
      <c r="I20" s="15" t="s">
        <v>182</v>
      </c>
      <c r="J20" s="16">
        <v>2150</v>
      </c>
      <c r="K20" s="17" t="s">
        <v>3502</v>
      </c>
      <c r="L20" s="17" t="s">
        <v>3503</v>
      </c>
    </row>
    <row r="21" spans="2:12">
      <c r="B21" t="s">
        <v>184</v>
      </c>
      <c r="C21">
        <v>2158</v>
      </c>
      <c r="D21" t="s">
        <v>185</v>
      </c>
      <c r="H21" t="s">
        <v>3504</v>
      </c>
      <c r="I21" s="20" t="s">
        <v>3505</v>
      </c>
      <c r="J21" s="16">
        <v>2270</v>
      </c>
      <c r="K21" s="17" t="s">
        <v>3506</v>
      </c>
      <c r="L21" s="17" t="s">
        <v>3507</v>
      </c>
    </row>
    <row r="22" spans="2:12">
      <c r="B22" t="s">
        <v>186</v>
      </c>
      <c r="C22">
        <v>2164</v>
      </c>
      <c r="D22" t="s">
        <v>187</v>
      </c>
      <c r="I22" s="12" t="s">
        <v>186</v>
      </c>
      <c r="J22" s="13">
        <v>2164</v>
      </c>
      <c r="K22" s="14" t="s">
        <v>3508</v>
      </c>
      <c r="L22" s="14" t="s">
        <v>3509</v>
      </c>
    </row>
    <row r="23" spans="2:12">
      <c r="B23" t="s">
        <v>188</v>
      </c>
      <c r="C23">
        <v>2170</v>
      </c>
      <c r="D23" t="s">
        <v>189</v>
      </c>
      <c r="I23" s="15" t="s">
        <v>188</v>
      </c>
      <c r="J23" s="16">
        <v>2170</v>
      </c>
      <c r="K23" s="17" t="s">
        <v>3510</v>
      </c>
      <c r="L23" s="17" t="s">
        <v>3510</v>
      </c>
    </row>
    <row r="24" spans="2:12">
      <c r="B24" t="s">
        <v>190</v>
      </c>
      <c r="C24">
        <v>2180</v>
      </c>
      <c r="D24" t="s">
        <v>191</v>
      </c>
      <c r="I24" s="12" t="s">
        <v>190</v>
      </c>
      <c r="J24" s="13">
        <v>2180</v>
      </c>
      <c r="K24" s="14" t="s">
        <v>3511</v>
      </c>
      <c r="L24" s="14" t="s">
        <v>3512</v>
      </c>
    </row>
    <row r="25" spans="2:12">
      <c r="B25" t="s">
        <v>192</v>
      </c>
      <c r="C25">
        <v>2185</v>
      </c>
      <c r="D25" t="s">
        <v>193</v>
      </c>
      <c r="I25" s="15" t="s">
        <v>192</v>
      </c>
      <c r="J25" s="16">
        <v>2185</v>
      </c>
      <c r="K25" s="17" t="s">
        <v>3513</v>
      </c>
      <c r="L25" s="17" t="s">
        <v>3514</v>
      </c>
    </row>
    <row r="26" spans="2:12">
      <c r="B26" t="s">
        <v>194</v>
      </c>
      <c r="C26">
        <v>2188</v>
      </c>
      <c r="D26" t="s">
        <v>195</v>
      </c>
      <c r="I26" s="12" t="s">
        <v>194</v>
      </c>
      <c r="J26" s="13">
        <v>2188</v>
      </c>
      <c r="K26" s="14" t="s">
        <v>3515</v>
      </c>
      <c r="L26" s="14" t="s">
        <v>3516</v>
      </c>
    </row>
    <row r="27" spans="2:12">
      <c r="B27" t="s">
        <v>196</v>
      </c>
      <c r="C27">
        <v>2195</v>
      </c>
      <c r="D27" t="s">
        <v>197</v>
      </c>
      <c r="I27" s="15" t="s">
        <v>196</v>
      </c>
      <c r="J27" s="16">
        <v>2195</v>
      </c>
      <c r="K27" s="17" t="s">
        <v>3517</v>
      </c>
      <c r="L27" s="17" t="s">
        <v>3518</v>
      </c>
    </row>
    <row r="28" spans="2:12">
      <c r="B28" t="s">
        <v>198</v>
      </c>
      <c r="C28">
        <v>2198</v>
      </c>
      <c r="D28" t="s">
        <v>199</v>
      </c>
      <c r="I28" s="19" t="s">
        <v>198</v>
      </c>
      <c r="J28" s="13">
        <v>2201</v>
      </c>
      <c r="K28" s="14" t="s">
        <v>3519</v>
      </c>
      <c r="L28" s="14" t="s">
        <v>3520</v>
      </c>
    </row>
    <row r="29" spans="2:12">
      <c r="B29" t="s">
        <v>200</v>
      </c>
      <c r="C29">
        <v>2220</v>
      </c>
      <c r="D29" t="s">
        <v>201</v>
      </c>
      <c r="I29" s="15" t="s">
        <v>200</v>
      </c>
      <c r="J29" s="16">
        <v>2220</v>
      </c>
      <c r="K29" s="17" t="s">
        <v>3521</v>
      </c>
      <c r="L29" s="17" t="s">
        <v>3522</v>
      </c>
    </row>
    <row r="30" spans="2:12">
      <c r="B30" t="s">
        <v>202</v>
      </c>
      <c r="C30">
        <v>2230</v>
      </c>
      <c r="D30" t="s">
        <v>203</v>
      </c>
      <c r="I30" s="19" t="s">
        <v>202</v>
      </c>
      <c r="J30" s="13">
        <v>2232</v>
      </c>
      <c r="K30" s="14" t="s">
        <v>3523</v>
      </c>
      <c r="L30" s="14" t="s">
        <v>3524</v>
      </c>
    </row>
    <row r="31" spans="2:12">
      <c r="B31" t="s">
        <v>204</v>
      </c>
      <c r="C31">
        <v>2240</v>
      </c>
      <c r="D31" t="s">
        <v>205</v>
      </c>
      <c r="I31" s="15" t="s">
        <v>204</v>
      </c>
      <c r="J31" s="16">
        <v>2240</v>
      </c>
      <c r="K31" s="17" t="s">
        <v>3525</v>
      </c>
      <c r="L31" s="17" t="s">
        <v>3526</v>
      </c>
    </row>
    <row r="32" spans="2:12">
      <c r="B32" t="s">
        <v>206</v>
      </c>
      <c r="C32">
        <v>2261</v>
      </c>
      <c r="D32" t="s">
        <v>207</v>
      </c>
      <c r="I32" s="12" t="s">
        <v>206</v>
      </c>
      <c r="J32" s="13">
        <v>2261</v>
      </c>
      <c r="K32" s="14" t="s">
        <v>3527</v>
      </c>
      <c r="L32" s="14" t="s">
        <v>3528</v>
      </c>
    </row>
    <row r="33" spans="2:12">
      <c r="I33" s="20" t="s">
        <v>3505</v>
      </c>
      <c r="J33" s="16">
        <v>2270</v>
      </c>
      <c r="K33" s="17" t="s">
        <v>3529</v>
      </c>
      <c r="L33" s="17" t="s">
        <v>3530</v>
      </c>
    </row>
    <row r="34" spans="2:12">
      <c r="B34" t="s">
        <v>208</v>
      </c>
      <c r="C34">
        <v>2275</v>
      </c>
      <c r="D34" t="s">
        <v>209</v>
      </c>
      <c r="I34" s="19" t="s">
        <v>208</v>
      </c>
      <c r="J34" s="13">
        <v>2280</v>
      </c>
      <c r="K34" s="14" t="s">
        <v>3531</v>
      </c>
      <c r="L34" s="14" t="s">
        <v>3532</v>
      </c>
    </row>
    <row r="35" spans="2:12">
      <c r="B35" t="s">
        <v>210</v>
      </c>
      <c r="C35">
        <v>2282</v>
      </c>
      <c r="D35" t="s">
        <v>211</v>
      </c>
      <c r="I35" s="15" t="s">
        <v>210</v>
      </c>
      <c r="J35" s="16">
        <v>2282</v>
      </c>
      <c r="K35" s="17" t="s">
        <v>3533</v>
      </c>
      <c r="L35" s="17" t="s">
        <v>3534</v>
      </c>
    </row>
    <row r="36" spans="2:12">
      <c r="B36" t="s">
        <v>212</v>
      </c>
      <c r="C36">
        <v>2290</v>
      </c>
      <c r="D36" t="s">
        <v>213</v>
      </c>
      <c r="I36" s="12" t="s">
        <v>212</v>
      </c>
      <c r="J36" s="13">
        <v>2290</v>
      </c>
      <c r="K36" s="14" t="s">
        <v>3535</v>
      </c>
      <c r="L36" s="14" t="s">
        <v>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2021-04-11T11:40:03Z</dcterms:created>
  <dcterms:modified xsi:type="dcterms:W3CDTF">2021-07-09T23:38:37Z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2021-04-11T11:40:03Z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d1769a1a-a026-40a7-86a8-c2fdb8511958</vt:lpwstr>
  </property>
  <property fmtid="{D5CDD505-2E9C-101B-9397-08002B2CF9AE}" pid="8" name="MSIP_Label_f42aa342-8706-4288-bd11-ebb85995028c_ContentBits">
    <vt:lpwstr>0</vt:lpwstr>
  </property>
</Properties>
</file>