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ID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<sst xmlns="http://schemas.openxmlformats.org/spreadsheetml/2006/main" count="104" uniqueCount="63">
  <si>
    <t xml:space="preserve">RAID Log</t>
  </si>
  <si>
    <t xml:space="preserve">Should you face any difficulty in completing the RAID Log, please refer to 'Project Planning' Workshop, https://script.google.com/macros/s/AKfycbz1vCRZzDZf9SkwX8gv1DzKe59fupHWWehSUu0jeTsiZZxn3YdNVAD1sHDLDUanbJ5O/exec</t>
  </si>
  <si>
    <t xml:space="preserve">Total</t>
  </si>
  <si>
    <t xml:space="preserve">Critical</t>
  </si>
  <si>
    <t xml:space="preserve">High</t>
  </si>
  <si>
    <t xml:space="preserve">Moderate</t>
  </si>
  <si>
    <t xml:space="preserve">Low</t>
  </si>
  <si>
    <t xml:space="preserve">Negligible</t>
  </si>
  <si>
    <t xml:space="preserve"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</si>
  <si>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</si>
  <si>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 xml:space="preserve">Project title:</t>
  </si>
  <si>
    <t xml:space="preserve">Absence of Insights for the Relationship Between Student's Economic Background, Academic Performance, Competence &amp; Expected Salary</t>
  </si>
  <si>
    <t xml:space="preserve">Project Id:</t>
  </si>
  <si>
    <t xml:space="preserve">IP-11654</t>
  </si>
  <si>
    <t xml:space="preserve">Project Manager:</t>
  </si>
  <si>
    <t xml:space="preserve">Harshada Topale – Director, Cloud Counselage Pvt. Ltd.</t>
  </si>
  <si>
    <t xml:space="preserve">Assumption</t>
  </si>
  <si>
    <t xml:space="preserve">Issue</t>
  </si>
  <si>
    <t xml:space="preserve">DOCUMENT VERSION:</t>
  </si>
  <si>
    <t xml:space="preserve">1.0</t>
  </si>
  <si>
    <t xml:space="preserve">Last Updated date:</t>
  </si>
  <si>
    <t xml:space="preserve">30-Jul-2026</t>
  </si>
  <si>
    <t xml:space="preserve">Project Team Lead:</t>
  </si>
  <si>
    <t xml:space="preserve">Swayam Ballal</t>
  </si>
  <si>
    <t xml:space="preserve">Dependency</t>
  </si>
  <si>
    <t xml:space="preserve">Select …</t>
  </si>
  <si>
    <t xml:space="preserve">Risk Priority Number</t>
  </si>
  <si>
    <t xml:space="preserve">Open/Closed</t>
  </si>
  <si>
    <t xml:space="preserve">RAID Category</t>
  </si>
  <si>
    <t xml:space="preserve">Description</t>
  </si>
  <si>
    <t xml:space="preserve">Impact</t>
  </si>
  <si>
    <t xml:space="preserve">Mitigation</t>
  </si>
  <si>
    <t xml:space="preserve">Owner</t>
  </si>
  <si>
    <t xml:space="preserve">Priority</t>
  </si>
  <si>
    <t xml:space="preserve">RPN (for risks)</t>
  </si>
  <si>
    <t xml:space="preserve">Status</t>
  </si>
  <si>
    <t xml:space="preserve">Dataset may contain missing or null values in CGPA, salary, or city fields</t>
  </si>
  <si>
    <t xml:space="preserve">Analysis results could be skewed if null values are not handled; averages may be inaccurate</t>
  </si>
  <si>
    <t xml:space="preserve">Use pandas .mean() and .value_counts() which ignore NaN by default; validate with df.isnull().sum() before analysis</t>
  </si>
  <si>
    <t xml:space="preserve">Closed</t>
  </si>
  <si>
    <t xml:space="preserve">Family Income is categorical, preventing numerical correlation analysis</t>
  </si>
  <si>
    <t xml:space="preserve">Cannot compute a single numeric average for family income; limits depth of income-GPA relationship analysis</t>
  </si>
  <si>
    <t xml:space="preserve">Use value_counts() and groupby for categorical analysis; clearly document this limitation in conclusions</t>
  </si>
  <si>
    <t xml:space="preserve">Each row represents one event registration, not one unique student</t>
  </si>
  <si>
    <t xml:space="preserve">If assumption is wrong, Q1 unique student count and Q14 graduation counts would be incorrect</t>
  </si>
  <si>
    <t xml:space="preserve">Validated by checking Email ID uniqueness (2,157 unique vs 4,894 rows); documented in Q1 conclusion</t>
  </si>
  <si>
    <t xml:space="preserve">Quantity = 1 for all rows is intentional, not a data error</t>
  </si>
  <si>
    <t xml:space="preserve">If some quantities were missing and defaulted to 1, Q7 outlier analysis conclusion would still be valid but reasoning changes</t>
  </si>
  <si>
    <t xml:space="preserve">Confirmed with value_counts() — all 4,894 rows have Quantity = 1; noted in Q7 conclusion</t>
  </si>
  <si>
    <t xml:space="preserve">City name inconsistencies (e.g., spelling variations) may split the same city into multiple entries</t>
  </si>
  <si>
    <t xml:space="preserve">City-wise student count (Q10) and average GPA per city (Q8) may undercount some cities</t>
  </si>
  <si>
    <t xml:space="preserve">Applied str.strip() to City column; accepted minor variations as within acceptable tolerance for this analysis</t>
  </si>
  <si>
    <t xml:space="preserve">Leadership skills column had inconsistent casing (Yes/yes/YES)</t>
  </si>
  <si>
    <t xml:space="preserve">Groupby on Leadership column would produce multiple groups for the same value</t>
  </si>
  <si>
    <t xml:space="preserve">Applied .str.strip().str.lower() normalisation before groupby; resolved before Q13 analysis</t>
  </si>
  <si>
    <t xml:space="preserve">Analysis depends entirely on the dataset provided by Cloud Counselage</t>
  </si>
  <si>
    <t xml:space="preserve">If dataset is updated or corrected after submission, results may differ from the submitted analysis</t>
  </si>
  <si>
    <t xml:space="preserve">Analysis locked to the provided dataset version (Power_BI_Updated_Data_analyst_Data.xlsx); documented in assumptions</t>
  </si>
  <si>
    <t xml:space="preserve">Harshada Topale</t>
  </si>
  <si>
    <t xml:space="preserve">Submission format requires Microsoft Word document</t>
  </si>
  <si>
    <t xml:space="preserve">If Word is unavailable, the formatted submission document cannot be produced as specified</t>
  </si>
  <si>
    <t xml:space="preserve">Used python-docx library to generate Word document programmatically as a fallback</t>
  </si>
  <si>
    <t xml:space="preserve">Open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</si>
</sst>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[$-409]d\-mmm\-yy"/>
    <numFmt numFmtId="167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A5A5A5"/>
      <name val="Calibri"/>
      <family val="2"/>
      <charset val="1"/>
    </font>
    <font>
      <b val="true"/>
      <sz val="20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rgb="FFBFBFBF"/>
      <name val="Calibri"/>
      <family val="2"/>
      <charset val="1"/>
    </font>
    <font>
      <b val="true"/>
      <sz val="9"/>
      <color rgb="FFBFBFBF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sz val="8"/>
      <color rgb="FFA5A5A5"/>
      <name val="Calibri"/>
      <family val="2"/>
      <charset val="1"/>
    </font>
    <font>
      <sz val="10"/>
      <name val="Arial"/>
      <family val="0"/>
      <charset val="1"/>
    </font>
    <font>
      <i val="true"/>
      <sz val="9"/>
      <color theme="4" tint="-0.25"/>
      <name val="Calibri"/>
      <family val="2"/>
      <charset val="1"/>
    </font>
    <font>
      <sz val="8"/>
      <color rgb="FFDDDDDD"/>
      <name val="Calibri"/>
      <family val="2"/>
      <charset val="1"/>
    </font>
    <font>
      <sz val="9"/>
      <color rgb="FF0000CC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9"/>
      <color rgb="FF7F7F7F"/>
      <name val="Calibri"/>
      <family val="2"/>
      <charset val="1"/>
    </font>
    <font>
      <sz val="9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7" tint="0.3999"/>
        <bgColor rgb="FFFFFF9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 style="thick">
        <color rgb="FFBFBFBF"/>
      </right>
      <top/>
      <bottom style="thin">
        <color rgb="FFBFBFBF"/>
      </bottom>
      <diagonal/>
    </border>
    <border diagonalUp="false" diagonalDown="false"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 diagonalUp="false" diagonalDown="false"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BFBFBF"/>
      </left>
      <right style="thick"/>
      <top style="thin">
        <color rgb="FFBFBFBF"/>
      </top>
      <bottom style="thin">
        <color rgb="FFBFBFBF"/>
      </bottom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>
        <color rgb="FFBFBFBF"/>
      </top>
      <bottom style="thick"/>
      <diagonal/>
    </border>
    <border diagonalUp="false" diagonalDown="false">
      <left/>
      <right style="thick"/>
      <top style="thin">
        <color rgb="FFBFBFBF"/>
      </top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BFBFBF"/>
        </patternFill>
      </fill>
    </dxf>
    <dxf>
      <fill>
        <patternFill>
          <bgColor rgb="FF99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4F6128"/>
      </font>
    </dxf>
    <dxf>
      <font>
        <color rgb="FF0000CC"/>
      </font>
    </dxf>
    <dxf>
      <font>
        <color rgb="FFC00000"/>
      </font>
    </dxf>
    <dxf>
      <font>
        <color rgb="FF00B050"/>
      </font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4F6128"/>
      <rgbColor rgb="FF800080"/>
      <rgbColor rgb="FF008080"/>
      <rgbColor rgb="FFBFBFBF"/>
      <rgbColor rgb="FF7F7F7F"/>
      <rgbColor rgb="FF9999FF"/>
      <rgbColor rgb="FF993366"/>
      <rgbColor rgb="FFF2F2F2"/>
      <rgbColor rgb="FFDDDDDD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AA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17.29"/>
    <col collapsed="false" customWidth="true" hidden="false" outlineLevel="0" max="5" min="3" style="1" width="30.71"/>
    <col collapsed="false" customWidth="true" hidden="false" outlineLevel="0" max="6" min="6" style="1" width="19"/>
    <col collapsed="false" customWidth="true" hidden="false" outlineLevel="0" max="7" min="7" style="1" width="16.71"/>
    <col collapsed="false" customWidth="true" hidden="false" outlineLevel="0" max="8" min="8" style="1" width="19.86"/>
    <col collapsed="false" customWidth="true" hidden="false" outlineLevel="0" max="9" min="9" style="1" width="16.71"/>
    <col collapsed="false" customWidth="true" hidden="false" outlineLevel="0" max="10" min="10" style="1" width="13.86"/>
    <col collapsed="false" customWidth="true" hidden="false" outlineLevel="0" max="11" min="11" style="1" width="9.71"/>
    <col collapsed="false" customWidth="true" hidden="true" outlineLevel="0" max="12" min="12" style="1" width="14.14"/>
    <col collapsed="false" customWidth="true" hidden="true" outlineLevel="0" max="17" min="13" style="1" width="7.86"/>
    <col collapsed="false" customWidth="true" hidden="true" outlineLevel="0" max="18" min="18" style="1" width="11.29"/>
    <col collapsed="false" customWidth="true" hidden="false" outlineLevel="0" max="27" min="19" style="1" width="8.71"/>
  </cols>
  <sheetData>
    <row r="1" customFormat="false" ht="26.25" hidden="false" customHeight="true" outlineLevel="0" collapsed="false">
      <c r="A1" s="2"/>
      <c r="B1" s="3" t="s">
        <v>0</v>
      </c>
      <c r="C1" s="4" t="s">
        <v>1</v>
      </c>
      <c r="D1" s="5"/>
      <c r="E1" s="6"/>
      <c r="F1" s="6"/>
      <c r="G1" s="6"/>
      <c r="H1" s="6"/>
      <c r="I1" s="5"/>
      <c r="J1" s="5"/>
      <c r="K1" s="7"/>
      <c r="L1" s="8"/>
      <c r="M1" s="9" t="s">
        <v>2</v>
      </c>
      <c r="N1" s="9" t="s">
        <v>3</v>
      </c>
      <c r="O1" s="9" t="s">
        <v>4</v>
      </c>
      <c r="P1" s="9" t="s">
        <v>5</v>
      </c>
      <c r="Q1" s="9" t="s">
        <v>6</v>
      </c>
      <c r="R1" s="9" t="s">
        <v>7</v>
      </c>
      <c r="S1" s="7"/>
      <c r="T1" s="7"/>
      <c r="U1" s="7"/>
      <c r="V1" s="7"/>
      <c r="W1" s="7"/>
      <c r="X1" s="7"/>
      <c r="Y1" s="7"/>
      <c r="Z1" s="7"/>
      <c r="AA1" s="7"/>
    </row>
    <row r="2" customFormat="false" ht="6" hidden="false" customHeight="true" outlineLevel="0" collapsed="false">
      <c r="A2" s="10"/>
      <c r="B2" s="10"/>
      <c r="C2" s="11"/>
      <c r="D2" s="11"/>
      <c r="E2" s="10"/>
      <c r="F2" s="12"/>
      <c r="G2" s="10"/>
      <c r="H2" s="11"/>
      <c r="I2" s="10"/>
      <c r="J2" s="11"/>
      <c r="K2" s="13"/>
      <c r="L2" s="14" t="s">
        <v>8</v>
      </c>
      <c r="M2" s="15" t="n">
        <f aca="false">COUNTIF(B9:B32,L2)</f>
        <v>2</v>
      </c>
      <c r="N2" s="16" t="n">
        <f aca="false">COUNTIFS(B9:B32,L2,G9:G32,N1,I9:I32,"Open")</f>
        <v>0</v>
      </c>
      <c r="O2" s="16" t="n">
        <f aca="false">COUNTIFS(B9:B32,L2,G9:G32,O1,I9:I32,"Open")</f>
        <v>0</v>
      </c>
      <c r="P2" s="16" t="n">
        <f aca="false">COUNTIFS(B9:B32,L2,G9:G32,P1,I9:I32,"Open")</f>
        <v>0</v>
      </c>
      <c r="Q2" s="16" t="n">
        <f aca="false">COUNTIFS(B9:B32,L2,G9:G32,Q1,I9:I32,"Open")</f>
        <v>0</v>
      </c>
      <c r="R2" s="17" t="n">
        <f aca="false">COUNTIFS(B9:B32,L2,G9:G32,R1,I9:I32,"Open")</f>
        <v>0</v>
      </c>
      <c r="S2" s="18" t="s">
        <v>9</v>
      </c>
      <c r="T2" s="18"/>
      <c r="U2" s="18"/>
      <c r="V2" s="18"/>
      <c r="W2" s="18"/>
      <c r="X2" s="18"/>
      <c r="Y2" s="18"/>
      <c r="Z2" s="18"/>
      <c r="AA2" s="18"/>
    </row>
    <row r="3" customFormat="false" ht="18" hidden="false" customHeight="true" outlineLevel="0" collapsed="false">
      <c r="A3" s="10"/>
      <c r="B3" s="11" t="s">
        <v>10</v>
      </c>
      <c r="C3" s="19" t="s">
        <v>11</v>
      </c>
      <c r="D3" s="20"/>
      <c r="E3" s="11" t="s">
        <v>12</v>
      </c>
      <c r="F3" s="19" t="s">
        <v>13</v>
      </c>
      <c r="G3" s="11" t="s">
        <v>14</v>
      </c>
      <c r="H3" s="19" t="s">
        <v>15</v>
      </c>
      <c r="I3" s="10"/>
      <c r="J3" s="10"/>
      <c r="K3" s="13"/>
      <c r="L3" s="14" t="s">
        <v>16</v>
      </c>
      <c r="M3" s="15" t="n">
        <f aca="false">COUNTIF(B9:B32,L3)</f>
        <v>2</v>
      </c>
      <c r="N3" s="16" t="n">
        <f aca="false">COUNTIFS(B9:B32,L3,G9:G32,N1,I9:I32,"Open")</f>
        <v>0</v>
      </c>
      <c r="O3" s="16" t="n">
        <f aca="false">COUNTIFS(B9:B32,L3,G9:G32,O1,I9:I32,"Open")</f>
        <v>0</v>
      </c>
      <c r="P3" s="16" t="n">
        <f aca="false">COUNTIFS(B9:B32,L3,G9:G32,P1,I9:I32,"Open")</f>
        <v>0</v>
      </c>
      <c r="Q3" s="16" t="n">
        <f aca="false">COUNTIFS(B9:B32,L3,G9:G32,Q1,I9:I32,"Open")</f>
        <v>0</v>
      </c>
      <c r="R3" s="17" t="n">
        <f aca="false">COUNTIFS(B9:B32,L3,G9:G32,R1,I9:I32,"Open")</f>
        <v>0</v>
      </c>
      <c r="S3" s="18"/>
      <c r="T3" s="18"/>
      <c r="U3" s="18"/>
      <c r="V3" s="18"/>
      <c r="W3" s="18"/>
      <c r="X3" s="18"/>
      <c r="Y3" s="18"/>
      <c r="Z3" s="18"/>
      <c r="AA3" s="18"/>
    </row>
    <row r="4" customFormat="false" ht="6" hidden="false" customHeight="true" outlineLevel="0" collapsed="false">
      <c r="A4" s="10"/>
      <c r="B4" s="21"/>
      <c r="C4" s="22"/>
      <c r="D4" s="22"/>
      <c r="E4" s="21"/>
      <c r="F4" s="22"/>
      <c r="G4" s="10"/>
      <c r="H4" s="10"/>
      <c r="I4" s="10"/>
      <c r="J4" s="10"/>
      <c r="K4" s="23"/>
      <c r="L4" s="14" t="s">
        <v>17</v>
      </c>
      <c r="M4" s="15" t="n">
        <f aca="false">COUNTIF(B9:B32,L4)</f>
        <v>2</v>
      </c>
      <c r="N4" s="16" t="n">
        <f aca="false">COUNTIFS(B9:B32,L4,G9:G32,N1,I9:I32,"Open")</f>
        <v>0</v>
      </c>
      <c r="O4" s="16" t="n">
        <f aca="false">COUNTIFS(B9:B32,L4,G9:G32,O1,I9:I32,"Open")</f>
        <v>0</v>
      </c>
      <c r="P4" s="16" t="n">
        <f aca="false">COUNTIFS(B9:B32,L4,G9:G32,P1,I9:I32,"Open")</f>
        <v>0</v>
      </c>
      <c r="Q4" s="16" t="n">
        <f aca="false">COUNTIFS(B9:B32,L4,G9:G32,Q1,I9:I32,"Open")</f>
        <v>0</v>
      </c>
      <c r="R4" s="17" t="n">
        <f aca="false">COUNTIFS(B9:B32,L4,G9:G32,R1,I9:I32,"Open")</f>
        <v>0</v>
      </c>
      <c r="S4" s="18"/>
      <c r="T4" s="18"/>
      <c r="U4" s="18"/>
      <c r="V4" s="18"/>
      <c r="W4" s="18"/>
      <c r="X4" s="18"/>
      <c r="Y4" s="18"/>
      <c r="Z4" s="18"/>
      <c r="AA4" s="18"/>
    </row>
    <row r="5" customFormat="false" ht="18" hidden="false" customHeight="true" outlineLevel="0" collapsed="false">
      <c r="A5" s="10"/>
      <c r="B5" s="5" t="s">
        <v>18</v>
      </c>
      <c r="C5" s="24" t="s">
        <v>19</v>
      </c>
      <c r="D5" s="25"/>
      <c r="E5" s="11" t="s">
        <v>20</v>
      </c>
      <c r="F5" s="26" t="s">
        <v>21</v>
      </c>
      <c r="G5" s="11" t="s">
        <v>22</v>
      </c>
      <c r="H5" s="19" t="s">
        <v>23</v>
      </c>
      <c r="I5" s="10"/>
      <c r="J5" s="10"/>
      <c r="K5" s="23"/>
      <c r="L5" s="14" t="s">
        <v>24</v>
      </c>
      <c r="M5" s="15" t="n">
        <f aca="false">COUNTIF(B9:B32,L5)</f>
        <v>2</v>
      </c>
      <c r="N5" s="16" t="n">
        <f aca="false">COUNTIFS(B9:B32,L5,G9:G32,N1,I9:I32,"Open")</f>
        <v>0</v>
      </c>
      <c r="O5" s="16" t="n">
        <f aca="false">COUNTIFS(B9:B32,L5,G9:G32,O1,I9:I32,"Open")</f>
        <v>0</v>
      </c>
      <c r="P5" s="16" t="n">
        <f aca="false">COUNTIFS(B9:B32,L5,G9:G32,P1,I9:I32,"Open")</f>
        <v>0</v>
      </c>
      <c r="Q5" s="16" t="n">
        <f aca="false">COUNTIFS(B9:B32,L5,G9:G32,Q1,I9:I32,"Open")</f>
        <v>0</v>
      </c>
      <c r="R5" s="17" t="n">
        <f aca="false">COUNTIFS(B9:B32,L5,G9:G32,R1,I9:I32,"Open")</f>
        <v>0</v>
      </c>
      <c r="S5" s="18"/>
      <c r="T5" s="18"/>
      <c r="U5" s="18"/>
      <c r="V5" s="18"/>
      <c r="W5" s="18"/>
      <c r="X5" s="18"/>
      <c r="Y5" s="18"/>
      <c r="Z5" s="18"/>
      <c r="AA5" s="18"/>
    </row>
    <row r="6" customFormat="false" ht="15" hidden="false" customHeight="true" outlineLevel="0" collapsed="false">
      <c r="B6" s="27" t="s">
        <v>25</v>
      </c>
      <c r="G6" s="27" t="s">
        <v>25</v>
      </c>
      <c r="H6" s="28" t="s">
        <v>26</v>
      </c>
      <c r="I6" s="28" t="s">
        <v>27</v>
      </c>
      <c r="S6" s="18"/>
      <c r="T6" s="18"/>
      <c r="U6" s="18"/>
      <c r="V6" s="18"/>
      <c r="W6" s="18"/>
      <c r="X6" s="18"/>
      <c r="Y6" s="18"/>
      <c r="Z6" s="18"/>
      <c r="AA6" s="18"/>
    </row>
    <row r="7" customFormat="false" ht="6" hidden="false" customHeight="true" outlineLevel="0" collapsed="false">
      <c r="S7" s="18"/>
      <c r="T7" s="18"/>
      <c r="U7" s="18"/>
      <c r="V7" s="18"/>
      <c r="W7" s="18"/>
      <c r="X7" s="18"/>
      <c r="Y7" s="18"/>
      <c r="Z7" s="18"/>
      <c r="AA7" s="18"/>
    </row>
    <row r="8" customFormat="false" ht="24" hidden="false" customHeight="true" outlineLevel="0" collapsed="false">
      <c r="B8" s="29" t="s">
        <v>28</v>
      </c>
      <c r="C8" s="30" t="s">
        <v>29</v>
      </c>
      <c r="D8" s="30" t="s">
        <v>30</v>
      </c>
      <c r="E8" s="31" t="s">
        <v>31</v>
      </c>
      <c r="F8" s="32" t="s">
        <v>32</v>
      </c>
      <c r="G8" s="32" t="s">
        <v>33</v>
      </c>
      <c r="H8" s="32" t="s">
        <v>34</v>
      </c>
      <c r="I8" s="33" t="s">
        <v>35</v>
      </c>
      <c r="S8" s="18"/>
      <c r="T8" s="18"/>
      <c r="U8" s="18"/>
      <c r="V8" s="18"/>
      <c r="W8" s="18"/>
      <c r="X8" s="18"/>
      <c r="Y8" s="18"/>
      <c r="Z8" s="18"/>
      <c r="AA8" s="18"/>
    </row>
    <row r="9" customFormat="false" ht="21.75" hidden="false" customHeight="true" outlineLevel="0" collapsed="false">
      <c r="A9" s="10" t="n">
        <v>1</v>
      </c>
      <c r="B9" s="34" t="s">
        <v>8</v>
      </c>
      <c r="C9" s="35" t="s">
        <v>36</v>
      </c>
      <c r="D9" s="35" t="s">
        <v>37</v>
      </c>
      <c r="E9" s="35" t="s">
        <v>38</v>
      </c>
      <c r="F9" s="35" t="s">
        <v>23</v>
      </c>
      <c r="G9" s="35" t="s">
        <v>5</v>
      </c>
      <c r="H9" s="35" t="n">
        <v>3</v>
      </c>
      <c r="I9" s="36" t="s">
        <v>39</v>
      </c>
      <c r="J9" s="10"/>
      <c r="K9" s="23"/>
      <c r="L9" s="7"/>
      <c r="M9" s="15" t="n">
        <f aca="false">SUM(M2:M5)</f>
        <v>8</v>
      </c>
      <c r="N9" s="7"/>
      <c r="O9" s="7"/>
      <c r="P9" s="7"/>
      <c r="Q9" s="7"/>
      <c r="R9" s="37" t="n">
        <f aca="false">SUM(N2:R5)</f>
        <v>0</v>
      </c>
      <c r="S9" s="18"/>
      <c r="T9" s="18"/>
      <c r="U9" s="18"/>
      <c r="V9" s="18"/>
      <c r="W9" s="18"/>
      <c r="X9" s="18"/>
      <c r="Y9" s="18"/>
      <c r="Z9" s="18"/>
      <c r="AA9" s="18"/>
    </row>
    <row r="10" customFormat="false" ht="20.25" hidden="false" customHeight="true" outlineLevel="0" collapsed="false">
      <c r="A10" s="38" t="n">
        <v>2</v>
      </c>
      <c r="B10" s="34" t="s">
        <v>8</v>
      </c>
      <c r="C10" s="35" t="s">
        <v>40</v>
      </c>
      <c r="D10" s="35" t="s">
        <v>41</v>
      </c>
      <c r="E10" s="35" t="s">
        <v>42</v>
      </c>
      <c r="F10" s="35" t="s">
        <v>23</v>
      </c>
      <c r="G10" s="35" t="s">
        <v>6</v>
      </c>
      <c r="H10" s="35" t="n">
        <v>2</v>
      </c>
      <c r="I10" s="36" t="s">
        <v>39</v>
      </c>
      <c r="J10" s="5"/>
      <c r="K10" s="7"/>
      <c r="L10" s="7"/>
      <c r="M10" s="7"/>
      <c r="N10" s="7"/>
      <c r="O10" s="7"/>
      <c r="P10" s="7"/>
      <c r="Q10" s="7"/>
      <c r="R10" s="7"/>
      <c r="S10" s="18"/>
      <c r="T10" s="18"/>
      <c r="U10" s="18"/>
      <c r="V10" s="18"/>
      <c r="W10" s="18"/>
      <c r="X10" s="18"/>
      <c r="Y10" s="18"/>
      <c r="Z10" s="18"/>
      <c r="AA10" s="18"/>
    </row>
    <row r="11" customFormat="false" ht="18" hidden="false" customHeight="true" outlineLevel="0" collapsed="false">
      <c r="A11" s="39" t="n">
        <v>3</v>
      </c>
      <c r="B11" s="34" t="s">
        <v>16</v>
      </c>
      <c r="C11" s="35" t="s">
        <v>43</v>
      </c>
      <c r="D11" s="35" t="s">
        <v>44</v>
      </c>
      <c r="E11" s="35" t="s">
        <v>45</v>
      </c>
      <c r="F11" s="35" t="s">
        <v>23</v>
      </c>
      <c r="G11" s="35" t="s">
        <v>6</v>
      </c>
      <c r="H11" s="35" t="n">
        <v>2</v>
      </c>
      <c r="I11" s="36" t="s">
        <v>39</v>
      </c>
      <c r="J11" s="40"/>
      <c r="K11" s="8"/>
      <c r="L11" s="7"/>
      <c r="M11" s="7"/>
      <c r="N11" s="7"/>
      <c r="O11" s="7"/>
      <c r="P11" s="7"/>
      <c r="Q11" s="7"/>
      <c r="R11" s="7"/>
      <c r="S11" s="18"/>
      <c r="T11" s="18"/>
      <c r="U11" s="18"/>
      <c r="V11" s="18"/>
      <c r="W11" s="18"/>
      <c r="X11" s="18"/>
      <c r="Y11" s="18"/>
      <c r="Z11" s="18"/>
      <c r="AA11" s="18"/>
    </row>
    <row r="12" customFormat="false" ht="18" hidden="false" customHeight="true" outlineLevel="0" collapsed="false">
      <c r="A12" s="41" t="n">
        <v>4</v>
      </c>
      <c r="B12" s="42" t="s">
        <v>16</v>
      </c>
      <c r="C12" s="43" t="s">
        <v>46</v>
      </c>
      <c r="D12" s="43" t="s">
        <v>47</v>
      </c>
      <c r="E12" s="43" t="s">
        <v>48</v>
      </c>
      <c r="F12" s="43" t="s">
        <v>23</v>
      </c>
      <c r="G12" s="43" t="s">
        <v>7</v>
      </c>
      <c r="H12" s="43" t="n">
        <v>1</v>
      </c>
      <c r="I12" s="44" t="s">
        <v>39</v>
      </c>
      <c r="J12" s="45" t="s">
        <v>8</v>
      </c>
      <c r="K12" s="7"/>
      <c r="L12" s="7"/>
      <c r="M12" s="7"/>
      <c r="N12" s="7"/>
      <c r="O12" s="7"/>
      <c r="P12" s="7"/>
      <c r="Q12" s="7"/>
      <c r="R12" s="7"/>
      <c r="S12" s="18"/>
      <c r="T12" s="18"/>
      <c r="U12" s="18"/>
      <c r="V12" s="18"/>
      <c r="W12" s="18"/>
      <c r="X12" s="18"/>
      <c r="Y12" s="18"/>
      <c r="Z12" s="18"/>
      <c r="AA12" s="18"/>
    </row>
    <row r="13" customFormat="false" ht="18" hidden="false" customHeight="true" outlineLevel="0" collapsed="false">
      <c r="A13" s="41" t="n">
        <v>5</v>
      </c>
      <c r="B13" s="42" t="s">
        <v>17</v>
      </c>
      <c r="C13" s="43" t="s">
        <v>49</v>
      </c>
      <c r="D13" s="43" t="s">
        <v>50</v>
      </c>
      <c r="E13" s="43" t="s">
        <v>51</v>
      </c>
      <c r="F13" s="43" t="s">
        <v>23</v>
      </c>
      <c r="G13" s="43" t="s">
        <v>6</v>
      </c>
      <c r="H13" s="43" t="n">
        <v>2</v>
      </c>
      <c r="I13" s="44" t="s">
        <v>39</v>
      </c>
      <c r="J13" s="45" t="s">
        <v>16</v>
      </c>
      <c r="K13" s="7"/>
      <c r="L13" s="7"/>
      <c r="M13" s="7"/>
      <c r="N13" s="7"/>
      <c r="O13" s="7"/>
      <c r="P13" s="7"/>
      <c r="Q13" s="7"/>
      <c r="R13" s="7"/>
      <c r="S13" s="18"/>
      <c r="T13" s="18"/>
      <c r="U13" s="18"/>
      <c r="V13" s="18"/>
      <c r="W13" s="18"/>
      <c r="X13" s="18"/>
      <c r="Y13" s="18"/>
      <c r="Z13" s="18"/>
      <c r="AA13" s="18"/>
    </row>
    <row r="14" customFormat="false" ht="18" hidden="false" customHeight="true" outlineLevel="0" collapsed="false">
      <c r="A14" s="41" t="n">
        <v>6</v>
      </c>
      <c r="B14" s="42" t="s">
        <v>17</v>
      </c>
      <c r="C14" s="43" t="s">
        <v>52</v>
      </c>
      <c r="D14" s="43" t="s">
        <v>53</v>
      </c>
      <c r="E14" s="43" t="s">
        <v>54</v>
      </c>
      <c r="F14" s="43" t="s">
        <v>23</v>
      </c>
      <c r="G14" s="43" t="s">
        <v>6</v>
      </c>
      <c r="H14" s="43" t="n">
        <v>2</v>
      </c>
      <c r="I14" s="44" t="s">
        <v>39</v>
      </c>
      <c r="J14" s="45" t="s">
        <v>17</v>
      </c>
      <c r="K14" s="7"/>
      <c r="L14" s="7"/>
      <c r="M14" s="7"/>
      <c r="N14" s="7"/>
      <c r="O14" s="7"/>
      <c r="P14" s="7"/>
      <c r="Q14" s="7"/>
      <c r="R14" s="7"/>
      <c r="S14" s="18"/>
      <c r="T14" s="18"/>
      <c r="U14" s="18"/>
      <c r="V14" s="18"/>
      <c r="W14" s="18"/>
      <c r="X14" s="18"/>
      <c r="Y14" s="18"/>
      <c r="Z14" s="18"/>
      <c r="AA14" s="18"/>
    </row>
    <row r="15" customFormat="false" ht="18" hidden="false" customHeight="true" outlineLevel="0" collapsed="false">
      <c r="A15" s="41" t="n">
        <v>7</v>
      </c>
      <c r="B15" s="42" t="s">
        <v>24</v>
      </c>
      <c r="C15" s="43" t="s">
        <v>55</v>
      </c>
      <c r="D15" s="43" t="s">
        <v>56</v>
      </c>
      <c r="E15" s="43" t="s">
        <v>57</v>
      </c>
      <c r="F15" s="43" t="s">
        <v>58</v>
      </c>
      <c r="G15" s="43" t="s">
        <v>6</v>
      </c>
      <c r="H15" s="43" t="n">
        <v>2</v>
      </c>
      <c r="I15" s="44" t="s">
        <v>39</v>
      </c>
      <c r="J15" s="45" t="s">
        <v>24</v>
      </c>
      <c r="K15" s="7"/>
      <c r="L15" s="7"/>
      <c r="M15" s="7"/>
      <c r="N15" s="7"/>
      <c r="O15" s="7"/>
      <c r="P15" s="7"/>
      <c r="Q15" s="7"/>
      <c r="R15" s="7"/>
      <c r="S15" s="18"/>
      <c r="T15" s="18"/>
      <c r="U15" s="18"/>
      <c r="V15" s="18"/>
      <c r="W15" s="18"/>
      <c r="X15" s="18"/>
      <c r="Y15" s="18"/>
      <c r="Z15" s="18"/>
      <c r="AA15" s="18"/>
    </row>
    <row r="16" customFormat="false" ht="18" hidden="false" customHeight="true" outlineLevel="0" collapsed="false">
      <c r="A16" s="41" t="n">
        <v>8</v>
      </c>
      <c r="B16" s="42" t="s">
        <v>24</v>
      </c>
      <c r="C16" s="43" t="s">
        <v>59</v>
      </c>
      <c r="D16" s="43" t="s">
        <v>60</v>
      </c>
      <c r="E16" s="43" t="s">
        <v>61</v>
      </c>
      <c r="F16" s="43" t="s">
        <v>23</v>
      </c>
      <c r="G16" s="43" t="s">
        <v>7</v>
      </c>
      <c r="H16" s="43" t="n">
        <v>1</v>
      </c>
      <c r="I16" s="44" t="s">
        <v>39</v>
      </c>
      <c r="J16" s="45"/>
      <c r="K16" s="7"/>
      <c r="L16" s="7"/>
      <c r="M16" s="7"/>
      <c r="N16" s="7"/>
      <c r="O16" s="7"/>
      <c r="P16" s="7"/>
      <c r="Q16" s="7"/>
      <c r="R16" s="7"/>
      <c r="S16" s="18"/>
      <c r="T16" s="18"/>
      <c r="U16" s="18"/>
      <c r="V16" s="18"/>
      <c r="W16" s="18"/>
      <c r="X16" s="18"/>
      <c r="Y16" s="18"/>
      <c r="Z16" s="18"/>
      <c r="AA16" s="18"/>
    </row>
    <row r="17" customFormat="false" ht="18" hidden="false" customHeight="true" outlineLevel="0" collapsed="false">
      <c r="A17" s="41" t="n">
        <v>6</v>
      </c>
      <c r="B17" s="46"/>
      <c r="C17" s="47"/>
      <c r="D17" s="47"/>
      <c r="E17" s="48"/>
      <c r="F17" s="46"/>
      <c r="G17" s="46"/>
      <c r="H17" s="46"/>
      <c r="I17" s="49"/>
      <c r="J17" s="45" t="s">
        <v>62</v>
      </c>
      <c r="K17" s="7"/>
      <c r="L17" s="7"/>
      <c r="M17" s="7"/>
      <c r="N17" s="7"/>
      <c r="O17" s="7"/>
      <c r="P17" s="7"/>
      <c r="Q17" s="7"/>
      <c r="R17" s="7"/>
      <c r="S17" s="18"/>
      <c r="T17" s="18"/>
      <c r="U17" s="18"/>
      <c r="V17" s="18"/>
      <c r="W17" s="18"/>
      <c r="X17" s="18"/>
      <c r="Y17" s="18"/>
      <c r="Z17" s="18"/>
      <c r="AA17" s="18"/>
    </row>
    <row r="18" customFormat="false" ht="18" hidden="false" customHeight="true" outlineLevel="0" collapsed="false">
      <c r="A18" s="41" t="n">
        <v>7</v>
      </c>
      <c r="B18" s="46"/>
      <c r="C18" s="47"/>
      <c r="D18" s="47"/>
      <c r="E18" s="48"/>
      <c r="F18" s="46"/>
      <c r="G18" s="46"/>
      <c r="H18" s="46"/>
      <c r="I18" s="49"/>
      <c r="J18" s="45" t="s">
        <v>39</v>
      </c>
      <c r="K18" s="7"/>
      <c r="L18" s="7"/>
      <c r="M18" s="7"/>
      <c r="N18" s="7"/>
      <c r="O18" s="7"/>
      <c r="P18" s="7"/>
      <c r="Q18" s="7"/>
      <c r="R18" s="7"/>
      <c r="S18" s="18"/>
      <c r="T18" s="18"/>
      <c r="U18" s="18"/>
      <c r="V18" s="18"/>
      <c r="W18" s="18"/>
      <c r="X18" s="18"/>
      <c r="Y18" s="18"/>
      <c r="Z18" s="18"/>
      <c r="AA18" s="18"/>
    </row>
    <row r="19" customFormat="false" ht="18" hidden="false" customHeight="true" outlineLevel="0" collapsed="false">
      <c r="A19" s="41" t="n">
        <v>8</v>
      </c>
      <c r="B19" s="46"/>
      <c r="C19" s="47"/>
      <c r="D19" s="47"/>
      <c r="E19" s="48"/>
      <c r="F19" s="46"/>
      <c r="G19" s="46"/>
      <c r="H19" s="46"/>
      <c r="I19" s="49"/>
      <c r="J19" s="45"/>
      <c r="K19" s="7"/>
      <c r="L19" s="7"/>
      <c r="M19" s="7"/>
      <c r="N19" s="7"/>
      <c r="O19" s="7"/>
      <c r="P19" s="7"/>
      <c r="Q19" s="7"/>
      <c r="R19" s="7"/>
      <c r="S19" s="18"/>
      <c r="T19" s="18"/>
      <c r="U19" s="18"/>
      <c r="V19" s="18"/>
      <c r="W19" s="18"/>
      <c r="X19" s="18"/>
      <c r="Y19" s="18"/>
      <c r="Z19" s="18"/>
      <c r="AA19" s="18"/>
    </row>
    <row r="20" customFormat="false" ht="18" hidden="false" customHeight="true" outlineLevel="0" collapsed="false">
      <c r="A20" s="41" t="n">
        <v>9</v>
      </c>
      <c r="B20" s="46"/>
      <c r="C20" s="47"/>
      <c r="D20" s="47"/>
      <c r="E20" s="48"/>
      <c r="F20" s="46"/>
      <c r="G20" s="46"/>
      <c r="H20" s="46"/>
      <c r="I20" s="49"/>
      <c r="J20" s="45" t="s">
        <v>3</v>
      </c>
      <c r="K20" s="7"/>
      <c r="L20" s="7"/>
      <c r="M20" s="7"/>
      <c r="N20" s="7"/>
      <c r="O20" s="7"/>
      <c r="P20" s="7"/>
      <c r="Q20" s="7"/>
      <c r="R20" s="7"/>
      <c r="S20" s="18"/>
      <c r="T20" s="18"/>
      <c r="U20" s="18"/>
      <c r="V20" s="18"/>
      <c r="W20" s="18"/>
      <c r="X20" s="18"/>
      <c r="Y20" s="18"/>
      <c r="Z20" s="18"/>
      <c r="AA20" s="18"/>
    </row>
    <row r="21" customFormat="false" ht="18" hidden="false" customHeight="true" outlineLevel="0" collapsed="false">
      <c r="A21" s="41" t="n">
        <v>10</v>
      </c>
      <c r="B21" s="46"/>
      <c r="C21" s="47"/>
      <c r="D21" s="47"/>
      <c r="E21" s="48"/>
      <c r="F21" s="46"/>
      <c r="G21" s="46"/>
      <c r="H21" s="46"/>
      <c r="I21" s="49"/>
      <c r="J21" s="45" t="s">
        <v>4</v>
      </c>
      <c r="K21" s="7"/>
      <c r="L21" s="7"/>
      <c r="M21" s="7"/>
      <c r="N21" s="7"/>
      <c r="O21" s="7"/>
      <c r="P21" s="7"/>
      <c r="Q21" s="7"/>
      <c r="R21" s="7"/>
      <c r="S21" s="18"/>
      <c r="T21" s="18"/>
      <c r="U21" s="18"/>
      <c r="V21" s="18"/>
      <c r="W21" s="18"/>
      <c r="X21" s="18"/>
      <c r="Y21" s="18"/>
      <c r="Z21" s="18"/>
      <c r="AA21" s="18"/>
    </row>
    <row r="22" customFormat="false" ht="18" hidden="false" customHeight="true" outlineLevel="0" collapsed="false">
      <c r="A22" s="41" t="n">
        <v>11</v>
      </c>
      <c r="B22" s="46"/>
      <c r="C22" s="47"/>
      <c r="D22" s="47"/>
      <c r="E22" s="48"/>
      <c r="F22" s="46"/>
      <c r="G22" s="46"/>
      <c r="H22" s="46"/>
      <c r="I22" s="49"/>
      <c r="J22" s="45" t="s">
        <v>5</v>
      </c>
      <c r="K22" s="7"/>
      <c r="L22" s="7"/>
      <c r="M22" s="7"/>
      <c r="N22" s="7"/>
      <c r="O22" s="7"/>
      <c r="P22" s="7"/>
      <c r="Q22" s="7"/>
      <c r="R22" s="7"/>
      <c r="S22" s="18"/>
      <c r="T22" s="18"/>
      <c r="U22" s="18"/>
      <c r="V22" s="18"/>
      <c r="W22" s="18"/>
      <c r="X22" s="18"/>
      <c r="Y22" s="18"/>
      <c r="Z22" s="18"/>
      <c r="AA22" s="18"/>
    </row>
    <row r="23" customFormat="false" ht="18" hidden="false" customHeight="true" outlineLevel="0" collapsed="false">
      <c r="A23" s="41" t="n">
        <v>12</v>
      </c>
      <c r="B23" s="46"/>
      <c r="C23" s="47"/>
      <c r="D23" s="47"/>
      <c r="E23" s="48"/>
      <c r="F23" s="46"/>
      <c r="G23" s="46"/>
      <c r="H23" s="46"/>
      <c r="I23" s="49"/>
      <c r="J23" s="45" t="s">
        <v>6</v>
      </c>
      <c r="K23" s="7"/>
      <c r="L23" s="7"/>
      <c r="M23" s="7"/>
      <c r="N23" s="7"/>
      <c r="O23" s="7"/>
      <c r="P23" s="7"/>
      <c r="Q23" s="7"/>
      <c r="R23" s="7"/>
      <c r="S23" s="18"/>
      <c r="T23" s="18"/>
      <c r="U23" s="18"/>
      <c r="V23" s="18"/>
      <c r="W23" s="18"/>
      <c r="X23" s="18"/>
      <c r="Y23" s="18"/>
      <c r="Z23" s="18"/>
      <c r="AA23" s="18"/>
    </row>
    <row r="24" customFormat="false" ht="18" hidden="false" customHeight="true" outlineLevel="0" collapsed="false">
      <c r="A24" s="41" t="n">
        <v>13</v>
      </c>
      <c r="B24" s="46"/>
      <c r="C24" s="47"/>
      <c r="D24" s="47"/>
      <c r="E24" s="48"/>
      <c r="F24" s="46"/>
      <c r="G24" s="46"/>
      <c r="H24" s="46"/>
      <c r="I24" s="49"/>
      <c r="J24" s="45" t="s">
        <v>7</v>
      </c>
      <c r="K24" s="7"/>
      <c r="L24" s="7"/>
      <c r="M24" s="7"/>
      <c r="N24" s="7"/>
      <c r="O24" s="7"/>
      <c r="P24" s="7"/>
      <c r="Q24" s="7"/>
      <c r="R24" s="7"/>
      <c r="S24" s="18"/>
      <c r="T24" s="18"/>
      <c r="U24" s="18"/>
      <c r="V24" s="18"/>
      <c r="W24" s="18"/>
      <c r="X24" s="18"/>
      <c r="Y24" s="18"/>
      <c r="Z24" s="18"/>
      <c r="AA24" s="18"/>
    </row>
    <row r="25" customFormat="false" ht="18" hidden="false" customHeight="true" outlineLevel="0" collapsed="false">
      <c r="A25" s="41" t="n">
        <v>14</v>
      </c>
      <c r="B25" s="46"/>
      <c r="C25" s="47"/>
      <c r="D25" s="47"/>
      <c r="E25" s="48"/>
      <c r="F25" s="46"/>
      <c r="G25" s="46"/>
      <c r="H25" s="46"/>
      <c r="I25" s="49"/>
      <c r="J25" s="45"/>
      <c r="K25" s="7"/>
      <c r="L25" s="7"/>
      <c r="M25" s="7"/>
      <c r="N25" s="7"/>
      <c r="O25" s="7"/>
      <c r="P25" s="7"/>
      <c r="Q25" s="7"/>
      <c r="R25" s="7"/>
      <c r="S25" s="18"/>
      <c r="T25" s="18"/>
      <c r="U25" s="18"/>
      <c r="V25" s="18"/>
      <c r="W25" s="18"/>
      <c r="X25" s="18"/>
      <c r="Y25" s="18"/>
      <c r="Z25" s="18"/>
      <c r="AA25" s="18"/>
    </row>
    <row r="26" customFormat="false" ht="18" hidden="false" customHeight="true" outlineLevel="0" collapsed="false">
      <c r="A26" s="41" t="n">
        <v>15</v>
      </c>
      <c r="B26" s="46"/>
      <c r="C26" s="47"/>
      <c r="D26" s="47"/>
      <c r="E26" s="48"/>
      <c r="F26" s="46"/>
      <c r="G26" s="46"/>
      <c r="H26" s="46"/>
      <c r="I26" s="49"/>
      <c r="J26" s="45"/>
      <c r="K26" s="7"/>
      <c r="L26" s="7"/>
      <c r="M26" s="7"/>
      <c r="N26" s="7"/>
      <c r="O26" s="7"/>
      <c r="P26" s="7"/>
      <c r="Q26" s="7"/>
      <c r="R26" s="7"/>
      <c r="S26" s="18"/>
      <c r="T26" s="18"/>
      <c r="U26" s="18"/>
      <c r="V26" s="18"/>
      <c r="W26" s="18"/>
      <c r="X26" s="18"/>
      <c r="Y26" s="18"/>
      <c r="Z26" s="18"/>
      <c r="AA26" s="18"/>
    </row>
    <row r="27" customFormat="false" ht="18" hidden="false" customHeight="true" outlineLevel="0" collapsed="false">
      <c r="A27" s="41" t="n">
        <v>16</v>
      </c>
      <c r="B27" s="46"/>
      <c r="C27" s="47"/>
      <c r="D27" s="47"/>
      <c r="E27" s="48"/>
      <c r="F27" s="46"/>
      <c r="G27" s="46"/>
      <c r="H27" s="46"/>
      <c r="I27" s="49"/>
      <c r="J27" s="45"/>
      <c r="K27" s="7"/>
      <c r="L27" s="7"/>
      <c r="M27" s="7"/>
      <c r="N27" s="7"/>
      <c r="O27" s="7"/>
      <c r="P27" s="7"/>
      <c r="Q27" s="7"/>
      <c r="R27" s="7"/>
      <c r="S27" s="18"/>
      <c r="T27" s="18"/>
      <c r="U27" s="18"/>
      <c r="V27" s="18"/>
      <c r="W27" s="18"/>
      <c r="X27" s="18"/>
      <c r="Y27" s="18"/>
      <c r="Z27" s="18"/>
      <c r="AA27" s="18"/>
    </row>
    <row r="28" customFormat="false" ht="18" hidden="false" customHeight="true" outlineLevel="0" collapsed="false">
      <c r="A28" s="41" t="n">
        <v>17</v>
      </c>
      <c r="B28" s="46"/>
      <c r="C28" s="47"/>
      <c r="D28" s="47"/>
      <c r="E28" s="48"/>
      <c r="F28" s="46"/>
      <c r="G28" s="46"/>
      <c r="H28" s="46"/>
      <c r="I28" s="49"/>
      <c r="J28" s="45"/>
      <c r="K28" s="7"/>
      <c r="L28" s="7"/>
      <c r="M28" s="7"/>
      <c r="N28" s="7"/>
      <c r="O28" s="7"/>
      <c r="P28" s="7"/>
      <c r="Q28" s="7"/>
      <c r="R28" s="7"/>
      <c r="S28" s="18"/>
      <c r="T28" s="18"/>
      <c r="U28" s="18"/>
      <c r="V28" s="18"/>
      <c r="W28" s="18"/>
      <c r="X28" s="18"/>
      <c r="Y28" s="18"/>
      <c r="Z28" s="18"/>
      <c r="AA28" s="18"/>
    </row>
    <row r="29" customFormat="false" ht="18" hidden="false" customHeight="true" outlineLevel="0" collapsed="false">
      <c r="A29" s="41" t="n">
        <v>18</v>
      </c>
      <c r="B29" s="46"/>
      <c r="C29" s="47"/>
      <c r="D29" s="47"/>
      <c r="E29" s="48"/>
      <c r="F29" s="46"/>
      <c r="G29" s="46"/>
      <c r="H29" s="46"/>
      <c r="I29" s="49"/>
      <c r="J29" s="45"/>
      <c r="K29" s="7"/>
      <c r="L29" s="7"/>
      <c r="M29" s="7"/>
      <c r="N29" s="7"/>
      <c r="O29" s="7"/>
      <c r="P29" s="7"/>
      <c r="Q29" s="7"/>
      <c r="R29" s="7"/>
      <c r="S29" s="18"/>
      <c r="T29" s="18"/>
      <c r="U29" s="18"/>
      <c r="V29" s="18"/>
      <c r="W29" s="18"/>
      <c r="X29" s="18"/>
      <c r="Y29" s="18"/>
      <c r="Z29" s="18"/>
      <c r="AA29" s="18"/>
    </row>
    <row r="30" customFormat="false" ht="18" hidden="false" customHeight="true" outlineLevel="0" collapsed="false">
      <c r="A30" s="41" t="n">
        <v>19</v>
      </c>
      <c r="B30" s="46"/>
      <c r="C30" s="47"/>
      <c r="D30" s="47"/>
      <c r="E30" s="48"/>
      <c r="F30" s="46"/>
      <c r="G30" s="46"/>
      <c r="H30" s="46"/>
      <c r="I30" s="49"/>
      <c r="J30" s="45"/>
      <c r="K30" s="7"/>
      <c r="L30" s="7"/>
      <c r="M30" s="7"/>
      <c r="N30" s="7"/>
      <c r="O30" s="7"/>
      <c r="P30" s="7"/>
      <c r="Q30" s="7"/>
      <c r="R30" s="7"/>
      <c r="S30" s="18"/>
      <c r="T30" s="18"/>
      <c r="U30" s="18"/>
      <c r="V30" s="18"/>
      <c r="W30" s="18"/>
      <c r="X30" s="18"/>
      <c r="Y30" s="18"/>
      <c r="Z30" s="18"/>
      <c r="AA30" s="18"/>
    </row>
    <row r="31" customFormat="false" ht="18" hidden="false" customHeight="true" outlineLevel="0" collapsed="false">
      <c r="A31" s="41" t="n">
        <v>20</v>
      </c>
      <c r="B31" s="46"/>
      <c r="C31" s="47"/>
      <c r="D31" s="47"/>
      <c r="E31" s="48"/>
      <c r="F31" s="46"/>
      <c r="G31" s="46"/>
      <c r="H31" s="46"/>
      <c r="I31" s="49"/>
      <c r="J31" s="45"/>
      <c r="K31" s="7"/>
      <c r="L31" s="7"/>
      <c r="M31" s="7"/>
      <c r="N31" s="7"/>
      <c r="O31" s="7"/>
      <c r="P31" s="7"/>
      <c r="Q31" s="7"/>
      <c r="R31" s="7"/>
      <c r="S31" s="18"/>
      <c r="T31" s="18"/>
      <c r="U31" s="18"/>
      <c r="V31" s="18"/>
      <c r="W31" s="18"/>
      <c r="X31" s="18"/>
      <c r="Y31" s="18"/>
      <c r="Z31" s="18"/>
      <c r="AA31" s="18"/>
    </row>
    <row r="32" customFormat="false" ht="18" hidden="false" customHeight="true" outlineLevel="0" collapsed="false">
      <c r="A32" s="41" t="n">
        <v>21</v>
      </c>
      <c r="B32" s="46"/>
      <c r="C32" s="47"/>
      <c r="D32" s="47"/>
      <c r="E32" s="48"/>
      <c r="F32" s="46"/>
      <c r="G32" s="46"/>
      <c r="H32" s="46"/>
      <c r="I32" s="49"/>
      <c r="J32" s="45"/>
      <c r="K32" s="7"/>
      <c r="L32" s="7"/>
      <c r="M32" s="7"/>
      <c r="N32" s="7"/>
      <c r="O32" s="7"/>
      <c r="P32" s="7"/>
      <c r="Q32" s="7"/>
      <c r="R32" s="7"/>
      <c r="S32" s="18"/>
      <c r="T32" s="18"/>
      <c r="U32" s="18"/>
      <c r="V32" s="18"/>
      <c r="W32" s="18"/>
      <c r="X32" s="18"/>
      <c r="Y32" s="18"/>
      <c r="Z32" s="18"/>
      <c r="AA32" s="18"/>
    </row>
    <row r="33" customFormat="false" ht="6" hidden="false" customHeight="true" outlineLevel="0" collapsed="false">
      <c r="A33" s="41" t="n">
        <v>22</v>
      </c>
      <c r="B33" s="46"/>
      <c r="C33" s="47"/>
      <c r="D33" s="47"/>
      <c r="E33" s="48"/>
      <c r="F33" s="46"/>
      <c r="G33" s="46"/>
      <c r="H33" s="46"/>
      <c r="I33" s="49"/>
      <c r="J33" s="45"/>
      <c r="K33" s="7"/>
      <c r="L33" s="7"/>
      <c r="M33" s="7"/>
      <c r="N33" s="7"/>
      <c r="O33" s="7"/>
      <c r="P33" s="7"/>
      <c r="Q33" s="7"/>
      <c r="R33" s="7"/>
      <c r="S33" s="50"/>
      <c r="AA33" s="51"/>
    </row>
    <row r="34" customFormat="false" ht="14.25" hidden="false" customHeight="true" outlineLevel="0" collapsed="false">
      <c r="A34" s="41" t="n">
        <v>23</v>
      </c>
      <c r="B34" s="46"/>
      <c r="C34" s="47"/>
      <c r="D34" s="47"/>
      <c r="E34" s="48"/>
      <c r="F34" s="46"/>
      <c r="G34" s="46"/>
      <c r="H34" s="46"/>
      <c r="I34" s="49"/>
      <c r="J34" s="45"/>
      <c r="K34" s="7"/>
      <c r="L34" s="7"/>
      <c r="M34" s="7"/>
      <c r="N34" s="7"/>
      <c r="O34" s="7"/>
      <c r="P34" s="7"/>
      <c r="Q34" s="7"/>
      <c r="R34" s="7"/>
      <c r="S34" s="50"/>
      <c r="AA34" s="51"/>
    </row>
    <row r="35" customFormat="false" ht="14.25" hidden="false" customHeight="true" outlineLevel="0" collapsed="false">
      <c r="A35" s="41" t="n">
        <v>24</v>
      </c>
      <c r="B35" s="46"/>
      <c r="C35" s="46"/>
      <c r="D35" s="46"/>
      <c r="E35" s="46"/>
      <c r="F35" s="46"/>
      <c r="G35" s="46"/>
      <c r="H35" s="46"/>
      <c r="I35" s="46"/>
      <c r="J35" s="45"/>
      <c r="K35" s="7"/>
      <c r="L35" s="7"/>
      <c r="M35" s="7"/>
      <c r="N35" s="7"/>
      <c r="O35" s="7"/>
      <c r="P35" s="7"/>
      <c r="Q35" s="7"/>
      <c r="R35" s="7"/>
      <c r="S35" s="52"/>
      <c r="T35" s="53"/>
      <c r="U35" s="53"/>
      <c r="V35" s="53"/>
      <c r="W35" s="53"/>
      <c r="X35" s="53"/>
      <c r="Y35" s="53"/>
      <c r="Z35" s="53"/>
      <c r="AA35" s="54"/>
    </row>
    <row r="36" customFormat="false" ht="12.75" hidden="false" customHeight="true" outlineLevel="0" collapsed="false">
      <c r="A36" s="38"/>
      <c r="B36" s="55"/>
      <c r="C36" s="55"/>
      <c r="D36" s="55"/>
      <c r="E36" s="55"/>
      <c r="F36" s="55"/>
      <c r="G36" s="55"/>
      <c r="H36" s="55"/>
      <c r="I36" s="56"/>
      <c r="J36" s="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customFormat="false" ht="12.75" hidden="false" customHeight="true" outlineLevel="0" collapsed="false">
      <c r="A38" s="5"/>
      <c r="B38" s="57"/>
      <c r="J38" s="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customFormat="false" ht="12.75" hidden="false" customHeight="true" outlineLevel="0" collapsed="false">
      <c r="A40" s="5"/>
      <c r="B40" s="58"/>
      <c r="C40" s="5"/>
      <c r="D40" s="5"/>
      <c r="E40" s="5"/>
      <c r="F40" s="5"/>
      <c r="G40" s="5"/>
      <c r="H40" s="5"/>
      <c r="I40" s="5"/>
      <c r="J40" s="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customFormat="false" ht="12.75" hidden="false" customHeight="true" outlineLevel="0" collapsed="false">
      <c r="A41" s="5"/>
      <c r="B41" s="59"/>
      <c r="C41" s="5"/>
      <c r="D41" s="5"/>
      <c r="E41" s="5"/>
      <c r="F41" s="5"/>
      <c r="G41" s="5"/>
      <c r="H41" s="5"/>
      <c r="I41" s="5"/>
      <c r="J41" s="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customFormat="false" ht="12.75" hidden="false" customHeight="true" outlineLevel="0" collapsed="false">
      <c r="A42" s="5"/>
      <c r="B42" s="59"/>
      <c r="C42" s="5"/>
      <c r="D42" s="5"/>
      <c r="E42" s="5"/>
      <c r="F42" s="5"/>
      <c r="G42" s="5"/>
      <c r="H42" s="5"/>
      <c r="I42" s="5"/>
      <c r="J42" s="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customFormat="false" ht="12.75" hidden="false" customHeight="true" outlineLevel="0" collapsed="false">
      <c r="A43" s="5"/>
      <c r="B43" s="59"/>
      <c r="C43" s="5"/>
      <c r="D43" s="5"/>
      <c r="E43" s="5"/>
      <c r="F43" s="5"/>
      <c r="G43" s="5"/>
      <c r="H43" s="5"/>
      <c r="I43" s="5"/>
      <c r="J43" s="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customFormat="false" ht="12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customFormat="false" ht="12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customFormat="false" ht="12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customFormat="false" ht="12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customFormat="false" ht="12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customFormat="false" ht="12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customFormat="false" ht="12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customFormat="false" ht="12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customFormat="false" ht="12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customFormat="false" ht="12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customFormat="false" ht="12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customFormat="false" ht="12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customFormat="false" ht="12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customFormat="false" ht="12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customFormat="false" ht="12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customFormat="false" ht="12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customFormat="false" ht="12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customFormat="false" ht="12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customFormat="false" ht="12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customFormat="false" ht="12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customFormat="false" ht="12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customFormat="false" ht="12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customFormat="false" ht="12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customFormat="false" ht="12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customFormat="false" ht="12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customFormat="false" ht="12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customFormat="false" ht="12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customFormat="false" ht="12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customFormat="false" ht="12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customFormat="false" ht="12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customFormat="false" ht="12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customFormat="false" ht="12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customFormat="false" ht="12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customFormat="false" ht="12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customFormat="false" ht="12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customFormat="false" ht="12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customFormat="false" ht="12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customFormat="false" ht="12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customFormat="false" ht="12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customFormat="false" ht="12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customFormat="false" ht="12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customFormat="false" ht="12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customFormat="false" ht="12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customFormat="false" ht="12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customFormat="false" ht="12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customFormat="false" ht="12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customFormat="false" ht="12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customFormat="false" ht="12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customFormat="false" ht="12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customFormat="false" ht="12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customFormat="false" ht="12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customFormat="false" ht="12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customFormat="false" ht="12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customFormat="false" ht="12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customFormat="false" ht="12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customFormat="false" ht="12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customFormat="false" ht="12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customFormat="false" ht="12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customFormat="false" ht="12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customFormat="false" ht="12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customFormat="false" ht="12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customFormat="false" ht="12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customFormat="false" ht="12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customFormat="false" ht="12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customFormat="false" ht="12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customFormat="false" ht="12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customFormat="false" ht="12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customFormat="false" ht="12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customFormat="false" ht="12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customFormat="false" ht="12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customFormat="false" ht="12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customFormat="false" ht="12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customFormat="false" ht="12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customFormat="false" ht="12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customFormat="false" ht="12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customFormat="false" ht="12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customFormat="false" ht="12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customFormat="false" ht="12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customFormat="false" ht="12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customFormat="false" ht="12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customFormat="false" ht="12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customFormat="false" ht="12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customFormat="false" ht="12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customFormat="false" ht="12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customFormat="false" ht="12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customFormat="false" ht="12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customFormat="false" ht="12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customFormat="false" ht="12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customFormat="false" ht="12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customFormat="false" ht="12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customFormat="false" ht="12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customFormat="false" ht="12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customFormat="false" ht="12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customFormat="false" ht="12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customFormat="false" ht="12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customFormat="false" ht="12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customFormat="false" ht="12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customFormat="false" ht="12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customFormat="false" ht="12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customFormat="false" ht="12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customFormat="false" ht="12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customFormat="false" ht="12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customFormat="false" ht="12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customFormat="false" ht="12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customFormat="false" ht="12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customFormat="false" ht="12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customFormat="false" ht="12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customFormat="false" ht="12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customFormat="false" ht="12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customFormat="false" ht="12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customFormat="false" ht="12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customFormat="false" ht="12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customFormat="false" ht="12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customFormat="false" ht="12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customFormat="false" ht="12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customFormat="false" ht="12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customFormat="false" ht="12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customFormat="false" ht="12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customFormat="false" ht="12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customFormat="false" ht="12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customFormat="false" ht="12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customFormat="false" ht="12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customFormat="false" ht="12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customFormat="false" ht="12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customFormat="false" ht="12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customFormat="false" ht="12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customFormat="false" ht="12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customFormat="false" ht="12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customFormat="false" ht="12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customFormat="false" ht="12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customFormat="false" ht="12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customFormat="false" ht="12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customFormat="false" ht="12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customFormat="false" ht="12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customFormat="false" ht="12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customFormat="false" ht="12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customFormat="false" ht="12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customFormat="false" ht="12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customFormat="false" ht="12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customFormat="false" ht="12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customFormat="false" ht="12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customFormat="false" ht="12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customFormat="false" ht="12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customFormat="false" ht="12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customFormat="false" ht="12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customFormat="false" ht="12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customFormat="false" ht="12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customFormat="false" ht="12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customFormat="false" ht="12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customFormat="false" ht="12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customFormat="false" ht="12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customFormat="false" ht="12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customFormat="false" ht="12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customFormat="false" ht="12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customFormat="false" ht="12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customFormat="false" ht="12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customFormat="false" ht="12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customFormat="false" ht="12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customFormat="false" ht="12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customFormat="false" ht="12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customFormat="false" ht="12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customFormat="false" ht="12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customFormat="false" ht="12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customFormat="false" ht="12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customFormat="false" ht="12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customFormat="false" ht="12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customFormat="false" ht="12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customFormat="false" ht="12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customFormat="false" ht="12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customFormat="false" ht="12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customFormat="false" ht="12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customFormat="false" ht="12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customFormat="false" ht="12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customFormat="false" ht="12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customFormat="false" ht="12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customFormat="false" ht="12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customFormat="false" ht="12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customFormat="false" ht="12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customFormat="false" ht="12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customFormat="false" ht="12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customFormat="false" ht="12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customFormat="false" ht="12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customFormat="false" ht="12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customFormat="false" ht="12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customFormat="false" ht="12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customFormat="false" ht="12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customFormat="false" ht="12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12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2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2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2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2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12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2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2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12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12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12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12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2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12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12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12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2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12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2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12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2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2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12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12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12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12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12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12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2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2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12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2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12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12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2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2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2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2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2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2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2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2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12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customFormat="false" ht="12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customFormat="false" ht="12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12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customFormat="false" ht="12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customFormat="false" ht="12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customFormat="false" ht="12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customFormat="false" ht="12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customFormat="false" ht="12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12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12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2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customFormat="false" ht="12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2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2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12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12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2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2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2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12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2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12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2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12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customFormat="false" ht="12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customFormat="false" ht="12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customFormat="false" ht="12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customFormat="false" ht="12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customFormat="false" ht="12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customFormat="false" ht="12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customFormat="false" ht="12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customFormat="false" ht="12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customFormat="false" ht="12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customFormat="false" ht="12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customFormat="false" ht="12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customFormat="false" ht="12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customFormat="false" ht="12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customFormat="false" ht="12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customFormat="false" ht="12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customFormat="false" ht="12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customFormat="false" ht="12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customFormat="false" ht="12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customFormat="false" ht="12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customFormat="false" ht="12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customFormat="false" ht="12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customFormat="false" ht="12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customFormat="false" ht="12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customFormat="false" ht="12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customFormat="false" ht="12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customFormat="false" ht="12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customFormat="false" ht="12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customFormat="false" ht="12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customFormat="false" ht="12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customFormat="false" ht="12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customFormat="false" ht="12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customFormat="false" ht="12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customFormat="false" ht="12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customFormat="false" ht="12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customFormat="false" ht="12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customFormat="false" ht="12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customFormat="false" ht="12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customFormat="false" ht="12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customFormat="false" ht="12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customFormat="false" ht="12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customFormat="false" ht="12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customFormat="false" ht="12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customFormat="false" ht="12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customFormat="false" ht="12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customFormat="false" ht="12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customFormat="false" ht="12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customFormat="false" ht="12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customFormat="false" ht="12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customFormat="false" ht="12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customFormat="false" ht="12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customFormat="false" ht="12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customFormat="false" ht="12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customFormat="false" ht="12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customFormat="false" ht="12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customFormat="false" ht="12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customFormat="false" ht="12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customFormat="false" ht="12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customFormat="false" ht="12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customFormat="false" ht="12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customFormat="false" ht="12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customFormat="false" ht="12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customFormat="false" ht="12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customFormat="false" ht="12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customFormat="false" ht="12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customFormat="false" ht="12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customFormat="false" ht="12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customFormat="false" ht="12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customFormat="false" ht="12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customFormat="false" ht="12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customFormat="false" ht="12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customFormat="false" ht="12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customFormat="false" ht="12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customFormat="false" ht="12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customFormat="false" ht="12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customFormat="false" ht="12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customFormat="false" ht="12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customFormat="false" ht="12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customFormat="false" ht="12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customFormat="false" ht="12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customFormat="false" ht="12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customFormat="false" ht="12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customFormat="false" ht="12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customFormat="false" ht="12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customFormat="false" ht="12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customFormat="false" ht="12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customFormat="false" ht="12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customFormat="false" ht="12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customFormat="false" ht="12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customFormat="false" ht="12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customFormat="false" ht="12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customFormat="false" ht="12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customFormat="false" ht="12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customFormat="false" ht="12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customFormat="false" ht="12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customFormat="false" ht="12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customFormat="false" ht="12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customFormat="false" ht="12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customFormat="false" ht="12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customFormat="false" ht="12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customFormat="false" ht="12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customFormat="false" ht="12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customFormat="false" ht="12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customFormat="false" ht="12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customFormat="false" ht="12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customFormat="false" ht="12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customFormat="false" ht="12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customFormat="false" ht="12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customFormat="false" ht="12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customFormat="false" ht="12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customFormat="false" ht="12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customFormat="false" ht="12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customFormat="false" ht="12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customFormat="false" ht="12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customFormat="false" ht="12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customFormat="false" ht="12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customFormat="false" ht="12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customFormat="false" ht="12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customFormat="false" ht="12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customFormat="false" ht="12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customFormat="false" ht="12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customFormat="false" ht="12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customFormat="false" ht="12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customFormat="false" ht="12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customFormat="false" ht="12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customFormat="false" ht="12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customFormat="false" ht="12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customFormat="false" ht="12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customFormat="false" ht="12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customFormat="false" ht="12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customFormat="false" ht="12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customFormat="false" ht="12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customFormat="false" ht="12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customFormat="false" ht="12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customFormat="false" ht="12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customFormat="false" ht="12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customFormat="false" ht="12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customFormat="false" ht="12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customFormat="false" ht="12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customFormat="false" ht="12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customFormat="false" ht="12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customFormat="false" ht="12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customFormat="false" ht="12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customFormat="false" ht="12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customFormat="false" ht="12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customFormat="false" ht="12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customFormat="false" ht="12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customFormat="false" ht="12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customFormat="false" ht="12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customFormat="false" ht="12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customFormat="false" ht="12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customFormat="false" ht="12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customFormat="false" ht="12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customFormat="false" ht="12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customFormat="false" ht="12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customFormat="false" ht="12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customFormat="false" ht="12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customFormat="false" ht="12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customFormat="false" ht="12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customFormat="false" ht="12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customFormat="false" ht="12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customFormat="false" ht="12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customFormat="false" ht="12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customFormat="false" ht="12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customFormat="false" ht="12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customFormat="false" ht="12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customFormat="false" ht="12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customFormat="false" ht="12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customFormat="false" ht="12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customFormat="false" ht="12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customFormat="false" ht="12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customFormat="false" ht="12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customFormat="false" ht="12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customFormat="false" ht="12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customFormat="false" ht="12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customFormat="false" ht="12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customFormat="false" ht="12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customFormat="false" ht="12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customFormat="false" ht="12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customFormat="false" ht="12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customFormat="false" ht="12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customFormat="false" ht="12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customFormat="false" ht="12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customFormat="false" ht="12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customFormat="false" ht="12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customFormat="false" ht="12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customFormat="false" ht="12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customFormat="false" ht="12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customFormat="false" ht="12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customFormat="false" ht="12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customFormat="false" ht="12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customFormat="false" ht="12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customFormat="false" ht="12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customFormat="false" ht="12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customFormat="false" ht="12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customFormat="false" ht="12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customFormat="false" ht="12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customFormat="false" ht="12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customFormat="false" ht="12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customFormat="false" ht="12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customFormat="false" ht="12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customFormat="false" ht="12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customFormat="false" ht="12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customFormat="false" ht="12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customFormat="false" ht="12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customFormat="false" ht="12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customFormat="false" ht="12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customFormat="false" ht="12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customFormat="false" ht="12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customFormat="false" ht="12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customFormat="false" ht="12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customFormat="false" ht="12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customFormat="false" ht="12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customFormat="false" ht="12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customFormat="false" ht="12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customFormat="false" ht="12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customFormat="false" ht="12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customFormat="false" ht="12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customFormat="false" ht="12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customFormat="false" ht="12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customFormat="false" ht="12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customFormat="false" ht="12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customFormat="false" ht="12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customFormat="false" ht="12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customFormat="false" ht="12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customFormat="false" ht="12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customFormat="false" ht="12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customFormat="false" ht="12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customFormat="false" ht="12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customFormat="false" ht="12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customFormat="false" ht="12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customFormat="false" ht="12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customFormat="false" ht="12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customFormat="false" ht="12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customFormat="false" ht="12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customFormat="false" ht="12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customFormat="false" ht="12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customFormat="false" ht="12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customFormat="false" ht="12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customFormat="false" ht="12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customFormat="false" ht="12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customFormat="false" ht="12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customFormat="false" ht="12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customFormat="false" ht="12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customFormat="false" ht="12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customFormat="false" ht="12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customFormat="false" ht="12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customFormat="false" ht="12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customFormat="false" ht="12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customFormat="false" ht="12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customFormat="false" ht="12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customFormat="false" ht="12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customFormat="false" ht="12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customFormat="false" ht="12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customFormat="false" ht="12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customFormat="false" ht="12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customFormat="false" ht="12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customFormat="false" ht="12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customFormat="false" ht="12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customFormat="false" ht="12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customFormat="false" ht="12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customFormat="false" ht="12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customFormat="false" ht="12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customFormat="false" ht="12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customFormat="false" ht="12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customFormat="false" ht="12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customFormat="false" ht="12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customFormat="false" ht="12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customFormat="false" ht="12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customFormat="false" ht="12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customFormat="false" ht="12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customFormat="false" ht="12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customFormat="false" ht="12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customFormat="false" ht="12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customFormat="false" ht="12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customFormat="false" ht="12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customFormat="false" ht="12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customFormat="false" ht="12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customFormat="false" ht="12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customFormat="false" ht="12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customFormat="false" ht="12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customFormat="false" ht="12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customFormat="false" ht="12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customFormat="false" ht="12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customFormat="false" ht="12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customFormat="false" ht="12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customFormat="false" ht="12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customFormat="false" ht="12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customFormat="false" ht="12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customFormat="false" ht="12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customFormat="false" ht="12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customFormat="false" ht="12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customFormat="false" ht="12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customFormat="false" ht="12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customFormat="false" ht="12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customFormat="false" ht="12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customFormat="false" ht="12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customFormat="false" ht="12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customFormat="false" ht="12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customFormat="false" ht="12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customFormat="false" ht="12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customFormat="false" ht="12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customFormat="false" ht="12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customFormat="false" ht="12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customFormat="false" ht="12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customFormat="false" ht="12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customFormat="false" ht="12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customFormat="false" ht="12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customFormat="false" ht="12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customFormat="false" ht="12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customFormat="false" ht="12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customFormat="false" ht="12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customFormat="false" ht="12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customFormat="false" ht="12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customFormat="false" ht="12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customFormat="false" ht="12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customFormat="false" ht="12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customFormat="false" ht="12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customFormat="false" ht="12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customFormat="false" ht="12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customFormat="false" ht="12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customFormat="false" ht="12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customFormat="false" ht="12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customFormat="false" ht="12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customFormat="false" ht="12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customFormat="false" ht="12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customFormat="false" ht="12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customFormat="false" ht="12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customFormat="false" ht="12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customFormat="false" ht="12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customFormat="false" ht="12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customFormat="false" ht="12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customFormat="false" ht="12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customFormat="false" ht="12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customFormat="false" ht="12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customFormat="false" ht="12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customFormat="false" ht="12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customFormat="false" ht="12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customFormat="false" ht="12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customFormat="false" ht="12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customFormat="false" ht="12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customFormat="false" ht="12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customFormat="false" ht="12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customFormat="false" ht="12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customFormat="false" ht="12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customFormat="false" ht="12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customFormat="false" ht="12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customFormat="false" ht="12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customFormat="false" ht="12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customFormat="false" ht="12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customFormat="false" ht="12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customFormat="false" ht="12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customFormat="false" ht="12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customFormat="false" ht="12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customFormat="false" ht="12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customFormat="false" ht="12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customFormat="false" ht="12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customFormat="false" ht="12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customFormat="false" ht="12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customFormat="false" ht="12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customFormat="false" ht="12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customFormat="false" ht="12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customFormat="false" ht="12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customFormat="false" ht="12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customFormat="false" ht="12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customFormat="false" ht="12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customFormat="false" ht="12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customFormat="false" ht="12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customFormat="false" ht="12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customFormat="false" ht="12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customFormat="false" ht="12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customFormat="false" ht="12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customFormat="false" ht="12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customFormat="false" ht="12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customFormat="false" ht="12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customFormat="false" ht="12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customFormat="false" ht="12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customFormat="false" ht="12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customFormat="false" ht="12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customFormat="false" ht="12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customFormat="false" ht="12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customFormat="false" ht="12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customFormat="false" ht="12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customFormat="false" ht="12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customFormat="false" ht="12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customFormat="false" ht="12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customFormat="false" ht="12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customFormat="false" ht="12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customFormat="false" ht="12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customFormat="false" ht="12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customFormat="false" ht="12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customFormat="false" ht="12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customFormat="false" ht="12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customFormat="false" ht="12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customFormat="false" ht="12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customFormat="false" ht="12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customFormat="false" ht="12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customFormat="false" ht="12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customFormat="false" ht="12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customFormat="false" ht="12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customFormat="false" ht="12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customFormat="false" ht="12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customFormat="false" ht="12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customFormat="false" ht="12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customFormat="false" ht="12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customFormat="false" ht="12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customFormat="false" ht="12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customFormat="false" ht="12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customFormat="false" ht="12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customFormat="false" ht="12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customFormat="false" ht="12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customFormat="false" ht="12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customFormat="false" ht="12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customFormat="false" ht="12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customFormat="false" ht="12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customFormat="false" ht="12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customFormat="false" ht="12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customFormat="false" ht="12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customFormat="false" ht="12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customFormat="false" ht="12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customFormat="false" ht="12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customFormat="false" ht="12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customFormat="false" ht="12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customFormat="false" ht="12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customFormat="false" ht="12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customFormat="false" ht="12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customFormat="false" ht="12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customFormat="false" ht="12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customFormat="false" ht="12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customFormat="false" ht="12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customFormat="false" ht="12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customFormat="false" ht="12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customFormat="false" ht="12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customFormat="false" ht="12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customFormat="false" ht="12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customFormat="false" ht="12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customFormat="false" ht="12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customFormat="false" ht="12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customFormat="false" ht="12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customFormat="false" ht="12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customFormat="false" ht="12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customFormat="false" ht="12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customFormat="false" ht="12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customFormat="false" ht="12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customFormat="false" ht="12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customFormat="false" ht="12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customFormat="false" ht="12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customFormat="false" ht="12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customFormat="false" ht="12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customFormat="false" ht="12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customFormat="false" ht="12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customFormat="false" ht="12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customFormat="false" ht="12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customFormat="false" ht="12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customFormat="false" ht="12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customFormat="false" ht="12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customFormat="false" ht="12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customFormat="false" ht="12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customFormat="false" ht="12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customFormat="false" ht="12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customFormat="false" ht="12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customFormat="false" ht="12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customFormat="false" ht="12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customFormat="false" ht="12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customFormat="false" ht="12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customFormat="false" ht="12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customFormat="false" ht="12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customFormat="false" ht="12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customFormat="false" ht="12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customFormat="false" ht="12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customFormat="false" ht="12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customFormat="false" ht="12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customFormat="false" ht="12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customFormat="false" ht="12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customFormat="false" ht="12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customFormat="false" ht="12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customFormat="false" ht="12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customFormat="false" ht="12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customFormat="false" ht="12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customFormat="false" ht="12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customFormat="false" ht="12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customFormat="false" ht="12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customFormat="false" ht="12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customFormat="false" ht="12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customFormat="false" ht="12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customFormat="false" ht="12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customFormat="false" ht="12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customFormat="false" ht="12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customFormat="false" ht="12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customFormat="false" ht="12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customFormat="false" ht="12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customFormat="false" ht="12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customFormat="false" ht="12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customFormat="false" ht="12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customFormat="false" ht="12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customFormat="false" ht="12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customFormat="false" ht="12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customFormat="false" ht="12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customFormat="false" ht="12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customFormat="false" ht="12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customFormat="false" ht="12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customFormat="false" ht="12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customFormat="false" ht="12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customFormat="false" ht="12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customFormat="false" ht="12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customFormat="false" ht="12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customFormat="false" ht="12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customFormat="false" ht="12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customFormat="false" ht="12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customFormat="false" ht="12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customFormat="false" ht="12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customFormat="false" ht="12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customFormat="false" ht="12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customFormat="false" ht="12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customFormat="false" ht="12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customFormat="false" ht="12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customFormat="false" ht="12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customFormat="false" ht="12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customFormat="false" ht="12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customFormat="false" ht="12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customFormat="false" ht="12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customFormat="false" ht="12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customFormat="false" ht="12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customFormat="false" ht="12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customFormat="false" ht="12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customFormat="false" ht="12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customFormat="false" ht="12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customFormat="false" ht="12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customFormat="false" ht="12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customFormat="false" ht="12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customFormat="false" ht="12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customFormat="false" ht="12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customFormat="false" ht="12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customFormat="false" ht="12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customFormat="false" ht="12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customFormat="false" ht="12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customFormat="false" ht="12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customFormat="false" ht="12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customFormat="false" ht="12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customFormat="false" ht="12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customFormat="false" ht="12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customFormat="false" ht="12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customFormat="false" ht="12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customFormat="false" ht="12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customFormat="false" ht="12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customFormat="false" ht="12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customFormat="false" ht="12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customFormat="false" ht="12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customFormat="false" ht="12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customFormat="false" ht="12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customFormat="false" ht="12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customFormat="false" ht="12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customFormat="false" ht="12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customFormat="false" ht="12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customFormat="false" ht="12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customFormat="false" ht="12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customFormat="false" ht="12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customFormat="false" ht="12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customFormat="false" ht="12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customFormat="false" ht="12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customFormat="false" ht="12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customFormat="false" ht="12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customFormat="false" ht="12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customFormat="false" ht="12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customFormat="false" ht="12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customFormat="false" ht="12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customFormat="false" ht="12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customFormat="false" ht="12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customFormat="false" ht="12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customFormat="false" ht="12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customFormat="false" ht="12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customFormat="false" ht="12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customFormat="false" ht="12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customFormat="false" ht="12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customFormat="false" ht="12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customFormat="false" ht="12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customFormat="false" ht="12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customFormat="false" ht="12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customFormat="false" ht="12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customFormat="false" ht="12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customFormat="false" ht="12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customFormat="false" ht="12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customFormat="false" ht="12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customFormat="false" ht="12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customFormat="false" ht="12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customFormat="false" ht="12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customFormat="false" ht="12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customFormat="false" ht="12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customFormat="false" ht="12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customFormat="false" ht="12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customFormat="false" ht="12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customFormat="false" ht="12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customFormat="false" ht="12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customFormat="false" ht="12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customFormat="false" ht="12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customFormat="false" ht="12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customFormat="false" ht="12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customFormat="false" ht="12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customFormat="false" ht="12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customFormat="false" ht="12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customFormat="false" ht="12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customFormat="false" ht="12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customFormat="false" ht="12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customFormat="false" ht="12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customFormat="false" ht="12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customFormat="false" ht="12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customFormat="false" ht="12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customFormat="false" ht="12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customFormat="false" ht="12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customFormat="false" ht="12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customFormat="false" ht="12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customFormat="false" ht="12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customFormat="false" ht="12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customFormat="false" ht="12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customFormat="false" ht="12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customFormat="false" ht="12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customFormat="false" ht="12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customFormat="false" ht="12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customFormat="false" ht="12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customFormat="false" ht="12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customFormat="false" ht="12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customFormat="false" ht="12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customFormat="false" ht="12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customFormat="false" ht="12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customFormat="false" ht="12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customFormat="false" ht="12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customFormat="false" ht="12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customFormat="false" ht="12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customFormat="false" ht="12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customFormat="false" ht="12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customFormat="false" ht="12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customFormat="false" ht="12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customFormat="false" ht="12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customFormat="false" ht="12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customFormat="false" ht="12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customFormat="false" ht="12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customFormat="false" ht="12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customFormat="false" ht="12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customFormat="false" ht="12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customFormat="false" ht="12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customFormat="false" ht="12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customFormat="false" ht="12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customFormat="false" ht="12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customFormat="false" ht="12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customFormat="false" ht="12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customFormat="false" ht="12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customFormat="false" ht="12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customFormat="false" ht="12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customFormat="false" ht="12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customFormat="false" ht="12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customFormat="false" ht="12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customFormat="false" ht="12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customFormat="false" ht="12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customFormat="false" ht="12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customFormat="false" ht="12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customFormat="false" ht="12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customFormat="false" ht="12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customFormat="false" ht="12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customFormat="false" ht="12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customFormat="false" ht="12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customFormat="false" ht="12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customFormat="false" ht="12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customFormat="false" ht="12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customFormat="false" ht="12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customFormat="false" ht="12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customFormat="false" ht="12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customFormat="false" ht="12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customFormat="false" ht="12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customFormat="false" ht="12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customFormat="false" ht="12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customFormat="false" ht="12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customFormat="false" ht="12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customFormat="false" ht="12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customFormat="false" ht="12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</sheetData>
  <mergeCells count="2">
    <mergeCell ref="S2:AA32"/>
    <mergeCell ref="B35:I35"/>
  </mergeCells>
  <conditionalFormatting sqref="G9:G32">
    <cfRule type="cellIs" priority="2" operator="equal" aboveAverage="0" equalAverage="0" bottom="0" percent="0" rank="0" text="" dxfId="0">
      <formula>"Negligible"</formula>
    </cfRule>
    <cfRule type="cellIs" priority="3" operator="equal" aboveAverage="0" equalAverage="0" bottom="0" percent="0" rank="0" text="" dxfId="1">
      <formula>"Low"</formula>
    </cfRule>
    <cfRule type="cellIs" priority="4" operator="equal" aboveAverage="0" equalAverage="0" bottom="0" percent="0" rank="0" text="" dxfId="2">
      <formula>"Moderate"</formula>
    </cfRule>
    <cfRule type="cellIs" priority="5" operator="equal" aboveAverage="0" equalAverage="0" bottom="0" percent="0" rank="0" text="" dxfId="3">
      <formula>"High"</formula>
    </cfRule>
    <cfRule type="cellIs" priority="6" operator="equal" aboveAverage="0" equalAverage="0" bottom="0" percent="0" rank="0" text="" dxfId="4">
      <formula>"Critical"</formula>
    </cfRule>
  </conditionalFormatting>
  <conditionalFormatting sqref="B9:B32">
    <cfRule type="cellIs" priority="7" operator="equal" aboveAverage="0" equalAverage="0" bottom="0" percent="0" rank="0" text="" dxfId="5">
      <formula>"Dependency"</formula>
    </cfRule>
    <cfRule type="cellIs" priority="8" operator="equal" aboveAverage="0" equalAverage="0" bottom="0" percent="0" rank="0" text="" dxfId="6">
      <formula>"Issue"</formula>
    </cfRule>
    <cfRule type="cellIs" priority="9" operator="equal" aboveAverage="0" equalAverage="0" bottom="0" percent="0" rank="0" text="" dxfId="7">
      <formula>"Risk"</formula>
    </cfRule>
  </conditionalFormatting>
  <conditionalFormatting sqref="I9:I32">
    <cfRule type="cellIs" priority="10" operator="equal" aboveAverage="0" equalAverage="0" bottom="0" percent="0" rank="0" text="" dxfId="8">
      <formula>"Closed"</formula>
    </cfRule>
  </conditionalFormatting>
  <dataValidations count="3">
    <dataValidation allowBlank="true" errorStyle="stop" operator="between" showDropDown="false" showErrorMessage="true" showInputMessage="false" sqref="I9:I32" type="list">
      <formula1>$J$13:$J$15</formula1>
      <formula2>0</formula2>
    </dataValidation>
    <dataValidation allowBlank="true" errorStyle="stop" operator="between" showDropDown="false" showErrorMessage="true" showInputMessage="false" sqref="B9:B32" type="list">
      <formula1>$J$8:$J$12</formula1>
      <formula2>0</formula2>
    </dataValidation>
    <dataValidation allowBlank="true" errorStyle="stop" operator="between" showDropDown="false" showErrorMessage="true" showInputMessage="false" sqref="G9:G32" type="list">
      <formula1>$J$16:$J$21</formula1>
      <formula2>0</formula2>
    </dataValidation>
  </dataValidations>
  <hyperlinks>
    <hyperlink ref="C1" r:id="rId1" display="Should you face any difficulty in completing the RAID Log, please refer to 'Project Planning' Workshop, https://script.google.com/macros/s/AKfycbz1vCRZzDZf9SkwX8gv1DzKe59fupHWWehSUu0jeTsiZZxn3YdNVAD1sHDLDUanbJ5O/exe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2023-07-28T13:36:26Z</dcterms:created>
  <dc:creator>Welcome CC</dc:creator>
  <dc:description/>
  <dc:language>en-US</dc:language>
  <cp:lastModifiedBy>Suraj Mane</cp:lastModifiedBy>
  <dcterms:modified xsi:type="dcterms:W3CDTF">2026-08-12T09:38:36Z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