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F59D1F34-99E3-4CDF-81AD-B3A89F49C6F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概览" sheetId="1" r:id="rId1"/>
    <sheet name="每周锚点" sheetId="2" r:id="rId2"/>
    <sheet name="每日代理数据" sheetId="3" r:id="rId3"/>
    <sheet name="构建方法" sheetId="4" r:id="rId4"/>
    <sheet name="来源" sheetId="5" r:id="rId5"/>
    <sheet name="图表" sheetId="6" r:id="rId6"/>
  </sheets>
  <definedNames>
    <definedName name="_xlnm._FilterDatabase" localSheetId="3" hidden="1">构建方法!$A$1:$B$11</definedName>
    <definedName name="_xlnm._FilterDatabase" localSheetId="4" hidden="1">来源!$A$1:$D$7</definedName>
    <definedName name="_xlnm._FilterDatabase" localSheetId="2" hidden="1">每日代理数据!$A$1:$N$125</definedName>
    <definedName name="_xlnm._FilterDatabase" localSheetId="1" hidden="1">每周锚点!$A$1:$H$8</definedName>
  </definedNames>
  <calcPr calcId="0"/>
</workbook>
</file>

<file path=xl/sharedStrings.xml><?xml version="1.0" encoding="utf-8"?>
<sst xmlns="http://schemas.openxmlformats.org/spreadsheetml/2006/main" count="607" uniqueCount="108">
  <si>
    <t>上海 2017 H3N2 夏季波次代理数据集</t>
  </si>
  <si>
    <t>数据性质</t>
  </si>
  <si>
    <t>代理数据，不是官方原始逐日病例数据</t>
  </si>
  <si>
    <t>时间范围</t>
  </si>
  <si>
    <t>2017-05-15 至 2017-09-15</t>
  </si>
  <si>
    <t>重建口径</t>
  </si>
  <si>
    <t>以上海夏季波次时间特征 + 国家流感中心南方省份周报数值锚点构建</t>
  </si>
  <si>
    <t>峰值日期</t>
  </si>
  <si>
    <t>峰值代理阳性率</t>
  </si>
  <si>
    <t>平均代理阳性率</t>
  </si>
  <si>
    <t>累计阳性当量</t>
  </si>
  <si>
    <t>按每100份 ILI 样本累计，不等于真实病例数</t>
  </si>
  <si>
    <t>使用说明</t>
  </si>
  <si>
    <t>1. 每日值由逐周锚点线性插值得到，保留趋势，不制造伪精度的病例口径。</t>
  </si>
  <si>
    <t>2. 定量锚点优先使用国家流感中心 2017 周报中的南方省份阳性率和 H3N2 占比。</t>
  </si>
  <si>
    <t>3. 起始阶段缺少上海公开逐周数值，使用论文支持的季节时序进行保守设定。</t>
  </si>
  <si>
    <t xml:space="preserve">4. 如需病例数版本，必须先额外确定映射口径，例如哨点采样量、就诊量或住院率。 </t>
  </si>
  <si>
    <t>ISO周</t>
  </si>
  <si>
    <t>周一起始日</t>
  </si>
  <si>
    <t>南方流感阳性率(%)</t>
  </si>
  <si>
    <t>H3N2占流感阳性比(%)</t>
  </si>
  <si>
    <t>H3N2代理阳性率(%)</t>
  </si>
  <si>
    <t>证据等级</t>
  </si>
  <si>
    <t>说明</t>
  </si>
  <si>
    <t>来源URL</t>
  </si>
  <si>
    <t>C</t>
  </si>
  <si>
    <t>窗口起点假设值。仅用于给 2017 年夏季波次设定低位起步，与上海论文所述 7-10 月夏季峰、6-8 月港口 H3N2 夏季波次保持一致。</t>
  </si>
  <si>
    <t>https://pmc.ncbi.nlm.nih.gov/articles/PMC11378670/</t>
  </si>
  <si>
    <t>6 月中旬爬升假设值。公开文献支持 2017 年夏季波次已开始形成，但无上海逐周公开数值。</t>
  </si>
  <si>
    <t>https://www.nature.com/articles/s41598-022-19228-y</t>
  </si>
  <si>
    <t>6 月下旬加速爬升假设值，用于连接 6 月中旬与 7 月底国家流感中心已观测到的高峰状态。</t>
  </si>
  <si>
    <t>A</t>
  </si>
  <si>
    <t>国家流感中心 2017 第30周：南方省份流感检测阳性率 22.5%，H3N2 占南方阳性标本 574/654。</t>
  </si>
  <si>
    <t>https://ivdc.chinacdc.cn/cnic/zyzx/lgzb/201708/t20170807_149211.htm</t>
  </si>
  <si>
    <t>国家流感中心 2017 第33周：南方省份流感检测阳性率 25.5%，H3N2 占南方阳性标本 757/802。</t>
  </si>
  <si>
    <t>https://ivdc.chinacdc.cn/cnic/zyzx/lgzb/201708/t20170828_151328.htm</t>
  </si>
  <si>
    <t>国家流感中心 2017 第34周：南方省份流感检测阳性率 26.2%，H3N2 占南方阳性标本 787/849。</t>
  </si>
  <si>
    <t>https://ivdc.chinacdc.cn/cnic/zyzx/lgzb/201709/t20170905_151982.htm</t>
  </si>
  <si>
    <t>国家流感中心 2017 第38周：南方省份流感检测阳性率 18.0%，H3N2 占南方阳性标本 538/591。该点用于约束 9 月中旬的回落斜率。</t>
  </si>
  <si>
    <t>https://ivdc.chinacdc.cn/cnic/zyzx/lgzb/201711/t20171106_154688.htm</t>
  </si>
  <si>
    <t>日期</t>
  </si>
  <si>
    <t>年份</t>
  </si>
  <si>
    <t>月份</t>
  </si>
  <si>
    <t>星期</t>
  </si>
  <si>
    <t>是否周末</t>
  </si>
  <si>
    <t>南方流感阳性率代理(%)</t>
  </si>
  <si>
    <t>H3N2占流感阳性比代理(%)</t>
  </si>
  <si>
    <t>上海H3N2代理阳性率(%)</t>
  </si>
  <si>
    <t>每100份ILI样本对应H3N2阳性当量</t>
  </si>
  <si>
    <t>插值区间</t>
  </si>
  <si>
    <t>H3N2活动指数(峰值=100)</t>
  </si>
  <si>
    <t>阶段</t>
  </si>
  <si>
    <t>否</t>
  </si>
  <si>
    <t>W20</t>
  </si>
  <si>
    <t>低位起步</t>
  </si>
  <si>
    <t>W20-W24</t>
  </si>
  <si>
    <t>是</t>
  </si>
  <si>
    <t>W24-W26</t>
  </si>
  <si>
    <t>爬升期</t>
  </si>
  <si>
    <t>W26-W30</t>
  </si>
  <si>
    <t>高位平台</t>
  </si>
  <si>
    <t>峰顶附近</t>
  </si>
  <si>
    <t>B</t>
  </si>
  <si>
    <t>W30-W33</t>
  </si>
  <si>
    <t>峰值区</t>
  </si>
  <si>
    <t>W33-W34</t>
  </si>
  <si>
    <t>W34-W38</t>
  </si>
  <si>
    <t>字段</t>
  </si>
  <si>
    <t>内容</t>
  </si>
  <si>
    <t>代理目标</t>
  </si>
  <si>
    <t>重建 2017 年上海 H3N2 夏季波次的更可信日度趋势代理，不伪装成真实病例台账。</t>
  </si>
  <si>
    <t>定量锚点</t>
  </si>
  <si>
    <t>国家流感中心 2017 第30、33、34、38周周报中的南方省份流感阳性率与 H3N2 占比。</t>
  </si>
  <si>
    <t>上海约束</t>
  </si>
  <si>
    <t>2024 上海监测网络论文指出 2017 年存在 7-10 月夏季峰；2022 论文指出 2017 年 6-8 月存在 H3N2 夏季波次。</t>
  </si>
  <si>
    <t>日度展开方法</t>
  </si>
  <si>
    <t>对周一起始锚点做线性插值，不叠加工作日/周末就诊噪声。</t>
  </si>
  <si>
    <t>证据等级A</t>
  </si>
  <si>
    <t>直接来自公开周报的周度数值锚点。</t>
  </si>
  <si>
    <t>证据等级B</t>
  </si>
  <si>
    <t>两个 A 级周锚点之间的线性插值日值。</t>
  </si>
  <si>
    <t>证据等级C</t>
  </si>
  <si>
    <t>缺少公开逐周数值时，基于论文时序约束给出的保守假设。</t>
  </si>
  <si>
    <t>不提供的字段</t>
  </si>
  <si>
    <t>真实逐日确诊数、住院数、死亡数、区县分布、年龄分布。公开资料不足以严谨重建。</t>
  </si>
  <si>
    <t>推荐用途</t>
  </si>
  <si>
    <t>时间序列方法验证、波次识别、与气象或行为变量做相关分析。</t>
  </si>
  <si>
    <t>不推荐用途</t>
  </si>
  <si>
    <t>作为官方病例事实、区县排名、病死率估计、卫生资源精确负荷测算。</t>
  </si>
  <si>
    <t>来源类别</t>
  </si>
  <si>
    <t>出处</t>
  </si>
  <si>
    <t>关键信息</t>
  </si>
  <si>
    <t>URL</t>
  </si>
  <si>
    <t>官方周报</t>
  </si>
  <si>
    <t>中国国家流感中心 2017 第30周</t>
  </si>
  <si>
    <t>南方阳性率 22.5%，H3N2 占南方阳性 574/654。</t>
  </si>
  <si>
    <t>中国国家流感中心 2017 第33周</t>
  </si>
  <si>
    <t>南方阳性率 25.5%，H3N2 占南方阳性 757/802。</t>
  </si>
  <si>
    <t>中国国家流感中心 2017 第34周</t>
  </si>
  <si>
    <t>南方阳性率 26.2%，H3N2 占南方阳性 787/849。</t>
  </si>
  <si>
    <t>中国国家流感中心 2017 第38周</t>
  </si>
  <si>
    <t>南方阳性率 18.0%，H3N2 占南方阳性 538/591。</t>
  </si>
  <si>
    <t>上海论文</t>
  </si>
  <si>
    <t>Emerg Microbes Infect. 2024</t>
  </si>
  <si>
    <t>上海 2005-2023 监测网络显示 2017 年存在 7-10 月夏季峰，流感在部分峰中可贡献 60-70% 的 ILI。</t>
  </si>
  <si>
    <t>Scientific Reports 2022</t>
  </si>
  <si>
    <t>上海口岸 2016/2017 监测中，2017 年 6-8 月存在 H3N2 夏季波次。</t>
  </si>
  <si>
    <t>说明：图线展示每日 H3N2 代理阳性率，不代表真实逐日确诊数。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</si>
</sst>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5" x14ac:knownFonts="1">
    <font>
      <sz val="11"/>
      <color theme="1"/>
      <name val="宋体"/>
      <family val="2"/>
      <scheme val="minor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上海 H3N2 代理阳性率日度曲线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每日代理数据!$I$1</c:f>
              <c:strCache>
                <c:ptCount val="1"/>
                <c:pt idx="0">
                  <c:v>上海H3N2代理阳性率(%)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每日代理数据!$A$2:$A$125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每日代理数据!$I$2:$I$125</c:f>
              <c:numCache>
                <c:formatCode>0.0</c:formatCode>
                <c:ptCount val="124"/>
                <c:pt idx="0">
                  <c:v>1.82</c:v>
                </c:pt>
                <c:pt idx="1">
                  <c:v>1.9</c:v>
                </c:pt>
                <c:pt idx="2">
                  <c:v>1.99</c:v>
                </c:pt>
                <c:pt idx="3">
                  <c:v>2.0699999999999998</c:v>
                </c:pt>
                <c:pt idx="4">
                  <c:v>2.17</c:v>
                </c:pt>
                <c:pt idx="5">
                  <c:v>2.25</c:v>
                </c:pt>
                <c:pt idx="6">
                  <c:v>2.34</c:v>
                </c:pt>
                <c:pt idx="7">
                  <c:v>2.4300000000000002</c:v>
                </c:pt>
                <c:pt idx="8">
                  <c:v>2.52</c:v>
                </c:pt>
                <c:pt idx="9">
                  <c:v>2.61</c:v>
                </c:pt>
                <c:pt idx="10">
                  <c:v>2.7</c:v>
                </c:pt>
                <c:pt idx="11">
                  <c:v>2.8</c:v>
                </c:pt>
                <c:pt idx="12">
                  <c:v>2.89</c:v>
                </c:pt>
                <c:pt idx="13">
                  <c:v>2.99</c:v>
                </c:pt>
                <c:pt idx="14">
                  <c:v>3.08</c:v>
                </c:pt>
                <c:pt idx="15">
                  <c:v>3.17</c:v>
                </c:pt>
                <c:pt idx="16">
                  <c:v>3.27</c:v>
                </c:pt>
                <c:pt idx="17">
                  <c:v>3.37</c:v>
                </c:pt>
                <c:pt idx="18">
                  <c:v>3.47</c:v>
                </c:pt>
                <c:pt idx="19">
                  <c:v>3.57</c:v>
                </c:pt>
                <c:pt idx="20">
                  <c:v>3.67</c:v>
                </c:pt>
                <c:pt idx="21">
                  <c:v>3.77</c:v>
                </c:pt>
                <c:pt idx="22">
                  <c:v>3.87</c:v>
                </c:pt>
                <c:pt idx="23">
                  <c:v>3.98</c:v>
                </c:pt>
                <c:pt idx="24">
                  <c:v>4.08</c:v>
                </c:pt>
                <c:pt idx="25">
                  <c:v>4.18</c:v>
                </c:pt>
                <c:pt idx="26">
                  <c:v>4.29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4.7699999999999996</c:v>
                </c:pt>
                <c:pt idx="30">
                  <c:v>5.05</c:v>
                </c:pt>
                <c:pt idx="31">
                  <c:v>5.32</c:v>
                </c:pt>
                <c:pt idx="32">
                  <c:v>5.61</c:v>
                </c:pt>
                <c:pt idx="33">
                  <c:v>5.9</c:v>
                </c:pt>
                <c:pt idx="34">
                  <c:v>6.19</c:v>
                </c:pt>
                <c:pt idx="35">
                  <c:v>6.48</c:v>
                </c:pt>
                <c:pt idx="36">
                  <c:v>6.77</c:v>
                </c:pt>
                <c:pt idx="37">
                  <c:v>7.07</c:v>
                </c:pt>
                <c:pt idx="38">
                  <c:v>7.37</c:v>
                </c:pt>
                <c:pt idx="39">
                  <c:v>7.68</c:v>
                </c:pt>
                <c:pt idx="40">
                  <c:v>7.99</c:v>
                </c:pt>
                <c:pt idx="41">
                  <c:v>8.3000000000000007</c:v>
                </c:pt>
                <c:pt idx="42">
                  <c:v>8.61</c:v>
                </c:pt>
                <c:pt idx="43">
                  <c:v>8.99</c:v>
                </c:pt>
                <c:pt idx="44">
                  <c:v>9.36</c:v>
                </c:pt>
                <c:pt idx="45">
                  <c:v>9.74</c:v>
                </c:pt>
                <c:pt idx="46">
                  <c:v>10.11</c:v>
                </c:pt>
                <c:pt idx="47">
                  <c:v>10.5</c:v>
                </c:pt>
                <c:pt idx="48">
                  <c:v>10.88</c:v>
                </c:pt>
                <c:pt idx="49">
                  <c:v>11.27</c:v>
                </c:pt>
                <c:pt idx="50">
                  <c:v>11.65</c:v>
                </c:pt>
                <c:pt idx="51">
                  <c:v>12.04</c:v>
                </c:pt>
                <c:pt idx="52">
                  <c:v>12.43</c:v>
                </c:pt>
                <c:pt idx="53">
                  <c:v>12.82</c:v>
                </c:pt>
                <c:pt idx="54">
                  <c:v>13.21</c:v>
                </c:pt>
                <c:pt idx="55">
                  <c:v>13.61</c:v>
                </c:pt>
                <c:pt idx="56">
                  <c:v>14.01</c:v>
                </c:pt>
                <c:pt idx="57">
                  <c:v>14.41</c:v>
                </c:pt>
                <c:pt idx="58">
                  <c:v>14.81</c:v>
                </c:pt>
                <c:pt idx="59">
                  <c:v>15.21</c:v>
                </c:pt>
                <c:pt idx="60">
                  <c:v>15.61</c:v>
                </c:pt>
                <c:pt idx="61">
                  <c:v>16.02</c:v>
                </c:pt>
                <c:pt idx="62">
                  <c:v>16.43</c:v>
                </c:pt>
                <c:pt idx="63">
                  <c:v>16.84</c:v>
                </c:pt>
                <c:pt idx="64">
                  <c:v>17.25</c:v>
                </c:pt>
                <c:pt idx="65">
                  <c:v>17.66</c:v>
                </c:pt>
                <c:pt idx="66">
                  <c:v>18.079999999999998</c:v>
                </c:pt>
                <c:pt idx="67">
                  <c:v>18.489999999999998</c:v>
                </c:pt>
                <c:pt idx="68">
                  <c:v>18.91</c:v>
                </c:pt>
                <c:pt idx="69">
                  <c:v>19.329999999999998</c:v>
                </c:pt>
                <c:pt idx="70">
                  <c:v>19.75</c:v>
                </c:pt>
                <c:pt idx="71">
                  <c:v>19.95</c:v>
                </c:pt>
                <c:pt idx="72">
                  <c:v>20.149999999999999</c:v>
                </c:pt>
                <c:pt idx="73">
                  <c:v>20.350000000000001</c:v>
                </c:pt>
                <c:pt idx="74">
                  <c:v>20.55</c:v>
                </c:pt>
                <c:pt idx="75">
                  <c:v>20.74</c:v>
                </c:pt>
                <c:pt idx="76">
                  <c:v>20.95</c:v>
                </c:pt>
                <c:pt idx="77">
                  <c:v>21.15</c:v>
                </c:pt>
                <c:pt idx="78">
                  <c:v>21.35</c:v>
                </c:pt>
                <c:pt idx="79">
                  <c:v>21.56</c:v>
                </c:pt>
                <c:pt idx="80">
                  <c:v>21.76</c:v>
                </c:pt>
                <c:pt idx="81">
                  <c:v>21.97</c:v>
                </c:pt>
                <c:pt idx="82">
                  <c:v>22.17</c:v>
                </c:pt>
                <c:pt idx="83">
                  <c:v>22.38</c:v>
                </c:pt>
                <c:pt idx="84">
                  <c:v>22.59</c:v>
                </c:pt>
                <c:pt idx="85">
                  <c:v>22.79</c:v>
                </c:pt>
                <c:pt idx="86">
                  <c:v>23.01</c:v>
                </c:pt>
                <c:pt idx="87">
                  <c:v>23.22</c:v>
                </c:pt>
                <c:pt idx="88">
                  <c:v>23.43</c:v>
                </c:pt>
                <c:pt idx="89">
                  <c:v>23.64</c:v>
                </c:pt>
                <c:pt idx="90">
                  <c:v>23.86</c:v>
                </c:pt>
                <c:pt idx="91">
                  <c:v>24.07</c:v>
                </c:pt>
                <c:pt idx="92">
                  <c:v>24.1</c:v>
                </c:pt>
                <c:pt idx="93">
                  <c:v>24.13</c:v>
                </c:pt>
                <c:pt idx="94">
                  <c:v>24.17</c:v>
                </c:pt>
                <c:pt idx="95">
                  <c:v>24.2</c:v>
                </c:pt>
                <c:pt idx="96">
                  <c:v>24.23</c:v>
                </c:pt>
                <c:pt idx="97">
                  <c:v>24.26</c:v>
                </c:pt>
                <c:pt idx="98">
                  <c:v>24.29</c:v>
                </c:pt>
                <c:pt idx="99">
                  <c:v>24</c:v>
                </c:pt>
                <c:pt idx="100">
                  <c:v>23.71</c:v>
                </c:pt>
                <c:pt idx="101">
                  <c:v>23.43</c:v>
                </c:pt>
                <c:pt idx="102">
                  <c:v>23.14</c:v>
                </c:pt>
                <c:pt idx="103">
                  <c:v>22.86</c:v>
                </c:pt>
                <c:pt idx="104">
                  <c:v>22.57</c:v>
                </c:pt>
                <c:pt idx="105">
                  <c:v>22.29</c:v>
                </c:pt>
                <c:pt idx="106">
                  <c:v>22</c:v>
                </c:pt>
                <c:pt idx="107">
                  <c:v>21.71</c:v>
                </c:pt>
                <c:pt idx="108">
                  <c:v>21.43</c:v>
                </c:pt>
                <c:pt idx="109">
                  <c:v>21.15</c:v>
                </c:pt>
                <c:pt idx="110">
                  <c:v>20.87</c:v>
                </c:pt>
                <c:pt idx="111">
                  <c:v>20.58</c:v>
                </c:pt>
                <c:pt idx="112">
                  <c:v>20.3</c:v>
                </c:pt>
                <c:pt idx="113">
                  <c:v>20.02</c:v>
                </c:pt>
                <c:pt idx="114">
                  <c:v>19.73</c:v>
                </c:pt>
                <c:pt idx="115">
                  <c:v>19.45</c:v>
                </c:pt>
                <c:pt idx="116">
                  <c:v>19.170000000000002</c:v>
                </c:pt>
                <c:pt idx="117">
                  <c:v>18.899999999999999</c:v>
                </c:pt>
                <c:pt idx="118">
                  <c:v>18.61</c:v>
                </c:pt>
                <c:pt idx="119">
                  <c:v>18.329999999999998</c:v>
                </c:pt>
                <c:pt idx="120">
                  <c:v>18.05</c:v>
                </c:pt>
                <c:pt idx="121">
                  <c:v>17.77</c:v>
                </c:pt>
                <c:pt idx="122">
                  <c:v>17.489999999999998</c:v>
                </c:pt>
                <c:pt idx="123">
                  <c:v>17.21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B9-4307-8A45-E430B1079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代理阳性率(%)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" x14ac:dyDescent="0.25"/>
  <cols>
    <col min="1" max="1" width="16" customWidth="1"/>
    <col min="2" max="2" width="46" customWidth="1"/>
    <col min="3" max="3" width="32" customWidth="1"/>
  </cols>
  <sheetData>
    <row r="1" spans="1:3" ht="21" x14ac:dyDescent="0.4">
      <c r="A1" s="1" t="s">
        <v>0</v>
      </c>
    </row>
    <row r="3" spans="1:3" x14ac:dyDescent="0.25">
      <c r="A3" s="2" t="s">
        <v>1</v>
      </c>
      <c r="B3" s="3" t="s">
        <v>2</v>
      </c>
    </row>
    <row r="4" spans="1:3" x14ac:dyDescent="0.25">
      <c r="A4" s="2" t="s">
        <v>3</v>
      </c>
      <c r="B4" s="3" t="s">
        <v>4</v>
      </c>
    </row>
    <row r="5" spans="1:3" ht="28" x14ac:dyDescent="0.25">
      <c r="A5" s="2" t="s">
        <v>5</v>
      </c>
      <c r="B5" s="3" t="s">
        <v>6</v>
      </c>
    </row>
    <row r="6" spans="1:3" x14ac:dyDescent="0.25">
      <c r="A6" s="2" t="s">
        <v>7</v>
      </c>
      <c r="B6" s="4">
        <v>42968</v>
      </c>
    </row>
    <row r="7" spans="1:3" x14ac:dyDescent="0.25">
      <c r="A7" s="2" t="s">
        <v>8</v>
      </c>
      <c r="B7" s="3">
        <v>24.29</v>
      </c>
    </row>
    <row r="8" spans="1:3" x14ac:dyDescent="0.25">
      <c r="A8" s="2" t="s">
        <v>9</v>
      </c>
      <c r="B8" s="3">
        <v>13.94</v>
      </c>
    </row>
    <row r="9" spans="1:3" x14ac:dyDescent="0.25">
      <c r="A9" s="2" t="s">
        <v>10</v>
      </c>
      <c r="B9" s="3">
        <v>1728.47</v>
      </c>
      <c r="C9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3" width="12" customWidth="1"/>
    <col min="4" max="4" width="15" customWidth="1"/>
    <col min="5" max="5" width="14" customWidth="1"/>
    <col min="6" max="6" width="6" customWidth="1"/>
    <col min="7" max="8" width="42" customWidth="1"/>
  </cols>
  <sheetData>
    <row r="1" spans="1: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 x14ac:dyDescent="0.25">
      <c r="A2">
        <v>20</v>
      </c>
      <c r="B2" s="6">
        <v>42870</v>
      </c>
      <c r="C2">
        <v>2.8</v>
      </c>
      <c r="D2">
        <v>65</v>
      </c>
      <c r="E2">
        <v>1.82</v>
      </c>
      <c r="F2" t="s">
        <v>25</v>
      </c>
      <c r="G2" t="s">
        <v>26</v>
      </c>
      <c r="H2" t="s">
        <v>27</v>
      </c>
    </row>
    <row r="3" spans="1:8" x14ac:dyDescent="0.25">
      <c r="A3">
        <v>24</v>
      </c>
      <c r="B3" s="6">
        <v>42898</v>
      </c>
      <c r="C3">
        <v>6</v>
      </c>
      <c r="D3">
        <v>75</v>
      </c>
      <c r="E3">
        <v>4.5</v>
      </c>
      <c r="F3" t="s">
        <v>25</v>
      </c>
      <c r="G3" t="s">
        <v>28</v>
      </c>
      <c r="H3" t="s">
        <v>29</v>
      </c>
    </row>
    <row r="4" spans="1:8" x14ac:dyDescent="0.25">
      <c r="A4">
        <v>26</v>
      </c>
      <c r="B4" s="6">
        <v>42912</v>
      </c>
      <c r="C4">
        <v>10.5</v>
      </c>
      <c r="D4">
        <v>82</v>
      </c>
      <c r="E4">
        <v>8.61</v>
      </c>
      <c r="F4" t="s">
        <v>25</v>
      </c>
      <c r="G4" t="s">
        <v>30</v>
      </c>
      <c r="H4" t="s">
        <v>29</v>
      </c>
    </row>
    <row r="5" spans="1:8" x14ac:dyDescent="0.25">
      <c r="A5">
        <v>30</v>
      </c>
      <c r="B5" s="6">
        <v>42940</v>
      </c>
      <c r="C5">
        <v>22.5</v>
      </c>
      <c r="D5">
        <v>87.8</v>
      </c>
      <c r="E5">
        <v>19.75</v>
      </c>
      <c r="F5" t="s">
        <v>31</v>
      </c>
      <c r="G5" t="s">
        <v>32</v>
      </c>
      <c r="H5" t="s">
        <v>33</v>
      </c>
    </row>
    <row r="6" spans="1:8" x14ac:dyDescent="0.25">
      <c r="A6">
        <v>33</v>
      </c>
      <c r="B6" s="6">
        <v>42961</v>
      </c>
      <c r="C6">
        <v>25.5</v>
      </c>
      <c r="D6">
        <v>94.4</v>
      </c>
      <c r="E6">
        <v>24.07</v>
      </c>
      <c r="F6" t="s">
        <v>31</v>
      </c>
      <c r="G6" t="s">
        <v>34</v>
      </c>
      <c r="H6" t="s">
        <v>35</v>
      </c>
    </row>
    <row r="7" spans="1:8" x14ac:dyDescent="0.25">
      <c r="A7">
        <v>34</v>
      </c>
      <c r="B7" s="6">
        <v>42968</v>
      </c>
      <c r="C7">
        <v>26.2</v>
      </c>
      <c r="D7">
        <v>92.7</v>
      </c>
      <c r="E7">
        <v>24.29</v>
      </c>
      <c r="F7" t="s">
        <v>31</v>
      </c>
      <c r="G7" t="s">
        <v>36</v>
      </c>
      <c r="H7" t="s">
        <v>37</v>
      </c>
    </row>
    <row r="8" spans="1:8" x14ac:dyDescent="0.25">
      <c r="A8">
        <v>38</v>
      </c>
      <c r="B8" s="6">
        <v>42996</v>
      </c>
      <c r="C8">
        <v>18</v>
      </c>
      <c r="D8">
        <v>91</v>
      </c>
      <c r="E8">
        <v>16.38</v>
      </c>
      <c r="F8" t="s">
        <v>31</v>
      </c>
      <c r="G8" t="s">
        <v>38</v>
      </c>
      <c r="H8" t="s">
        <v>39</v>
      </c>
    </row>
  </sheetData>
  <autoFilter ref="A1:H8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5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4" x14ac:dyDescent="0.25"/>
  <cols>
    <col min="1" max="1" width="11.36328125" bestFit="1" customWidth="1"/>
    <col min="2" max="3" width="10" bestFit="1" customWidth="1"/>
    <col min="4" max="4" width="11.1796875" bestFit="1" customWidth="1"/>
    <col min="5" max="5" width="10" bestFit="1" customWidth="1"/>
    <col min="6" max="6" width="14.1796875" bestFit="1" customWidth="1"/>
    <col min="7" max="7" width="29" bestFit="1" customWidth="1"/>
    <col min="8" max="8" width="31.453125" bestFit="1" customWidth="1"/>
    <col min="9" max="9" width="29.1796875" bestFit="1" customWidth="1"/>
    <col min="10" max="10" width="39.453125" bestFit="1" customWidth="1"/>
    <col min="11" max="12" width="14.1796875" bestFit="1" customWidth="1"/>
    <col min="13" max="13" width="30.453125" bestFit="1" customWidth="1"/>
    <col min="14" max="14" width="10" bestFit="1" customWidth="1"/>
  </cols>
  <sheetData>
    <row r="1" spans="1:14" x14ac:dyDescent="0.25">
      <c r="A1" s="5" t="s">
        <v>40</v>
      </c>
      <c r="B1" s="5" t="s">
        <v>41</v>
      </c>
      <c r="C1" s="5" t="s">
        <v>42</v>
      </c>
      <c r="D1" s="5" t="s">
        <v>17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22</v>
      </c>
      <c r="L1" s="5" t="s">
        <v>49</v>
      </c>
      <c r="M1" s="5" t="s">
        <v>50</v>
      </c>
      <c r="N1" s="5" t="s">
        <v>51</v>
      </c>
    </row>
    <row r="2" spans="1:14" x14ac:dyDescent="0.25">
      <c r="A2" s="6">
        <v>42870</v>
      </c>
      <c r="B2">
        <v>2017</v>
      </c>
      <c r="C2">
        <v>5</v>
      </c>
      <c r="D2">
        <v>20</v>
      </c>
      <c r="E2">
        <v>1</v>
      </c>
      <c r="F2" t="s">
        <v>52</v>
      </c>
      <c r="G2" s="7">
        <v>2.8</v>
      </c>
      <c r="H2" s="7">
        <v>65</v>
      </c>
      <c r="I2" s="7">
        <v>1.82</v>
      </c>
      <c r="J2" s="7">
        <v>1.82</v>
      </c>
      <c r="K2" t="s">
        <v>25</v>
      </c>
      <c r="L2" t="s">
        <v>53</v>
      </c>
      <c r="M2" s="7">
        <v>7.5</v>
      </c>
      <c r="N2" t="s">
        <v>54</v>
      </c>
    </row>
    <row r="3" spans="1:14" x14ac:dyDescent="0.25">
      <c r="A3" s="6">
        <v>42871</v>
      </c>
      <c r="B3">
        <v>2017</v>
      </c>
      <c r="C3">
        <v>5</v>
      </c>
      <c r="D3">
        <v>20</v>
      </c>
      <c r="E3">
        <v>2</v>
      </c>
      <c r="F3" t="s">
        <v>52</v>
      </c>
      <c r="G3" s="7">
        <v>2.91</v>
      </c>
      <c r="H3" s="7">
        <v>65.36</v>
      </c>
      <c r="I3" s="7">
        <v>1.9</v>
      </c>
      <c r="J3" s="7">
        <v>1.9</v>
      </c>
      <c r="K3" t="s">
        <v>25</v>
      </c>
      <c r="L3" t="s">
        <v>55</v>
      </c>
      <c r="M3" s="7">
        <v>7.8</v>
      </c>
      <c r="N3" t="s">
        <v>54</v>
      </c>
    </row>
    <row r="4" spans="1:14" x14ac:dyDescent="0.25">
      <c r="A4" s="6">
        <v>42872</v>
      </c>
      <c r="B4">
        <v>2017</v>
      </c>
      <c r="C4">
        <v>5</v>
      </c>
      <c r="D4">
        <v>20</v>
      </c>
      <c r="E4">
        <v>3</v>
      </c>
      <c r="F4" t="s">
        <v>52</v>
      </c>
      <c r="G4" s="7">
        <v>3.03</v>
      </c>
      <c r="H4" s="7">
        <v>65.709999999999994</v>
      </c>
      <c r="I4" s="7">
        <v>1.99</v>
      </c>
      <c r="J4" s="7">
        <v>1.99</v>
      </c>
      <c r="K4" t="s">
        <v>25</v>
      </c>
      <c r="L4" t="s">
        <v>55</v>
      </c>
      <c r="M4" s="7">
        <v>8.1999999999999993</v>
      </c>
      <c r="N4" t="s">
        <v>54</v>
      </c>
    </row>
    <row r="5" spans="1:14" x14ac:dyDescent="0.25">
      <c r="A5" s="6">
        <v>42873</v>
      </c>
      <c r="B5">
        <v>2017</v>
      </c>
      <c r="C5">
        <v>5</v>
      </c>
      <c r="D5">
        <v>20</v>
      </c>
      <c r="E5">
        <v>4</v>
      </c>
      <c r="F5" t="s">
        <v>52</v>
      </c>
      <c r="G5" s="7">
        <v>3.14</v>
      </c>
      <c r="H5" s="7">
        <v>66.069999999999993</v>
      </c>
      <c r="I5" s="7">
        <v>2.0699999999999998</v>
      </c>
      <c r="J5" s="7">
        <v>2.0699999999999998</v>
      </c>
      <c r="K5" t="s">
        <v>25</v>
      </c>
      <c r="L5" t="s">
        <v>55</v>
      </c>
      <c r="M5" s="7">
        <v>8.5</v>
      </c>
      <c r="N5" t="s">
        <v>54</v>
      </c>
    </row>
    <row r="6" spans="1:14" x14ac:dyDescent="0.25">
      <c r="A6" s="6">
        <v>42874</v>
      </c>
      <c r="B6">
        <v>2017</v>
      </c>
      <c r="C6">
        <v>5</v>
      </c>
      <c r="D6">
        <v>20</v>
      </c>
      <c r="E6">
        <v>5</v>
      </c>
      <c r="F6" t="s">
        <v>52</v>
      </c>
      <c r="G6" s="7">
        <v>3.26</v>
      </c>
      <c r="H6" s="7">
        <v>66.430000000000007</v>
      </c>
      <c r="I6" s="7">
        <v>2.17</v>
      </c>
      <c r="J6" s="7">
        <v>2.17</v>
      </c>
      <c r="K6" t="s">
        <v>25</v>
      </c>
      <c r="L6" t="s">
        <v>55</v>
      </c>
      <c r="M6" s="7">
        <v>8.9</v>
      </c>
      <c r="N6" t="s">
        <v>54</v>
      </c>
    </row>
    <row r="7" spans="1:14" x14ac:dyDescent="0.25">
      <c r="A7" s="6">
        <v>42875</v>
      </c>
      <c r="B7">
        <v>2017</v>
      </c>
      <c r="C7">
        <v>5</v>
      </c>
      <c r="D7">
        <v>20</v>
      </c>
      <c r="E7">
        <v>6</v>
      </c>
      <c r="F7" t="s">
        <v>56</v>
      </c>
      <c r="G7" s="7">
        <v>3.37</v>
      </c>
      <c r="H7" s="7">
        <v>66.790000000000006</v>
      </c>
      <c r="I7" s="7">
        <v>2.25</v>
      </c>
      <c r="J7" s="7">
        <v>2.25</v>
      </c>
      <c r="K7" t="s">
        <v>25</v>
      </c>
      <c r="L7" t="s">
        <v>55</v>
      </c>
      <c r="M7" s="7">
        <v>9.3000000000000007</v>
      </c>
      <c r="N7" t="s">
        <v>54</v>
      </c>
    </row>
    <row r="8" spans="1:14" x14ac:dyDescent="0.25">
      <c r="A8" s="6">
        <v>42876</v>
      </c>
      <c r="B8">
        <v>2017</v>
      </c>
      <c r="C8">
        <v>5</v>
      </c>
      <c r="D8">
        <v>20</v>
      </c>
      <c r="E8">
        <v>7</v>
      </c>
      <c r="F8" t="s">
        <v>56</v>
      </c>
      <c r="G8" s="7">
        <v>3.49</v>
      </c>
      <c r="H8" s="7">
        <v>67.14</v>
      </c>
      <c r="I8" s="7">
        <v>2.34</v>
      </c>
      <c r="J8" s="7">
        <v>2.34</v>
      </c>
      <c r="K8" t="s">
        <v>25</v>
      </c>
      <c r="L8" t="s">
        <v>55</v>
      </c>
      <c r="M8" s="7">
        <v>9.6</v>
      </c>
      <c r="N8" t="s">
        <v>54</v>
      </c>
    </row>
    <row r="9" spans="1:14" x14ac:dyDescent="0.25">
      <c r="A9" s="6">
        <v>42877</v>
      </c>
      <c r="B9">
        <v>2017</v>
      </c>
      <c r="C9">
        <v>5</v>
      </c>
      <c r="D9">
        <v>21</v>
      </c>
      <c r="E9">
        <v>1</v>
      </c>
      <c r="F9" t="s">
        <v>52</v>
      </c>
      <c r="G9" s="7">
        <v>3.6</v>
      </c>
      <c r="H9" s="7">
        <v>67.5</v>
      </c>
      <c r="I9" s="7">
        <v>2.4300000000000002</v>
      </c>
      <c r="J9" s="7">
        <v>2.4300000000000002</v>
      </c>
      <c r="K9" t="s">
        <v>25</v>
      </c>
      <c r="L9" t="s">
        <v>55</v>
      </c>
      <c r="M9" s="7">
        <v>10</v>
      </c>
      <c r="N9" t="s">
        <v>54</v>
      </c>
    </row>
    <row r="10" spans="1:14" x14ac:dyDescent="0.25">
      <c r="A10" s="6">
        <v>42878</v>
      </c>
      <c r="B10">
        <v>2017</v>
      </c>
      <c r="C10">
        <v>5</v>
      </c>
      <c r="D10">
        <v>21</v>
      </c>
      <c r="E10">
        <v>2</v>
      </c>
      <c r="F10" t="s">
        <v>52</v>
      </c>
      <c r="G10" s="7">
        <v>3.71</v>
      </c>
      <c r="H10" s="7">
        <v>67.86</v>
      </c>
      <c r="I10" s="7">
        <v>2.52</v>
      </c>
      <c r="J10" s="7">
        <v>2.52</v>
      </c>
      <c r="K10" t="s">
        <v>25</v>
      </c>
      <c r="L10" t="s">
        <v>55</v>
      </c>
      <c r="M10" s="7">
        <v>10.4</v>
      </c>
      <c r="N10" t="s">
        <v>54</v>
      </c>
    </row>
    <row r="11" spans="1:14" x14ac:dyDescent="0.25">
      <c r="A11" s="6">
        <v>42879</v>
      </c>
      <c r="B11">
        <v>2017</v>
      </c>
      <c r="C11">
        <v>5</v>
      </c>
      <c r="D11">
        <v>21</v>
      </c>
      <c r="E11">
        <v>3</v>
      </c>
      <c r="F11" t="s">
        <v>52</v>
      </c>
      <c r="G11" s="7">
        <v>3.83</v>
      </c>
      <c r="H11" s="7">
        <v>68.209999999999994</v>
      </c>
      <c r="I11" s="7">
        <v>2.61</v>
      </c>
      <c r="J11" s="7">
        <v>2.61</v>
      </c>
      <c r="K11" t="s">
        <v>25</v>
      </c>
      <c r="L11" t="s">
        <v>55</v>
      </c>
      <c r="M11" s="7">
        <v>10.7</v>
      </c>
      <c r="N11" t="s">
        <v>54</v>
      </c>
    </row>
    <row r="12" spans="1:14" x14ac:dyDescent="0.25">
      <c r="A12" s="6">
        <v>42880</v>
      </c>
      <c r="B12">
        <v>2017</v>
      </c>
      <c r="C12">
        <v>5</v>
      </c>
      <c r="D12">
        <v>21</v>
      </c>
      <c r="E12">
        <v>4</v>
      </c>
      <c r="F12" t="s">
        <v>52</v>
      </c>
      <c r="G12" s="7">
        <v>3.94</v>
      </c>
      <c r="H12" s="7">
        <v>68.569999999999993</v>
      </c>
      <c r="I12" s="7">
        <v>2.7</v>
      </c>
      <c r="J12" s="7">
        <v>2.7</v>
      </c>
      <c r="K12" t="s">
        <v>25</v>
      </c>
      <c r="L12" t="s">
        <v>55</v>
      </c>
      <c r="M12" s="7">
        <v>11.1</v>
      </c>
      <c r="N12" t="s">
        <v>54</v>
      </c>
    </row>
    <row r="13" spans="1:14" x14ac:dyDescent="0.25">
      <c r="A13" s="6">
        <v>42881</v>
      </c>
      <c r="B13">
        <v>2017</v>
      </c>
      <c r="C13">
        <v>5</v>
      </c>
      <c r="D13">
        <v>21</v>
      </c>
      <c r="E13">
        <v>5</v>
      </c>
      <c r="F13" t="s">
        <v>52</v>
      </c>
      <c r="G13" s="7">
        <v>4.0599999999999996</v>
      </c>
      <c r="H13" s="7">
        <v>68.930000000000007</v>
      </c>
      <c r="I13" s="7">
        <v>2.8</v>
      </c>
      <c r="J13" s="7">
        <v>2.8</v>
      </c>
      <c r="K13" t="s">
        <v>25</v>
      </c>
      <c r="L13" t="s">
        <v>55</v>
      </c>
      <c r="M13" s="7">
        <v>11.5</v>
      </c>
      <c r="N13" t="s">
        <v>54</v>
      </c>
    </row>
    <row r="14" spans="1:14" x14ac:dyDescent="0.25">
      <c r="A14" s="6">
        <v>42882</v>
      </c>
      <c r="B14">
        <v>2017</v>
      </c>
      <c r="C14">
        <v>5</v>
      </c>
      <c r="D14">
        <v>21</v>
      </c>
      <c r="E14">
        <v>6</v>
      </c>
      <c r="F14" t="s">
        <v>56</v>
      </c>
      <c r="G14" s="7">
        <v>4.17</v>
      </c>
      <c r="H14" s="7">
        <v>69.290000000000006</v>
      </c>
      <c r="I14" s="7">
        <v>2.89</v>
      </c>
      <c r="J14" s="7">
        <v>2.89</v>
      </c>
      <c r="K14" t="s">
        <v>25</v>
      </c>
      <c r="L14" t="s">
        <v>55</v>
      </c>
      <c r="M14" s="7">
        <v>11.9</v>
      </c>
      <c r="N14" t="s">
        <v>54</v>
      </c>
    </row>
    <row r="15" spans="1:14" x14ac:dyDescent="0.25">
      <c r="A15" s="6">
        <v>42883</v>
      </c>
      <c r="B15">
        <v>2017</v>
      </c>
      <c r="C15">
        <v>5</v>
      </c>
      <c r="D15">
        <v>21</v>
      </c>
      <c r="E15">
        <v>7</v>
      </c>
      <c r="F15" t="s">
        <v>56</v>
      </c>
      <c r="G15" s="7">
        <v>4.29</v>
      </c>
      <c r="H15" s="7">
        <v>69.64</v>
      </c>
      <c r="I15" s="7">
        <v>2.99</v>
      </c>
      <c r="J15" s="7">
        <v>2.99</v>
      </c>
      <c r="K15" t="s">
        <v>25</v>
      </c>
      <c r="L15" t="s">
        <v>55</v>
      </c>
      <c r="M15" s="7">
        <v>12.3</v>
      </c>
      <c r="N15" t="s">
        <v>54</v>
      </c>
    </row>
    <row r="16" spans="1:14" x14ac:dyDescent="0.25">
      <c r="A16" s="6">
        <v>42884</v>
      </c>
      <c r="B16">
        <v>2017</v>
      </c>
      <c r="C16">
        <v>5</v>
      </c>
      <c r="D16">
        <v>22</v>
      </c>
      <c r="E16">
        <v>1</v>
      </c>
      <c r="F16" t="s">
        <v>52</v>
      </c>
      <c r="G16" s="7">
        <v>4.4000000000000004</v>
      </c>
      <c r="H16" s="7">
        <v>70</v>
      </c>
      <c r="I16" s="7">
        <v>3.08</v>
      </c>
      <c r="J16" s="7">
        <v>3.08</v>
      </c>
      <c r="K16" t="s">
        <v>25</v>
      </c>
      <c r="L16" t="s">
        <v>55</v>
      </c>
      <c r="M16" s="7">
        <v>12.7</v>
      </c>
      <c r="N16" t="s">
        <v>54</v>
      </c>
    </row>
    <row r="17" spans="1:14" x14ac:dyDescent="0.25">
      <c r="A17" s="6">
        <v>42885</v>
      </c>
      <c r="B17">
        <v>2017</v>
      </c>
      <c r="C17">
        <v>5</v>
      </c>
      <c r="D17">
        <v>22</v>
      </c>
      <c r="E17">
        <v>2</v>
      </c>
      <c r="F17" t="s">
        <v>52</v>
      </c>
      <c r="G17" s="7">
        <v>4.51</v>
      </c>
      <c r="H17" s="7">
        <v>70.36</v>
      </c>
      <c r="I17" s="7">
        <v>3.17</v>
      </c>
      <c r="J17" s="7">
        <v>3.17</v>
      </c>
      <c r="K17" t="s">
        <v>25</v>
      </c>
      <c r="L17" t="s">
        <v>55</v>
      </c>
      <c r="M17" s="7">
        <v>13.1</v>
      </c>
      <c r="N17" t="s">
        <v>54</v>
      </c>
    </row>
    <row r="18" spans="1:14" x14ac:dyDescent="0.25">
      <c r="A18" s="6">
        <v>42886</v>
      </c>
      <c r="B18">
        <v>2017</v>
      </c>
      <c r="C18">
        <v>5</v>
      </c>
      <c r="D18">
        <v>22</v>
      </c>
      <c r="E18">
        <v>3</v>
      </c>
      <c r="F18" t="s">
        <v>52</v>
      </c>
      <c r="G18" s="7">
        <v>4.63</v>
      </c>
      <c r="H18" s="7">
        <v>70.709999999999994</v>
      </c>
      <c r="I18" s="7">
        <v>3.27</v>
      </c>
      <c r="J18" s="7">
        <v>3.27</v>
      </c>
      <c r="K18" t="s">
        <v>25</v>
      </c>
      <c r="L18" t="s">
        <v>55</v>
      </c>
      <c r="M18" s="7">
        <v>13.5</v>
      </c>
      <c r="N18" t="s">
        <v>54</v>
      </c>
    </row>
    <row r="19" spans="1:14" x14ac:dyDescent="0.25">
      <c r="A19" s="6">
        <v>42887</v>
      </c>
      <c r="B19">
        <v>2017</v>
      </c>
      <c r="C19">
        <v>6</v>
      </c>
      <c r="D19">
        <v>22</v>
      </c>
      <c r="E19">
        <v>4</v>
      </c>
      <c r="F19" t="s">
        <v>52</v>
      </c>
      <c r="G19" s="7">
        <v>4.74</v>
      </c>
      <c r="H19" s="7">
        <v>71.069999999999993</v>
      </c>
      <c r="I19" s="7">
        <v>3.37</v>
      </c>
      <c r="J19" s="7">
        <v>3.37</v>
      </c>
      <c r="K19" t="s">
        <v>25</v>
      </c>
      <c r="L19" t="s">
        <v>55</v>
      </c>
      <c r="M19" s="7">
        <v>13.9</v>
      </c>
      <c r="N19" t="s">
        <v>54</v>
      </c>
    </row>
    <row r="20" spans="1:14" x14ac:dyDescent="0.25">
      <c r="A20" s="6">
        <v>42888</v>
      </c>
      <c r="B20">
        <v>2017</v>
      </c>
      <c r="C20">
        <v>6</v>
      </c>
      <c r="D20">
        <v>22</v>
      </c>
      <c r="E20">
        <v>5</v>
      </c>
      <c r="F20" t="s">
        <v>52</v>
      </c>
      <c r="G20" s="7">
        <v>4.8600000000000003</v>
      </c>
      <c r="H20" s="7">
        <v>71.430000000000007</v>
      </c>
      <c r="I20" s="7">
        <v>3.47</v>
      </c>
      <c r="J20" s="7">
        <v>3.47</v>
      </c>
      <c r="K20" t="s">
        <v>25</v>
      </c>
      <c r="L20" t="s">
        <v>55</v>
      </c>
      <c r="M20" s="7">
        <v>14.3</v>
      </c>
      <c r="N20" t="s">
        <v>54</v>
      </c>
    </row>
    <row r="21" spans="1:14" x14ac:dyDescent="0.25">
      <c r="A21" s="6">
        <v>42889</v>
      </c>
      <c r="B21">
        <v>2017</v>
      </c>
      <c r="C21">
        <v>6</v>
      </c>
      <c r="D21">
        <v>22</v>
      </c>
      <c r="E21">
        <v>6</v>
      </c>
      <c r="F21" t="s">
        <v>56</v>
      </c>
      <c r="G21" s="7">
        <v>4.97</v>
      </c>
      <c r="H21" s="7">
        <v>71.790000000000006</v>
      </c>
      <c r="I21" s="7">
        <v>3.57</v>
      </c>
      <c r="J21" s="7">
        <v>3.57</v>
      </c>
      <c r="K21" t="s">
        <v>25</v>
      </c>
      <c r="L21" t="s">
        <v>55</v>
      </c>
      <c r="M21" s="7">
        <v>14.7</v>
      </c>
      <c r="N21" t="s">
        <v>54</v>
      </c>
    </row>
    <row r="22" spans="1:14" x14ac:dyDescent="0.25">
      <c r="A22" s="6">
        <v>42890</v>
      </c>
      <c r="B22">
        <v>2017</v>
      </c>
      <c r="C22">
        <v>6</v>
      </c>
      <c r="D22">
        <v>22</v>
      </c>
      <c r="E22">
        <v>7</v>
      </c>
      <c r="F22" t="s">
        <v>56</v>
      </c>
      <c r="G22" s="7">
        <v>5.09</v>
      </c>
      <c r="H22" s="7">
        <v>72.14</v>
      </c>
      <c r="I22" s="7">
        <v>3.67</v>
      </c>
      <c r="J22" s="7">
        <v>3.67</v>
      </c>
      <c r="K22" t="s">
        <v>25</v>
      </c>
      <c r="L22" t="s">
        <v>55</v>
      </c>
      <c r="M22" s="7">
        <v>15.1</v>
      </c>
      <c r="N22" t="s">
        <v>54</v>
      </c>
    </row>
    <row r="23" spans="1:14" x14ac:dyDescent="0.25">
      <c r="A23" s="6">
        <v>42891</v>
      </c>
      <c r="B23">
        <v>2017</v>
      </c>
      <c r="C23">
        <v>6</v>
      </c>
      <c r="D23">
        <v>23</v>
      </c>
      <c r="E23">
        <v>1</v>
      </c>
      <c r="F23" t="s">
        <v>52</v>
      </c>
      <c r="G23" s="7">
        <v>5.2</v>
      </c>
      <c r="H23" s="7">
        <v>72.5</v>
      </c>
      <c r="I23" s="7">
        <v>3.77</v>
      </c>
      <c r="J23" s="7">
        <v>3.77</v>
      </c>
      <c r="K23" t="s">
        <v>25</v>
      </c>
      <c r="L23" t="s">
        <v>55</v>
      </c>
      <c r="M23" s="7">
        <v>15.5</v>
      </c>
      <c r="N23" t="s">
        <v>54</v>
      </c>
    </row>
    <row r="24" spans="1:14" x14ac:dyDescent="0.25">
      <c r="A24" s="6">
        <v>42892</v>
      </c>
      <c r="B24">
        <v>2017</v>
      </c>
      <c r="C24">
        <v>6</v>
      </c>
      <c r="D24">
        <v>23</v>
      </c>
      <c r="E24">
        <v>2</v>
      </c>
      <c r="F24" t="s">
        <v>52</v>
      </c>
      <c r="G24" s="7">
        <v>5.31</v>
      </c>
      <c r="H24" s="7">
        <v>72.86</v>
      </c>
      <c r="I24" s="7">
        <v>3.87</v>
      </c>
      <c r="J24" s="7">
        <v>3.87</v>
      </c>
      <c r="K24" t="s">
        <v>25</v>
      </c>
      <c r="L24" t="s">
        <v>55</v>
      </c>
      <c r="M24" s="7">
        <v>15.9</v>
      </c>
      <c r="N24" t="s">
        <v>54</v>
      </c>
    </row>
    <row r="25" spans="1:14" x14ac:dyDescent="0.25">
      <c r="A25" s="6">
        <v>42893</v>
      </c>
      <c r="B25">
        <v>2017</v>
      </c>
      <c r="C25">
        <v>6</v>
      </c>
      <c r="D25">
        <v>23</v>
      </c>
      <c r="E25">
        <v>3</v>
      </c>
      <c r="F25" t="s">
        <v>52</v>
      </c>
      <c r="G25" s="7">
        <v>5.43</v>
      </c>
      <c r="H25" s="7">
        <v>73.209999999999994</v>
      </c>
      <c r="I25" s="7">
        <v>3.98</v>
      </c>
      <c r="J25" s="7">
        <v>3.98</v>
      </c>
      <c r="K25" t="s">
        <v>25</v>
      </c>
      <c r="L25" t="s">
        <v>55</v>
      </c>
      <c r="M25" s="7">
        <v>16.399999999999999</v>
      </c>
      <c r="N25" t="s">
        <v>54</v>
      </c>
    </row>
    <row r="26" spans="1:14" x14ac:dyDescent="0.25">
      <c r="A26" s="6">
        <v>42894</v>
      </c>
      <c r="B26">
        <v>2017</v>
      </c>
      <c r="C26">
        <v>6</v>
      </c>
      <c r="D26">
        <v>23</v>
      </c>
      <c r="E26">
        <v>4</v>
      </c>
      <c r="F26" t="s">
        <v>52</v>
      </c>
      <c r="G26" s="7">
        <v>5.54</v>
      </c>
      <c r="H26" s="7">
        <v>73.569999999999993</v>
      </c>
      <c r="I26" s="7">
        <v>4.08</v>
      </c>
      <c r="J26" s="7">
        <v>4.08</v>
      </c>
      <c r="K26" t="s">
        <v>25</v>
      </c>
      <c r="L26" t="s">
        <v>55</v>
      </c>
      <c r="M26" s="7">
        <v>16.8</v>
      </c>
      <c r="N26" t="s">
        <v>54</v>
      </c>
    </row>
    <row r="27" spans="1:14" x14ac:dyDescent="0.25">
      <c r="A27" s="6">
        <v>42895</v>
      </c>
      <c r="B27">
        <v>2017</v>
      </c>
      <c r="C27">
        <v>6</v>
      </c>
      <c r="D27">
        <v>23</v>
      </c>
      <c r="E27">
        <v>5</v>
      </c>
      <c r="F27" t="s">
        <v>52</v>
      </c>
      <c r="G27" s="7">
        <v>5.66</v>
      </c>
      <c r="H27" s="7">
        <v>73.930000000000007</v>
      </c>
      <c r="I27" s="7">
        <v>4.18</v>
      </c>
      <c r="J27" s="7">
        <v>4.18</v>
      </c>
      <c r="K27" t="s">
        <v>25</v>
      </c>
      <c r="L27" t="s">
        <v>55</v>
      </c>
      <c r="M27" s="7">
        <v>17.2</v>
      </c>
      <c r="N27" t="s">
        <v>54</v>
      </c>
    </row>
    <row r="28" spans="1:14" x14ac:dyDescent="0.25">
      <c r="A28" s="6">
        <v>42896</v>
      </c>
      <c r="B28">
        <v>2017</v>
      </c>
      <c r="C28">
        <v>6</v>
      </c>
      <c r="D28">
        <v>23</v>
      </c>
      <c r="E28">
        <v>6</v>
      </c>
      <c r="F28" t="s">
        <v>56</v>
      </c>
      <c r="G28" s="7">
        <v>5.77</v>
      </c>
      <c r="H28" s="7">
        <v>74.290000000000006</v>
      </c>
      <c r="I28" s="7">
        <v>4.29</v>
      </c>
      <c r="J28" s="7">
        <v>4.29</v>
      </c>
      <c r="K28" t="s">
        <v>25</v>
      </c>
      <c r="L28" t="s">
        <v>55</v>
      </c>
      <c r="M28" s="7">
        <v>17.7</v>
      </c>
      <c r="N28" t="s">
        <v>54</v>
      </c>
    </row>
    <row r="29" spans="1:14" x14ac:dyDescent="0.25">
      <c r="A29" s="6">
        <v>42897</v>
      </c>
      <c r="B29">
        <v>2017</v>
      </c>
      <c r="C29">
        <v>6</v>
      </c>
      <c r="D29">
        <v>23</v>
      </c>
      <c r="E29">
        <v>7</v>
      </c>
      <c r="F29" t="s">
        <v>56</v>
      </c>
      <c r="G29" s="7">
        <v>5.89</v>
      </c>
      <c r="H29" s="7">
        <v>74.64</v>
      </c>
      <c r="I29" s="7">
        <v>4.4000000000000004</v>
      </c>
      <c r="J29" s="7">
        <v>4.4000000000000004</v>
      </c>
      <c r="K29" t="s">
        <v>25</v>
      </c>
      <c r="L29" t="s">
        <v>55</v>
      </c>
      <c r="M29" s="7">
        <v>18.100000000000001</v>
      </c>
      <c r="N29" t="s">
        <v>54</v>
      </c>
    </row>
    <row r="30" spans="1:14" x14ac:dyDescent="0.25">
      <c r="A30" s="6">
        <v>42898</v>
      </c>
      <c r="B30">
        <v>2017</v>
      </c>
      <c r="C30">
        <v>6</v>
      </c>
      <c r="D30">
        <v>24</v>
      </c>
      <c r="E30">
        <v>1</v>
      </c>
      <c r="F30" t="s">
        <v>52</v>
      </c>
      <c r="G30" s="7">
        <v>6</v>
      </c>
      <c r="H30" s="7">
        <v>75</v>
      </c>
      <c r="I30" s="7">
        <v>4.5</v>
      </c>
      <c r="J30" s="7">
        <v>4.5</v>
      </c>
      <c r="K30" t="s">
        <v>25</v>
      </c>
      <c r="L30" t="s">
        <v>55</v>
      </c>
      <c r="M30" s="7">
        <v>18.5</v>
      </c>
      <c r="N30" t="s">
        <v>54</v>
      </c>
    </row>
    <row r="31" spans="1:14" x14ac:dyDescent="0.25">
      <c r="A31" s="6">
        <v>42899</v>
      </c>
      <c r="B31">
        <v>2017</v>
      </c>
      <c r="C31">
        <v>6</v>
      </c>
      <c r="D31">
        <v>24</v>
      </c>
      <c r="E31">
        <v>2</v>
      </c>
      <c r="F31" t="s">
        <v>52</v>
      </c>
      <c r="G31" s="7">
        <v>6.32</v>
      </c>
      <c r="H31" s="7">
        <v>75.5</v>
      </c>
      <c r="I31" s="7">
        <v>4.7699999999999996</v>
      </c>
      <c r="J31" s="7">
        <v>4.7699999999999996</v>
      </c>
      <c r="K31" t="s">
        <v>25</v>
      </c>
      <c r="L31" t="s">
        <v>57</v>
      </c>
      <c r="M31" s="7">
        <v>19.600000000000001</v>
      </c>
      <c r="N31" t="s">
        <v>54</v>
      </c>
    </row>
    <row r="32" spans="1:14" x14ac:dyDescent="0.25">
      <c r="A32" s="6">
        <v>42900</v>
      </c>
      <c r="B32">
        <v>2017</v>
      </c>
      <c r="C32">
        <v>6</v>
      </c>
      <c r="D32">
        <v>24</v>
      </c>
      <c r="E32">
        <v>3</v>
      </c>
      <c r="F32" t="s">
        <v>52</v>
      </c>
      <c r="G32" s="7">
        <v>6.64</v>
      </c>
      <c r="H32" s="7">
        <v>76</v>
      </c>
      <c r="I32" s="7">
        <v>5.05</v>
      </c>
      <c r="J32" s="7">
        <v>5.05</v>
      </c>
      <c r="K32" t="s">
        <v>25</v>
      </c>
      <c r="L32" t="s">
        <v>57</v>
      </c>
      <c r="M32" s="7">
        <v>20.8</v>
      </c>
      <c r="N32" t="s">
        <v>58</v>
      </c>
    </row>
    <row r="33" spans="1:14" x14ac:dyDescent="0.25">
      <c r="A33" s="6">
        <v>42901</v>
      </c>
      <c r="B33">
        <v>2017</v>
      </c>
      <c r="C33">
        <v>6</v>
      </c>
      <c r="D33">
        <v>24</v>
      </c>
      <c r="E33">
        <v>4</v>
      </c>
      <c r="F33" t="s">
        <v>52</v>
      </c>
      <c r="G33" s="7">
        <v>6.96</v>
      </c>
      <c r="H33" s="7">
        <v>76.5</v>
      </c>
      <c r="I33" s="7">
        <v>5.32</v>
      </c>
      <c r="J33" s="7">
        <v>5.32</v>
      </c>
      <c r="K33" t="s">
        <v>25</v>
      </c>
      <c r="L33" t="s">
        <v>57</v>
      </c>
      <c r="M33" s="7">
        <v>21.9</v>
      </c>
      <c r="N33" t="s">
        <v>58</v>
      </c>
    </row>
    <row r="34" spans="1:14" x14ac:dyDescent="0.25">
      <c r="A34" s="6">
        <v>42902</v>
      </c>
      <c r="B34">
        <v>2017</v>
      </c>
      <c r="C34">
        <v>6</v>
      </c>
      <c r="D34">
        <v>24</v>
      </c>
      <c r="E34">
        <v>5</v>
      </c>
      <c r="F34" t="s">
        <v>52</v>
      </c>
      <c r="G34" s="7">
        <v>7.29</v>
      </c>
      <c r="H34" s="7">
        <v>77</v>
      </c>
      <c r="I34" s="7">
        <v>5.61</v>
      </c>
      <c r="J34" s="7">
        <v>5.61</v>
      </c>
      <c r="K34" t="s">
        <v>25</v>
      </c>
      <c r="L34" t="s">
        <v>57</v>
      </c>
      <c r="M34" s="7">
        <v>23.1</v>
      </c>
      <c r="N34" t="s">
        <v>58</v>
      </c>
    </row>
    <row r="35" spans="1:14" x14ac:dyDescent="0.25">
      <c r="A35" s="6">
        <v>42903</v>
      </c>
      <c r="B35">
        <v>2017</v>
      </c>
      <c r="C35">
        <v>6</v>
      </c>
      <c r="D35">
        <v>24</v>
      </c>
      <c r="E35">
        <v>6</v>
      </c>
      <c r="F35" t="s">
        <v>56</v>
      </c>
      <c r="G35" s="7">
        <v>7.61</v>
      </c>
      <c r="H35" s="7">
        <v>77.5</v>
      </c>
      <c r="I35" s="7">
        <v>5.9</v>
      </c>
      <c r="J35" s="7">
        <v>5.9</v>
      </c>
      <c r="K35" t="s">
        <v>25</v>
      </c>
      <c r="L35" t="s">
        <v>57</v>
      </c>
      <c r="M35" s="7">
        <v>24.3</v>
      </c>
      <c r="N35" t="s">
        <v>58</v>
      </c>
    </row>
    <row r="36" spans="1:14" x14ac:dyDescent="0.25">
      <c r="A36" s="6">
        <v>42904</v>
      </c>
      <c r="B36">
        <v>2017</v>
      </c>
      <c r="C36">
        <v>6</v>
      </c>
      <c r="D36">
        <v>24</v>
      </c>
      <c r="E36">
        <v>7</v>
      </c>
      <c r="F36" t="s">
        <v>56</v>
      </c>
      <c r="G36" s="7">
        <v>7.93</v>
      </c>
      <c r="H36" s="7">
        <v>78</v>
      </c>
      <c r="I36" s="7">
        <v>6.19</v>
      </c>
      <c r="J36" s="7">
        <v>6.19</v>
      </c>
      <c r="K36" t="s">
        <v>25</v>
      </c>
      <c r="L36" t="s">
        <v>57</v>
      </c>
      <c r="M36" s="7">
        <v>25.5</v>
      </c>
      <c r="N36" t="s">
        <v>58</v>
      </c>
    </row>
    <row r="37" spans="1:14" x14ac:dyDescent="0.25">
      <c r="A37" s="6">
        <v>42905</v>
      </c>
      <c r="B37">
        <v>2017</v>
      </c>
      <c r="C37">
        <v>6</v>
      </c>
      <c r="D37">
        <v>25</v>
      </c>
      <c r="E37">
        <v>1</v>
      </c>
      <c r="F37" t="s">
        <v>52</v>
      </c>
      <c r="G37" s="7">
        <v>8.25</v>
      </c>
      <c r="H37" s="7">
        <v>78.5</v>
      </c>
      <c r="I37" s="7">
        <v>6.48</v>
      </c>
      <c r="J37" s="7">
        <v>6.48</v>
      </c>
      <c r="K37" t="s">
        <v>25</v>
      </c>
      <c r="L37" t="s">
        <v>57</v>
      </c>
      <c r="M37" s="7">
        <v>26.7</v>
      </c>
      <c r="N37" t="s">
        <v>58</v>
      </c>
    </row>
    <row r="38" spans="1:14" x14ac:dyDescent="0.25">
      <c r="A38" s="6">
        <v>42906</v>
      </c>
      <c r="B38">
        <v>2017</v>
      </c>
      <c r="C38">
        <v>6</v>
      </c>
      <c r="D38">
        <v>25</v>
      </c>
      <c r="E38">
        <v>2</v>
      </c>
      <c r="F38" t="s">
        <v>52</v>
      </c>
      <c r="G38" s="7">
        <v>8.57</v>
      </c>
      <c r="H38" s="7">
        <v>79</v>
      </c>
      <c r="I38" s="7">
        <v>6.77</v>
      </c>
      <c r="J38" s="7">
        <v>6.77</v>
      </c>
      <c r="K38" t="s">
        <v>25</v>
      </c>
      <c r="L38" t="s">
        <v>57</v>
      </c>
      <c r="M38" s="7">
        <v>27.9</v>
      </c>
      <c r="N38" t="s">
        <v>58</v>
      </c>
    </row>
    <row r="39" spans="1:14" x14ac:dyDescent="0.25">
      <c r="A39" s="6">
        <v>42907</v>
      </c>
      <c r="B39">
        <v>2017</v>
      </c>
      <c r="C39">
        <v>6</v>
      </c>
      <c r="D39">
        <v>25</v>
      </c>
      <c r="E39">
        <v>3</v>
      </c>
      <c r="F39" t="s">
        <v>52</v>
      </c>
      <c r="G39" s="7">
        <v>8.89</v>
      </c>
      <c r="H39" s="7">
        <v>79.5</v>
      </c>
      <c r="I39" s="7">
        <v>7.07</v>
      </c>
      <c r="J39" s="7">
        <v>7.07</v>
      </c>
      <c r="K39" t="s">
        <v>25</v>
      </c>
      <c r="L39" t="s">
        <v>57</v>
      </c>
      <c r="M39" s="7">
        <v>29.1</v>
      </c>
      <c r="N39" t="s">
        <v>58</v>
      </c>
    </row>
    <row r="40" spans="1:14" x14ac:dyDescent="0.25">
      <c r="A40" s="6">
        <v>42908</v>
      </c>
      <c r="B40">
        <v>2017</v>
      </c>
      <c r="C40">
        <v>6</v>
      </c>
      <c r="D40">
        <v>25</v>
      </c>
      <c r="E40">
        <v>4</v>
      </c>
      <c r="F40" t="s">
        <v>52</v>
      </c>
      <c r="G40" s="7">
        <v>9.2100000000000009</v>
      </c>
      <c r="H40" s="7">
        <v>80</v>
      </c>
      <c r="I40" s="7">
        <v>7.37</v>
      </c>
      <c r="J40" s="7">
        <v>7.37</v>
      </c>
      <c r="K40" t="s">
        <v>25</v>
      </c>
      <c r="L40" t="s">
        <v>57</v>
      </c>
      <c r="M40" s="7">
        <v>30.3</v>
      </c>
      <c r="N40" t="s">
        <v>58</v>
      </c>
    </row>
    <row r="41" spans="1:14" x14ac:dyDescent="0.25">
      <c r="A41" s="6">
        <v>42909</v>
      </c>
      <c r="B41">
        <v>2017</v>
      </c>
      <c r="C41">
        <v>6</v>
      </c>
      <c r="D41">
        <v>25</v>
      </c>
      <c r="E41">
        <v>5</v>
      </c>
      <c r="F41" t="s">
        <v>52</v>
      </c>
      <c r="G41" s="7">
        <v>9.5399999999999991</v>
      </c>
      <c r="H41" s="7">
        <v>80.5</v>
      </c>
      <c r="I41" s="7">
        <v>7.68</v>
      </c>
      <c r="J41" s="7">
        <v>7.68</v>
      </c>
      <c r="K41" t="s">
        <v>25</v>
      </c>
      <c r="L41" t="s">
        <v>57</v>
      </c>
      <c r="M41" s="7">
        <v>31.6</v>
      </c>
      <c r="N41" t="s">
        <v>58</v>
      </c>
    </row>
    <row r="42" spans="1:14" x14ac:dyDescent="0.25">
      <c r="A42" s="6">
        <v>42910</v>
      </c>
      <c r="B42">
        <v>2017</v>
      </c>
      <c r="C42">
        <v>6</v>
      </c>
      <c r="D42">
        <v>25</v>
      </c>
      <c r="E42">
        <v>6</v>
      </c>
      <c r="F42" t="s">
        <v>56</v>
      </c>
      <c r="G42" s="7">
        <v>9.86</v>
      </c>
      <c r="H42" s="7">
        <v>81</v>
      </c>
      <c r="I42" s="7">
        <v>7.99</v>
      </c>
      <c r="J42" s="7">
        <v>7.99</v>
      </c>
      <c r="K42" t="s">
        <v>25</v>
      </c>
      <c r="L42" t="s">
        <v>57</v>
      </c>
      <c r="M42" s="7">
        <v>32.9</v>
      </c>
      <c r="N42" t="s">
        <v>58</v>
      </c>
    </row>
    <row r="43" spans="1:14" x14ac:dyDescent="0.25">
      <c r="A43" s="6">
        <v>42911</v>
      </c>
      <c r="B43">
        <v>2017</v>
      </c>
      <c r="C43">
        <v>6</v>
      </c>
      <c r="D43">
        <v>25</v>
      </c>
      <c r="E43">
        <v>7</v>
      </c>
      <c r="F43" t="s">
        <v>56</v>
      </c>
      <c r="G43" s="7">
        <v>10.18</v>
      </c>
      <c r="H43" s="7">
        <v>81.5</v>
      </c>
      <c r="I43" s="7">
        <v>8.3000000000000007</v>
      </c>
      <c r="J43" s="7">
        <v>8.3000000000000007</v>
      </c>
      <c r="K43" t="s">
        <v>25</v>
      </c>
      <c r="L43" t="s">
        <v>57</v>
      </c>
      <c r="M43" s="7">
        <v>34.200000000000003</v>
      </c>
      <c r="N43" t="s">
        <v>58</v>
      </c>
    </row>
    <row r="44" spans="1:14" x14ac:dyDescent="0.25">
      <c r="A44" s="6">
        <v>42912</v>
      </c>
      <c r="B44">
        <v>2017</v>
      </c>
      <c r="C44">
        <v>6</v>
      </c>
      <c r="D44">
        <v>26</v>
      </c>
      <c r="E44">
        <v>1</v>
      </c>
      <c r="F44" t="s">
        <v>52</v>
      </c>
      <c r="G44" s="7">
        <v>10.5</v>
      </c>
      <c r="H44" s="7">
        <v>82</v>
      </c>
      <c r="I44" s="7">
        <v>8.61</v>
      </c>
      <c r="J44" s="7">
        <v>8.61</v>
      </c>
      <c r="K44" t="s">
        <v>25</v>
      </c>
      <c r="L44" t="s">
        <v>57</v>
      </c>
      <c r="M44" s="7">
        <v>35.4</v>
      </c>
      <c r="N44" t="s">
        <v>58</v>
      </c>
    </row>
    <row r="45" spans="1:14" x14ac:dyDescent="0.25">
      <c r="A45" s="6">
        <v>42913</v>
      </c>
      <c r="B45">
        <v>2017</v>
      </c>
      <c r="C45">
        <v>6</v>
      </c>
      <c r="D45">
        <v>26</v>
      </c>
      <c r="E45">
        <v>2</v>
      </c>
      <c r="F45" t="s">
        <v>52</v>
      </c>
      <c r="G45" s="7">
        <v>10.93</v>
      </c>
      <c r="H45" s="7">
        <v>82.21</v>
      </c>
      <c r="I45" s="7">
        <v>8.99</v>
      </c>
      <c r="J45" s="7">
        <v>8.99</v>
      </c>
      <c r="K45" t="s">
        <v>25</v>
      </c>
      <c r="L45" t="s">
        <v>59</v>
      </c>
      <c r="M45" s="7">
        <v>37</v>
      </c>
      <c r="N45" t="s">
        <v>58</v>
      </c>
    </row>
    <row r="46" spans="1:14" x14ac:dyDescent="0.25">
      <c r="A46" s="6">
        <v>42914</v>
      </c>
      <c r="B46">
        <v>2017</v>
      </c>
      <c r="C46">
        <v>6</v>
      </c>
      <c r="D46">
        <v>26</v>
      </c>
      <c r="E46">
        <v>3</v>
      </c>
      <c r="F46" t="s">
        <v>52</v>
      </c>
      <c r="G46" s="7">
        <v>11.36</v>
      </c>
      <c r="H46" s="7">
        <v>82.41</v>
      </c>
      <c r="I46" s="7">
        <v>9.36</v>
      </c>
      <c r="J46" s="7">
        <v>9.36</v>
      </c>
      <c r="K46" t="s">
        <v>25</v>
      </c>
      <c r="L46" t="s">
        <v>59</v>
      </c>
      <c r="M46" s="7">
        <v>38.5</v>
      </c>
      <c r="N46" t="s">
        <v>58</v>
      </c>
    </row>
    <row r="47" spans="1:14" x14ac:dyDescent="0.25">
      <c r="A47" s="6">
        <v>42915</v>
      </c>
      <c r="B47">
        <v>2017</v>
      </c>
      <c r="C47">
        <v>6</v>
      </c>
      <c r="D47">
        <v>26</v>
      </c>
      <c r="E47">
        <v>4</v>
      </c>
      <c r="F47" t="s">
        <v>52</v>
      </c>
      <c r="G47" s="7">
        <v>11.79</v>
      </c>
      <c r="H47" s="7">
        <v>82.62</v>
      </c>
      <c r="I47" s="7">
        <v>9.74</v>
      </c>
      <c r="J47" s="7">
        <v>9.74</v>
      </c>
      <c r="K47" t="s">
        <v>25</v>
      </c>
      <c r="L47" t="s">
        <v>59</v>
      </c>
      <c r="M47" s="7">
        <v>40.1</v>
      </c>
      <c r="N47" t="s">
        <v>58</v>
      </c>
    </row>
    <row r="48" spans="1:14" x14ac:dyDescent="0.25">
      <c r="A48" s="6">
        <v>42916</v>
      </c>
      <c r="B48">
        <v>2017</v>
      </c>
      <c r="C48">
        <v>6</v>
      </c>
      <c r="D48">
        <v>26</v>
      </c>
      <c r="E48">
        <v>5</v>
      </c>
      <c r="F48" t="s">
        <v>52</v>
      </c>
      <c r="G48" s="7">
        <v>12.21</v>
      </c>
      <c r="H48" s="7">
        <v>82.83</v>
      </c>
      <c r="I48" s="7">
        <v>10.11</v>
      </c>
      <c r="J48" s="7">
        <v>10.11</v>
      </c>
      <c r="K48" t="s">
        <v>25</v>
      </c>
      <c r="L48" t="s">
        <v>59</v>
      </c>
      <c r="M48" s="7">
        <v>41.6</v>
      </c>
      <c r="N48" t="s">
        <v>58</v>
      </c>
    </row>
    <row r="49" spans="1:14" x14ac:dyDescent="0.25">
      <c r="A49" s="6">
        <v>42917</v>
      </c>
      <c r="B49">
        <v>2017</v>
      </c>
      <c r="C49">
        <v>7</v>
      </c>
      <c r="D49">
        <v>26</v>
      </c>
      <c r="E49">
        <v>6</v>
      </c>
      <c r="F49" t="s">
        <v>56</v>
      </c>
      <c r="G49" s="7">
        <v>12.64</v>
      </c>
      <c r="H49" s="7">
        <v>83.04</v>
      </c>
      <c r="I49" s="7">
        <v>10.5</v>
      </c>
      <c r="J49" s="7">
        <v>10.5</v>
      </c>
      <c r="K49" t="s">
        <v>25</v>
      </c>
      <c r="L49" t="s">
        <v>59</v>
      </c>
      <c r="M49" s="7">
        <v>43.2</v>
      </c>
      <c r="N49" t="s">
        <v>58</v>
      </c>
    </row>
    <row r="50" spans="1:14" x14ac:dyDescent="0.25">
      <c r="A50" s="6">
        <v>42918</v>
      </c>
      <c r="B50">
        <v>2017</v>
      </c>
      <c r="C50">
        <v>7</v>
      </c>
      <c r="D50">
        <v>26</v>
      </c>
      <c r="E50">
        <v>7</v>
      </c>
      <c r="F50" t="s">
        <v>56</v>
      </c>
      <c r="G50" s="7">
        <v>13.07</v>
      </c>
      <c r="H50" s="7">
        <v>83.24</v>
      </c>
      <c r="I50" s="7">
        <v>10.88</v>
      </c>
      <c r="J50" s="7">
        <v>10.88</v>
      </c>
      <c r="K50" t="s">
        <v>25</v>
      </c>
      <c r="L50" t="s">
        <v>59</v>
      </c>
      <c r="M50" s="7">
        <v>44.8</v>
      </c>
      <c r="N50" t="s">
        <v>58</v>
      </c>
    </row>
    <row r="51" spans="1:14" x14ac:dyDescent="0.25">
      <c r="A51" s="6">
        <v>42919</v>
      </c>
      <c r="B51">
        <v>2017</v>
      </c>
      <c r="C51">
        <v>7</v>
      </c>
      <c r="D51">
        <v>27</v>
      </c>
      <c r="E51">
        <v>1</v>
      </c>
      <c r="F51" t="s">
        <v>52</v>
      </c>
      <c r="G51" s="7">
        <v>13.5</v>
      </c>
      <c r="H51" s="7">
        <v>83.45</v>
      </c>
      <c r="I51" s="7">
        <v>11.27</v>
      </c>
      <c r="J51" s="7">
        <v>11.27</v>
      </c>
      <c r="K51" t="s">
        <v>25</v>
      </c>
      <c r="L51" t="s">
        <v>59</v>
      </c>
      <c r="M51" s="7">
        <v>46.4</v>
      </c>
      <c r="N51" t="s">
        <v>60</v>
      </c>
    </row>
    <row r="52" spans="1:14" x14ac:dyDescent="0.25">
      <c r="A52" s="6">
        <v>42920</v>
      </c>
      <c r="B52">
        <v>2017</v>
      </c>
      <c r="C52">
        <v>7</v>
      </c>
      <c r="D52">
        <v>27</v>
      </c>
      <c r="E52">
        <v>2</v>
      </c>
      <c r="F52" t="s">
        <v>52</v>
      </c>
      <c r="G52" s="7">
        <v>13.93</v>
      </c>
      <c r="H52" s="7">
        <v>83.66</v>
      </c>
      <c r="I52" s="7">
        <v>11.65</v>
      </c>
      <c r="J52" s="7">
        <v>11.65</v>
      </c>
      <c r="K52" t="s">
        <v>25</v>
      </c>
      <c r="L52" t="s">
        <v>59</v>
      </c>
      <c r="M52" s="7">
        <v>48</v>
      </c>
      <c r="N52" t="s">
        <v>60</v>
      </c>
    </row>
    <row r="53" spans="1:14" x14ac:dyDescent="0.25">
      <c r="A53" s="6">
        <v>42921</v>
      </c>
      <c r="B53">
        <v>2017</v>
      </c>
      <c r="C53">
        <v>7</v>
      </c>
      <c r="D53">
        <v>27</v>
      </c>
      <c r="E53">
        <v>3</v>
      </c>
      <c r="F53" t="s">
        <v>52</v>
      </c>
      <c r="G53" s="7">
        <v>14.36</v>
      </c>
      <c r="H53" s="7">
        <v>83.86</v>
      </c>
      <c r="I53" s="7">
        <v>12.04</v>
      </c>
      <c r="J53" s="7">
        <v>12.04</v>
      </c>
      <c r="K53" t="s">
        <v>25</v>
      </c>
      <c r="L53" t="s">
        <v>59</v>
      </c>
      <c r="M53" s="7">
        <v>49.6</v>
      </c>
      <c r="N53" t="s">
        <v>60</v>
      </c>
    </row>
    <row r="54" spans="1:14" x14ac:dyDescent="0.25">
      <c r="A54" s="6">
        <v>42922</v>
      </c>
      <c r="B54">
        <v>2017</v>
      </c>
      <c r="C54">
        <v>7</v>
      </c>
      <c r="D54">
        <v>27</v>
      </c>
      <c r="E54">
        <v>4</v>
      </c>
      <c r="F54" t="s">
        <v>52</v>
      </c>
      <c r="G54" s="7">
        <v>14.79</v>
      </c>
      <c r="H54" s="7">
        <v>84.07</v>
      </c>
      <c r="I54" s="7">
        <v>12.43</v>
      </c>
      <c r="J54" s="7">
        <v>12.43</v>
      </c>
      <c r="K54" t="s">
        <v>25</v>
      </c>
      <c r="L54" t="s">
        <v>59</v>
      </c>
      <c r="M54" s="7">
        <v>51.2</v>
      </c>
      <c r="N54" t="s">
        <v>60</v>
      </c>
    </row>
    <row r="55" spans="1:14" x14ac:dyDescent="0.25">
      <c r="A55" s="6">
        <v>42923</v>
      </c>
      <c r="B55">
        <v>2017</v>
      </c>
      <c r="C55">
        <v>7</v>
      </c>
      <c r="D55">
        <v>27</v>
      </c>
      <c r="E55">
        <v>5</v>
      </c>
      <c r="F55" t="s">
        <v>52</v>
      </c>
      <c r="G55" s="7">
        <v>15.21</v>
      </c>
      <c r="H55" s="7">
        <v>84.28</v>
      </c>
      <c r="I55" s="7">
        <v>12.82</v>
      </c>
      <c r="J55" s="7">
        <v>12.82</v>
      </c>
      <c r="K55" t="s">
        <v>25</v>
      </c>
      <c r="L55" t="s">
        <v>59</v>
      </c>
      <c r="M55" s="7">
        <v>52.8</v>
      </c>
      <c r="N55" t="s">
        <v>60</v>
      </c>
    </row>
    <row r="56" spans="1:14" x14ac:dyDescent="0.25">
      <c r="A56" s="6">
        <v>42924</v>
      </c>
      <c r="B56">
        <v>2017</v>
      </c>
      <c r="C56">
        <v>7</v>
      </c>
      <c r="D56">
        <v>27</v>
      </c>
      <c r="E56">
        <v>6</v>
      </c>
      <c r="F56" t="s">
        <v>56</v>
      </c>
      <c r="G56" s="7">
        <v>15.64</v>
      </c>
      <c r="H56" s="7">
        <v>84.49</v>
      </c>
      <c r="I56" s="7">
        <v>13.21</v>
      </c>
      <c r="J56" s="7">
        <v>13.21</v>
      </c>
      <c r="K56" t="s">
        <v>25</v>
      </c>
      <c r="L56" t="s">
        <v>59</v>
      </c>
      <c r="M56" s="7">
        <v>54.4</v>
      </c>
      <c r="N56" t="s">
        <v>60</v>
      </c>
    </row>
    <row r="57" spans="1:14" x14ac:dyDescent="0.25">
      <c r="A57" s="6">
        <v>42925</v>
      </c>
      <c r="B57">
        <v>2017</v>
      </c>
      <c r="C57">
        <v>7</v>
      </c>
      <c r="D57">
        <v>27</v>
      </c>
      <c r="E57">
        <v>7</v>
      </c>
      <c r="F57" t="s">
        <v>56</v>
      </c>
      <c r="G57" s="7">
        <v>16.07</v>
      </c>
      <c r="H57" s="7">
        <v>84.69</v>
      </c>
      <c r="I57" s="7">
        <v>13.61</v>
      </c>
      <c r="J57" s="7">
        <v>13.61</v>
      </c>
      <c r="K57" t="s">
        <v>25</v>
      </c>
      <c r="L57" t="s">
        <v>59</v>
      </c>
      <c r="M57" s="7">
        <v>56</v>
      </c>
      <c r="N57" t="s">
        <v>60</v>
      </c>
    </row>
    <row r="58" spans="1:14" x14ac:dyDescent="0.25">
      <c r="A58" s="6">
        <v>42926</v>
      </c>
      <c r="B58">
        <v>2017</v>
      </c>
      <c r="C58">
        <v>7</v>
      </c>
      <c r="D58">
        <v>28</v>
      </c>
      <c r="E58">
        <v>1</v>
      </c>
      <c r="F58" t="s">
        <v>52</v>
      </c>
      <c r="G58" s="7">
        <v>16.5</v>
      </c>
      <c r="H58" s="7">
        <v>84.9</v>
      </c>
      <c r="I58" s="7">
        <v>14.01</v>
      </c>
      <c r="J58" s="7">
        <v>14.01</v>
      </c>
      <c r="K58" t="s">
        <v>25</v>
      </c>
      <c r="L58" t="s">
        <v>59</v>
      </c>
      <c r="M58" s="7">
        <v>57.7</v>
      </c>
      <c r="N58" t="s">
        <v>60</v>
      </c>
    </row>
    <row r="59" spans="1:14" x14ac:dyDescent="0.25">
      <c r="A59" s="6">
        <v>42927</v>
      </c>
      <c r="B59">
        <v>2017</v>
      </c>
      <c r="C59">
        <v>7</v>
      </c>
      <c r="D59">
        <v>28</v>
      </c>
      <c r="E59">
        <v>2</v>
      </c>
      <c r="F59" t="s">
        <v>52</v>
      </c>
      <c r="G59" s="7">
        <v>16.93</v>
      </c>
      <c r="H59" s="7">
        <v>85.11</v>
      </c>
      <c r="I59" s="7">
        <v>14.41</v>
      </c>
      <c r="J59" s="7">
        <v>14.41</v>
      </c>
      <c r="K59" t="s">
        <v>25</v>
      </c>
      <c r="L59" t="s">
        <v>59</v>
      </c>
      <c r="M59" s="7">
        <v>59.3</v>
      </c>
      <c r="N59" t="s">
        <v>60</v>
      </c>
    </row>
    <row r="60" spans="1:14" x14ac:dyDescent="0.25">
      <c r="A60" s="6">
        <v>42928</v>
      </c>
      <c r="B60">
        <v>2017</v>
      </c>
      <c r="C60">
        <v>7</v>
      </c>
      <c r="D60">
        <v>28</v>
      </c>
      <c r="E60">
        <v>3</v>
      </c>
      <c r="F60" t="s">
        <v>52</v>
      </c>
      <c r="G60" s="7">
        <v>17.36</v>
      </c>
      <c r="H60" s="7">
        <v>85.31</v>
      </c>
      <c r="I60" s="7">
        <v>14.81</v>
      </c>
      <c r="J60" s="7">
        <v>14.81</v>
      </c>
      <c r="K60" t="s">
        <v>25</v>
      </c>
      <c r="L60" t="s">
        <v>59</v>
      </c>
      <c r="M60" s="7">
        <v>61</v>
      </c>
      <c r="N60" t="s">
        <v>60</v>
      </c>
    </row>
    <row r="61" spans="1:14" x14ac:dyDescent="0.25">
      <c r="A61" s="6">
        <v>42929</v>
      </c>
      <c r="B61">
        <v>2017</v>
      </c>
      <c r="C61">
        <v>7</v>
      </c>
      <c r="D61">
        <v>28</v>
      </c>
      <c r="E61">
        <v>4</v>
      </c>
      <c r="F61" t="s">
        <v>52</v>
      </c>
      <c r="G61" s="7">
        <v>17.79</v>
      </c>
      <c r="H61" s="7">
        <v>85.52</v>
      </c>
      <c r="I61" s="7">
        <v>15.21</v>
      </c>
      <c r="J61" s="7">
        <v>15.21</v>
      </c>
      <c r="K61" t="s">
        <v>25</v>
      </c>
      <c r="L61" t="s">
        <v>59</v>
      </c>
      <c r="M61" s="7">
        <v>62.6</v>
      </c>
      <c r="N61" t="s">
        <v>60</v>
      </c>
    </row>
    <row r="62" spans="1:14" x14ac:dyDescent="0.25">
      <c r="A62" s="6">
        <v>42930</v>
      </c>
      <c r="B62">
        <v>2017</v>
      </c>
      <c r="C62">
        <v>7</v>
      </c>
      <c r="D62">
        <v>28</v>
      </c>
      <c r="E62">
        <v>5</v>
      </c>
      <c r="F62" t="s">
        <v>52</v>
      </c>
      <c r="G62" s="7">
        <v>18.21</v>
      </c>
      <c r="H62" s="7">
        <v>85.73</v>
      </c>
      <c r="I62" s="7">
        <v>15.61</v>
      </c>
      <c r="J62" s="7">
        <v>15.61</v>
      </c>
      <c r="K62" t="s">
        <v>25</v>
      </c>
      <c r="L62" t="s">
        <v>59</v>
      </c>
      <c r="M62" s="7">
        <v>64.3</v>
      </c>
      <c r="N62" t="s">
        <v>60</v>
      </c>
    </row>
    <row r="63" spans="1:14" x14ac:dyDescent="0.25">
      <c r="A63" s="6">
        <v>42931</v>
      </c>
      <c r="B63">
        <v>2017</v>
      </c>
      <c r="C63">
        <v>7</v>
      </c>
      <c r="D63">
        <v>28</v>
      </c>
      <c r="E63">
        <v>6</v>
      </c>
      <c r="F63" t="s">
        <v>56</v>
      </c>
      <c r="G63" s="7">
        <v>18.64</v>
      </c>
      <c r="H63" s="7">
        <v>85.94</v>
      </c>
      <c r="I63" s="7">
        <v>16.02</v>
      </c>
      <c r="J63" s="7">
        <v>16.02</v>
      </c>
      <c r="K63" t="s">
        <v>25</v>
      </c>
      <c r="L63" t="s">
        <v>59</v>
      </c>
      <c r="M63" s="7">
        <v>66</v>
      </c>
      <c r="N63" t="s">
        <v>60</v>
      </c>
    </row>
    <row r="64" spans="1:14" x14ac:dyDescent="0.25">
      <c r="A64" s="6">
        <v>42932</v>
      </c>
      <c r="B64">
        <v>2017</v>
      </c>
      <c r="C64">
        <v>7</v>
      </c>
      <c r="D64">
        <v>28</v>
      </c>
      <c r="E64">
        <v>7</v>
      </c>
      <c r="F64" t="s">
        <v>56</v>
      </c>
      <c r="G64" s="7">
        <v>19.07</v>
      </c>
      <c r="H64" s="7">
        <v>86.14</v>
      </c>
      <c r="I64" s="7">
        <v>16.43</v>
      </c>
      <c r="J64" s="7">
        <v>16.43</v>
      </c>
      <c r="K64" t="s">
        <v>25</v>
      </c>
      <c r="L64" t="s">
        <v>59</v>
      </c>
      <c r="M64" s="7">
        <v>67.599999999999994</v>
      </c>
      <c r="N64" t="s">
        <v>60</v>
      </c>
    </row>
    <row r="65" spans="1:14" x14ac:dyDescent="0.25">
      <c r="A65" s="6">
        <v>42933</v>
      </c>
      <c r="B65">
        <v>2017</v>
      </c>
      <c r="C65">
        <v>7</v>
      </c>
      <c r="D65">
        <v>29</v>
      </c>
      <c r="E65">
        <v>1</v>
      </c>
      <c r="F65" t="s">
        <v>52</v>
      </c>
      <c r="G65" s="7">
        <v>19.5</v>
      </c>
      <c r="H65" s="7">
        <v>86.35</v>
      </c>
      <c r="I65" s="7">
        <v>16.84</v>
      </c>
      <c r="J65" s="7">
        <v>16.84</v>
      </c>
      <c r="K65" t="s">
        <v>25</v>
      </c>
      <c r="L65" t="s">
        <v>59</v>
      </c>
      <c r="M65" s="7">
        <v>69.3</v>
      </c>
      <c r="N65" t="s">
        <v>60</v>
      </c>
    </row>
    <row r="66" spans="1:14" x14ac:dyDescent="0.25">
      <c r="A66" s="6">
        <v>42934</v>
      </c>
      <c r="B66">
        <v>2017</v>
      </c>
      <c r="C66">
        <v>7</v>
      </c>
      <c r="D66">
        <v>29</v>
      </c>
      <c r="E66">
        <v>2</v>
      </c>
      <c r="F66" t="s">
        <v>52</v>
      </c>
      <c r="G66" s="7">
        <v>19.93</v>
      </c>
      <c r="H66" s="7">
        <v>86.56</v>
      </c>
      <c r="I66" s="7">
        <v>17.25</v>
      </c>
      <c r="J66" s="7">
        <v>17.25</v>
      </c>
      <c r="K66" t="s">
        <v>25</v>
      </c>
      <c r="L66" t="s">
        <v>59</v>
      </c>
      <c r="M66" s="7">
        <v>71</v>
      </c>
      <c r="N66" t="s">
        <v>60</v>
      </c>
    </row>
    <row r="67" spans="1:14" x14ac:dyDescent="0.25">
      <c r="A67" s="6">
        <v>42935</v>
      </c>
      <c r="B67">
        <v>2017</v>
      </c>
      <c r="C67">
        <v>7</v>
      </c>
      <c r="D67">
        <v>29</v>
      </c>
      <c r="E67">
        <v>3</v>
      </c>
      <c r="F67" t="s">
        <v>52</v>
      </c>
      <c r="G67" s="7">
        <v>20.36</v>
      </c>
      <c r="H67" s="7">
        <v>86.76</v>
      </c>
      <c r="I67" s="7">
        <v>17.66</v>
      </c>
      <c r="J67" s="7">
        <v>17.66</v>
      </c>
      <c r="K67" t="s">
        <v>25</v>
      </c>
      <c r="L67" t="s">
        <v>59</v>
      </c>
      <c r="M67" s="7">
        <v>72.7</v>
      </c>
      <c r="N67" t="s">
        <v>60</v>
      </c>
    </row>
    <row r="68" spans="1:14" x14ac:dyDescent="0.25">
      <c r="A68" s="6">
        <v>42936</v>
      </c>
      <c r="B68">
        <v>2017</v>
      </c>
      <c r="C68">
        <v>7</v>
      </c>
      <c r="D68">
        <v>29</v>
      </c>
      <c r="E68">
        <v>4</v>
      </c>
      <c r="F68" t="s">
        <v>52</v>
      </c>
      <c r="G68" s="7">
        <v>20.79</v>
      </c>
      <c r="H68" s="7">
        <v>86.97</v>
      </c>
      <c r="I68" s="7">
        <v>18.079999999999998</v>
      </c>
      <c r="J68" s="7">
        <v>18.079999999999998</v>
      </c>
      <c r="K68" t="s">
        <v>25</v>
      </c>
      <c r="L68" t="s">
        <v>59</v>
      </c>
      <c r="M68" s="7">
        <v>74.400000000000006</v>
      </c>
      <c r="N68" t="s">
        <v>60</v>
      </c>
    </row>
    <row r="69" spans="1:14" x14ac:dyDescent="0.25">
      <c r="A69" s="6">
        <v>42937</v>
      </c>
      <c r="B69">
        <v>2017</v>
      </c>
      <c r="C69">
        <v>7</v>
      </c>
      <c r="D69">
        <v>29</v>
      </c>
      <c r="E69">
        <v>5</v>
      </c>
      <c r="F69" t="s">
        <v>52</v>
      </c>
      <c r="G69" s="7">
        <v>21.21</v>
      </c>
      <c r="H69" s="7">
        <v>87.18</v>
      </c>
      <c r="I69" s="7">
        <v>18.489999999999998</v>
      </c>
      <c r="J69" s="7">
        <v>18.489999999999998</v>
      </c>
      <c r="K69" t="s">
        <v>25</v>
      </c>
      <c r="L69" t="s">
        <v>59</v>
      </c>
      <c r="M69" s="7">
        <v>76.099999999999994</v>
      </c>
      <c r="N69" t="s">
        <v>60</v>
      </c>
    </row>
    <row r="70" spans="1:14" x14ac:dyDescent="0.25">
      <c r="A70" s="6">
        <v>42938</v>
      </c>
      <c r="B70">
        <v>2017</v>
      </c>
      <c r="C70">
        <v>7</v>
      </c>
      <c r="D70">
        <v>29</v>
      </c>
      <c r="E70">
        <v>6</v>
      </c>
      <c r="F70" t="s">
        <v>56</v>
      </c>
      <c r="G70" s="7">
        <v>21.64</v>
      </c>
      <c r="H70" s="7">
        <v>87.39</v>
      </c>
      <c r="I70" s="7">
        <v>18.91</v>
      </c>
      <c r="J70" s="7">
        <v>18.91</v>
      </c>
      <c r="K70" t="s">
        <v>25</v>
      </c>
      <c r="L70" t="s">
        <v>59</v>
      </c>
      <c r="M70" s="7">
        <v>77.900000000000006</v>
      </c>
      <c r="N70" t="s">
        <v>60</v>
      </c>
    </row>
    <row r="71" spans="1:14" x14ac:dyDescent="0.25">
      <c r="A71" s="6">
        <v>42939</v>
      </c>
      <c r="B71">
        <v>2017</v>
      </c>
      <c r="C71">
        <v>7</v>
      </c>
      <c r="D71">
        <v>29</v>
      </c>
      <c r="E71">
        <v>7</v>
      </c>
      <c r="F71" t="s">
        <v>56</v>
      </c>
      <c r="G71" s="7">
        <v>22.07</v>
      </c>
      <c r="H71" s="7">
        <v>87.59</v>
      </c>
      <c r="I71" s="7">
        <v>19.329999999999998</v>
      </c>
      <c r="J71" s="7">
        <v>19.329999999999998</v>
      </c>
      <c r="K71" t="s">
        <v>25</v>
      </c>
      <c r="L71" t="s">
        <v>59</v>
      </c>
      <c r="M71" s="7">
        <v>79.599999999999994</v>
      </c>
      <c r="N71" t="s">
        <v>60</v>
      </c>
    </row>
    <row r="72" spans="1:14" x14ac:dyDescent="0.25">
      <c r="A72" s="6">
        <v>42940</v>
      </c>
      <c r="B72">
        <v>2017</v>
      </c>
      <c r="C72">
        <v>7</v>
      </c>
      <c r="D72">
        <v>30</v>
      </c>
      <c r="E72">
        <v>1</v>
      </c>
      <c r="F72" t="s">
        <v>52</v>
      </c>
      <c r="G72" s="7">
        <v>22.5</v>
      </c>
      <c r="H72" s="7">
        <v>87.8</v>
      </c>
      <c r="I72" s="7">
        <v>19.75</v>
      </c>
      <c r="J72" s="7">
        <v>19.75</v>
      </c>
      <c r="K72" t="s">
        <v>25</v>
      </c>
      <c r="L72" t="s">
        <v>59</v>
      </c>
      <c r="M72" s="7">
        <v>81.3</v>
      </c>
      <c r="N72" t="s">
        <v>61</v>
      </c>
    </row>
    <row r="73" spans="1:14" x14ac:dyDescent="0.25">
      <c r="A73" s="6">
        <v>42941</v>
      </c>
      <c r="B73">
        <v>2017</v>
      </c>
      <c r="C73">
        <v>7</v>
      </c>
      <c r="D73">
        <v>30</v>
      </c>
      <c r="E73">
        <v>2</v>
      </c>
      <c r="F73" t="s">
        <v>52</v>
      </c>
      <c r="G73" s="7">
        <v>22.64</v>
      </c>
      <c r="H73" s="7">
        <v>88.11</v>
      </c>
      <c r="I73" s="7">
        <v>19.95</v>
      </c>
      <c r="J73" s="7">
        <v>19.95</v>
      </c>
      <c r="K73" t="s">
        <v>62</v>
      </c>
      <c r="L73" t="s">
        <v>63</v>
      </c>
      <c r="M73" s="7">
        <v>82.1</v>
      </c>
      <c r="N73" t="s">
        <v>61</v>
      </c>
    </row>
    <row r="74" spans="1:14" x14ac:dyDescent="0.25">
      <c r="A74" s="6">
        <v>42942</v>
      </c>
      <c r="B74">
        <v>2017</v>
      </c>
      <c r="C74">
        <v>7</v>
      </c>
      <c r="D74">
        <v>30</v>
      </c>
      <c r="E74">
        <v>3</v>
      </c>
      <c r="F74" t="s">
        <v>52</v>
      </c>
      <c r="G74" s="7">
        <v>22.79</v>
      </c>
      <c r="H74" s="7">
        <v>88.43</v>
      </c>
      <c r="I74" s="7">
        <v>20.149999999999999</v>
      </c>
      <c r="J74" s="7">
        <v>20.149999999999999</v>
      </c>
      <c r="K74" t="s">
        <v>62</v>
      </c>
      <c r="L74" t="s">
        <v>63</v>
      </c>
      <c r="M74" s="7">
        <v>83</v>
      </c>
      <c r="N74" t="s">
        <v>61</v>
      </c>
    </row>
    <row r="75" spans="1:14" x14ac:dyDescent="0.25">
      <c r="A75" s="6">
        <v>42943</v>
      </c>
      <c r="B75">
        <v>2017</v>
      </c>
      <c r="C75">
        <v>7</v>
      </c>
      <c r="D75">
        <v>30</v>
      </c>
      <c r="E75">
        <v>4</v>
      </c>
      <c r="F75" t="s">
        <v>52</v>
      </c>
      <c r="G75" s="7">
        <v>22.93</v>
      </c>
      <c r="H75" s="7">
        <v>88.74</v>
      </c>
      <c r="I75" s="7">
        <v>20.350000000000001</v>
      </c>
      <c r="J75" s="7">
        <v>20.350000000000001</v>
      </c>
      <c r="K75" t="s">
        <v>62</v>
      </c>
      <c r="L75" t="s">
        <v>63</v>
      </c>
      <c r="M75" s="7">
        <v>83.8</v>
      </c>
      <c r="N75" t="s">
        <v>61</v>
      </c>
    </row>
    <row r="76" spans="1:14" x14ac:dyDescent="0.25">
      <c r="A76" s="6">
        <v>42944</v>
      </c>
      <c r="B76">
        <v>2017</v>
      </c>
      <c r="C76">
        <v>7</v>
      </c>
      <c r="D76">
        <v>30</v>
      </c>
      <c r="E76">
        <v>5</v>
      </c>
      <c r="F76" t="s">
        <v>52</v>
      </c>
      <c r="G76" s="7">
        <v>23.07</v>
      </c>
      <c r="H76" s="7">
        <v>89.06</v>
      </c>
      <c r="I76" s="7">
        <v>20.55</v>
      </c>
      <c r="J76" s="7">
        <v>20.55</v>
      </c>
      <c r="K76" t="s">
        <v>62</v>
      </c>
      <c r="L76" t="s">
        <v>63</v>
      </c>
      <c r="M76" s="7">
        <v>84.6</v>
      </c>
      <c r="N76" t="s">
        <v>61</v>
      </c>
    </row>
    <row r="77" spans="1:14" x14ac:dyDescent="0.25">
      <c r="A77" s="6">
        <v>42945</v>
      </c>
      <c r="B77">
        <v>2017</v>
      </c>
      <c r="C77">
        <v>7</v>
      </c>
      <c r="D77">
        <v>30</v>
      </c>
      <c r="E77">
        <v>6</v>
      </c>
      <c r="F77" t="s">
        <v>56</v>
      </c>
      <c r="G77" s="7">
        <v>23.21</v>
      </c>
      <c r="H77" s="7">
        <v>89.37</v>
      </c>
      <c r="I77" s="7">
        <v>20.74</v>
      </c>
      <c r="J77" s="7">
        <v>20.74</v>
      </c>
      <c r="K77" t="s">
        <v>62</v>
      </c>
      <c r="L77" t="s">
        <v>63</v>
      </c>
      <c r="M77" s="7">
        <v>85.4</v>
      </c>
      <c r="N77" t="s">
        <v>61</v>
      </c>
    </row>
    <row r="78" spans="1:14" x14ac:dyDescent="0.25">
      <c r="A78" s="6">
        <v>42946</v>
      </c>
      <c r="B78">
        <v>2017</v>
      </c>
      <c r="C78">
        <v>7</v>
      </c>
      <c r="D78">
        <v>30</v>
      </c>
      <c r="E78">
        <v>7</v>
      </c>
      <c r="F78" t="s">
        <v>56</v>
      </c>
      <c r="G78" s="7">
        <v>23.36</v>
      </c>
      <c r="H78" s="7">
        <v>89.69</v>
      </c>
      <c r="I78" s="7">
        <v>20.95</v>
      </c>
      <c r="J78" s="7">
        <v>20.95</v>
      </c>
      <c r="K78" t="s">
        <v>62</v>
      </c>
      <c r="L78" t="s">
        <v>63</v>
      </c>
      <c r="M78" s="7">
        <v>86.2</v>
      </c>
      <c r="N78" t="s">
        <v>61</v>
      </c>
    </row>
    <row r="79" spans="1:14" x14ac:dyDescent="0.25">
      <c r="A79" s="6">
        <v>42947</v>
      </c>
      <c r="B79">
        <v>2017</v>
      </c>
      <c r="C79">
        <v>7</v>
      </c>
      <c r="D79">
        <v>31</v>
      </c>
      <c r="E79">
        <v>1</v>
      </c>
      <c r="F79" t="s">
        <v>52</v>
      </c>
      <c r="G79" s="7">
        <v>23.5</v>
      </c>
      <c r="H79" s="7">
        <v>90</v>
      </c>
      <c r="I79" s="7">
        <v>21.15</v>
      </c>
      <c r="J79" s="7">
        <v>21.15</v>
      </c>
      <c r="K79" t="s">
        <v>62</v>
      </c>
      <c r="L79" t="s">
        <v>63</v>
      </c>
      <c r="M79" s="7">
        <v>87.1</v>
      </c>
      <c r="N79" t="s">
        <v>61</v>
      </c>
    </row>
    <row r="80" spans="1:14" x14ac:dyDescent="0.25">
      <c r="A80" s="6">
        <v>42948</v>
      </c>
      <c r="B80">
        <v>2017</v>
      </c>
      <c r="C80">
        <v>8</v>
      </c>
      <c r="D80">
        <v>31</v>
      </c>
      <c r="E80">
        <v>2</v>
      </c>
      <c r="F80" t="s">
        <v>52</v>
      </c>
      <c r="G80" s="7">
        <v>23.64</v>
      </c>
      <c r="H80" s="7">
        <v>90.31</v>
      </c>
      <c r="I80" s="7">
        <v>21.35</v>
      </c>
      <c r="J80" s="7">
        <v>21.35</v>
      </c>
      <c r="K80" t="s">
        <v>62</v>
      </c>
      <c r="L80" t="s">
        <v>63</v>
      </c>
      <c r="M80" s="7">
        <v>87.9</v>
      </c>
      <c r="N80" t="s">
        <v>61</v>
      </c>
    </row>
    <row r="81" spans="1:14" x14ac:dyDescent="0.25">
      <c r="A81" s="6">
        <v>42949</v>
      </c>
      <c r="B81">
        <v>2017</v>
      </c>
      <c r="C81">
        <v>8</v>
      </c>
      <c r="D81">
        <v>31</v>
      </c>
      <c r="E81">
        <v>3</v>
      </c>
      <c r="F81" t="s">
        <v>52</v>
      </c>
      <c r="G81" s="7">
        <v>23.79</v>
      </c>
      <c r="H81" s="7">
        <v>90.63</v>
      </c>
      <c r="I81" s="7">
        <v>21.56</v>
      </c>
      <c r="J81" s="7">
        <v>21.56</v>
      </c>
      <c r="K81" t="s">
        <v>62</v>
      </c>
      <c r="L81" t="s">
        <v>63</v>
      </c>
      <c r="M81" s="7">
        <v>88.8</v>
      </c>
      <c r="N81" t="s">
        <v>61</v>
      </c>
    </row>
    <row r="82" spans="1:14" x14ac:dyDescent="0.25">
      <c r="A82" s="6">
        <v>42950</v>
      </c>
      <c r="B82">
        <v>2017</v>
      </c>
      <c r="C82">
        <v>8</v>
      </c>
      <c r="D82">
        <v>31</v>
      </c>
      <c r="E82">
        <v>4</v>
      </c>
      <c r="F82" t="s">
        <v>52</v>
      </c>
      <c r="G82" s="7">
        <v>23.93</v>
      </c>
      <c r="H82" s="7">
        <v>90.94</v>
      </c>
      <c r="I82" s="7">
        <v>21.76</v>
      </c>
      <c r="J82" s="7">
        <v>21.76</v>
      </c>
      <c r="K82" t="s">
        <v>62</v>
      </c>
      <c r="L82" t="s">
        <v>63</v>
      </c>
      <c r="M82" s="7">
        <v>89.6</v>
      </c>
      <c r="N82" t="s">
        <v>61</v>
      </c>
    </row>
    <row r="83" spans="1:14" x14ac:dyDescent="0.25">
      <c r="A83" s="6">
        <v>42951</v>
      </c>
      <c r="B83">
        <v>2017</v>
      </c>
      <c r="C83">
        <v>8</v>
      </c>
      <c r="D83">
        <v>31</v>
      </c>
      <c r="E83">
        <v>5</v>
      </c>
      <c r="F83" t="s">
        <v>52</v>
      </c>
      <c r="G83" s="7">
        <v>24.07</v>
      </c>
      <c r="H83" s="7">
        <v>91.26</v>
      </c>
      <c r="I83" s="7">
        <v>21.97</v>
      </c>
      <c r="J83" s="7">
        <v>21.97</v>
      </c>
      <c r="K83" t="s">
        <v>62</v>
      </c>
      <c r="L83" t="s">
        <v>63</v>
      </c>
      <c r="M83" s="7">
        <v>90.4</v>
      </c>
      <c r="N83" t="s">
        <v>61</v>
      </c>
    </row>
    <row r="84" spans="1:14" x14ac:dyDescent="0.25">
      <c r="A84" s="6">
        <v>42952</v>
      </c>
      <c r="B84">
        <v>2017</v>
      </c>
      <c r="C84">
        <v>8</v>
      </c>
      <c r="D84">
        <v>31</v>
      </c>
      <c r="E84">
        <v>6</v>
      </c>
      <c r="F84" t="s">
        <v>56</v>
      </c>
      <c r="G84" s="7">
        <v>24.21</v>
      </c>
      <c r="H84" s="7">
        <v>91.57</v>
      </c>
      <c r="I84" s="7">
        <v>22.17</v>
      </c>
      <c r="J84" s="7">
        <v>22.17</v>
      </c>
      <c r="K84" t="s">
        <v>62</v>
      </c>
      <c r="L84" t="s">
        <v>63</v>
      </c>
      <c r="M84" s="7">
        <v>91.3</v>
      </c>
      <c r="N84" t="s">
        <v>61</v>
      </c>
    </row>
    <row r="85" spans="1:14" x14ac:dyDescent="0.25">
      <c r="A85" s="6">
        <v>42953</v>
      </c>
      <c r="B85">
        <v>2017</v>
      </c>
      <c r="C85">
        <v>8</v>
      </c>
      <c r="D85">
        <v>31</v>
      </c>
      <c r="E85">
        <v>7</v>
      </c>
      <c r="F85" t="s">
        <v>56</v>
      </c>
      <c r="G85" s="7">
        <v>24.36</v>
      </c>
      <c r="H85" s="7">
        <v>91.89</v>
      </c>
      <c r="I85" s="7">
        <v>22.38</v>
      </c>
      <c r="J85" s="7">
        <v>22.38</v>
      </c>
      <c r="K85" t="s">
        <v>62</v>
      </c>
      <c r="L85" t="s">
        <v>63</v>
      </c>
      <c r="M85" s="7">
        <v>92.1</v>
      </c>
      <c r="N85" t="s">
        <v>61</v>
      </c>
    </row>
    <row r="86" spans="1:14" x14ac:dyDescent="0.25">
      <c r="A86" s="6">
        <v>42954</v>
      </c>
      <c r="B86">
        <v>2017</v>
      </c>
      <c r="C86">
        <v>8</v>
      </c>
      <c r="D86">
        <v>32</v>
      </c>
      <c r="E86">
        <v>1</v>
      </c>
      <c r="F86" t="s">
        <v>52</v>
      </c>
      <c r="G86" s="7">
        <v>24.5</v>
      </c>
      <c r="H86" s="7">
        <v>92.2</v>
      </c>
      <c r="I86" s="7">
        <v>22.59</v>
      </c>
      <c r="J86" s="7">
        <v>22.59</v>
      </c>
      <c r="K86" t="s">
        <v>62</v>
      </c>
      <c r="L86" t="s">
        <v>63</v>
      </c>
      <c r="M86" s="7">
        <v>93</v>
      </c>
      <c r="N86" t="s">
        <v>61</v>
      </c>
    </row>
    <row r="87" spans="1:14" x14ac:dyDescent="0.25">
      <c r="A87" s="6">
        <v>42955</v>
      </c>
      <c r="B87">
        <v>2017</v>
      </c>
      <c r="C87">
        <v>8</v>
      </c>
      <c r="D87">
        <v>32</v>
      </c>
      <c r="E87">
        <v>2</v>
      </c>
      <c r="F87" t="s">
        <v>52</v>
      </c>
      <c r="G87" s="7">
        <v>24.64</v>
      </c>
      <c r="H87" s="7">
        <v>92.51</v>
      </c>
      <c r="I87" s="7">
        <v>22.79</v>
      </c>
      <c r="J87" s="7">
        <v>22.79</v>
      </c>
      <c r="K87" t="s">
        <v>62</v>
      </c>
      <c r="L87" t="s">
        <v>63</v>
      </c>
      <c r="M87" s="7">
        <v>93.8</v>
      </c>
      <c r="N87" t="s">
        <v>61</v>
      </c>
    </row>
    <row r="88" spans="1:14" x14ac:dyDescent="0.25">
      <c r="A88" s="6">
        <v>42956</v>
      </c>
      <c r="B88">
        <v>2017</v>
      </c>
      <c r="C88">
        <v>8</v>
      </c>
      <c r="D88">
        <v>32</v>
      </c>
      <c r="E88">
        <v>3</v>
      </c>
      <c r="F88" t="s">
        <v>52</v>
      </c>
      <c r="G88" s="7">
        <v>24.79</v>
      </c>
      <c r="H88" s="7">
        <v>92.83</v>
      </c>
      <c r="I88" s="7">
        <v>23.01</v>
      </c>
      <c r="J88" s="7">
        <v>23.01</v>
      </c>
      <c r="K88" t="s">
        <v>62</v>
      </c>
      <c r="L88" t="s">
        <v>63</v>
      </c>
      <c r="M88" s="7">
        <v>94.7</v>
      </c>
      <c r="N88" t="s">
        <v>61</v>
      </c>
    </row>
    <row r="89" spans="1:14" x14ac:dyDescent="0.25">
      <c r="A89" s="6">
        <v>42957</v>
      </c>
      <c r="B89">
        <v>2017</v>
      </c>
      <c r="C89">
        <v>8</v>
      </c>
      <c r="D89">
        <v>32</v>
      </c>
      <c r="E89">
        <v>4</v>
      </c>
      <c r="F89" t="s">
        <v>52</v>
      </c>
      <c r="G89" s="7">
        <v>24.93</v>
      </c>
      <c r="H89" s="7">
        <v>93.14</v>
      </c>
      <c r="I89" s="7">
        <v>23.22</v>
      </c>
      <c r="J89" s="7">
        <v>23.22</v>
      </c>
      <c r="K89" t="s">
        <v>62</v>
      </c>
      <c r="L89" t="s">
        <v>63</v>
      </c>
      <c r="M89" s="7">
        <v>95.6</v>
      </c>
      <c r="N89" t="s">
        <v>64</v>
      </c>
    </row>
    <row r="90" spans="1:14" x14ac:dyDescent="0.25">
      <c r="A90" s="6">
        <v>42958</v>
      </c>
      <c r="B90">
        <v>2017</v>
      </c>
      <c r="C90">
        <v>8</v>
      </c>
      <c r="D90">
        <v>32</v>
      </c>
      <c r="E90">
        <v>5</v>
      </c>
      <c r="F90" t="s">
        <v>52</v>
      </c>
      <c r="G90" s="7">
        <v>25.07</v>
      </c>
      <c r="H90" s="7">
        <v>93.46</v>
      </c>
      <c r="I90" s="7">
        <v>23.43</v>
      </c>
      <c r="J90" s="7">
        <v>23.43</v>
      </c>
      <c r="K90" t="s">
        <v>62</v>
      </c>
      <c r="L90" t="s">
        <v>63</v>
      </c>
      <c r="M90" s="7">
        <v>96.5</v>
      </c>
      <c r="N90" t="s">
        <v>64</v>
      </c>
    </row>
    <row r="91" spans="1:14" x14ac:dyDescent="0.25">
      <c r="A91" s="6">
        <v>42959</v>
      </c>
      <c r="B91">
        <v>2017</v>
      </c>
      <c r="C91">
        <v>8</v>
      </c>
      <c r="D91">
        <v>32</v>
      </c>
      <c r="E91">
        <v>6</v>
      </c>
      <c r="F91" t="s">
        <v>56</v>
      </c>
      <c r="G91" s="7">
        <v>25.21</v>
      </c>
      <c r="H91" s="7">
        <v>93.77</v>
      </c>
      <c r="I91" s="7">
        <v>23.64</v>
      </c>
      <c r="J91" s="7">
        <v>23.64</v>
      </c>
      <c r="K91" t="s">
        <v>62</v>
      </c>
      <c r="L91" t="s">
        <v>63</v>
      </c>
      <c r="M91" s="7">
        <v>97.3</v>
      </c>
      <c r="N91" t="s">
        <v>64</v>
      </c>
    </row>
    <row r="92" spans="1:14" x14ac:dyDescent="0.25">
      <c r="A92" s="6">
        <v>42960</v>
      </c>
      <c r="B92">
        <v>2017</v>
      </c>
      <c r="C92">
        <v>8</v>
      </c>
      <c r="D92">
        <v>32</v>
      </c>
      <c r="E92">
        <v>7</v>
      </c>
      <c r="F92" t="s">
        <v>56</v>
      </c>
      <c r="G92" s="7">
        <v>25.36</v>
      </c>
      <c r="H92" s="7">
        <v>94.09</v>
      </c>
      <c r="I92" s="7">
        <v>23.86</v>
      </c>
      <c r="J92" s="7">
        <v>23.86</v>
      </c>
      <c r="K92" t="s">
        <v>62</v>
      </c>
      <c r="L92" t="s">
        <v>63</v>
      </c>
      <c r="M92" s="7">
        <v>98.2</v>
      </c>
      <c r="N92" t="s">
        <v>64</v>
      </c>
    </row>
    <row r="93" spans="1:14" x14ac:dyDescent="0.25">
      <c r="A93" s="6">
        <v>42961</v>
      </c>
      <c r="B93">
        <v>2017</v>
      </c>
      <c r="C93">
        <v>8</v>
      </c>
      <c r="D93">
        <v>33</v>
      </c>
      <c r="E93">
        <v>1</v>
      </c>
      <c r="F93" t="s">
        <v>52</v>
      </c>
      <c r="G93" s="7">
        <v>25.5</v>
      </c>
      <c r="H93" s="7">
        <v>94.4</v>
      </c>
      <c r="I93" s="7">
        <v>24.07</v>
      </c>
      <c r="J93" s="7">
        <v>24.07</v>
      </c>
      <c r="K93" t="s">
        <v>62</v>
      </c>
      <c r="L93" t="s">
        <v>63</v>
      </c>
      <c r="M93" s="7">
        <v>99.1</v>
      </c>
      <c r="N93" t="s">
        <v>64</v>
      </c>
    </row>
    <row r="94" spans="1:14" x14ac:dyDescent="0.25">
      <c r="A94" s="6">
        <v>42962</v>
      </c>
      <c r="B94">
        <v>2017</v>
      </c>
      <c r="C94">
        <v>8</v>
      </c>
      <c r="D94">
        <v>33</v>
      </c>
      <c r="E94">
        <v>2</v>
      </c>
      <c r="F94" t="s">
        <v>52</v>
      </c>
      <c r="G94" s="7">
        <v>25.6</v>
      </c>
      <c r="H94" s="7">
        <v>94.16</v>
      </c>
      <c r="I94" s="7">
        <v>24.1</v>
      </c>
      <c r="J94" s="7">
        <v>24.1</v>
      </c>
      <c r="K94" t="s">
        <v>62</v>
      </c>
      <c r="L94" t="s">
        <v>65</v>
      </c>
      <c r="M94" s="7">
        <v>99.2</v>
      </c>
      <c r="N94" t="s">
        <v>64</v>
      </c>
    </row>
    <row r="95" spans="1:14" x14ac:dyDescent="0.25">
      <c r="A95" s="6">
        <v>42963</v>
      </c>
      <c r="B95">
        <v>2017</v>
      </c>
      <c r="C95">
        <v>8</v>
      </c>
      <c r="D95">
        <v>33</v>
      </c>
      <c r="E95">
        <v>3</v>
      </c>
      <c r="F95" t="s">
        <v>52</v>
      </c>
      <c r="G95" s="7">
        <v>25.7</v>
      </c>
      <c r="H95" s="7">
        <v>93.91</v>
      </c>
      <c r="I95" s="7">
        <v>24.13</v>
      </c>
      <c r="J95" s="7">
        <v>24.13</v>
      </c>
      <c r="K95" t="s">
        <v>62</v>
      </c>
      <c r="L95" t="s">
        <v>65</v>
      </c>
      <c r="M95" s="7">
        <v>99.3</v>
      </c>
      <c r="N95" t="s">
        <v>64</v>
      </c>
    </row>
    <row r="96" spans="1:14" x14ac:dyDescent="0.25">
      <c r="A96" s="6">
        <v>42964</v>
      </c>
      <c r="B96">
        <v>2017</v>
      </c>
      <c r="C96">
        <v>8</v>
      </c>
      <c r="D96">
        <v>33</v>
      </c>
      <c r="E96">
        <v>4</v>
      </c>
      <c r="F96" t="s">
        <v>52</v>
      </c>
      <c r="G96" s="7">
        <v>25.8</v>
      </c>
      <c r="H96" s="7">
        <v>93.67</v>
      </c>
      <c r="I96" s="7">
        <v>24.17</v>
      </c>
      <c r="J96" s="7">
        <v>24.17</v>
      </c>
      <c r="K96" t="s">
        <v>62</v>
      </c>
      <c r="L96" t="s">
        <v>65</v>
      </c>
      <c r="M96" s="7">
        <v>99.5</v>
      </c>
      <c r="N96" t="s">
        <v>64</v>
      </c>
    </row>
    <row r="97" spans="1:14" x14ac:dyDescent="0.25">
      <c r="A97" s="6">
        <v>42965</v>
      </c>
      <c r="B97">
        <v>2017</v>
      </c>
      <c r="C97">
        <v>8</v>
      </c>
      <c r="D97">
        <v>33</v>
      </c>
      <c r="E97">
        <v>5</v>
      </c>
      <c r="F97" t="s">
        <v>52</v>
      </c>
      <c r="G97" s="7">
        <v>25.9</v>
      </c>
      <c r="H97" s="7">
        <v>93.43</v>
      </c>
      <c r="I97" s="7">
        <v>24.2</v>
      </c>
      <c r="J97" s="7">
        <v>24.2</v>
      </c>
      <c r="K97" t="s">
        <v>62</v>
      </c>
      <c r="L97" t="s">
        <v>65</v>
      </c>
      <c r="M97" s="7">
        <v>99.6</v>
      </c>
      <c r="N97" t="s">
        <v>64</v>
      </c>
    </row>
    <row r="98" spans="1:14" x14ac:dyDescent="0.25">
      <c r="A98" s="6">
        <v>42966</v>
      </c>
      <c r="B98">
        <v>2017</v>
      </c>
      <c r="C98">
        <v>8</v>
      </c>
      <c r="D98">
        <v>33</v>
      </c>
      <c r="E98">
        <v>6</v>
      </c>
      <c r="F98" t="s">
        <v>56</v>
      </c>
      <c r="G98" s="7">
        <v>26</v>
      </c>
      <c r="H98" s="7">
        <v>93.19</v>
      </c>
      <c r="I98" s="7">
        <v>24.23</v>
      </c>
      <c r="J98" s="7">
        <v>24.23</v>
      </c>
      <c r="K98" t="s">
        <v>62</v>
      </c>
      <c r="L98" t="s">
        <v>65</v>
      </c>
      <c r="M98" s="7">
        <v>99.8</v>
      </c>
      <c r="N98" t="s">
        <v>64</v>
      </c>
    </row>
    <row r="99" spans="1:14" x14ac:dyDescent="0.25">
      <c r="A99" s="6">
        <v>42967</v>
      </c>
      <c r="B99">
        <v>2017</v>
      </c>
      <c r="C99">
        <v>8</v>
      </c>
      <c r="D99">
        <v>33</v>
      </c>
      <c r="E99">
        <v>7</v>
      </c>
      <c r="F99" t="s">
        <v>56</v>
      </c>
      <c r="G99" s="7">
        <v>26.1</v>
      </c>
      <c r="H99" s="7">
        <v>92.94</v>
      </c>
      <c r="I99" s="7">
        <v>24.26</v>
      </c>
      <c r="J99" s="7">
        <v>24.26</v>
      </c>
      <c r="K99" t="s">
        <v>62</v>
      </c>
      <c r="L99" t="s">
        <v>65</v>
      </c>
      <c r="M99" s="7">
        <v>99.9</v>
      </c>
      <c r="N99" t="s">
        <v>64</v>
      </c>
    </row>
    <row r="100" spans="1:14" x14ac:dyDescent="0.25">
      <c r="A100" s="6">
        <v>42968</v>
      </c>
      <c r="B100">
        <v>2017</v>
      </c>
      <c r="C100">
        <v>8</v>
      </c>
      <c r="D100">
        <v>34</v>
      </c>
      <c r="E100">
        <v>1</v>
      </c>
      <c r="F100" t="s">
        <v>52</v>
      </c>
      <c r="G100" s="7">
        <v>26.2</v>
      </c>
      <c r="H100" s="7">
        <v>92.7</v>
      </c>
      <c r="I100" s="7">
        <v>24.29</v>
      </c>
      <c r="J100" s="7">
        <v>24.29</v>
      </c>
      <c r="K100" t="s">
        <v>62</v>
      </c>
      <c r="L100" t="s">
        <v>65</v>
      </c>
      <c r="M100" s="7">
        <v>100</v>
      </c>
      <c r="N100" t="s">
        <v>64</v>
      </c>
    </row>
    <row r="101" spans="1:14" x14ac:dyDescent="0.25">
      <c r="A101" s="6">
        <v>42969</v>
      </c>
      <c r="B101">
        <v>2017</v>
      </c>
      <c r="C101">
        <v>8</v>
      </c>
      <c r="D101">
        <v>34</v>
      </c>
      <c r="E101">
        <v>2</v>
      </c>
      <c r="F101" t="s">
        <v>52</v>
      </c>
      <c r="G101" s="7">
        <v>25.91</v>
      </c>
      <c r="H101" s="7">
        <v>92.64</v>
      </c>
      <c r="I101" s="7">
        <v>24</v>
      </c>
      <c r="J101" s="7">
        <v>24</v>
      </c>
      <c r="K101" t="s">
        <v>62</v>
      </c>
      <c r="L101" t="s">
        <v>66</v>
      </c>
      <c r="M101" s="7">
        <v>98.8</v>
      </c>
      <c r="N101" t="s">
        <v>64</v>
      </c>
    </row>
    <row r="102" spans="1:14" x14ac:dyDescent="0.25">
      <c r="A102" s="6">
        <v>42970</v>
      </c>
      <c r="B102">
        <v>2017</v>
      </c>
      <c r="C102">
        <v>8</v>
      </c>
      <c r="D102">
        <v>34</v>
      </c>
      <c r="E102">
        <v>3</v>
      </c>
      <c r="F102" t="s">
        <v>52</v>
      </c>
      <c r="G102" s="7">
        <v>25.61</v>
      </c>
      <c r="H102" s="7">
        <v>92.58</v>
      </c>
      <c r="I102" s="7">
        <v>23.71</v>
      </c>
      <c r="J102" s="7">
        <v>23.71</v>
      </c>
      <c r="K102" t="s">
        <v>62</v>
      </c>
      <c r="L102" t="s">
        <v>66</v>
      </c>
      <c r="M102" s="7">
        <v>97.6</v>
      </c>
      <c r="N102" t="s">
        <v>64</v>
      </c>
    </row>
    <row r="103" spans="1:14" x14ac:dyDescent="0.25">
      <c r="A103" s="6">
        <v>42971</v>
      </c>
      <c r="B103">
        <v>2017</v>
      </c>
      <c r="C103">
        <v>8</v>
      </c>
      <c r="D103">
        <v>34</v>
      </c>
      <c r="E103">
        <v>4</v>
      </c>
      <c r="F103" t="s">
        <v>52</v>
      </c>
      <c r="G103" s="7">
        <v>25.32</v>
      </c>
      <c r="H103" s="7">
        <v>92.52</v>
      </c>
      <c r="I103" s="7">
        <v>23.43</v>
      </c>
      <c r="J103" s="7">
        <v>23.43</v>
      </c>
      <c r="K103" t="s">
        <v>62</v>
      </c>
      <c r="L103" t="s">
        <v>66</v>
      </c>
      <c r="M103" s="7">
        <v>96.5</v>
      </c>
      <c r="N103" t="s">
        <v>64</v>
      </c>
    </row>
    <row r="104" spans="1:14" x14ac:dyDescent="0.25">
      <c r="A104" s="6">
        <v>42972</v>
      </c>
      <c r="B104">
        <v>2017</v>
      </c>
      <c r="C104">
        <v>8</v>
      </c>
      <c r="D104">
        <v>34</v>
      </c>
      <c r="E104">
        <v>5</v>
      </c>
      <c r="F104" t="s">
        <v>52</v>
      </c>
      <c r="G104" s="7">
        <v>25.03</v>
      </c>
      <c r="H104" s="7">
        <v>92.46</v>
      </c>
      <c r="I104" s="7">
        <v>23.14</v>
      </c>
      <c r="J104" s="7">
        <v>23.14</v>
      </c>
      <c r="K104" t="s">
        <v>62</v>
      </c>
      <c r="L104" t="s">
        <v>66</v>
      </c>
      <c r="M104" s="7">
        <v>95.3</v>
      </c>
      <c r="N104" t="s">
        <v>64</v>
      </c>
    </row>
    <row r="105" spans="1:14" x14ac:dyDescent="0.25">
      <c r="A105" s="6">
        <v>42973</v>
      </c>
      <c r="B105">
        <v>2017</v>
      </c>
      <c r="C105">
        <v>8</v>
      </c>
      <c r="D105">
        <v>34</v>
      </c>
      <c r="E105">
        <v>6</v>
      </c>
      <c r="F105" t="s">
        <v>56</v>
      </c>
      <c r="G105" s="7">
        <v>24.74</v>
      </c>
      <c r="H105" s="7">
        <v>92.4</v>
      </c>
      <c r="I105" s="7">
        <v>22.86</v>
      </c>
      <c r="J105" s="7">
        <v>22.86</v>
      </c>
      <c r="K105" t="s">
        <v>62</v>
      </c>
      <c r="L105" t="s">
        <v>66</v>
      </c>
      <c r="M105" s="7">
        <v>94.1</v>
      </c>
      <c r="N105" t="s">
        <v>61</v>
      </c>
    </row>
    <row r="106" spans="1:14" x14ac:dyDescent="0.25">
      <c r="A106" s="6">
        <v>42974</v>
      </c>
      <c r="B106">
        <v>2017</v>
      </c>
      <c r="C106">
        <v>8</v>
      </c>
      <c r="D106">
        <v>34</v>
      </c>
      <c r="E106">
        <v>7</v>
      </c>
      <c r="F106" t="s">
        <v>56</v>
      </c>
      <c r="G106" s="7">
        <v>24.44</v>
      </c>
      <c r="H106" s="7">
        <v>92.34</v>
      </c>
      <c r="I106" s="7">
        <v>22.57</v>
      </c>
      <c r="J106" s="7">
        <v>22.57</v>
      </c>
      <c r="K106" t="s">
        <v>62</v>
      </c>
      <c r="L106" t="s">
        <v>66</v>
      </c>
      <c r="M106" s="7">
        <v>92.9</v>
      </c>
      <c r="N106" t="s">
        <v>61</v>
      </c>
    </row>
    <row r="107" spans="1:14" x14ac:dyDescent="0.25">
      <c r="A107" s="6">
        <v>42975</v>
      </c>
      <c r="B107">
        <v>2017</v>
      </c>
      <c r="C107">
        <v>8</v>
      </c>
      <c r="D107">
        <v>35</v>
      </c>
      <c r="E107">
        <v>1</v>
      </c>
      <c r="F107" t="s">
        <v>52</v>
      </c>
      <c r="G107" s="7">
        <v>24.15</v>
      </c>
      <c r="H107" s="7">
        <v>92.28</v>
      </c>
      <c r="I107" s="7">
        <v>22.29</v>
      </c>
      <c r="J107" s="7">
        <v>22.29</v>
      </c>
      <c r="K107" t="s">
        <v>62</v>
      </c>
      <c r="L107" t="s">
        <v>66</v>
      </c>
      <c r="M107" s="7">
        <v>91.8</v>
      </c>
      <c r="N107" t="s">
        <v>61</v>
      </c>
    </row>
    <row r="108" spans="1:14" x14ac:dyDescent="0.25">
      <c r="A108" s="6">
        <v>42976</v>
      </c>
      <c r="B108">
        <v>2017</v>
      </c>
      <c r="C108">
        <v>8</v>
      </c>
      <c r="D108">
        <v>35</v>
      </c>
      <c r="E108">
        <v>2</v>
      </c>
      <c r="F108" t="s">
        <v>52</v>
      </c>
      <c r="G108" s="7">
        <v>23.86</v>
      </c>
      <c r="H108" s="7">
        <v>92.21</v>
      </c>
      <c r="I108" s="7">
        <v>22</v>
      </c>
      <c r="J108" s="7">
        <v>22</v>
      </c>
      <c r="K108" t="s">
        <v>62</v>
      </c>
      <c r="L108" t="s">
        <v>66</v>
      </c>
      <c r="M108" s="7">
        <v>90.6</v>
      </c>
      <c r="N108" t="s">
        <v>61</v>
      </c>
    </row>
    <row r="109" spans="1:14" x14ac:dyDescent="0.25">
      <c r="A109" s="6">
        <v>42977</v>
      </c>
      <c r="B109">
        <v>2017</v>
      </c>
      <c r="C109">
        <v>8</v>
      </c>
      <c r="D109">
        <v>35</v>
      </c>
      <c r="E109">
        <v>3</v>
      </c>
      <c r="F109" t="s">
        <v>52</v>
      </c>
      <c r="G109" s="7">
        <v>23.56</v>
      </c>
      <c r="H109" s="7">
        <v>92.15</v>
      </c>
      <c r="I109" s="7">
        <v>21.71</v>
      </c>
      <c r="J109" s="7">
        <v>21.71</v>
      </c>
      <c r="K109" t="s">
        <v>62</v>
      </c>
      <c r="L109" t="s">
        <v>66</v>
      </c>
      <c r="M109" s="7">
        <v>89.4</v>
      </c>
      <c r="N109" t="s">
        <v>61</v>
      </c>
    </row>
    <row r="110" spans="1:14" x14ac:dyDescent="0.25">
      <c r="A110" s="6">
        <v>42978</v>
      </c>
      <c r="B110">
        <v>2017</v>
      </c>
      <c r="C110">
        <v>8</v>
      </c>
      <c r="D110">
        <v>35</v>
      </c>
      <c r="E110">
        <v>4</v>
      </c>
      <c r="F110" t="s">
        <v>52</v>
      </c>
      <c r="G110" s="7">
        <v>23.27</v>
      </c>
      <c r="H110" s="7">
        <v>92.09</v>
      </c>
      <c r="I110" s="7">
        <v>21.43</v>
      </c>
      <c r="J110" s="7">
        <v>21.43</v>
      </c>
      <c r="K110" t="s">
        <v>62</v>
      </c>
      <c r="L110" t="s">
        <v>66</v>
      </c>
      <c r="M110" s="7">
        <v>88.2</v>
      </c>
      <c r="N110" t="s">
        <v>61</v>
      </c>
    </row>
    <row r="111" spans="1:14" x14ac:dyDescent="0.25">
      <c r="A111" s="6">
        <v>42979</v>
      </c>
      <c r="B111">
        <v>2017</v>
      </c>
      <c r="C111">
        <v>9</v>
      </c>
      <c r="D111">
        <v>35</v>
      </c>
      <c r="E111">
        <v>5</v>
      </c>
      <c r="F111" t="s">
        <v>52</v>
      </c>
      <c r="G111" s="7">
        <v>22.98</v>
      </c>
      <c r="H111" s="7">
        <v>92.03</v>
      </c>
      <c r="I111" s="7">
        <v>21.15</v>
      </c>
      <c r="J111" s="7">
        <v>21.15</v>
      </c>
      <c r="K111" t="s">
        <v>62</v>
      </c>
      <c r="L111" t="s">
        <v>66</v>
      </c>
      <c r="M111" s="7">
        <v>87.1</v>
      </c>
      <c r="N111" t="s">
        <v>61</v>
      </c>
    </row>
    <row r="112" spans="1:14" x14ac:dyDescent="0.25">
      <c r="A112" s="6">
        <v>42980</v>
      </c>
      <c r="B112">
        <v>2017</v>
      </c>
      <c r="C112">
        <v>9</v>
      </c>
      <c r="D112">
        <v>35</v>
      </c>
      <c r="E112">
        <v>6</v>
      </c>
      <c r="F112" t="s">
        <v>56</v>
      </c>
      <c r="G112" s="7">
        <v>22.69</v>
      </c>
      <c r="H112" s="7">
        <v>91.97</v>
      </c>
      <c r="I112" s="7">
        <v>20.87</v>
      </c>
      <c r="J112" s="7">
        <v>20.87</v>
      </c>
      <c r="K112" t="s">
        <v>62</v>
      </c>
      <c r="L112" t="s">
        <v>66</v>
      </c>
      <c r="M112" s="7">
        <v>85.9</v>
      </c>
      <c r="N112" t="s">
        <v>61</v>
      </c>
    </row>
    <row r="113" spans="1:14" x14ac:dyDescent="0.25">
      <c r="A113" s="6">
        <v>42981</v>
      </c>
      <c r="B113">
        <v>2017</v>
      </c>
      <c r="C113">
        <v>9</v>
      </c>
      <c r="D113">
        <v>35</v>
      </c>
      <c r="E113">
        <v>7</v>
      </c>
      <c r="F113" t="s">
        <v>56</v>
      </c>
      <c r="G113" s="7">
        <v>22.39</v>
      </c>
      <c r="H113" s="7">
        <v>91.91</v>
      </c>
      <c r="I113" s="7">
        <v>20.58</v>
      </c>
      <c r="J113" s="7">
        <v>20.58</v>
      </c>
      <c r="K113" t="s">
        <v>62</v>
      </c>
      <c r="L113" t="s">
        <v>66</v>
      </c>
      <c r="M113" s="7">
        <v>84.7</v>
      </c>
      <c r="N113" t="s">
        <v>61</v>
      </c>
    </row>
    <row r="114" spans="1:14" x14ac:dyDescent="0.25">
      <c r="A114" s="6">
        <v>42982</v>
      </c>
      <c r="B114">
        <v>2017</v>
      </c>
      <c r="C114">
        <v>9</v>
      </c>
      <c r="D114">
        <v>36</v>
      </c>
      <c r="E114">
        <v>1</v>
      </c>
      <c r="F114" t="s">
        <v>52</v>
      </c>
      <c r="G114" s="7">
        <v>22.1</v>
      </c>
      <c r="H114" s="7">
        <v>91.85</v>
      </c>
      <c r="I114" s="7">
        <v>20.3</v>
      </c>
      <c r="J114" s="7">
        <v>20.3</v>
      </c>
      <c r="K114" t="s">
        <v>62</v>
      </c>
      <c r="L114" t="s">
        <v>66</v>
      </c>
      <c r="M114" s="7">
        <v>83.6</v>
      </c>
      <c r="N114" t="s">
        <v>61</v>
      </c>
    </row>
    <row r="115" spans="1:14" x14ac:dyDescent="0.25">
      <c r="A115" s="6">
        <v>42983</v>
      </c>
      <c r="B115">
        <v>2017</v>
      </c>
      <c r="C115">
        <v>9</v>
      </c>
      <c r="D115">
        <v>36</v>
      </c>
      <c r="E115">
        <v>2</v>
      </c>
      <c r="F115" t="s">
        <v>52</v>
      </c>
      <c r="G115" s="7">
        <v>21.81</v>
      </c>
      <c r="H115" s="7">
        <v>91.79</v>
      </c>
      <c r="I115" s="7">
        <v>20.02</v>
      </c>
      <c r="J115" s="7">
        <v>20.02</v>
      </c>
      <c r="K115" t="s">
        <v>62</v>
      </c>
      <c r="L115" t="s">
        <v>66</v>
      </c>
      <c r="M115" s="7">
        <v>82.4</v>
      </c>
      <c r="N115" t="s">
        <v>61</v>
      </c>
    </row>
    <row r="116" spans="1:14" x14ac:dyDescent="0.25">
      <c r="A116" s="6">
        <v>42984</v>
      </c>
      <c r="B116">
        <v>2017</v>
      </c>
      <c r="C116">
        <v>9</v>
      </c>
      <c r="D116">
        <v>36</v>
      </c>
      <c r="E116">
        <v>3</v>
      </c>
      <c r="F116" t="s">
        <v>52</v>
      </c>
      <c r="G116" s="7">
        <v>21.51</v>
      </c>
      <c r="H116" s="7">
        <v>91.73</v>
      </c>
      <c r="I116" s="7">
        <v>19.73</v>
      </c>
      <c r="J116" s="7">
        <v>19.73</v>
      </c>
      <c r="K116" t="s">
        <v>62</v>
      </c>
      <c r="L116" t="s">
        <v>66</v>
      </c>
      <c r="M116" s="7">
        <v>81.2</v>
      </c>
      <c r="N116" t="s">
        <v>61</v>
      </c>
    </row>
    <row r="117" spans="1:14" x14ac:dyDescent="0.25">
      <c r="A117" s="6">
        <v>42985</v>
      </c>
      <c r="B117">
        <v>2017</v>
      </c>
      <c r="C117">
        <v>9</v>
      </c>
      <c r="D117">
        <v>36</v>
      </c>
      <c r="E117">
        <v>4</v>
      </c>
      <c r="F117" t="s">
        <v>52</v>
      </c>
      <c r="G117" s="7">
        <v>21.22</v>
      </c>
      <c r="H117" s="7">
        <v>91.67</v>
      </c>
      <c r="I117" s="7">
        <v>19.45</v>
      </c>
      <c r="J117" s="7">
        <v>19.45</v>
      </c>
      <c r="K117" t="s">
        <v>62</v>
      </c>
      <c r="L117" t="s">
        <v>66</v>
      </c>
      <c r="M117" s="7">
        <v>80.099999999999994</v>
      </c>
      <c r="N117" t="s">
        <v>61</v>
      </c>
    </row>
    <row r="118" spans="1:14" x14ac:dyDescent="0.25">
      <c r="A118" s="6">
        <v>42986</v>
      </c>
      <c r="B118">
        <v>2017</v>
      </c>
      <c r="C118">
        <v>9</v>
      </c>
      <c r="D118">
        <v>36</v>
      </c>
      <c r="E118">
        <v>5</v>
      </c>
      <c r="F118" t="s">
        <v>52</v>
      </c>
      <c r="G118" s="7">
        <v>20.93</v>
      </c>
      <c r="H118" s="7">
        <v>91.61</v>
      </c>
      <c r="I118" s="7">
        <v>19.170000000000002</v>
      </c>
      <c r="J118" s="7">
        <v>19.170000000000002</v>
      </c>
      <c r="K118" t="s">
        <v>62</v>
      </c>
      <c r="L118" t="s">
        <v>66</v>
      </c>
      <c r="M118" s="7">
        <v>78.900000000000006</v>
      </c>
      <c r="N118" t="s">
        <v>60</v>
      </c>
    </row>
    <row r="119" spans="1:14" x14ac:dyDescent="0.25">
      <c r="A119" s="6">
        <v>42987</v>
      </c>
      <c r="B119">
        <v>2017</v>
      </c>
      <c r="C119">
        <v>9</v>
      </c>
      <c r="D119">
        <v>36</v>
      </c>
      <c r="E119">
        <v>6</v>
      </c>
      <c r="F119" t="s">
        <v>56</v>
      </c>
      <c r="G119" s="7">
        <v>20.64</v>
      </c>
      <c r="H119" s="7">
        <v>91.55</v>
      </c>
      <c r="I119" s="7">
        <v>18.899999999999999</v>
      </c>
      <c r="J119" s="7">
        <v>18.899999999999999</v>
      </c>
      <c r="K119" t="s">
        <v>62</v>
      </c>
      <c r="L119" t="s">
        <v>66</v>
      </c>
      <c r="M119" s="7">
        <v>77.8</v>
      </c>
      <c r="N119" t="s">
        <v>60</v>
      </c>
    </row>
    <row r="120" spans="1:14" x14ac:dyDescent="0.25">
      <c r="A120" s="6">
        <v>42988</v>
      </c>
      <c r="B120">
        <v>2017</v>
      </c>
      <c r="C120">
        <v>9</v>
      </c>
      <c r="D120">
        <v>36</v>
      </c>
      <c r="E120">
        <v>7</v>
      </c>
      <c r="F120" t="s">
        <v>56</v>
      </c>
      <c r="G120" s="7">
        <v>20.34</v>
      </c>
      <c r="H120" s="7">
        <v>91.49</v>
      </c>
      <c r="I120" s="7">
        <v>18.61</v>
      </c>
      <c r="J120" s="7">
        <v>18.61</v>
      </c>
      <c r="K120" t="s">
        <v>62</v>
      </c>
      <c r="L120" t="s">
        <v>66</v>
      </c>
      <c r="M120" s="7">
        <v>76.599999999999994</v>
      </c>
      <c r="N120" t="s">
        <v>60</v>
      </c>
    </row>
    <row r="121" spans="1:14" x14ac:dyDescent="0.25">
      <c r="A121" s="6">
        <v>42989</v>
      </c>
      <c r="B121">
        <v>2017</v>
      </c>
      <c r="C121">
        <v>9</v>
      </c>
      <c r="D121">
        <v>37</v>
      </c>
      <c r="E121">
        <v>1</v>
      </c>
      <c r="F121" t="s">
        <v>52</v>
      </c>
      <c r="G121" s="7">
        <v>20.05</v>
      </c>
      <c r="H121" s="7">
        <v>91.42</v>
      </c>
      <c r="I121" s="7">
        <v>18.329999999999998</v>
      </c>
      <c r="J121" s="7">
        <v>18.329999999999998</v>
      </c>
      <c r="K121" t="s">
        <v>62</v>
      </c>
      <c r="L121" t="s">
        <v>66</v>
      </c>
      <c r="M121" s="7">
        <v>75.5</v>
      </c>
      <c r="N121" t="s">
        <v>60</v>
      </c>
    </row>
    <row r="122" spans="1:14" x14ac:dyDescent="0.25">
      <c r="A122" s="6">
        <v>42990</v>
      </c>
      <c r="B122">
        <v>2017</v>
      </c>
      <c r="C122">
        <v>9</v>
      </c>
      <c r="D122">
        <v>37</v>
      </c>
      <c r="E122">
        <v>2</v>
      </c>
      <c r="F122" t="s">
        <v>52</v>
      </c>
      <c r="G122" s="7">
        <v>19.760000000000002</v>
      </c>
      <c r="H122" s="7">
        <v>91.36</v>
      </c>
      <c r="I122" s="7">
        <v>18.05</v>
      </c>
      <c r="J122" s="7">
        <v>18.05</v>
      </c>
      <c r="K122" t="s">
        <v>62</v>
      </c>
      <c r="L122" t="s">
        <v>66</v>
      </c>
      <c r="M122" s="7">
        <v>74.3</v>
      </c>
      <c r="N122" t="s">
        <v>60</v>
      </c>
    </row>
    <row r="123" spans="1:14" x14ac:dyDescent="0.25">
      <c r="A123" s="6">
        <v>42991</v>
      </c>
      <c r="B123">
        <v>2017</v>
      </c>
      <c r="C123">
        <v>9</v>
      </c>
      <c r="D123">
        <v>37</v>
      </c>
      <c r="E123">
        <v>3</v>
      </c>
      <c r="F123" t="s">
        <v>52</v>
      </c>
      <c r="G123" s="7">
        <v>19.46</v>
      </c>
      <c r="H123" s="7">
        <v>91.3</v>
      </c>
      <c r="I123" s="7">
        <v>17.77</v>
      </c>
      <c r="J123" s="7">
        <v>17.77</v>
      </c>
      <c r="K123" t="s">
        <v>62</v>
      </c>
      <c r="L123" t="s">
        <v>66</v>
      </c>
      <c r="M123" s="7">
        <v>73.2</v>
      </c>
      <c r="N123" t="s">
        <v>60</v>
      </c>
    </row>
    <row r="124" spans="1:14" x14ac:dyDescent="0.25">
      <c r="A124" s="6">
        <v>42992</v>
      </c>
      <c r="B124">
        <v>2017</v>
      </c>
      <c r="C124">
        <v>9</v>
      </c>
      <c r="D124">
        <v>37</v>
      </c>
      <c r="E124">
        <v>4</v>
      </c>
      <c r="F124" t="s">
        <v>52</v>
      </c>
      <c r="G124" s="7">
        <v>19.170000000000002</v>
      </c>
      <c r="H124" s="7">
        <v>91.24</v>
      </c>
      <c r="I124" s="7">
        <v>17.489999999999998</v>
      </c>
      <c r="J124" s="7">
        <v>17.489999999999998</v>
      </c>
      <c r="K124" t="s">
        <v>62</v>
      </c>
      <c r="L124" t="s">
        <v>66</v>
      </c>
      <c r="M124" s="7">
        <v>72</v>
      </c>
      <c r="N124" t="s">
        <v>60</v>
      </c>
    </row>
    <row r="125" spans="1:14" x14ac:dyDescent="0.25">
      <c r="A125" s="6">
        <v>42993</v>
      </c>
      <c r="B125">
        <v>2017</v>
      </c>
      <c r="C125">
        <v>9</v>
      </c>
      <c r="D125">
        <v>37</v>
      </c>
      <c r="E125">
        <v>5</v>
      </c>
      <c r="F125" t="s">
        <v>52</v>
      </c>
      <c r="G125" s="7">
        <v>18.88</v>
      </c>
      <c r="H125" s="7">
        <v>91.18</v>
      </c>
      <c r="I125" s="7">
        <v>17.21</v>
      </c>
      <c r="J125" s="7">
        <v>17.21</v>
      </c>
      <c r="K125" t="s">
        <v>62</v>
      </c>
      <c r="L125" t="s">
        <v>66</v>
      </c>
      <c r="M125" s="7">
        <v>70.900000000000006</v>
      </c>
      <c r="N125" t="s">
        <v>60</v>
      </c>
    </row>
  </sheetData>
  <autoFilter ref="A1:N125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8" customWidth="1"/>
    <col min="2" max="2" width="64" customWidth="1"/>
  </cols>
  <sheetData>
    <row r="1" spans="1:2" x14ac:dyDescent="0.25">
      <c r="A1" s="5" t="s">
        <v>67</v>
      </c>
      <c r="B1" s="5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72</v>
      </c>
    </row>
    <row r="4" spans="1:2" x14ac:dyDescent="0.25">
      <c r="A4" t="s">
        <v>73</v>
      </c>
      <c r="B4" t="s">
        <v>74</v>
      </c>
    </row>
    <row r="5" spans="1:2" x14ac:dyDescent="0.25">
      <c r="A5" t="s">
        <v>75</v>
      </c>
      <c r="B5" t="s">
        <v>76</v>
      </c>
    </row>
    <row r="6" spans="1:2" x14ac:dyDescent="0.25">
      <c r="A6" t="s">
        <v>77</v>
      </c>
      <c r="B6" t="s">
        <v>78</v>
      </c>
    </row>
    <row r="7" spans="1:2" x14ac:dyDescent="0.25">
      <c r="A7" t="s">
        <v>79</v>
      </c>
      <c r="B7" t="s">
        <v>80</v>
      </c>
    </row>
    <row r="8" spans="1:2" x14ac:dyDescent="0.25">
      <c r="A8" t="s">
        <v>81</v>
      </c>
      <c r="B8" t="s">
        <v>82</v>
      </c>
    </row>
    <row r="9" spans="1:2" x14ac:dyDescent="0.25">
      <c r="A9" t="s">
        <v>83</v>
      </c>
      <c r="B9" t="s">
        <v>84</v>
      </c>
    </row>
    <row r="10" spans="1:2" x14ac:dyDescent="0.25">
      <c r="A10" t="s">
        <v>85</v>
      </c>
      <c r="B10" t="s">
        <v>86</v>
      </c>
    </row>
    <row r="11" spans="1:2" x14ac:dyDescent="0.25">
      <c r="A11" t="s">
        <v>87</v>
      </c>
      <c r="B11" t="s">
        <v>88</v>
      </c>
    </row>
  </sheetData>
  <autoFilter ref="A1:B11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2" width="29" customWidth="1"/>
    <col min="3" max="3" width="65" customWidth="1"/>
    <col min="4" max="4" width="69" customWidth="1"/>
  </cols>
  <sheetData>
    <row r="1" spans="1:4" x14ac:dyDescent="0.25">
      <c r="A1" s="5" t="s">
        <v>89</v>
      </c>
      <c r="B1" s="5" t="s">
        <v>90</v>
      </c>
      <c r="C1" s="5" t="s">
        <v>91</v>
      </c>
      <c r="D1" s="5" t="s">
        <v>92</v>
      </c>
    </row>
    <row r="2" spans="1:4" x14ac:dyDescent="0.25">
      <c r="A2" t="s">
        <v>93</v>
      </c>
      <c r="B2" t="s">
        <v>94</v>
      </c>
      <c r="C2" t="s">
        <v>95</v>
      </c>
      <c r="D2" t="s">
        <v>33</v>
      </c>
    </row>
    <row r="3" spans="1:4" x14ac:dyDescent="0.25">
      <c r="A3" t="s">
        <v>93</v>
      </c>
      <c r="B3" t="s">
        <v>96</v>
      </c>
      <c r="C3" t="s">
        <v>97</v>
      </c>
      <c r="D3" t="s">
        <v>35</v>
      </c>
    </row>
    <row r="4" spans="1:4" x14ac:dyDescent="0.25">
      <c r="A4" t="s">
        <v>93</v>
      </c>
      <c r="B4" t="s">
        <v>98</v>
      </c>
      <c r="C4" t="s">
        <v>99</v>
      </c>
      <c r="D4" t="s">
        <v>37</v>
      </c>
    </row>
    <row r="5" spans="1:4" x14ac:dyDescent="0.25">
      <c r="A5" t="s">
        <v>93</v>
      </c>
      <c r="B5" t="s">
        <v>100</v>
      </c>
      <c r="C5" t="s">
        <v>101</v>
      </c>
      <c r="D5" t="s">
        <v>39</v>
      </c>
    </row>
    <row r="6" spans="1:4" x14ac:dyDescent="0.25">
      <c r="A6" t="s">
        <v>102</v>
      </c>
      <c r="B6" t="s">
        <v>103</v>
      </c>
      <c r="C6" t="s">
        <v>104</v>
      </c>
      <c r="D6" t="s">
        <v>27</v>
      </c>
    </row>
    <row r="7" spans="1:4" x14ac:dyDescent="0.25">
      <c r="A7" t="s">
        <v>102</v>
      </c>
      <c r="B7" t="s">
        <v>105</v>
      </c>
      <c r="C7" t="s">
        <v>106</v>
      </c>
      <c r="D7" t="s">
        <v>29</v>
      </c>
    </row>
  </sheetData>
  <autoFilter ref="A1:D7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0"/>
  <sheetViews>
    <sheetView workbookViewId="0"/>
  </sheetViews>
  <sheetFormatPr defaultRowHeight="14" x14ac:dyDescent="0.25"/>
  <sheetData>
    <row r="20" spans="1:1" x14ac:dyDescent="0.25">
      <c r="A20" t="s">
        <v>107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概览</vt:lpstr>
      <vt:lpstr>每周锚点</vt:lpstr>
      <vt:lpstr>每日代理数据</vt:lpstr>
      <vt:lpstr>构建方法</vt:lpstr>
      <vt:lpstr>来源</vt:lpstr>
      <vt:lpstr>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澈 郑</cp:lastModifiedBy>
  <dcterms:created xsi:type="dcterms:W3CDTF">2026-04-08T10:55:25Z</dcterms:created>
  <dcterms:modified xsi:type="dcterms:W3CDTF">2026-04-08T10:58:16Z</dcterms:modified>
</cp:coreProperties>
</file>