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5ae6bb5f11cf73f/Desktop/学校/课程/专业课/数学建模/课程项目/pyepidemics-master/data/shanghai/"/>
    </mc:Choice>
  </mc:AlternateContent>
  <xr:revisionPtr revIDLastSave="5" documentId="13_ncr:1_{EE8D85E2-80C6-4BDF-BCBC-DBA62900AC36}" xr6:coauthVersionLast="47" xr6:coauthVersionMax="47" xr10:uidLastSave="{613A4CF3-4ADA-4DA7-8D8A-87317117C68D}"/>
  <bookViews>
    <workbookView xWindow="-110" yWindow="-110" windowWidth="25820" windowHeight="15500" activeTab="2" xr2:uid="{00000000-000D-0000-FFFF-FFFF00000000}"/>
  </bookViews>
  <sheets>
    <sheet name="概览" sheetId="1" r:id="rId1"/>
    <sheet name="参数与依据" sheetId="2" r:id="rId2"/>
    <sheet name="每日SEIR代理" sheetId="3" r:id="rId3"/>
    <sheet name="构建方法" sheetId="4" r:id="rId4"/>
    <sheet name="来源" sheetId="5" r:id="rId5"/>
    <sheet name="图表" sheetId="6" r:id="rId6"/>
  </sheets>
  <definedNames>
    <definedName name="_xlnm._FilterDatabase" localSheetId="1" hidden="1">参数与依据!$A$1:$E$9</definedName>
    <definedName name="_xlnm._FilterDatabase" localSheetId="3" hidden="1">构建方法!$A$1:$B$8</definedName>
    <definedName name="_xlnm._FilterDatabase" localSheetId="4" hidden="1">来源!$A$1:$D$13</definedName>
    <definedName name="_xlnm._FilterDatabase" localSheetId="2" hidden="1">每日SEIR代理!$A$1:$T$125</definedName>
  </definedNames>
  <calcPr calcId="0"/>
</workbook>
</file>

<file path=xl/sharedStrings.xml><?xml version="1.0" encoding="utf-8"?>
<sst xmlns="http://schemas.openxmlformats.org/spreadsheetml/2006/main" count="514" uniqueCount="135">
  <si>
    <t>上海 H3N2 2017 SEIR 代理数据集</t>
  </si>
  <si>
    <t>数据性质</t>
  </si>
  <si>
    <t>基于公开周报与论文重建的模型输入数据，不是官方原始病例台账</t>
  </si>
  <si>
    <t>总人口 N</t>
  </si>
  <si>
    <t>假设波次总感染率</t>
  </si>
  <si>
    <t>假设波次总感染数</t>
  </si>
  <si>
    <t>有效易感池初值 S0</t>
  </si>
  <si>
    <t>峰值新感染日期</t>
  </si>
  <si>
    <t>峰值新感染数</t>
  </si>
  <si>
    <t>峰值传染者日期</t>
  </si>
  <si>
    <t>峰值传染者 I</t>
  </si>
  <si>
    <t>平均 Rt_eff</t>
  </si>
  <si>
    <t>使用边界</t>
  </si>
  <si>
    <t>1. 当前文件把代理阳性率映射成 SEIR 状态量，供动力学建模使用。</t>
  </si>
  <si>
    <t>2. 感染总量、有效易感池、就诊/报告比例属于模型假设，不是直接观测值。</t>
  </si>
  <si>
    <t>3. 若要用于参数反演，建议把总感染率和有效易感池作为待校准参数做敏感性分析。</t>
  </si>
  <si>
    <t>4. 没有足够公开资料支持严谨重建区县分层或年龄分层病例数，因此本版只给总量口径。</t>
  </si>
  <si>
    <t>参数</t>
  </si>
  <si>
    <t>取值</t>
  </si>
  <si>
    <t>用途</t>
  </si>
  <si>
    <t>依据</t>
  </si>
  <si>
    <t>URL</t>
  </si>
  <si>
    <t>城市总人口基数</t>
  </si>
  <si>
    <t>上海市 2017 年末常住人口 2418.33 万</t>
  </si>
  <si>
    <t>https://www.shanghai.gov.cn/nw9822/20200906/0001-9822_1283583.html</t>
  </si>
  <si>
    <t>波次总感染率</t>
  </si>
  <si>
    <t>把比例曲线映射为总感染量</t>
  </si>
  <si>
    <t>假设值；低于 WHO 对完整季节流感的成年人 5%-10% 年攻击率，因为这里只取单个 H3N2 夏季波次</t>
  </si>
  <si>
    <t>https://www.who.int/publications/m/item/vaccine-preventable-diseases-surveillance-standards-influenza</t>
  </si>
  <si>
    <t>有效易感池占比</t>
  </si>
  <si>
    <t>使季节性免疫背景下的 S 具有可解释性</t>
  </si>
  <si>
    <t>假设值；用于表示进入本次 H3N2 夏季波次的有效易感人口，而非全人口均完全易感</t>
  </si>
  <si>
    <t>https://pmc.ncbi.nlm.nih.gov/articles/PMC11378670/</t>
  </si>
  <si>
    <t>无症状比例</t>
  </si>
  <si>
    <t>感染者拆分为有症状与无症状</t>
  </si>
  <si>
    <t>Leung 等系统综述：PCR/暴发调查研究的无症状比例 pooled mean 约 16%</t>
  </si>
  <si>
    <t>https://pmc.ncbi.nlm.nih.gov/articles/PMC4586318/</t>
  </si>
  <si>
    <t>有症状比例</t>
  </si>
  <si>
    <t>估算有症状感染数</t>
  </si>
  <si>
    <t>由 1 - 无症状比例得到</t>
  </si>
  <si>
    <t>就诊/报告比例</t>
  </si>
  <si>
    <t>由有症状感染映射为报告病例</t>
  </si>
  <si>
    <t>ILI 就诊研究显示约 24.1%-31.1% 寻求医疗；此处取 25% 作为基线假设</t>
  </si>
  <si>
    <t>https://pmc.ncbi.nlm.nih.gov/articles/PMC9850268/</t>
  </si>
  <si>
    <t>潜伏期</t>
  </si>
  <si>
    <t>SEIR 中 E-&gt;I 速率</t>
  </si>
  <si>
    <t>WHO 说明流感感染到发病约 2 天；模型中取 1.5 天潜伏期，使生成时间与文献估计接近</t>
  </si>
  <si>
    <t>https://www.who.int/news-room/fact-sheets/detail/influenza-%28seasonal%EF%BC%89</t>
  </si>
  <si>
    <t>传染期</t>
  </si>
  <si>
    <t>SEIR 中 I-&gt;R 速率</t>
  </si>
  <si>
    <t>结合平均序列间隔约 3.6 天的研究，取 3 天传染期作为简化假设</t>
  </si>
  <si>
    <t>https://pmc.ncbi.nlm.nih.gov/articles/PMC3057478/</t>
  </si>
  <si>
    <t>日期</t>
  </si>
  <si>
    <t>ISO周</t>
  </si>
  <si>
    <t>上海H3N2代理阳性率(%)</t>
  </si>
  <si>
    <t>新感染数</t>
  </si>
  <si>
    <t>新有症状感染数</t>
  </si>
  <si>
    <t>新无症状感染数</t>
  </si>
  <si>
    <t>新报告病例数</t>
  </si>
  <si>
    <t>累计感染数</t>
  </si>
  <si>
    <t>累计报告病例数</t>
  </si>
  <si>
    <t>有效易感数_S</t>
  </si>
  <si>
    <t>潜伏者_E</t>
  </si>
  <si>
    <t>传染者_I</t>
  </si>
  <si>
    <t>移除者_R</t>
  </si>
  <si>
    <t>日感染率_每10万人</t>
  </si>
  <si>
    <t>日报告发病率_每10万人</t>
  </si>
  <si>
    <t>beta_eff</t>
  </si>
  <si>
    <t>Rt_eff</t>
  </si>
  <si>
    <t>证据等级</t>
  </si>
  <si>
    <t>插值区间</t>
  </si>
  <si>
    <t>阶段</t>
  </si>
  <si>
    <t>C</t>
  </si>
  <si>
    <t>W20</t>
  </si>
  <si>
    <t>低位起步</t>
  </si>
  <si>
    <t>W20-W24</t>
  </si>
  <si>
    <t>W24-W26</t>
  </si>
  <si>
    <t>爬升期</t>
  </si>
  <si>
    <t>W26-W30</t>
  </si>
  <si>
    <t>高位平台</t>
  </si>
  <si>
    <t>峰顶附近</t>
  </si>
  <si>
    <t>B</t>
  </si>
  <si>
    <t>W30-W33</t>
  </si>
  <si>
    <t>峰值区</t>
  </si>
  <si>
    <t>W33-W34</t>
  </si>
  <si>
    <t>W34-W38</t>
  </si>
  <si>
    <t>步骤</t>
  </si>
  <si>
    <t>说明</t>
  </si>
  <si>
    <t>1. 代理曲线</t>
  </si>
  <si>
    <t>使用上一版工作簿中的上海 H3N2 代理阳性率，曲线锚定于国家流感中心周报和上海论文。</t>
  </si>
  <si>
    <t>2. 分配总感染数</t>
  </si>
  <si>
    <t>按每日代理阳性率在整个波次中的占比，分配假设的总感染数 725,499。</t>
  </si>
  <si>
    <t>3. 症状拆分</t>
  </si>
  <si>
    <t>新有症状感染数 = 新感染数 × 84%；新无症状感染数 = 新感染数 × 16%。</t>
  </si>
  <si>
    <t>4. 报告病例映射</t>
  </si>
  <si>
    <t>新报告病例数 = 新有症状感染数 × 25%；表示被医疗系统捕获的病例口径。</t>
  </si>
  <si>
    <t>5. SEIR 递推</t>
  </si>
  <si>
    <t>E_t = E_(t-1) + new_inf_t - sigma*E_(t-1)；I_t = I_(t-1) + sigma*E_(t-1) - gamma*I_(t-1)。</t>
  </si>
  <si>
    <t>6. 有效易感池</t>
  </si>
  <si>
    <t>S_t 只在有效易感池内递减；这比用全市总人口直接作为完全易感更符合季节性流感背景。</t>
  </si>
  <si>
    <t>7. beta_eff 与 Rt_eff</t>
  </si>
  <si>
    <t>由 incidence = beta_eff * S * I / S0_eff 反推，得到时间变化的有效传播强度，仅供校准初值使用。</t>
  </si>
  <si>
    <t>来源类别</t>
  </si>
  <si>
    <t>出处</t>
  </si>
  <si>
    <t>关键用途</t>
  </si>
  <si>
    <t>人口</t>
  </si>
  <si>
    <t>上海市 2017 年国民经济运行情况</t>
  </si>
  <si>
    <t>官方周报</t>
  </si>
  <si>
    <t>国家流感中心 2017 第30周</t>
  </si>
  <si>
    <t>代理曲线锚点</t>
  </si>
  <si>
    <t>https://ivdc.chinacdc.cn/cnic/zyzx/lgzb/201708/t20170807_149211.htm</t>
  </si>
  <si>
    <t>国家流感中心 2017 第33周</t>
  </si>
  <si>
    <t>https://ivdc.chinacdc.cn/cnic/zyzx/lgzb/201708/t20170828_151328.htm</t>
  </si>
  <si>
    <t>国家流感中心 2017 第34周</t>
  </si>
  <si>
    <t>https://ivdc.chinacdc.cn/cnic/zyzx/lgzb/201709/t20170905_151982.htm</t>
  </si>
  <si>
    <t>国家流感中心 2017 第38周</t>
  </si>
  <si>
    <t>https://ivdc.chinacdc.cn/cnic/zyzx/lgzb/201711/t20171106_154688.htm</t>
  </si>
  <si>
    <t>上海论文</t>
  </si>
  <si>
    <t>Emerg Microbes Infect. 2024</t>
  </si>
  <si>
    <t>2017 上海夏季峰时间约束</t>
  </si>
  <si>
    <t>Scientific Reports 2022</t>
  </si>
  <si>
    <t>2017 上海口岸 H3N2 夏季波次约束</t>
  </si>
  <si>
    <t>https://www.nature.com/articles/s41598-022-19228-y</t>
  </si>
  <si>
    <t>WHO</t>
  </si>
  <si>
    <t>Influenza surveillance standards</t>
  </si>
  <si>
    <t>完整季节攻击率参考区间</t>
  </si>
  <si>
    <t>Seasonal influenza fact sheet</t>
  </si>
  <si>
    <t>感染到发病 1-4 天</t>
  </si>
  <si>
    <t>综述</t>
  </si>
  <si>
    <t>Influenza asymptomatic fraction meta-analysis</t>
  </si>
  <si>
    <t>实证研究</t>
  </si>
  <si>
    <t>ILI care-seeking study</t>
  </si>
  <si>
    <t>就诊/报告比例基线</t>
  </si>
  <si>
    <t>Serial interval of influenza</t>
  </si>
  <si>
    <t>序列间隔与传染期简化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</si>
</sst>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5" x14ac:knownFonts="1">
    <font>
      <sz val="11"/>
      <color theme="1"/>
      <name val="宋体"/>
      <family val="2"/>
      <scheme val="minor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0F4C5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77" fontId="0" fillId="0" borderId="0" xfId="0" applyNumberFormat="1" applyAlignment="1">
      <alignment wrapText="1"/>
    </xf>
    <xf numFmtId="176" fontId="0" fillId="0" borderId="0" xfId="0" applyNumberFormat="1" applyAlignment="1">
      <alignment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77" fontId="0" fillId="0" borderId="0" xfId="0" applyNumberFormat="1"/>
    <xf numFmtId="176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新感染数与新报告病例数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每日SEIR代理!$D$1</c:f>
              <c:strCache>
                <c:ptCount val="1"/>
                <c:pt idx="0">
                  <c:v>新感染数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每日SEIR代理!$A$2:$A$125</c:f>
              <c:numCache>
                <c:formatCode>yyyy\-mm\-dd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每日SEIR代理!$D$2:$D$125</c:f>
              <c:numCache>
                <c:formatCode>General</c:formatCode>
                <c:ptCount val="124"/>
                <c:pt idx="0">
                  <c:v>764</c:v>
                </c:pt>
                <c:pt idx="1">
                  <c:v>797</c:v>
                </c:pt>
                <c:pt idx="2">
                  <c:v>835</c:v>
                </c:pt>
                <c:pt idx="3">
                  <c:v>869</c:v>
                </c:pt>
                <c:pt idx="4">
                  <c:v>911</c:v>
                </c:pt>
                <c:pt idx="5">
                  <c:v>944</c:v>
                </c:pt>
                <c:pt idx="6">
                  <c:v>982</c:v>
                </c:pt>
                <c:pt idx="7">
                  <c:v>1020</c:v>
                </c:pt>
                <c:pt idx="8">
                  <c:v>1058</c:v>
                </c:pt>
                <c:pt idx="9">
                  <c:v>1096</c:v>
                </c:pt>
                <c:pt idx="10">
                  <c:v>1133</c:v>
                </c:pt>
                <c:pt idx="11">
                  <c:v>1175</c:v>
                </c:pt>
                <c:pt idx="12">
                  <c:v>1213</c:v>
                </c:pt>
                <c:pt idx="13">
                  <c:v>1255</c:v>
                </c:pt>
                <c:pt idx="14">
                  <c:v>1293</c:v>
                </c:pt>
                <c:pt idx="15">
                  <c:v>1331</c:v>
                </c:pt>
                <c:pt idx="16">
                  <c:v>1373</c:v>
                </c:pt>
                <c:pt idx="17">
                  <c:v>1415</c:v>
                </c:pt>
                <c:pt idx="18">
                  <c:v>1456</c:v>
                </c:pt>
                <c:pt idx="19">
                  <c:v>1498</c:v>
                </c:pt>
                <c:pt idx="20">
                  <c:v>1540</c:v>
                </c:pt>
                <c:pt idx="21">
                  <c:v>1582</c:v>
                </c:pt>
                <c:pt idx="22">
                  <c:v>1624</c:v>
                </c:pt>
                <c:pt idx="23">
                  <c:v>1671</c:v>
                </c:pt>
                <c:pt idx="24">
                  <c:v>1713</c:v>
                </c:pt>
                <c:pt idx="25">
                  <c:v>1754</c:v>
                </c:pt>
                <c:pt idx="26">
                  <c:v>1801</c:v>
                </c:pt>
                <c:pt idx="27">
                  <c:v>1847</c:v>
                </c:pt>
                <c:pt idx="28">
                  <c:v>1889</c:v>
                </c:pt>
                <c:pt idx="29">
                  <c:v>2002</c:v>
                </c:pt>
                <c:pt idx="30">
                  <c:v>2120</c:v>
                </c:pt>
                <c:pt idx="31">
                  <c:v>2233</c:v>
                </c:pt>
                <c:pt idx="32">
                  <c:v>2355</c:v>
                </c:pt>
                <c:pt idx="33">
                  <c:v>2476</c:v>
                </c:pt>
                <c:pt idx="34">
                  <c:v>2598</c:v>
                </c:pt>
                <c:pt idx="35">
                  <c:v>2720</c:v>
                </c:pt>
                <c:pt idx="36">
                  <c:v>2842</c:v>
                </c:pt>
                <c:pt idx="37">
                  <c:v>2968</c:v>
                </c:pt>
                <c:pt idx="38">
                  <c:v>3093</c:v>
                </c:pt>
                <c:pt idx="39">
                  <c:v>3224</c:v>
                </c:pt>
                <c:pt idx="40">
                  <c:v>3354</c:v>
                </c:pt>
                <c:pt idx="41">
                  <c:v>3484</c:v>
                </c:pt>
                <c:pt idx="42">
                  <c:v>3614</c:v>
                </c:pt>
                <c:pt idx="43">
                  <c:v>3773</c:v>
                </c:pt>
                <c:pt idx="44">
                  <c:v>3929</c:v>
                </c:pt>
                <c:pt idx="45">
                  <c:v>4088</c:v>
                </c:pt>
                <c:pt idx="46">
                  <c:v>4244</c:v>
                </c:pt>
                <c:pt idx="47">
                  <c:v>4407</c:v>
                </c:pt>
                <c:pt idx="48">
                  <c:v>4567</c:v>
                </c:pt>
                <c:pt idx="49">
                  <c:v>4730</c:v>
                </c:pt>
                <c:pt idx="50">
                  <c:v>4890</c:v>
                </c:pt>
                <c:pt idx="51">
                  <c:v>5054</c:v>
                </c:pt>
                <c:pt idx="52">
                  <c:v>5217</c:v>
                </c:pt>
                <c:pt idx="53">
                  <c:v>5381</c:v>
                </c:pt>
                <c:pt idx="54">
                  <c:v>5545</c:v>
                </c:pt>
                <c:pt idx="55">
                  <c:v>5713</c:v>
                </c:pt>
                <c:pt idx="56">
                  <c:v>5880</c:v>
                </c:pt>
                <c:pt idx="57">
                  <c:v>6048</c:v>
                </c:pt>
                <c:pt idx="58">
                  <c:v>6216</c:v>
                </c:pt>
                <c:pt idx="59">
                  <c:v>6384</c:v>
                </c:pt>
                <c:pt idx="60">
                  <c:v>6552</c:v>
                </c:pt>
                <c:pt idx="61">
                  <c:v>6724</c:v>
                </c:pt>
                <c:pt idx="62">
                  <c:v>6896</c:v>
                </c:pt>
                <c:pt idx="63">
                  <c:v>7068</c:v>
                </c:pt>
                <c:pt idx="64">
                  <c:v>7240</c:v>
                </c:pt>
                <c:pt idx="65">
                  <c:v>7413</c:v>
                </c:pt>
                <c:pt idx="66">
                  <c:v>7589</c:v>
                </c:pt>
                <c:pt idx="67">
                  <c:v>7761</c:v>
                </c:pt>
                <c:pt idx="68">
                  <c:v>7937</c:v>
                </c:pt>
                <c:pt idx="69">
                  <c:v>8113</c:v>
                </c:pt>
                <c:pt idx="70">
                  <c:v>8290</c:v>
                </c:pt>
                <c:pt idx="71">
                  <c:v>8374</c:v>
                </c:pt>
                <c:pt idx="72">
                  <c:v>8458</c:v>
                </c:pt>
                <c:pt idx="73">
                  <c:v>8542</c:v>
                </c:pt>
                <c:pt idx="74">
                  <c:v>8626</c:v>
                </c:pt>
                <c:pt idx="75">
                  <c:v>8705</c:v>
                </c:pt>
                <c:pt idx="76">
                  <c:v>8793</c:v>
                </c:pt>
                <c:pt idx="77">
                  <c:v>8877</c:v>
                </c:pt>
                <c:pt idx="78">
                  <c:v>8961</c:v>
                </c:pt>
                <c:pt idx="79">
                  <c:v>9049</c:v>
                </c:pt>
                <c:pt idx="80">
                  <c:v>9133</c:v>
                </c:pt>
                <c:pt idx="81">
                  <c:v>9222</c:v>
                </c:pt>
                <c:pt idx="82">
                  <c:v>9306</c:v>
                </c:pt>
                <c:pt idx="83">
                  <c:v>9394</c:v>
                </c:pt>
                <c:pt idx="84">
                  <c:v>9482</c:v>
                </c:pt>
                <c:pt idx="85">
                  <c:v>9566</c:v>
                </c:pt>
                <c:pt idx="86">
                  <c:v>9658</c:v>
                </c:pt>
                <c:pt idx="87">
                  <c:v>9746</c:v>
                </c:pt>
                <c:pt idx="88">
                  <c:v>9834</c:v>
                </c:pt>
                <c:pt idx="89">
                  <c:v>9923</c:v>
                </c:pt>
                <c:pt idx="90">
                  <c:v>10015</c:v>
                </c:pt>
                <c:pt idx="91">
                  <c:v>10103</c:v>
                </c:pt>
                <c:pt idx="92">
                  <c:v>10116</c:v>
                </c:pt>
                <c:pt idx="93">
                  <c:v>10128</c:v>
                </c:pt>
                <c:pt idx="94">
                  <c:v>10145</c:v>
                </c:pt>
                <c:pt idx="95">
                  <c:v>10158</c:v>
                </c:pt>
                <c:pt idx="96">
                  <c:v>10170</c:v>
                </c:pt>
                <c:pt idx="97">
                  <c:v>10183</c:v>
                </c:pt>
                <c:pt idx="98">
                  <c:v>10195</c:v>
                </c:pt>
                <c:pt idx="99">
                  <c:v>10074</c:v>
                </c:pt>
                <c:pt idx="100">
                  <c:v>9952</c:v>
                </c:pt>
                <c:pt idx="101">
                  <c:v>9834</c:v>
                </c:pt>
                <c:pt idx="102">
                  <c:v>9713</c:v>
                </c:pt>
                <c:pt idx="103">
                  <c:v>9595</c:v>
                </c:pt>
                <c:pt idx="104">
                  <c:v>9473</c:v>
                </c:pt>
                <c:pt idx="105">
                  <c:v>9356</c:v>
                </c:pt>
                <c:pt idx="106">
                  <c:v>9234</c:v>
                </c:pt>
                <c:pt idx="107">
                  <c:v>9112</c:v>
                </c:pt>
                <c:pt idx="108">
                  <c:v>8995</c:v>
                </c:pt>
                <c:pt idx="109">
                  <c:v>8877</c:v>
                </c:pt>
                <c:pt idx="110">
                  <c:v>8760</c:v>
                </c:pt>
                <c:pt idx="111">
                  <c:v>8638</c:v>
                </c:pt>
                <c:pt idx="112">
                  <c:v>8521</c:v>
                </c:pt>
                <c:pt idx="113">
                  <c:v>8403</c:v>
                </c:pt>
                <c:pt idx="114">
                  <c:v>8281</c:v>
                </c:pt>
                <c:pt idx="115">
                  <c:v>8164</c:v>
                </c:pt>
                <c:pt idx="116">
                  <c:v>8046</c:v>
                </c:pt>
                <c:pt idx="117">
                  <c:v>7933</c:v>
                </c:pt>
                <c:pt idx="118">
                  <c:v>7811</c:v>
                </c:pt>
                <c:pt idx="119">
                  <c:v>7694</c:v>
                </c:pt>
                <c:pt idx="120">
                  <c:v>7576</c:v>
                </c:pt>
                <c:pt idx="121">
                  <c:v>7459</c:v>
                </c:pt>
                <c:pt idx="122">
                  <c:v>7341</c:v>
                </c:pt>
                <c:pt idx="123">
                  <c:v>7224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D1-4AE1-807E-B9678B1E8F4E}"/>
            </c:ext>
          </c:extLst>
        </c:ser>
        <c:ser>
          <c:idx val="1"/>
          <c:order val="1"/>
          <c:tx>
            <c:strRef>
              <c:f>每日SEIR代理!$E$1</c:f>
              <c:strCache>
                <c:ptCount val="1"/>
                <c:pt idx="0">
                  <c:v>新有症状感染数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每日SEIR代理!$A$2:$A$125</c:f>
              <c:numCache>
                <c:formatCode>yyyy\-mm\-dd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每日SEIR代理!$E$2:$E$125</c:f>
              <c:numCache>
                <c:formatCode>General</c:formatCode>
                <c:ptCount val="124"/>
                <c:pt idx="0">
                  <c:v>642</c:v>
                </c:pt>
                <c:pt idx="1">
                  <c:v>669</c:v>
                </c:pt>
                <c:pt idx="2">
                  <c:v>701</c:v>
                </c:pt>
                <c:pt idx="3">
                  <c:v>730</c:v>
                </c:pt>
                <c:pt idx="4">
                  <c:v>765</c:v>
                </c:pt>
                <c:pt idx="5">
                  <c:v>793</c:v>
                </c:pt>
                <c:pt idx="6">
                  <c:v>825</c:v>
                </c:pt>
                <c:pt idx="7">
                  <c:v>857</c:v>
                </c:pt>
                <c:pt idx="8">
                  <c:v>889</c:v>
                </c:pt>
                <c:pt idx="9">
                  <c:v>921</c:v>
                </c:pt>
                <c:pt idx="10">
                  <c:v>952</c:v>
                </c:pt>
                <c:pt idx="11">
                  <c:v>987</c:v>
                </c:pt>
                <c:pt idx="12">
                  <c:v>1019</c:v>
                </c:pt>
                <c:pt idx="13">
                  <c:v>1054</c:v>
                </c:pt>
                <c:pt idx="14">
                  <c:v>1086</c:v>
                </c:pt>
                <c:pt idx="15">
                  <c:v>1118</c:v>
                </c:pt>
                <c:pt idx="16">
                  <c:v>1153</c:v>
                </c:pt>
                <c:pt idx="17">
                  <c:v>1189</c:v>
                </c:pt>
                <c:pt idx="18">
                  <c:v>1223</c:v>
                </c:pt>
                <c:pt idx="19">
                  <c:v>1258</c:v>
                </c:pt>
                <c:pt idx="20">
                  <c:v>1294</c:v>
                </c:pt>
                <c:pt idx="21">
                  <c:v>1329</c:v>
                </c:pt>
                <c:pt idx="22">
                  <c:v>1364</c:v>
                </c:pt>
                <c:pt idx="23">
                  <c:v>1404</c:v>
                </c:pt>
                <c:pt idx="24">
                  <c:v>1439</c:v>
                </c:pt>
                <c:pt idx="25">
                  <c:v>1473</c:v>
                </c:pt>
                <c:pt idx="26">
                  <c:v>1513</c:v>
                </c:pt>
                <c:pt idx="27">
                  <c:v>1551</c:v>
                </c:pt>
                <c:pt idx="28">
                  <c:v>1587</c:v>
                </c:pt>
                <c:pt idx="29">
                  <c:v>1682</c:v>
                </c:pt>
                <c:pt idx="30">
                  <c:v>1781</c:v>
                </c:pt>
                <c:pt idx="31">
                  <c:v>1876</c:v>
                </c:pt>
                <c:pt idx="32">
                  <c:v>1978</c:v>
                </c:pt>
                <c:pt idx="33">
                  <c:v>2080</c:v>
                </c:pt>
                <c:pt idx="34">
                  <c:v>2182</c:v>
                </c:pt>
                <c:pt idx="35">
                  <c:v>2285</c:v>
                </c:pt>
                <c:pt idx="36">
                  <c:v>2387</c:v>
                </c:pt>
                <c:pt idx="37">
                  <c:v>2493</c:v>
                </c:pt>
                <c:pt idx="38">
                  <c:v>2598</c:v>
                </c:pt>
                <c:pt idx="39">
                  <c:v>2708</c:v>
                </c:pt>
                <c:pt idx="40">
                  <c:v>2817</c:v>
                </c:pt>
                <c:pt idx="41">
                  <c:v>2927</c:v>
                </c:pt>
                <c:pt idx="42">
                  <c:v>3036</c:v>
                </c:pt>
                <c:pt idx="43">
                  <c:v>3169</c:v>
                </c:pt>
                <c:pt idx="44">
                  <c:v>3300</c:v>
                </c:pt>
                <c:pt idx="45">
                  <c:v>3434</c:v>
                </c:pt>
                <c:pt idx="46">
                  <c:v>3565</c:v>
                </c:pt>
                <c:pt idx="47">
                  <c:v>3702</c:v>
                </c:pt>
                <c:pt idx="48">
                  <c:v>3836</c:v>
                </c:pt>
                <c:pt idx="49">
                  <c:v>3973</c:v>
                </c:pt>
                <c:pt idx="50">
                  <c:v>4108</c:v>
                </c:pt>
                <c:pt idx="51">
                  <c:v>4245</c:v>
                </c:pt>
                <c:pt idx="52">
                  <c:v>4382</c:v>
                </c:pt>
                <c:pt idx="53">
                  <c:v>4520</c:v>
                </c:pt>
                <c:pt idx="54">
                  <c:v>4658</c:v>
                </c:pt>
                <c:pt idx="55">
                  <c:v>4799</c:v>
                </c:pt>
                <c:pt idx="56">
                  <c:v>4939</c:v>
                </c:pt>
                <c:pt idx="57">
                  <c:v>5080</c:v>
                </c:pt>
                <c:pt idx="58">
                  <c:v>5221</c:v>
                </c:pt>
                <c:pt idx="59">
                  <c:v>5363</c:v>
                </c:pt>
                <c:pt idx="60">
                  <c:v>5504</c:v>
                </c:pt>
                <c:pt idx="61">
                  <c:v>5648</c:v>
                </c:pt>
                <c:pt idx="62">
                  <c:v>5793</c:v>
                </c:pt>
                <c:pt idx="63">
                  <c:v>5937</c:v>
                </c:pt>
                <c:pt idx="64">
                  <c:v>6082</c:v>
                </c:pt>
                <c:pt idx="65">
                  <c:v>6227</c:v>
                </c:pt>
                <c:pt idx="66">
                  <c:v>6375</c:v>
                </c:pt>
                <c:pt idx="67">
                  <c:v>6519</c:v>
                </c:pt>
                <c:pt idx="68">
                  <c:v>6667</c:v>
                </c:pt>
                <c:pt idx="69">
                  <c:v>6815</c:v>
                </c:pt>
                <c:pt idx="70">
                  <c:v>6964</c:v>
                </c:pt>
                <c:pt idx="71">
                  <c:v>7034</c:v>
                </c:pt>
                <c:pt idx="72">
                  <c:v>7105</c:v>
                </c:pt>
                <c:pt idx="73">
                  <c:v>7175</c:v>
                </c:pt>
                <c:pt idx="74">
                  <c:v>7246</c:v>
                </c:pt>
                <c:pt idx="75">
                  <c:v>7312</c:v>
                </c:pt>
                <c:pt idx="76">
                  <c:v>7386</c:v>
                </c:pt>
                <c:pt idx="77">
                  <c:v>7457</c:v>
                </c:pt>
                <c:pt idx="78">
                  <c:v>7527</c:v>
                </c:pt>
                <c:pt idx="79">
                  <c:v>7601</c:v>
                </c:pt>
                <c:pt idx="80">
                  <c:v>7672</c:v>
                </c:pt>
                <c:pt idx="81">
                  <c:v>7746</c:v>
                </c:pt>
                <c:pt idx="82">
                  <c:v>7817</c:v>
                </c:pt>
                <c:pt idx="83">
                  <c:v>7891</c:v>
                </c:pt>
                <c:pt idx="84">
                  <c:v>7965</c:v>
                </c:pt>
                <c:pt idx="85">
                  <c:v>8035</c:v>
                </c:pt>
                <c:pt idx="86">
                  <c:v>8113</c:v>
                </c:pt>
                <c:pt idx="87">
                  <c:v>8187</c:v>
                </c:pt>
                <c:pt idx="88">
                  <c:v>8261</c:v>
                </c:pt>
                <c:pt idx="89">
                  <c:v>8335</c:v>
                </c:pt>
                <c:pt idx="90">
                  <c:v>8413</c:v>
                </c:pt>
                <c:pt idx="91">
                  <c:v>8487</c:v>
                </c:pt>
                <c:pt idx="92">
                  <c:v>8497</c:v>
                </c:pt>
                <c:pt idx="93">
                  <c:v>8508</c:v>
                </c:pt>
                <c:pt idx="94">
                  <c:v>8522</c:v>
                </c:pt>
                <c:pt idx="95">
                  <c:v>8533</c:v>
                </c:pt>
                <c:pt idx="96">
                  <c:v>8543</c:v>
                </c:pt>
                <c:pt idx="97">
                  <c:v>8554</c:v>
                </c:pt>
                <c:pt idx="98">
                  <c:v>8564</c:v>
                </c:pt>
                <c:pt idx="99">
                  <c:v>8462</c:v>
                </c:pt>
                <c:pt idx="100">
                  <c:v>8360</c:v>
                </c:pt>
                <c:pt idx="101">
                  <c:v>8261</c:v>
                </c:pt>
                <c:pt idx="102">
                  <c:v>8159</c:v>
                </c:pt>
                <c:pt idx="103">
                  <c:v>8060</c:v>
                </c:pt>
                <c:pt idx="104">
                  <c:v>7957</c:v>
                </c:pt>
                <c:pt idx="105">
                  <c:v>7859</c:v>
                </c:pt>
                <c:pt idx="106">
                  <c:v>7757</c:v>
                </c:pt>
                <c:pt idx="107">
                  <c:v>7654</c:v>
                </c:pt>
                <c:pt idx="108">
                  <c:v>7556</c:v>
                </c:pt>
                <c:pt idx="109">
                  <c:v>7457</c:v>
                </c:pt>
                <c:pt idx="110">
                  <c:v>7358</c:v>
                </c:pt>
                <c:pt idx="111">
                  <c:v>7256</c:v>
                </c:pt>
                <c:pt idx="112">
                  <c:v>7158</c:v>
                </c:pt>
                <c:pt idx="113">
                  <c:v>7059</c:v>
                </c:pt>
                <c:pt idx="114">
                  <c:v>6956</c:v>
                </c:pt>
                <c:pt idx="115">
                  <c:v>6858</c:v>
                </c:pt>
                <c:pt idx="116">
                  <c:v>6759</c:v>
                </c:pt>
                <c:pt idx="117">
                  <c:v>6664</c:v>
                </c:pt>
                <c:pt idx="118">
                  <c:v>6561</c:v>
                </c:pt>
                <c:pt idx="119">
                  <c:v>6463</c:v>
                </c:pt>
                <c:pt idx="120">
                  <c:v>6364</c:v>
                </c:pt>
                <c:pt idx="121">
                  <c:v>6266</c:v>
                </c:pt>
                <c:pt idx="122">
                  <c:v>6166</c:v>
                </c:pt>
                <c:pt idx="123">
                  <c:v>6068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D1-4AE1-807E-B9678B1E8F4E}"/>
            </c:ext>
          </c:extLst>
        </c:ser>
        <c:ser>
          <c:idx val="2"/>
          <c:order val="2"/>
          <c:tx>
            <c:strRef>
              <c:f>每日SEIR代理!$F$1</c:f>
              <c:strCache>
                <c:ptCount val="1"/>
                <c:pt idx="0">
                  <c:v>新无症状感染数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每日SEIR代理!$A$2:$A$125</c:f>
              <c:numCache>
                <c:formatCode>yyyy\-mm\-dd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每日SEIR代理!$F$2:$F$125</c:f>
              <c:numCache>
                <c:formatCode>General</c:formatCode>
                <c:ptCount val="124"/>
                <c:pt idx="0">
                  <c:v>122</c:v>
                </c:pt>
                <c:pt idx="1">
                  <c:v>128</c:v>
                </c:pt>
                <c:pt idx="2">
                  <c:v>134</c:v>
                </c:pt>
                <c:pt idx="3">
                  <c:v>139</c:v>
                </c:pt>
                <c:pt idx="4">
                  <c:v>146</c:v>
                </c:pt>
                <c:pt idx="5">
                  <c:v>151</c:v>
                </c:pt>
                <c:pt idx="6">
                  <c:v>157</c:v>
                </c:pt>
                <c:pt idx="7">
                  <c:v>163</c:v>
                </c:pt>
                <c:pt idx="8">
                  <c:v>169</c:v>
                </c:pt>
                <c:pt idx="9">
                  <c:v>175</c:v>
                </c:pt>
                <c:pt idx="10">
                  <c:v>181</c:v>
                </c:pt>
                <c:pt idx="11">
                  <c:v>188</c:v>
                </c:pt>
                <c:pt idx="12">
                  <c:v>194</c:v>
                </c:pt>
                <c:pt idx="13">
                  <c:v>201</c:v>
                </c:pt>
                <c:pt idx="14">
                  <c:v>207</c:v>
                </c:pt>
                <c:pt idx="15">
                  <c:v>213</c:v>
                </c:pt>
                <c:pt idx="16">
                  <c:v>220</c:v>
                </c:pt>
                <c:pt idx="17">
                  <c:v>226</c:v>
                </c:pt>
                <c:pt idx="18">
                  <c:v>233</c:v>
                </c:pt>
                <c:pt idx="19">
                  <c:v>240</c:v>
                </c:pt>
                <c:pt idx="20">
                  <c:v>246</c:v>
                </c:pt>
                <c:pt idx="21">
                  <c:v>253</c:v>
                </c:pt>
                <c:pt idx="22">
                  <c:v>260</c:v>
                </c:pt>
                <c:pt idx="23">
                  <c:v>267</c:v>
                </c:pt>
                <c:pt idx="24">
                  <c:v>274</c:v>
                </c:pt>
                <c:pt idx="25">
                  <c:v>281</c:v>
                </c:pt>
                <c:pt idx="26">
                  <c:v>288</c:v>
                </c:pt>
                <c:pt idx="27">
                  <c:v>296</c:v>
                </c:pt>
                <c:pt idx="28">
                  <c:v>302</c:v>
                </c:pt>
                <c:pt idx="29">
                  <c:v>320</c:v>
                </c:pt>
                <c:pt idx="30">
                  <c:v>339</c:v>
                </c:pt>
                <c:pt idx="31">
                  <c:v>357</c:v>
                </c:pt>
                <c:pt idx="32">
                  <c:v>377</c:v>
                </c:pt>
                <c:pt idx="33">
                  <c:v>396</c:v>
                </c:pt>
                <c:pt idx="34">
                  <c:v>416</c:v>
                </c:pt>
                <c:pt idx="35">
                  <c:v>435</c:v>
                </c:pt>
                <c:pt idx="36">
                  <c:v>455</c:v>
                </c:pt>
                <c:pt idx="37">
                  <c:v>475</c:v>
                </c:pt>
                <c:pt idx="38">
                  <c:v>495</c:v>
                </c:pt>
                <c:pt idx="39">
                  <c:v>516</c:v>
                </c:pt>
                <c:pt idx="40">
                  <c:v>537</c:v>
                </c:pt>
                <c:pt idx="41">
                  <c:v>557</c:v>
                </c:pt>
                <c:pt idx="42">
                  <c:v>578</c:v>
                </c:pt>
                <c:pt idx="43">
                  <c:v>604</c:v>
                </c:pt>
                <c:pt idx="44">
                  <c:v>629</c:v>
                </c:pt>
                <c:pt idx="45">
                  <c:v>654</c:v>
                </c:pt>
                <c:pt idx="46">
                  <c:v>679</c:v>
                </c:pt>
                <c:pt idx="47">
                  <c:v>705</c:v>
                </c:pt>
                <c:pt idx="48">
                  <c:v>731</c:v>
                </c:pt>
                <c:pt idx="49">
                  <c:v>757</c:v>
                </c:pt>
                <c:pt idx="50">
                  <c:v>782</c:v>
                </c:pt>
                <c:pt idx="51">
                  <c:v>809</c:v>
                </c:pt>
                <c:pt idx="52">
                  <c:v>835</c:v>
                </c:pt>
                <c:pt idx="53">
                  <c:v>861</c:v>
                </c:pt>
                <c:pt idx="54">
                  <c:v>887</c:v>
                </c:pt>
                <c:pt idx="55">
                  <c:v>914</c:v>
                </c:pt>
                <c:pt idx="56">
                  <c:v>941</c:v>
                </c:pt>
                <c:pt idx="57">
                  <c:v>968</c:v>
                </c:pt>
                <c:pt idx="58">
                  <c:v>995</c:v>
                </c:pt>
                <c:pt idx="59">
                  <c:v>1021</c:v>
                </c:pt>
                <c:pt idx="60">
                  <c:v>1048</c:v>
                </c:pt>
                <c:pt idx="61">
                  <c:v>1076</c:v>
                </c:pt>
                <c:pt idx="62">
                  <c:v>1103</c:v>
                </c:pt>
                <c:pt idx="63">
                  <c:v>1131</c:v>
                </c:pt>
                <c:pt idx="64">
                  <c:v>1158</c:v>
                </c:pt>
                <c:pt idx="65">
                  <c:v>1186</c:v>
                </c:pt>
                <c:pt idx="66">
                  <c:v>1214</c:v>
                </c:pt>
                <c:pt idx="67">
                  <c:v>1242</c:v>
                </c:pt>
                <c:pt idx="68">
                  <c:v>1270</c:v>
                </c:pt>
                <c:pt idx="69">
                  <c:v>1298</c:v>
                </c:pt>
                <c:pt idx="70">
                  <c:v>1326</c:v>
                </c:pt>
                <c:pt idx="71">
                  <c:v>1340</c:v>
                </c:pt>
                <c:pt idx="72">
                  <c:v>1353</c:v>
                </c:pt>
                <c:pt idx="73">
                  <c:v>1367</c:v>
                </c:pt>
                <c:pt idx="74">
                  <c:v>1380</c:v>
                </c:pt>
                <c:pt idx="75">
                  <c:v>1393</c:v>
                </c:pt>
                <c:pt idx="76">
                  <c:v>1407</c:v>
                </c:pt>
                <c:pt idx="77">
                  <c:v>1420</c:v>
                </c:pt>
                <c:pt idx="78">
                  <c:v>1434</c:v>
                </c:pt>
                <c:pt idx="79">
                  <c:v>1448</c:v>
                </c:pt>
                <c:pt idx="80">
                  <c:v>1461</c:v>
                </c:pt>
                <c:pt idx="81">
                  <c:v>1476</c:v>
                </c:pt>
                <c:pt idx="82">
                  <c:v>1489</c:v>
                </c:pt>
                <c:pt idx="83">
                  <c:v>1503</c:v>
                </c:pt>
                <c:pt idx="84">
                  <c:v>1517</c:v>
                </c:pt>
                <c:pt idx="85">
                  <c:v>1531</c:v>
                </c:pt>
                <c:pt idx="86">
                  <c:v>1545</c:v>
                </c:pt>
                <c:pt idx="87">
                  <c:v>1559</c:v>
                </c:pt>
                <c:pt idx="88">
                  <c:v>1573</c:v>
                </c:pt>
                <c:pt idx="89">
                  <c:v>1588</c:v>
                </c:pt>
                <c:pt idx="90">
                  <c:v>1602</c:v>
                </c:pt>
                <c:pt idx="91">
                  <c:v>1616</c:v>
                </c:pt>
                <c:pt idx="92">
                  <c:v>1619</c:v>
                </c:pt>
                <c:pt idx="93">
                  <c:v>1620</c:v>
                </c:pt>
                <c:pt idx="94">
                  <c:v>1623</c:v>
                </c:pt>
                <c:pt idx="95">
                  <c:v>1625</c:v>
                </c:pt>
                <c:pt idx="96">
                  <c:v>1627</c:v>
                </c:pt>
                <c:pt idx="97">
                  <c:v>1629</c:v>
                </c:pt>
                <c:pt idx="98">
                  <c:v>1631</c:v>
                </c:pt>
                <c:pt idx="99">
                  <c:v>1612</c:v>
                </c:pt>
                <c:pt idx="100">
                  <c:v>1592</c:v>
                </c:pt>
                <c:pt idx="101">
                  <c:v>1573</c:v>
                </c:pt>
                <c:pt idx="102">
                  <c:v>1554</c:v>
                </c:pt>
                <c:pt idx="103">
                  <c:v>1535</c:v>
                </c:pt>
                <c:pt idx="104">
                  <c:v>1516</c:v>
                </c:pt>
                <c:pt idx="105">
                  <c:v>1497</c:v>
                </c:pt>
                <c:pt idx="106">
                  <c:v>1477</c:v>
                </c:pt>
                <c:pt idx="107">
                  <c:v>1458</c:v>
                </c:pt>
                <c:pt idx="108">
                  <c:v>1439</c:v>
                </c:pt>
                <c:pt idx="109">
                  <c:v>1420</c:v>
                </c:pt>
                <c:pt idx="110">
                  <c:v>1402</c:v>
                </c:pt>
                <c:pt idx="111">
                  <c:v>1382</c:v>
                </c:pt>
                <c:pt idx="112">
                  <c:v>1363</c:v>
                </c:pt>
                <c:pt idx="113">
                  <c:v>1344</c:v>
                </c:pt>
                <c:pt idx="114">
                  <c:v>1325</c:v>
                </c:pt>
                <c:pt idx="115">
                  <c:v>1306</c:v>
                </c:pt>
                <c:pt idx="116">
                  <c:v>1287</c:v>
                </c:pt>
                <c:pt idx="117">
                  <c:v>1269</c:v>
                </c:pt>
                <c:pt idx="118">
                  <c:v>1250</c:v>
                </c:pt>
                <c:pt idx="119">
                  <c:v>1231</c:v>
                </c:pt>
                <c:pt idx="120">
                  <c:v>1212</c:v>
                </c:pt>
                <c:pt idx="121">
                  <c:v>1193</c:v>
                </c:pt>
                <c:pt idx="122">
                  <c:v>1175</c:v>
                </c:pt>
                <c:pt idx="123">
                  <c:v>1156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BD1-4AE1-807E-B9678B1E8F4E}"/>
            </c:ext>
          </c:extLst>
        </c:ser>
        <c:ser>
          <c:idx val="3"/>
          <c:order val="3"/>
          <c:tx>
            <c:strRef>
              <c:f>每日SEIR代理!$G$1</c:f>
              <c:strCache>
                <c:ptCount val="1"/>
                <c:pt idx="0">
                  <c:v>新报告病例数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每日SEIR代理!$A$2:$A$125</c:f>
              <c:numCache>
                <c:formatCode>yyyy\-mm\-dd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每日SEIR代理!$G$2:$G$125</c:f>
              <c:numCache>
                <c:formatCode>General</c:formatCode>
                <c:ptCount val="124"/>
                <c:pt idx="0">
                  <c:v>160</c:v>
                </c:pt>
                <c:pt idx="1">
                  <c:v>167</c:v>
                </c:pt>
                <c:pt idx="2">
                  <c:v>175</c:v>
                </c:pt>
                <c:pt idx="3">
                  <c:v>182</c:v>
                </c:pt>
                <c:pt idx="4">
                  <c:v>191</c:v>
                </c:pt>
                <c:pt idx="5">
                  <c:v>198</c:v>
                </c:pt>
                <c:pt idx="6">
                  <c:v>206</c:v>
                </c:pt>
                <c:pt idx="7">
                  <c:v>214</c:v>
                </c:pt>
                <c:pt idx="8">
                  <c:v>222</c:v>
                </c:pt>
                <c:pt idx="9">
                  <c:v>230</c:v>
                </c:pt>
                <c:pt idx="10">
                  <c:v>238</c:v>
                </c:pt>
                <c:pt idx="11">
                  <c:v>247</c:v>
                </c:pt>
                <c:pt idx="12">
                  <c:v>255</c:v>
                </c:pt>
                <c:pt idx="13">
                  <c:v>264</c:v>
                </c:pt>
                <c:pt idx="14">
                  <c:v>272</c:v>
                </c:pt>
                <c:pt idx="15">
                  <c:v>280</c:v>
                </c:pt>
                <c:pt idx="16">
                  <c:v>288</c:v>
                </c:pt>
                <c:pt idx="17">
                  <c:v>297</c:v>
                </c:pt>
                <c:pt idx="18">
                  <c:v>306</c:v>
                </c:pt>
                <c:pt idx="19">
                  <c:v>314</c:v>
                </c:pt>
                <c:pt idx="20">
                  <c:v>324</c:v>
                </c:pt>
                <c:pt idx="21">
                  <c:v>332</c:v>
                </c:pt>
                <c:pt idx="22">
                  <c:v>341</c:v>
                </c:pt>
                <c:pt idx="23">
                  <c:v>351</c:v>
                </c:pt>
                <c:pt idx="24">
                  <c:v>360</c:v>
                </c:pt>
                <c:pt idx="25">
                  <c:v>368</c:v>
                </c:pt>
                <c:pt idx="26">
                  <c:v>378</c:v>
                </c:pt>
                <c:pt idx="27">
                  <c:v>388</c:v>
                </c:pt>
                <c:pt idx="28">
                  <c:v>397</c:v>
                </c:pt>
                <c:pt idx="29">
                  <c:v>420</c:v>
                </c:pt>
                <c:pt idx="30">
                  <c:v>445</c:v>
                </c:pt>
                <c:pt idx="31">
                  <c:v>469</c:v>
                </c:pt>
                <c:pt idx="32">
                  <c:v>494</c:v>
                </c:pt>
                <c:pt idx="33">
                  <c:v>520</c:v>
                </c:pt>
                <c:pt idx="34">
                  <c:v>546</c:v>
                </c:pt>
                <c:pt idx="35">
                  <c:v>571</c:v>
                </c:pt>
                <c:pt idx="36">
                  <c:v>597</c:v>
                </c:pt>
                <c:pt idx="37">
                  <c:v>623</c:v>
                </c:pt>
                <c:pt idx="38">
                  <c:v>650</c:v>
                </c:pt>
                <c:pt idx="39">
                  <c:v>677</c:v>
                </c:pt>
                <c:pt idx="40">
                  <c:v>704</c:v>
                </c:pt>
                <c:pt idx="41">
                  <c:v>732</c:v>
                </c:pt>
                <c:pt idx="42">
                  <c:v>759</c:v>
                </c:pt>
                <c:pt idx="43">
                  <c:v>792</c:v>
                </c:pt>
                <c:pt idx="44">
                  <c:v>825</c:v>
                </c:pt>
                <c:pt idx="45">
                  <c:v>858</c:v>
                </c:pt>
                <c:pt idx="46">
                  <c:v>891</c:v>
                </c:pt>
                <c:pt idx="47">
                  <c:v>926</c:v>
                </c:pt>
                <c:pt idx="48">
                  <c:v>959</c:v>
                </c:pt>
                <c:pt idx="49">
                  <c:v>993</c:v>
                </c:pt>
                <c:pt idx="50">
                  <c:v>1027</c:v>
                </c:pt>
                <c:pt idx="51">
                  <c:v>1061</c:v>
                </c:pt>
                <c:pt idx="52">
                  <c:v>1096</c:v>
                </c:pt>
                <c:pt idx="53">
                  <c:v>1130</c:v>
                </c:pt>
                <c:pt idx="54">
                  <c:v>1164</c:v>
                </c:pt>
                <c:pt idx="55">
                  <c:v>1200</c:v>
                </c:pt>
                <c:pt idx="56">
                  <c:v>1235</c:v>
                </c:pt>
                <c:pt idx="57">
                  <c:v>1270</c:v>
                </c:pt>
                <c:pt idx="58">
                  <c:v>1305</c:v>
                </c:pt>
                <c:pt idx="59">
                  <c:v>1341</c:v>
                </c:pt>
                <c:pt idx="60">
                  <c:v>1376</c:v>
                </c:pt>
                <c:pt idx="61">
                  <c:v>1412</c:v>
                </c:pt>
                <c:pt idx="62">
                  <c:v>1448</c:v>
                </c:pt>
                <c:pt idx="63">
                  <c:v>1484</c:v>
                </c:pt>
                <c:pt idx="64">
                  <c:v>1520</c:v>
                </c:pt>
                <c:pt idx="65">
                  <c:v>1557</c:v>
                </c:pt>
                <c:pt idx="66">
                  <c:v>1594</c:v>
                </c:pt>
                <c:pt idx="67">
                  <c:v>1630</c:v>
                </c:pt>
                <c:pt idx="68">
                  <c:v>1667</c:v>
                </c:pt>
                <c:pt idx="69">
                  <c:v>1704</c:v>
                </c:pt>
                <c:pt idx="70">
                  <c:v>1741</c:v>
                </c:pt>
                <c:pt idx="71">
                  <c:v>1758</c:v>
                </c:pt>
                <c:pt idx="72">
                  <c:v>1776</c:v>
                </c:pt>
                <c:pt idx="73">
                  <c:v>1794</c:v>
                </c:pt>
                <c:pt idx="74">
                  <c:v>1812</c:v>
                </c:pt>
                <c:pt idx="75">
                  <c:v>1828</c:v>
                </c:pt>
                <c:pt idx="76">
                  <c:v>1846</c:v>
                </c:pt>
                <c:pt idx="77">
                  <c:v>1864</c:v>
                </c:pt>
                <c:pt idx="78">
                  <c:v>1882</c:v>
                </c:pt>
                <c:pt idx="79">
                  <c:v>1900</c:v>
                </c:pt>
                <c:pt idx="80">
                  <c:v>1918</c:v>
                </c:pt>
                <c:pt idx="81">
                  <c:v>1936</c:v>
                </c:pt>
                <c:pt idx="82">
                  <c:v>1954</c:v>
                </c:pt>
                <c:pt idx="83">
                  <c:v>1973</c:v>
                </c:pt>
                <c:pt idx="84">
                  <c:v>1991</c:v>
                </c:pt>
                <c:pt idx="85">
                  <c:v>2009</c:v>
                </c:pt>
                <c:pt idx="86">
                  <c:v>2028</c:v>
                </c:pt>
                <c:pt idx="87">
                  <c:v>2047</c:v>
                </c:pt>
                <c:pt idx="88">
                  <c:v>2065</c:v>
                </c:pt>
                <c:pt idx="89">
                  <c:v>2084</c:v>
                </c:pt>
                <c:pt idx="90">
                  <c:v>2103</c:v>
                </c:pt>
                <c:pt idx="91">
                  <c:v>2122</c:v>
                </c:pt>
                <c:pt idx="92">
                  <c:v>2124</c:v>
                </c:pt>
                <c:pt idx="93">
                  <c:v>2127</c:v>
                </c:pt>
                <c:pt idx="94">
                  <c:v>2130</c:v>
                </c:pt>
                <c:pt idx="95">
                  <c:v>2133</c:v>
                </c:pt>
                <c:pt idx="96">
                  <c:v>2136</c:v>
                </c:pt>
                <c:pt idx="97">
                  <c:v>2138</c:v>
                </c:pt>
                <c:pt idx="98">
                  <c:v>2141</c:v>
                </c:pt>
                <c:pt idx="99">
                  <c:v>2116</c:v>
                </c:pt>
                <c:pt idx="100">
                  <c:v>2090</c:v>
                </c:pt>
                <c:pt idx="101">
                  <c:v>2065</c:v>
                </c:pt>
                <c:pt idx="102">
                  <c:v>2040</c:v>
                </c:pt>
                <c:pt idx="103">
                  <c:v>2015</c:v>
                </c:pt>
                <c:pt idx="104">
                  <c:v>1989</c:v>
                </c:pt>
                <c:pt idx="105">
                  <c:v>1965</c:v>
                </c:pt>
                <c:pt idx="106">
                  <c:v>1939</c:v>
                </c:pt>
                <c:pt idx="107">
                  <c:v>1914</c:v>
                </c:pt>
                <c:pt idx="108">
                  <c:v>1889</c:v>
                </c:pt>
                <c:pt idx="109">
                  <c:v>1864</c:v>
                </c:pt>
                <c:pt idx="110">
                  <c:v>1840</c:v>
                </c:pt>
                <c:pt idx="111">
                  <c:v>1814</c:v>
                </c:pt>
                <c:pt idx="112">
                  <c:v>1790</c:v>
                </c:pt>
                <c:pt idx="113">
                  <c:v>1765</c:v>
                </c:pt>
                <c:pt idx="114">
                  <c:v>1739</c:v>
                </c:pt>
                <c:pt idx="115">
                  <c:v>1714</c:v>
                </c:pt>
                <c:pt idx="116">
                  <c:v>1690</c:v>
                </c:pt>
                <c:pt idx="117">
                  <c:v>1666</c:v>
                </c:pt>
                <c:pt idx="118">
                  <c:v>1640</c:v>
                </c:pt>
                <c:pt idx="119">
                  <c:v>1616</c:v>
                </c:pt>
                <c:pt idx="120">
                  <c:v>1591</c:v>
                </c:pt>
                <c:pt idx="121">
                  <c:v>1566</c:v>
                </c:pt>
                <c:pt idx="122">
                  <c:v>1542</c:v>
                </c:pt>
                <c:pt idx="123">
                  <c:v>1517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BD1-4AE1-807E-B9678B1E8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SEIR </a:t>
            </a:r>
            <a:r>
              <a:rPr lang="zh-CN" altLang="en-US"/>
              <a:t>状态量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每日SEIR代理!$J$1</c:f>
              <c:strCache>
                <c:ptCount val="1"/>
                <c:pt idx="0">
                  <c:v>有效易感数_S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每日SEIR代理!$A$2:$A$125</c:f>
              <c:numCache>
                <c:formatCode>yyyy\-mm\-dd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每日SEIR代理!$J$2:$J$125</c:f>
              <c:numCache>
                <c:formatCode>General</c:formatCode>
                <c:ptCount val="124"/>
                <c:pt idx="0">
                  <c:v>6045061</c:v>
                </c:pt>
                <c:pt idx="1">
                  <c:v>6044264</c:v>
                </c:pt>
                <c:pt idx="2">
                  <c:v>6043429</c:v>
                </c:pt>
                <c:pt idx="3">
                  <c:v>6042560</c:v>
                </c:pt>
                <c:pt idx="4">
                  <c:v>6041649</c:v>
                </c:pt>
                <c:pt idx="5">
                  <c:v>6040705</c:v>
                </c:pt>
                <c:pt idx="6">
                  <c:v>6039723</c:v>
                </c:pt>
                <c:pt idx="7">
                  <c:v>6038703</c:v>
                </c:pt>
                <c:pt idx="8">
                  <c:v>6037645</c:v>
                </c:pt>
                <c:pt idx="9">
                  <c:v>6036549</c:v>
                </c:pt>
                <c:pt idx="10">
                  <c:v>6035416</c:v>
                </c:pt>
                <c:pt idx="11">
                  <c:v>6034241</c:v>
                </c:pt>
                <c:pt idx="12">
                  <c:v>6033028</c:v>
                </c:pt>
                <c:pt idx="13">
                  <c:v>6031773</c:v>
                </c:pt>
                <c:pt idx="14">
                  <c:v>6030480</c:v>
                </c:pt>
                <c:pt idx="15">
                  <c:v>6029149</c:v>
                </c:pt>
                <c:pt idx="16">
                  <c:v>6027776</c:v>
                </c:pt>
                <c:pt idx="17">
                  <c:v>6026361</c:v>
                </c:pt>
                <c:pt idx="18">
                  <c:v>6024905</c:v>
                </c:pt>
                <c:pt idx="19">
                  <c:v>6023407</c:v>
                </c:pt>
                <c:pt idx="20">
                  <c:v>6021867</c:v>
                </c:pt>
                <c:pt idx="21">
                  <c:v>6020285</c:v>
                </c:pt>
                <c:pt idx="22">
                  <c:v>6018661</c:v>
                </c:pt>
                <c:pt idx="23">
                  <c:v>6016990</c:v>
                </c:pt>
                <c:pt idx="24">
                  <c:v>6015277</c:v>
                </c:pt>
                <c:pt idx="25">
                  <c:v>6013523</c:v>
                </c:pt>
                <c:pt idx="26">
                  <c:v>6011722</c:v>
                </c:pt>
                <c:pt idx="27">
                  <c:v>6009875</c:v>
                </c:pt>
                <c:pt idx="28">
                  <c:v>6007986</c:v>
                </c:pt>
                <c:pt idx="29">
                  <c:v>6005984</c:v>
                </c:pt>
                <c:pt idx="30">
                  <c:v>6003864</c:v>
                </c:pt>
                <c:pt idx="31">
                  <c:v>6001631</c:v>
                </c:pt>
                <c:pt idx="32">
                  <c:v>5999276</c:v>
                </c:pt>
                <c:pt idx="33">
                  <c:v>5996800</c:v>
                </c:pt>
                <c:pt idx="34">
                  <c:v>5994202</c:v>
                </c:pt>
                <c:pt idx="35">
                  <c:v>5991482</c:v>
                </c:pt>
                <c:pt idx="36">
                  <c:v>5988640</c:v>
                </c:pt>
                <c:pt idx="37">
                  <c:v>5985672</c:v>
                </c:pt>
                <c:pt idx="38">
                  <c:v>5982579</c:v>
                </c:pt>
                <c:pt idx="39">
                  <c:v>5979355</c:v>
                </c:pt>
                <c:pt idx="40">
                  <c:v>5976001</c:v>
                </c:pt>
                <c:pt idx="41">
                  <c:v>5972517</c:v>
                </c:pt>
                <c:pt idx="42">
                  <c:v>5968903</c:v>
                </c:pt>
                <c:pt idx="43">
                  <c:v>5965130</c:v>
                </c:pt>
                <c:pt idx="44">
                  <c:v>5961201</c:v>
                </c:pt>
                <c:pt idx="45">
                  <c:v>5957113</c:v>
                </c:pt>
                <c:pt idx="46">
                  <c:v>5952869</c:v>
                </c:pt>
                <c:pt idx="47">
                  <c:v>5948462</c:v>
                </c:pt>
                <c:pt idx="48">
                  <c:v>5943895</c:v>
                </c:pt>
                <c:pt idx="49">
                  <c:v>5939165</c:v>
                </c:pt>
                <c:pt idx="50">
                  <c:v>5934275</c:v>
                </c:pt>
                <c:pt idx="51">
                  <c:v>5929221</c:v>
                </c:pt>
                <c:pt idx="52">
                  <c:v>5924004</c:v>
                </c:pt>
                <c:pt idx="53">
                  <c:v>5918623</c:v>
                </c:pt>
                <c:pt idx="54">
                  <c:v>5913078</c:v>
                </c:pt>
                <c:pt idx="55">
                  <c:v>5907365</c:v>
                </c:pt>
                <c:pt idx="56">
                  <c:v>5901485</c:v>
                </c:pt>
                <c:pt idx="57">
                  <c:v>5895437</c:v>
                </c:pt>
                <c:pt idx="58">
                  <c:v>5889221</c:v>
                </c:pt>
                <c:pt idx="59">
                  <c:v>5882837</c:v>
                </c:pt>
                <c:pt idx="60">
                  <c:v>5876285</c:v>
                </c:pt>
                <c:pt idx="61">
                  <c:v>5869561</c:v>
                </c:pt>
                <c:pt idx="62">
                  <c:v>5862665</c:v>
                </c:pt>
                <c:pt idx="63">
                  <c:v>5855597</c:v>
                </c:pt>
                <c:pt idx="64">
                  <c:v>5848357</c:v>
                </c:pt>
                <c:pt idx="65">
                  <c:v>5840944</c:v>
                </c:pt>
                <c:pt idx="66">
                  <c:v>5833355</c:v>
                </c:pt>
                <c:pt idx="67">
                  <c:v>5825594</c:v>
                </c:pt>
                <c:pt idx="68">
                  <c:v>5817657</c:v>
                </c:pt>
                <c:pt idx="69">
                  <c:v>5809544</c:v>
                </c:pt>
                <c:pt idx="70">
                  <c:v>5801254</c:v>
                </c:pt>
                <c:pt idx="71">
                  <c:v>5792880</c:v>
                </c:pt>
                <c:pt idx="72">
                  <c:v>5784422</c:v>
                </c:pt>
                <c:pt idx="73">
                  <c:v>5775880</c:v>
                </c:pt>
                <c:pt idx="74">
                  <c:v>5767254</c:v>
                </c:pt>
                <c:pt idx="75">
                  <c:v>5758549</c:v>
                </c:pt>
                <c:pt idx="76">
                  <c:v>5749756</c:v>
                </c:pt>
                <c:pt idx="77">
                  <c:v>5740879</c:v>
                </c:pt>
                <c:pt idx="78">
                  <c:v>5731918</c:v>
                </c:pt>
                <c:pt idx="79">
                  <c:v>5722869</c:v>
                </c:pt>
                <c:pt idx="80">
                  <c:v>5713736</c:v>
                </c:pt>
                <c:pt idx="81">
                  <c:v>5704514</c:v>
                </c:pt>
                <c:pt idx="82">
                  <c:v>5695208</c:v>
                </c:pt>
                <c:pt idx="83">
                  <c:v>5685814</c:v>
                </c:pt>
                <c:pt idx="84">
                  <c:v>5676332</c:v>
                </c:pt>
                <c:pt idx="85">
                  <c:v>5666766</c:v>
                </c:pt>
                <c:pt idx="86">
                  <c:v>5657108</c:v>
                </c:pt>
                <c:pt idx="87">
                  <c:v>5647362</c:v>
                </c:pt>
                <c:pt idx="88">
                  <c:v>5637528</c:v>
                </c:pt>
                <c:pt idx="89">
                  <c:v>5627605</c:v>
                </c:pt>
                <c:pt idx="90">
                  <c:v>5617590</c:v>
                </c:pt>
                <c:pt idx="91">
                  <c:v>5607487</c:v>
                </c:pt>
                <c:pt idx="92">
                  <c:v>5597371</c:v>
                </c:pt>
                <c:pt idx="93">
                  <c:v>5587243</c:v>
                </c:pt>
                <c:pt idx="94">
                  <c:v>5577098</c:v>
                </c:pt>
                <c:pt idx="95">
                  <c:v>5566940</c:v>
                </c:pt>
                <c:pt idx="96">
                  <c:v>5556770</c:v>
                </c:pt>
                <c:pt idx="97">
                  <c:v>5546587</c:v>
                </c:pt>
                <c:pt idx="98">
                  <c:v>5536392</c:v>
                </c:pt>
                <c:pt idx="99">
                  <c:v>5526318</c:v>
                </c:pt>
                <c:pt idx="100">
                  <c:v>5516366</c:v>
                </c:pt>
                <c:pt idx="101">
                  <c:v>5506532</c:v>
                </c:pt>
                <c:pt idx="102">
                  <c:v>5496819</c:v>
                </c:pt>
                <c:pt idx="103">
                  <c:v>5487224</c:v>
                </c:pt>
                <c:pt idx="104">
                  <c:v>5477751</c:v>
                </c:pt>
                <c:pt idx="105">
                  <c:v>5468395</c:v>
                </c:pt>
                <c:pt idx="106">
                  <c:v>5459161</c:v>
                </c:pt>
                <c:pt idx="107">
                  <c:v>5450049</c:v>
                </c:pt>
                <c:pt idx="108">
                  <c:v>5441054</c:v>
                </c:pt>
                <c:pt idx="109">
                  <c:v>5432177</c:v>
                </c:pt>
                <c:pt idx="110">
                  <c:v>5423417</c:v>
                </c:pt>
                <c:pt idx="111">
                  <c:v>5414779</c:v>
                </c:pt>
                <c:pt idx="112">
                  <c:v>5406258</c:v>
                </c:pt>
                <c:pt idx="113">
                  <c:v>5397855</c:v>
                </c:pt>
                <c:pt idx="114">
                  <c:v>5389574</c:v>
                </c:pt>
                <c:pt idx="115">
                  <c:v>5381410</c:v>
                </c:pt>
                <c:pt idx="116">
                  <c:v>5373364</c:v>
                </c:pt>
                <c:pt idx="117">
                  <c:v>5365431</c:v>
                </c:pt>
                <c:pt idx="118">
                  <c:v>5357620</c:v>
                </c:pt>
                <c:pt idx="119">
                  <c:v>5349926</c:v>
                </c:pt>
                <c:pt idx="120">
                  <c:v>5342350</c:v>
                </c:pt>
                <c:pt idx="121">
                  <c:v>5334891</c:v>
                </c:pt>
                <c:pt idx="122">
                  <c:v>5327550</c:v>
                </c:pt>
                <c:pt idx="123">
                  <c:v>5320326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6FF-4E81-93BB-6CCAFD5B5A24}"/>
            </c:ext>
          </c:extLst>
        </c:ser>
        <c:ser>
          <c:idx val="1"/>
          <c:order val="1"/>
          <c:tx>
            <c:strRef>
              <c:f>每日SEIR代理!$K$1</c:f>
              <c:strCache>
                <c:ptCount val="1"/>
                <c:pt idx="0">
                  <c:v>潜伏者_E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每日SEIR代理!$A$2:$A$125</c:f>
              <c:numCache>
                <c:formatCode>yyyy\-mm\-dd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每日SEIR代理!$K$2:$K$125</c:f>
              <c:numCache>
                <c:formatCode>General</c:formatCode>
                <c:ptCount val="124"/>
                <c:pt idx="0">
                  <c:v>764</c:v>
                </c:pt>
                <c:pt idx="1">
                  <c:v>1052</c:v>
                </c:pt>
                <c:pt idx="2">
                  <c:v>1186</c:v>
                </c:pt>
                <c:pt idx="3">
                  <c:v>1264</c:v>
                </c:pt>
                <c:pt idx="4">
                  <c:v>1332</c:v>
                </c:pt>
                <c:pt idx="5">
                  <c:v>1388</c:v>
                </c:pt>
                <c:pt idx="6">
                  <c:v>1445</c:v>
                </c:pt>
                <c:pt idx="7">
                  <c:v>1502</c:v>
                </c:pt>
                <c:pt idx="8">
                  <c:v>1559</c:v>
                </c:pt>
                <c:pt idx="9">
                  <c:v>1616</c:v>
                </c:pt>
                <c:pt idx="10">
                  <c:v>1672</c:v>
                </c:pt>
                <c:pt idx="11">
                  <c:v>1732</c:v>
                </c:pt>
                <c:pt idx="12">
                  <c:v>1790</c:v>
                </c:pt>
                <c:pt idx="13">
                  <c:v>1852</c:v>
                </c:pt>
                <c:pt idx="14">
                  <c:v>1910</c:v>
                </c:pt>
                <c:pt idx="15">
                  <c:v>1968</c:v>
                </c:pt>
                <c:pt idx="16">
                  <c:v>2029</c:v>
                </c:pt>
                <c:pt idx="17">
                  <c:v>2091</c:v>
                </c:pt>
                <c:pt idx="18">
                  <c:v>2153</c:v>
                </c:pt>
                <c:pt idx="19">
                  <c:v>2216</c:v>
                </c:pt>
                <c:pt idx="20">
                  <c:v>2279</c:v>
                </c:pt>
                <c:pt idx="21">
                  <c:v>2342</c:v>
                </c:pt>
                <c:pt idx="22">
                  <c:v>2405</c:v>
                </c:pt>
                <c:pt idx="23">
                  <c:v>2473</c:v>
                </c:pt>
                <c:pt idx="24">
                  <c:v>2537</c:v>
                </c:pt>
                <c:pt idx="25">
                  <c:v>2600</c:v>
                </c:pt>
                <c:pt idx="26">
                  <c:v>2668</c:v>
                </c:pt>
                <c:pt idx="27">
                  <c:v>2736</c:v>
                </c:pt>
                <c:pt idx="28">
                  <c:v>2801</c:v>
                </c:pt>
                <c:pt idx="29">
                  <c:v>2936</c:v>
                </c:pt>
                <c:pt idx="30">
                  <c:v>3099</c:v>
                </c:pt>
                <c:pt idx="31">
                  <c:v>3266</c:v>
                </c:pt>
                <c:pt idx="32">
                  <c:v>3444</c:v>
                </c:pt>
                <c:pt idx="33">
                  <c:v>3624</c:v>
                </c:pt>
                <c:pt idx="34">
                  <c:v>3806</c:v>
                </c:pt>
                <c:pt idx="35">
                  <c:v>3989</c:v>
                </c:pt>
                <c:pt idx="36">
                  <c:v>4172</c:v>
                </c:pt>
                <c:pt idx="37">
                  <c:v>4359</c:v>
                </c:pt>
                <c:pt idx="38">
                  <c:v>4546</c:v>
                </c:pt>
                <c:pt idx="39">
                  <c:v>4739</c:v>
                </c:pt>
                <c:pt idx="40">
                  <c:v>4934</c:v>
                </c:pt>
                <c:pt idx="41">
                  <c:v>5129</c:v>
                </c:pt>
                <c:pt idx="42">
                  <c:v>5324</c:v>
                </c:pt>
                <c:pt idx="43">
                  <c:v>5548</c:v>
                </c:pt>
                <c:pt idx="44">
                  <c:v>5778</c:v>
                </c:pt>
                <c:pt idx="45">
                  <c:v>6014</c:v>
                </c:pt>
                <c:pt idx="46">
                  <c:v>6249</c:v>
                </c:pt>
                <c:pt idx="47">
                  <c:v>6490</c:v>
                </c:pt>
                <c:pt idx="48">
                  <c:v>6730</c:v>
                </c:pt>
                <c:pt idx="49">
                  <c:v>6973</c:v>
                </c:pt>
                <c:pt idx="50">
                  <c:v>7214</c:v>
                </c:pt>
                <c:pt idx="51">
                  <c:v>7459</c:v>
                </c:pt>
                <c:pt idx="52">
                  <c:v>7703</c:v>
                </c:pt>
                <c:pt idx="53">
                  <c:v>7949</c:v>
                </c:pt>
                <c:pt idx="54">
                  <c:v>8195</c:v>
                </c:pt>
                <c:pt idx="55">
                  <c:v>8445</c:v>
                </c:pt>
                <c:pt idx="56">
                  <c:v>8695</c:v>
                </c:pt>
                <c:pt idx="57">
                  <c:v>8946</c:v>
                </c:pt>
                <c:pt idx="58">
                  <c:v>9198</c:v>
                </c:pt>
                <c:pt idx="59">
                  <c:v>9450</c:v>
                </c:pt>
                <c:pt idx="60">
                  <c:v>9702</c:v>
                </c:pt>
                <c:pt idx="61">
                  <c:v>9958</c:v>
                </c:pt>
                <c:pt idx="62">
                  <c:v>10215</c:v>
                </c:pt>
                <c:pt idx="63">
                  <c:v>10473</c:v>
                </c:pt>
                <c:pt idx="64">
                  <c:v>10731</c:v>
                </c:pt>
                <c:pt idx="65">
                  <c:v>10990</c:v>
                </c:pt>
                <c:pt idx="66">
                  <c:v>11252</c:v>
                </c:pt>
                <c:pt idx="67">
                  <c:v>11512</c:v>
                </c:pt>
                <c:pt idx="68">
                  <c:v>11774</c:v>
                </c:pt>
                <c:pt idx="69">
                  <c:v>12038</c:v>
                </c:pt>
                <c:pt idx="70">
                  <c:v>12303</c:v>
                </c:pt>
                <c:pt idx="71">
                  <c:v>12475</c:v>
                </c:pt>
                <c:pt idx="72">
                  <c:v>12616</c:v>
                </c:pt>
                <c:pt idx="73">
                  <c:v>12747</c:v>
                </c:pt>
                <c:pt idx="74">
                  <c:v>12875</c:v>
                </c:pt>
                <c:pt idx="75">
                  <c:v>12997</c:v>
                </c:pt>
                <c:pt idx="76">
                  <c:v>13125</c:v>
                </c:pt>
                <c:pt idx="77">
                  <c:v>13252</c:v>
                </c:pt>
                <c:pt idx="78">
                  <c:v>13378</c:v>
                </c:pt>
                <c:pt idx="79">
                  <c:v>13508</c:v>
                </c:pt>
                <c:pt idx="80">
                  <c:v>13636</c:v>
                </c:pt>
                <c:pt idx="81">
                  <c:v>13767</c:v>
                </c:pt>
                <c:pt idx="82">
                  <c:v>13895</c:v>
                </c:pt>
                <c:pt idx="83">
                  <c:v>14026</c:v>
                </c:pt>
                <c:pt idx="84">
                  <c:v>14157</c:v>
                </c:pt>
                <c:pt idx="85">
                  <c:v>14285</c:v>
                </c:pt>
                <c:pt idx="86">
                  <c:v>14420</c:v>
                </c:pt>
                <c:pt idx="87">
                  <c:v>14553</c:v>
                </c:pt>
                <c:pt idx="88">
                  <c:v>14685</c:v>
                </c:pt>
                <c:pt idx="89">
                  <c:v>14818</c:v>
                </c:pt>
                <c:pt idx="90">
                  <c:v>14954</c:v>
                </c:pt>
                <c:pt idx="91">
                  <c:v>15088</c:v>
                </c:pt>
                <c:pt idx="92">
                  <c:v>15145</c:v>
                </c:pt>
                <c:pt idx="93">
                  <c:v>15176</c:v>
                </c:pt>
                <c:pt idx="94">
                  <c:v>15204</c:v>
                </c:pt>
                <c:pt idx="95">
                  <c:v>15226</c:v>
                </c:pt>
                <c:pt idx="96">
                  <c:v>15245</c:v>
                </c:pt>
                <c:pt idx="97">
                  <c:v>15265</c:v>
                </c:pt>
                <c:pt idx="98">
                  <c:v>15283</c:v>
                </c:pt>
                <c:pt idx="99">
                  <c:v>15168</c:v>
                </c:pt>
                <c:pt idx="100">
                  <c:v>15008</c:v>
                </c:pt>
                <c:pt idx="101">
                  <c:v>14837</c:v>
                </c:pt>
                <c:pt idx="102">
                  <c:v>14659</c:v>
                </c:pt>
                <c:pt idx="103">
                  <c:v>14481</c:v>
                </c:pt>
                <c:pt idx="104">
                  <c:v>14300</c:v>
                </c:pt>
                <c:pt idx="105">
                  <c:v>14123</c:v>
                </c:pt>
                <c:pt idx="106">
                  <c:v>13942</c:v>
                </c:pt>
                <c:pt idx="107">
                  <c:v>13759</c:v>
                </c:pt>
                <c:pt idx="108">
                  <c:v>13581</c:v>
                </c:pt>
                <c:pt idx="109">
                  <c:v>13404</c:v>
                </c:pt>
                <c:pt idx="110">
                  <c:v>13228</c:v>
                </c:pt>
                <c:pt idx="111">
                  <c:v>13047</c:v>
                </c:pt>
                <c:pt idx="112">
                  <c:v>12870</c:v>
                </c:pt>
                <c:pt idx="113">
                  <c:v>12693</c:v>
                </c:pt>
                <c:pt idx="114">
                  <c:v>12512</c:v>
                </c:pt>
                <c:pt idx="115">
                  <c:v>12335</c:v>
                </c:pt>
                <c:pt idx="116">
                  <c:v>12158</c:v>
                </c:pt>
                <c:pt idx="117">
                  <c:v>11986</c:v>
                </c:pt>
                <c:pt idx="118">
                  <c:v>11806</c:v>
                </c:pt>
                <c:pt idx="119">
                  <c:v>11629</c:v>
                </c:pt>
                <c:pt idx="120">
                  <c:v>11452</c:v>
                </c:pt>
                <c:pt idx="121">
                  <c:v>11276</c:v>
                </c:pt>
                <c:pt idx="122">
                  <c:v>11100</c:v>
                </c:pt>
                <c:pt idx="123">
                  <c:v>10924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6FF-4E81-93BB-6CCAFD5B5A24}"/>
            </c:ext>
          </c:extLst>
        </c:ser>
        <c:ser>
          <c:idx val="2"/>
          <c:order val="2"/>
          <c:tx>
            <c:strRef>
              <c:f>每日SEIR代理!$L$1</c:f>
              <c:strCache>
                <c:ptCount val="1"/>
                <c:pt idx="0">
                  <c:v>传染者_I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每日SEIR代理!$A$2:$A$125</c:f>
              <c:numCache>
                <c:formatCode>yyyy\-mm\-dd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每日SEIR代理!$L$2:$L$125</c:f>
              <c:numCache>
                <c:formatCode>General</c:formatCode>
                <c:ptCount val="124"/>
                <c:pt idx="0">
                  <c:v>0</c:v>
                </c:pt>
                <c:pt idx="1">
                  <c:v>509</c:v>
                </c:pt>
                <c:pt idx="2">
                  <c:v>1041</c:v>
                </c:pt>
                <c:pt idx="3">
                  <c:v>1484</c:v>
                </c:pt>
                <c:pt idx="4">
                  <c:v>1832</c:v>
                </c:pt>
                <c:pt idx="5">
                  <c:v>2110</c:v>
                </c:pt>
                <c:pt idx="6">
                  <c:v>2332</c:v>
                </c:pt>
                <c:pt idx="7">
                  <c:v>2518</c:v>
                </c:pt>
                <c:pt idx="8">
                  <c:v>2680</c:v>
                </c:pt>
                <c:pt idx="9">
                  <c:v>2825</c:v>
                </c:pt>
                <c:pt idx="10">
                  <c:v>2961</c:v>
                </c:pt>
                <c:pt idx="11">
                  <c:v>3088</c:v>
                </c:pt>
                <c:pt idx="12">
                  <c:v>3213</c:v>
                </c:pt>
                <c:pt idx="13">
                  <c:v>3336</c:v>
                </c:pt>
                <c:pt idx="14">
                  <c:v>3458</c:v>
                </c:pt>
                <c:pt idx="15">
                  <c:v>3579</c:v>
                </c:pt>
                <c:pt idx="16">
                  <c:v>3698</c:v>
                </c:pt>
                <c:pt idx="17">
                  <c:v>3818</c:v>
                </c:pt>
                <c:pt idx="18">
                  <c:v>3939</c:v>
                </c:pt>
                <c:pt idx="19">
                  <c:v>4062</c:v>
                </c:pt>
                <c:pt idx="20">
                  <c:v>4185</c:v>
                </c:pt>
                <c:pt idx="21">
                  <c:v>4309</c:v>
                </c:pt>
                <c:pt idx="22">
                  <c:v>4434</c:v>
                </c:pt>
                <c:pt idx="23">
                  <c:v>4559</c:v>
                </c:pt>
                <c:pt idx="24">
                  <c:v>4688</c:v>
                </c:pt>
                <c:pt idx="25">
                  <c:v>4816</c:v>
                </c:pt>
                <c:pt idx="26">
                  <c:v>4944</c:v>
                </c:pt>
                <c:pt idx="27">
                  <c:v>5074</c:v>
                </c:pt>
                <c:pt idx="28">
                  <c:v>5207</c:v>
                </c:pt>
                <c:pt idx="29">
                  <c:v>5339</c:v>
                </c:pt>
                <c:pt idx="30">
                  <c:v>5516</c:v>
                </c:pt>
                <c:pt idx="31">
                  <c:v>5743</c:v>
                </c:pt>
                <c:pt idx="32">
                  <c:v>6006</c:v>
                </c:pt>
                <c:pt idx="33">
                  <c:v>6300</c:v>
                </c:pt>
                <c:pt idx="34">
                  <c:v>6616</c:v>
                </c:pt>
                <c:pt idx="35">
                  <c:v>6948</c:v>
                </c:pt>
                <c:pt idx="36">
                  <c:v>7291</c:v>
                </c:pt>
                <c:pt idx="37">
                  <c:v>7642</c:v>
                </c:pt>
                <c:pt idx="38">
                  <c:v>8000</c:v>
                </c:pt>
                <c:pt idx="39">
                  <c:v>8364</c:v>
                </c:pt>
                <c:pt idx="40">
                  <c:v>8736</c:v>
                </c:pt>
                <c:pt idx="41">
                  <c:v>9113</c:v>
                </c:pt>
                <c:pt idx="42">
                  <c:v>9494</c:v>
                </c:pt>
                <c:pt idx="43">
                  <c:v>9879</c:v>
                </c:pt>
                <c:pt idx="44">
                  <c:v>10284</c:v>
                </c:pt>
                <c:pt idx="45">
                  <c:v>10708</c:v>
                </c:pt>
                <c:pt idx="46">
                  <c:v>11148</c:v>
                </c:pt>
                <c:pt idx="47">
                  <c:v>11598</c:v>
                </c:pt>
                <c:pt idx="48">
                  <c:v>12059</c:v>
                </c:pt>
                <c:pt idx="49">
                  <c:v>12526</c:v>
                </c:pt>
                <c:pt idx="50">
                  <c:v>13000</c:v>
                </c:pt>
                <c:pt idx="51">
                  <c:v>13476</c:v>
                </c:pt>
                <c:pt idx="52">
                  <c:v>13957</c:v>
                </c:pt>
                <c:pt idx="53">
                  <c:v>14440</c:v>
                </c:pt>
                <c:pt idx="54">
                  <c:v>14926</c:v>
                </c:pt>
                <c:pt idx="55">
                  <c:v>15414</c:v>
                </c:pt>
                <c:pt idx="56">
                  <c:v>15905</c:v>
                </c:pt>
                <c:pt idx="57">
                  <c:v>16400</c:v>
                </c:pt>
                <c:pt idx="58">
                  <c:v>16898</c:v>
                </c:pt>
                <c:pt idx="59">
                  <c:v>17397</c:v>
                </c:pt>
                <c:pt idx="60">
                  <c:v>17898</c:v>
                </c:pt>
                <c:pt idx="61">
                  <c:v>18400</c:v>
                </c:pt>
                <c:pt idx="62">
                  <c:v>18905</c:v>
                </c:pt>
                <c:pt idx="63">
                  <c:v>19414</c:v>
                </c:pt>
                <c:pt idx="64">
                  <c:v>19925</c:v>
                </c:pt>
                <c:pt idx="65">
                  <c:v>20437</c:v>
                </c:pt>
                <c:pt idx="66">
                  <c:v>20951</c:v>
                </c:pt>
                <c:pt idx="67">
                  <c:v>21469</c:v>
                </c:pt>
                <c:pt idx="68">
                  <c:v>21987</c:v>
                </c:pt>
                <c:pt idx="69">
                  <c:v>22508</c:v>
                </c:pt>
                <c:pt idx="70">
                  <c:v>23030</c:v>
                </c:pt>
                <c:pt idx="71">
                  <c:v>23555</c:v>
                </c:pt>
                <c:pt idx="72">
                  <c:v>24020</c:v>
                </c:pt>
                <c:pt idx="73">
                  <c:v>24424</c:v>
                </c:pt>
                <c:pt idx="74">
                  <c:v>24781</c:v>
                </c:pt>
                <c:pt idx="75">
                  <c:v>25104</c:v>
                </c:pt>
                <c:pt idx="76">
                  <c:v>25401</c:v>
                </c:pt>
                <c:pt idx="77">
                  <c:v>25684</c:v>
                </c:pt>
                <c:pt idx="78">
                  <c:v>25957</c:v>
                </c:pt>
                <c:pt idx="79">
                  <c:v>26224</c:v>
                </c:pt>
                <c:pt idx="80">
                  <c:v>26488</c:v>
                </c:pt>
                <c:pt idx="81">
                  <c:v>26749</c:v>
                </c:pt>
                <c:pt idx="82">
                  <c:v>27011</c:v>
                </c:pt>
                <c:pt idx="83">
                  <c:v>27271</c:v>
                </c:pt>
                <c:pt idx="84">
                  <c:v>27531</c:v>
                </c:pt>
                <c:pt idx="85">
                  <c:v>27792</c:v>
                </c:pt>
                <c:pt idx="86">
                  <c:v>28051</c:v>
                </c:pt>
                <c:pt idx="87">
                  <c:v>28314</c:v>
                </c:pt>
                <c:pt idx="88">
                  <c:v>28578</c:v>
                </c:pt>
                <c:pt idx="89">
                  <c:v>28842</c:v>
                </c:pt>
                <c:pt idx="90">
                  <c:v>29106</c:v>
                </c:pt>
                <c:pt idx="91">
                  <c:v>29374</c:v>
                </c:pt>
                <c:pt idx="92">
                  <c:v>29641</c:v>
                </c:pt>
                <c:pt idx="93">
                  <c:v>29858</c:v>
                </c:pt>
                <c:pt idx="94">
                  <c:v>30023</c:v>
                </c:pt>
                <c:pt idx="95">
                  <c:v>30151</c:v>
                </c:pt>
                <c:pt idx="96">
                  <c:v>30251</c:v>
                </c:pt>
                <c:pt idx="97">
                  <c:v>30331</c:v>
                </c:pt>
                <c:pt idx="98">
                  <c:v>30397</c:v>
                </c:pt>
                <c:pt idx="99">
                  <c:v>30454</c:v>
                </c:pt>
                <c:pt idx="100">
                  <c:v>30415</c:v>
                </c:pt>
                <c:pt idx="101">
                  <c:v>30282</c:v>
                </c:pt>
                <c:pt idx="102">
                  <c:v>30079</c:v>
                </c:pt>
                <c:pt idx="103">
                  <c:v>29825</c:v>
                </c:pt>
                <c:pt idx="104">
                  <c:v>29538</c:v>
                </c:pt>
                <c:pt idx="105">
                  <c:v>29225</c:v>
                </c:pt>
                <c:pt idx="106">
                  <c:v>28898</c:v>
                </c:pt>
                <c:pt idx="107">
                  <c:v>28560</c:v>
                </c:pt>
                <c:pt idx="108">
                  <c:v>28213</c:v>
                </c:pt>
                <c:pt idx="109">
                  <c:v>27863</c:v>
                </c:pt>
                <c:pt idx="110">
                  <c:v>27511</c:v>
                </c:pt>
                <c:pt idx="111">
                  <c:v>27160</c:v>
                </c:pt>
                <c:pt idx="112">
                  <c:v>26805</c:v>
                </c:pt>
                <c:pt idx="113">
                  <c:v>26450</c:v>
                </c:pt>
                <c:pt idx="114">
                  <c:v>26095</c:v>
                </c:pt>
                <c:pt idx="115">
                  <c:v>25738</c:v>
                </c:pt>
                <c:pt idx="116">
                  <c:v>25382</c:v>
                </c:pt>
                <c:pt idx="117">
                  <c:v>25026</c:v>
                </c:pt>
                <c:pt idx="118">
                  <c:v>24675</c:v>
                </c:pt>
                <c:pt idx="119">
                  <c:v>24320</c:v>
                </c:pt>
                <c:pt idx="120">
                  <c:v>23967</c:v>
                </c:pt>
                <c:pt idx="121">
                  <c:v>23613</c:v>
                </c:pt>
                <c:pt idx="122">
                  <c:v>23259</c:v>
                </c:pt>
                <c:pt idx="123">
                  <c:v>22906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6FF-4E81-93BB-6CCAFD5B5A24}"/>
            </c:ext>
          </c:extLst>
        </c:ser>
        <c:ser>
          <c:idx val="3"/>
          <c:order val="3"/>
          <c:tx>
            <c:strRef>
              <c:f>每日SEIR代理!$M$1</c:f>
              <c:strCache>
                <c:ptCount val="1"/>
                <c:pt idx="0">
                  <c:v>移除者_R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每日SEIR代理!$A$2:$A$125</c:f>
              <c:numCache>
                <c:formatCode>yyyy\-mm\-dd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每日SEIR代理!$M$2:$M$125</c:f>
              <c:numCache>
                <c:formatCode>General</c:formatCode>
                <c:ptCount val="124"/>
                <c:pt idx="0">
                  <c:v>0</c:v>
                </c:pt>
                <c:pt idx="1">
                  <c:v>0</c:v>
                </c:pt>
                <c:pt idx="2">
                  <c:v>170</c:v>
                </c:pt>
                <c:pt idx="3">
                  <c:v>517</c:v>
                </c:pt>
                <c:pt idx="4">
                  <c:v>1011</c:v>
                </c:pt>
                <c:pt idx="5">
                  <c:v>1622</c:v>
                </c:pt>
                <c:pt idx="6">
                  <c:v>2325</c:v>
                </c:pt>
                <c:pt idx="7">
                  <c:v>3103</c:v>
                </c:pt>
                <c:pt idx="8">
                  <c:v>3942</c:v>
                </c:pt>
                <c:pt idx="9">
                  <c:v>4835</c:v>
                </c:pt>
                <c:pt idx="10">
                  <c:v>5777</c:v>
                </c:pt>
                <c:pt idx="11">
                  <c:v>6764</c:v>
                </c:pt>
                <c:pt idx="12">
                  <c:v>7793</c:v>
                </c:pt>
                <c:pt idx="13">
                  <c:v>8864</c:v>
                </c:pt>
                <c:pt idx="14">
                  <c:v>9976</c:v>
                </c:pt>
                <c:pt idx="15">
                  <c:v>11129</c:v>
                </c:pt>
                <c:pt idx="16">
                  <c:v>12322</c:v>
                </c:pt>
                <c:pt idx="17">
                  <c:v>13555</c:v>
                </c:pt>
                <c:pt idx="18">
                  <c:v>14827</c:v>
                </c:pt>
                <c:pt idx="19">
                  <c:v>16141</c:v>
                </c:pt>
                <c:pt idx="20">
                  <c:v>17494</c:v>
                </c:pt>
                <c:pt idx="21">
                  <c:v>18889</c:v>
                </c:pt>
                <c:pt idx="22">
                  <c:v>20326</c:v>
                </c:pt>
                <c:pt idx="23">
                  <c:v>21804</c:v>
                </c:pt>
                <c:pt idx="24">
                  <c:v>23323</c:v>
                </c:pt>
                <c:pt idx="25">
                  <c:v>24886</c:v>
                </c:pt>
                <c:pt idx="26">
                  <c:v>26491</c:v>
                </c:pt>
                <c:pt idx="27">
                  <c:v>28139</c:v>
                </c:pt>
                <c:pt idx="28">
                  <c:v>29831</c:v>
                </c:pt>
                <c:pt idx="29">
                  <c:v>31567</c:v>
                </c:pt>
                <c:pt idx="30">
                  <c:v>33346</c:v>
                </c:pt>
                <c:pt idx="31">
                  <c:v>35185</c:v>
                </c:pt>
                <c:pt idx="32">
                  <c:v>37099</c:v>
                </c:pt>
                <c:pt idx="33">
                  <c:v>39101</c:v>
                </c:pt>
                <c:pt idx="34">
                  <c:v>41201</c:v>
                </c:pt>
                <c:pt idx="35">
                  <c:v>43407</c:v>
                </c:pt>
                <c:pt idx="36">
                  <c:v>45722</c:v>
                </c:pt>
                <c:pt idx="37">
                  <c:v>48153</c:v>
                </c:pt>
                <c:pt idx="38">
                  <c:v>50700</c:v>
                </c:pt>
                <c:pt idx="39">
                  <c:v>53367</c:v>
                </c:pt>
                <c:pt idx="40">
                  <c:v>56155</c:v>
                </c:pt>
                <c:pt idx="41">
                  <c:v>59067</c:v>
                </c:pt>
                <c:pt idx="42">
                  <c:v>62104</c:v>
                </c:pt>
                <c:pt idx="43">
                  <c:v>65269</c:v>
                </c:pt>
                <c:pt idx="44">
                  <c:v>68562</c:v>
                </c:pt>
                <c:pt idx="45">
                  <c:v>71990</c:v>
                </c:pt>
                <c:pt idx="46">
                  <c:v>75559</c:v>
                </c:pt>
                <c:pt idx="47">
                  <c:v>79275</c:v>
                </c:pt>
                <c:pt idx="48">
                  <c:v>83141</c:v>
                </c:pt>
                <c:pt idx="49">
                  <c:v>87161</c:v>
                </c:pt>
                <c:pt idx="50">
                  <c:v>91336</c:v>
                </c:pt>
                <c:pt idx="51">
                  <c:v>95669</c:v>
                </c:pt>
                <c:pt idx="52">
                  <c:v>100161</c:v>
                </c:pt>
                <c:pt idx="53">
                  <c:v>104813</c:v>
                </c:pt>
                <c:pt idx="54">
                  <c:v>109627</c:v>
                </c:pt>
                <c:pt idx="55">
                  <c:v>114602</c:v>
                </c:pt>
                <c:pt idx="56">
                  <c:v>119740</c:v>
                </c:pt>
                <c:pt idx="57">
                  <c:v>125042</c:v>
                </c:pt>
                <c:pt idx="58">
                  <c:v>130508</c:v>
                </c:pt>
                <c:pt idx="59">
                  <c:v>136141</c:v>
                </c:pt>
                <c:pt idx="60">
                  <c:v>141940</c:v>
                </c:pt>
                <c:pt idx="61">
                  <c:v>147906</c:v>
                </c:pt>
                <c:pt idx="62">
                  <c:v>154039</c:v>
                </c:pt>
                <c:pt idx="63">
                  <c:v>160341</c:v>
                </c:pt>
                <c:pt idx="64">
                  <c:v>166812</c:v>
                </c:pt>
                <c:pt idx="65">
                  <c:v>173454</c:v>
                </c:pt>
                <c:pt idx="66">
                  <c:v>180266</c:v>
                </c:pt>
                <c:pt idx="67">
                  <c:v>187250</c:v>
                </c:pt>
                <c:pt idx="68">
                  <c:v>194406</c:v>
                </c:pt>
                <c:pt idx="69">
                  <c:v>201736</c:v>
                </c:pt>
                <c:pt idx="70">
                  <c:v>209238</c:v>
                </c:pt>
                <c:pt idx="71">
                  <c:v>216915</c:v>
                </c:pt>
                <c:pt idx="72">
                  <c:v>224767</c:v>
                </c:pt>
                <c:pt idx="73">
                  <c:v>232773</c:v>
                </c:pt>
                <c:pt idx="74">
                  <c:v>240915</c:v>
                </c:pt>
                <c:pt idx="75">
                  <c:v>249175</c:v>
                </c:pt>
                <c:pt idx="76">
                  <c:v>257543</c:v>
                </c:pt>
                <c:pt idx="77">
                  <c:v>266010</c:v>
                </c:pt>
                <c:pt idx="78">
                  <c:v>274571</c:v>
                </c:pt>
                <c:pt idx="79">
                  <c:v>283224</c:v>
                </c:pt>
                <c:pt idx="80">
                  <c:v>291965</c:v>
                </c:pt>
                <c:pt idx="81">
                  <c:v>300794</c:v>
                </c:pt>
                <c:pt idx="82">
                  <c:v>309711</c:v>
                </c:pt>
                <c:pt idx="83">
                  <c:v>318715</c:v>
                </c:pt>
                <c:pt idx="84">
                  <c:v>327805</c:v>
                </c:pt>
                <c:pt idx="85">
                  <c:v>336982</c:v>
                </c:pt>
                <c:pt idx="86">
                  <c:v>346246</c:v>
                </c:pt>
                <c:pt idx="87">
                  <c:v>355596</c:v>
                </c:pt>
                <c:pt idx="88">
                  <c:v>365034</c:v>
                </c:pt>
                <c:pt idx="89">
                  <c:v>374560</c:v>
                </c:pt>
                <c:pt idx="90">
                  <c:v>384174</c:v>
                </c:pt>
                <c:pt idx="91">
                  <c:v>393876</c:v>
                </c:pt>
                <c:pt idx="92">
                  <c:v>403668</c:v>
                </c:pt>
                <c:pt idx="93">
                  <c:v>413548</c:v>
                </c:pt>
                <c:pt idx="94">
                  <c:v>423501</c:v>
                </c:pt>
                <c:pt idx="95">
                  <c:v>433508</c:v>
                </c:pt>
                <c:pt idx="96">
                  <c:v>443558</c:v>
                </c:pt>
                <c:pt idx="97">
                  <c:v>453642</c:v>
                </c:pt>
                <c:pt idx="98">
                  <c:v>463753</c:v>
                </c:pt>
                <c:pt idx="99">
                  <c:v>473885</c:v>
                </c:pt>
                <c:pt idx="100">
                  <c:v>484036</c:v>
                </c:pt>
                <c:pt idx="101">
                  <c:v>494174</c:v>
                </c:pt>
                <c:pt idx="102">
                  <c:v>504268</c:v>
                </c:pt>
                <c:pt idx="103">
                  <c:v>514295</c:v>
                </c:pt>
                <c:pt idx="104">
                  <c:v>524236</c:v>
                </c:pt>
                <c:pt idx="105">
                  <c:v>534082</c:v>
                </c:pt>
                <c:pt idx="106">
                  <c:v>543824</c:v>
                </c:pt>
                <c:pt idx="107">
                  <c:v>553457</c:v>
                </c:pt>
                <c:pt idx="108">
                  <c:v>562977</c:v>
                </c:pt>
                <c:pt idx="109">
                  <c:v>572381</c:v>
                </c:pt>
                <c:pt idx="110">
                  <c:v>581669</c:v>
                </c:pt>
                <c:pt idx="111">
                  <c:v>590839</c:v>
                </c:pt>
                <c:pt idx="112">
                  <c:v>599892</c:v>
                </c:pt>
                <c:pt idx="113">
                  <c:v>608827</c:v>
                </c:pt>
                <c:pt idx="114">
                  <c:v>617644</c:v>
                </c:pt>
                <c:pt idx="115">
                  <c:v>626342</c:v>
                </c:pt>
                <c:pt idx="116">
                  <c:v>634922</c:v>
                </c:pt>
                <c:pt idx="117">
                  <c:v>643382</c:v>
                </c:pt>
                <c:pt idx="118">
                  <c:v>651724</c:v>
                </c:pt>
                <c:pt idx="119">
                  <c:v>659949</c:v>
                </c:pt>
                <c:pt idx="120">
                  <c:v>668056</c:v>
                </c:pt>
                <c:pt idx="121">
                  <c:v>676045</c:v>
                </c:pt>
                <c:pt idx="122">
                  <c:v>683916</c:v>
                </c:pt>
                <c:pt idx="123">
                  <c:v>691669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6FF-4E81-93BB-6CCAFD5B5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7" sqref="B7"/>
    </sheetView>
  </sheetViews>
  <sheetFormatPr defaultRowHeight="14" x14ac:dyDescent="0.25"/>
  <cols>
    <col min="1" max="1" width="20" customWidth="1"/>
    <col min="2" max="2" width="46" customWidth="1"/>
  </cols>
  <sheetData>
    <row r="1" spans="1:2" ht="21" x14ac:dyDescent="0.4">
      <c r="A1" s="1" t="s">
        <v>0</v>
      </c>
    </row>
    <row r="3" spans="1:2" ht="28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>
        <v>24183300</v>
      </c>
    </row>
    <row r="5" spans="1:2" x14ac:dyDescent="0.25">
      <c r="A5" s="2" t="s">
        <v>4</v>
      </c>
      <c r="B5" s="4">
        <v>0.03</v>
      </c>
    </row>
    <row r="6" spans="1:2" x14ac:dyDescent="0.25">
      <c r="A6" s="2" t="s">
        <v>5</v>
      </c>
      <c r="B6" s="3">
        <v>725499</v>
      </c>
    </row>
    <row r="7" spans="1:2" x14ac:dyDescent="0.25">
      <c r="A7" s="2" t="s">
        <v>6</v>
      </c>
      <c r="B7" s="3">
        <v>6045825</v>
      </c>
    </row>
    <row r="8" spans="1:2" x14ac:dyDescent="0.25">
      <c r="A8" s="2" t="s">
        <v>7</v>
      </c>
      <c r="B8" s="5">
        <v>42968</v>
      </c>
    </row>
    <row r="9" spans="1:2" x14ac:dyDescent="0.25">
      <c r="A9" s="2" t="s">
        <v>8</v>
      </c>
      <c r="B9" s="3">
        <v>10195</v>
      </c>
    </row>
    <row r="10" spans="1:2" x14ac:dyDescent="0.25">
      <c r="A10" s="2" t="s">
        <v>9</v>
      </c>
      <c r="B10" s="5">
        <v>42969</v>
      </c>
    </row>
    <row r="11" spans="1:2" x14ac:dyDescent="0.25">
      <c r="A11" s="2" t="s">
        <v>10</v>
      </c>
      <c r="B11" s="3">
        <v>30454</v>
      </c>
    </row>
    <row r="12" spans="1:2" x14ac:dyDescent="0.25">
      <c r="A12" s="2" t="s">
        <v>11</v>
      </c>
      <c r="B12" s="3">
        <v>1.145</v>
      </c>
    </row>
    <row r="15" spans="1:2" x14ac:dyDescent="0.25">
      <c r="A15" s="6" t="s">
        <v>12</v>
      </c>
    </row>
    <row r="16" spans="1:2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pane ySplit="1" topLeftCell="A2" activePane="bottomLeft" state="frozen"/>
      <selection pane="bottomLeft" activeCell="B8" sqref="B8"/>
    </sheetView>
  </sheetViews>
  <sheetFormatPr defaultRowHeight="14" x14ac:dyDescent="0.25"/>
  <cols>
    <col min="1" max="1" width="15.7265625" bestFit="1" customWidth="1"/>
    <col min="2" max="2" width="10" customWidth="1"/>
    <col min="3" max="3" width="38.36328125" bestFit="1" customWidth="1"/>
    <col min="4" max="4" width="94.54296875" bestFit="1" customWidth="1"/>
    <col min="5" max="5" width="109.6328125" bestFit="1" customWidth="1"/>
  </cols>
  <sheetData>
    <row r="1" spans="1:5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</row>
    <row r="2" spans="1:5" x14ac:dyDescent="0.25">
      <c r="A2" t="s">
        <v>3</v>
      </c>
      <c r="B2">
        <v>24183300</v>
      </c>
      <c r="C2" t="s">
        <v>22</v>
      </c>
      <c r="D2" t="s">
        <v>23</v>
      </c>
      <c r="E2" t="s">
        <v>24</v>
      </c>
    </row>
    <row r="3" spans="1:5" x14ac:dyDescent="0.25">
      <c r="A3" t="s">
        <v>25</v>
      </c>
      <c r="B3" s="8">
        <v>0.03</v>
      </c>
      <c r="C3" t="s">
        <v>26</v>
      </c>
      <c r="D3" t="s">
        <v>27</v>
      </c>
      <c r="E3" t="s">
        <v>28</v>
      </c>
    </row>
    <row r="4" spans="1:5" x14ac:dyDescent="0.25">
      <c r="A4" t="s">
        <v>29</v>
      </c>
      <c r="B4" s="8">
        <v>0.25</v>
      </c>
      <c r="C4" t="s">
        <v>30</v>
      </c>
      <c r="D4" t="s">
        <v>31</v>
      </c>
      <c r="E4" t="s">
        <v>32</v>
      </c>
    </row>
    <row r="5" spans="1:5" x14ac:dyDescent="0.25">
      <c r="A5" t="s">
        <v>33</v>
      </c>
      <c r="B5" s="8">
        <v>0.16</v>
      </c>
      <c r="C5" t="s">
        <v>34</v>
      </c>
      <c r="D5" t="s">
        <v>35</v>
      </c>
      <c r="E5" t="s">
        <v>36</v>
      </c>
    </row>
    <row r="6" spans="1:5" x14ac:dyDescent="0.25">
      <c r="A6" t="s">
        <v>37</v>
      </c>
      <c r="B6" s="8">
        <v>0.84</v>
      </c>
      <c r="C6" t="s">
        <v>38</v>
      </c>
      <c r="D6" t="s">
        <v>39</v>
      </c>
      <c r="E6" t="s">
        <v>36</v>
      </c>
    </row>
    <row r="7" spans="1:5" x14ac:dyDescent="0.25">
      <c r="A7" t="s">
        <v>40</v>
      </c>
      <c r="B7" s="8">
        <v>0.25</v>
      </c>
      <c r="C7" t="s">
        <v>41</v>
      </c>
      <c r="D7" t="s">
        <v>42</v>
      </c>
      <c r="E7" t="s">
        <v>43</v>
      </c>
    </row>
    <row r="8" spans="1:5" x14ac:dyDescent="0.25">
      <c r="A8" t="s">
        <v>44</v>
      </c>
      <c r="B8">
        <v>1.5</v>
      </c>
      <c r="C8" t="s">
        <v>45</v>
      </c>
      <c r="D8" t="s">
        <v>46</v>
      </c>
      <c r="E8" t="s">
        <v>47</v>
      </c>
    </row>
    <row r="9" spans="1:5" x14ac:dyDescent="0.25">
      <c r="A9" t="s">
        <v>48</v>
      </c>
      <c r="B9">
        <v>3</v>
      </c>
      <c r="C9" t="s">
        <v>49</v>
      </c>
      <c r="D9" t="s">
        <v>50</v>
      </c>
      <c r="E9" t="s">
        <v>51</v>
      </c>
    </row>
  </sheetData>
  <autoFilter ref="A1:E9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5"/>
  <sheetViews>
    <sheetView tabSelected="1" workbookViewId="0">
      <pane ySplit="1" topLeftCell="A98" activePane="bottomLeft" state="frozen"/>
      <selection pane="bottomLeft" activeCell="J1" sqref="J1"/>
    </sheetView>
  </sheetViews>
  <sheetFormatPr defaultRowHeight="14" x14ac:dyDescent="0.25"/>
  <cols>
    <col min="1" max="1" width="11.36328125" bestFit="1" customWidth="1"/>
    <col min="2" max="2" width="11.1796875" bestFit="1" customWidth="1"/>
    <col min="3" max="3" width="25.6328125" bestFit="1" customWidth="1"/>
    <col min="4" max="4" width="14.1796875" bestFit="1" customWidth="1"/>
    <col min="5" max="6" width="20.90625" bestFit="1" customWidth="1"/>
    <col min="7" max="7" width="18.6328125" bestFit="1" customWidth="1"/>
    <col min="8" max="8" width="16.453125" bestFit="1" customWidth="1"/>
    <col min="9" max="9" width="20.90625" bestFit="1" customWidth="1"/>
    <col min="10" max="10" width="18.81640625" bestFit="1" customWidth="1"/>
    <col min="11" max="13" width="14.26953125" bestFit="1" customWidth="1"/>
    <col min="14" max="14" width="24.453125" bestFit="1" customWidth="1"/>
    <col min="15" max="15" width="29" bestFit="1" customWidth="1"/>
    <col min="16" max="16" width="14.54296875" bestFit="1" customWidth="1"/>
    <col min="17" max="17" width="12.36328125" bestFit="1" customWidth="1"/>
    <col min="18" max="19" width="14.1796875" bestFit="1" customWidth="1"/>
    <col min="20" max="20" width="10" bestFit="1" customWidth="1"/>
  </cols>
  <sheetData>
    <row r="1" spans="1:20" x14ac:dyDescent="0.25">
      <c r="A1" s="7" t="s">
        <v>52</v>
      </c>
      <c r="B1" s="7" t="s">
        <v>53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67</v>
      </c>
      <c r="Q1" s="7" t="s">
        <v>68</v>
      </c>
      <c r="R1" s="7" t="s">
        <v>69</v>
      </c>
      <c r="S1" s="7" t="s">
        <v>70</v>
      </c>
      <c r="T1" s="7" t="s">
        <v>71</v>
      </c>
    </row>
    <row r="2" spans="1:20" x14ac:dyDescent="0.25">
      <c r="A2" s="9">
        <v>42870</v>
      </c>
      <c r="B2">
        <v>20</v>
      </c>
      <c r="C2" s="10">
        <v>1.82</v>
      </c>
      <c r="D2">
        <v>764</v>
      </c>
      <c r="E2">
        <v>642</v>
      </c>
      <c r="F2">
        <v>122</v>
      </c>
      <c r="G2">
        <v>160</v>
      </c>
      <c r="H2">
        <v>764</v>
      </c>
      <c r="I2">
        <v>160</v>
      </c>
      <c r="J2">
        <v>6045061</v>
      </c>
      <c r="K2">
        <v>764</v>
      </c>
      <c r="L2">
        <v>0</v>
      </c>
      <c r="M2">
        <v>0</v>
      </c>
      <c r="N2" s="10">
        <v>3.16</v>
      </c>
      <c r="O2" s="10">
        <v>0.66</v>
      </c>
      <c r="R2" t="s">
        <v>72</v>
      </c>
      <c r="S2" t="s">
        <v>73</v>
      </c>
      <c r="T2" t="s">
        <v>74</v>
      </c>
    </row>
    <row r="3" spans="1:20" x14ac:dyDescent="0.25">
      <c r="A3" s="9">
        <v>42871</v>
      </c>
      <c r="B3">
        <v>20</v>
      </c>
      <c r="C3" s="10">
        <v>1.9</v>
      </c>
      <c r="D3">
        <v>797</v>
      </c>
      <c r="E3">
        <v>669</v>
      </c>
      <c r="F3">
        <v>128</v>
      </c>
      <c r="G3">
        <v>167</v>
      </c>
      <c r="H3">
        <v>1561</v>
      </c>
      <c r="I3">
        <v>327</v>
      </c>
      <c r="J3">
        <v>6044264</v>
      </c>
      <c r="K3">
        <v>1052</v>
      </c>
      <c r="L3">
        <v>509</v>
      </c>
      <c r="M3">
        <v>0</v>
      </c>
      <c r="N3" s="10">
        <v>3.3</v>
      </c>
      <c r="O3" s="10">
        <v>0.69</v>
      </c>
      <c r="R3" t="s">
        <v>72</v>
      </c>
      <c r="S3" t="s">
        <v>75</v>
      </c>
      <c r="T3" t="s">
        <v>74</v>
      </c>
    </row>
    <row r="4" spans="1:20" x14ac:dyDescent="0.25">
      <c r="A4" s="9">
        <v>42872</v>
      </c>
      <c r="B4">
        <v>20</v>
      </c>
      <c r="C4" s="10">
        <v>1.99</v>
      </c>
      <c r="D4">
        <v>835</v>
      </c>
      <c r="E4">
        <v>701</v>
      </c>
      <c r="F4">
        <v>134</v>
      </c>
      <c r="G4">
        <v>175</v>
      </c>
      <c r="H4">
        <v>2396</v>
      </c>
      <c r="I4">
        <v>502</v>
      </c>
      <c r="J4">
        <v>6043429</v>
      </c>
      <c r="K4">
        <v>1186</v>
      </c>
      <c r="L4">
        <v>1041</v>
      </c>
      <c r="M4">
        <v>170</v>
      </c>
      <c r="N4" s="10">
        <v>3.45</v>
      </c>
      <c r="O4" s="10">
        <v>0.72</v>
      </c>
      <c r="P4">
        <v>1.6397999999999999</v>
      </c>
      <c r="Q4">
        <v>4.9180000000000001</v>
      </c>
      <c r="R4" t="s">
        <v>72</v>
      </c>
      <c r="S4" t="s">
        <v>75</v>
      </c>
      <c r="T4" t="s">
        <v>74</v>
      </c>
    </row>
    <row r="5" spans="1:20" x14ac:dyDescent="0.25">
      <c r="A5" s="9">
        <v>42873</v>
      </c>
      <c r="B5">
        <v>20</v>
      </c>
      <c r="C5" s="10">
        <v>2.0699999999999998</v>
      </c>
      <c r="D5">
        <v>869</v>
      </c>
      <c r="E5">
        <v>730</v>
      </c>
      <c r="F5">
        <v>139</v>
      </c>
      <c r="G5">
        <v>182</v>
      </c>
      <c r="H5">
        <v>3265</v>
      </c>
      <c r="I5">
        <v>684</v>
      </c>
      <c r="J5">
        <v>6042560</v>
      </c>
      <c r="K5">
        <v>1264</v>
      </c>
      <c r="L5">
        <v>1484</v>
      </c>
      <c r="M5">
        <v>517</v>
      </c>
      <c r="N5" s="10">
        <v>3.59</v>
      </c>
      <c r="O5" s="10">
        <v>0.75</v>
      </c>
      <c r="P5">
        <v>0.83540000000000003</v>
      </c>
      <c r="Q5">
        <v>2.5049999999999999</v>
      </c>
      <c r="R5" t="s">
        <v>72</v>
      </c>
      <c r="S5" t="s">
        <v>75</v>
      </c>
      <c r="T5" t="s">
        <v>74</v>
      </c>
    </row>
    <row r="6" spans="1:20" x14ac:dyDescent="0.25">
      <c r="A6" s="9">
        <v>42874</v>
      </c>
      <c r="B6">
        <v>20</v>
      </c>
      <c r="C6" s="10">
        <v>2.17</v>
      </c>
      <c r="D6">
        <v>911</v>
      </c>
      <c r="E6">
        <v>765</v>
      </c>
      <c r="F6">
        <v>146</v>
      </c>
      <c r="G6">
        <v>191</v>
      </c>
      <c r="H6">
        <v>4176</v>
      </c>
      <c r="I6">
        <v>875</v>
      </c>
      <c r="J6">
        <v>6041649</v>
      </c>
      <c r="K6">
        <v>1332</v>
      </c>
      <c r="L6">
        <v>1832</v>
      </c>
      <c r="M6">
        <v>1011</v>
      </c>
      <c r="N6" s="10">
        <v>3.77</v>
      </c>
      <c r="O6" s="10">
        <v>0.79</v>
      </c>
      <c r="P6">
        <v>0.61419999999999997</v>
      </c>
      <c r="Q6">
        <v>1.841</v>
      </c>
      <c r="R6" t="s">
        <v>72</v>
      </c>
      <c r="S6" t="s">
        <v>75</v>
      </c>
      <c r="T6" t="s">
        <v>74</v>
      </c>
    </row>
    <row r="7" spans="1:20" x14ac:dyDescent="0.25">
      <c r="A7" s="9">
        <v>42875</v>
      </c>
      <c r="B7">
        <v>20</v>
      </c>
      <c r="C7" s="10">
        <v>2.25</v>
      </c>
      <c r="D7">
        <v>944</v>
      </c>
      <c r="E7">
        <v>793</v>
      </c>
      <c r="F7">
        <v>151</v>
      </c>
      <c r="G7">
        <v>198</v>
      </c>
      <c r="H7">
        <v>5120</v>
      </c>
      <c r="I7">
        <v>1073</v>
      </c>
      <c r="J7">
        <v>6040705</v>
      </c>
      <c r="K7">
        <v>1388</v>
      </c>
      <c r="L7">
        <v>2110</v>
      </c>
      <c r="M7">
        <v>1622</v>
      </c>
      <c r="N7" s="10">
        <v>3.9</v>
      </c>
      <c r="O7" s="10">
        <v>0.82</v>
      </c>
      <c r="P7">
        <v>0.51559999999999995</v>
      </c>
      <c r="Q7">
        <v>1.546</v>
      </c>
      <c r="R7" t="s">
        <v>72</v>
      </c>
      <c r="S7" t="s">
        <v>75</v>
      </c>
      <c r="T7" t="s">
        <v>74</v>
      </c>
    </row>
    <row r="8" spans="1:20" x14ac:dyDescent="0.25">
      <c r="A8" s="9">
        <v>42876</v>
      </c>
      <c r="B8">
        <v>20</v>
      </c>
      <c r="C8" s="10">
        <v>2.34</v>
      </c>
      <c r="D8">
        <v>982</v>
      </c>
      <c r="E8">
        <v>825</v>
      </c>
      <c r="F8">
        <v>157</v>
      </c>
      <c r="G8">
        <v>206</v>
      </c>
      <c r="H8">
        <v>6102</v>
      </c>
      <c r="I8">
        <v>1279</v>
      </c>
      <c r="J8">
        <v>6039723</v>
      </c>
      <c r="K8">
        <v>1445</v>
      </c>
      <c r="L8">
        <v>2332</v>
      </c>
      <c r="M8">
        <v>2325</v>
      </c>
      <c r="N8" s="10">
        <v>4.0599999999999996</v>
      </c>
      <c r="O8" s="10">
        <v>0.85</v>
      </c>
      <c r="P8">
        <v>0.46589999999999998</v>
      </c>
      <c r="Q8">
        <v>1.3959999999999999</v>
      </c>
      <c r="R8" t="s">
        <v>72</v>
      </c>
      <c r="S8" t="s">
        <v>75</v>
      </c>
      <c r="T8" t="s">
        <v>74</v>
      </c>
    </row>
    <row r="9" spans="1:20" x14ac:dyDescent="0.25">
      <c r="A9" s="9">
        <v>42877</v>
      </c>
      <c r="B9">
        <v>21</v>
      </c>
      <c r="C9" s="10">
        <v>2.4300000000000002</v>
      </c>
      <c r="D9">
        <v>1020</v>
      </c>
      <c r="E9">
        <v>857</v>
      </c>
      <c r="F9">
        <v>163</v>
      </c>
      <c r="G9">
        <v>214</v>
      </c>
      <c r="H9">
        <v>7122</v>
      </c>
      <c r="I9">
        <v>1493</v>
      </c>
      <c r="J9">
        <v>6038703</v>
      </c>
      <c r="K9">
        <v>1502</v>
      </c>
      <c r="L9">
        <v>2518</v>
      </c>
      <c r="M9">
        <v>3103</v>
      </c>
      <c r="N9" s="10">
        <v>4.22</v>
      </c>
      <c r="O9" s="10">
        <v>0.88</v>
      </c>
      <c r="P9">
        <v>0.43790000000000001</v>
      </c>
      <c r="Q9">
        <v>1.3120000000000001</v>
      </c>
      <c r="R9" t="s">
        <v>72</v>
      </c>
      <c r="S9" t="s">
        <v>75</v>
      </c>
      <c r="T9" t="s">
        <v>74</v>
      </c>
    </row>
    <row r="10" spans="1:20" x14ac:dyDescent="0.25">
      <c r="A10" s="9">
        <v>42878</v>
      </c>
      <c r="B10">
        <v>21</v>
      </c>
      <c r="C10" s="10">
        <v>2.52</v>
      </c>
      <c r="D10">
        <v>1058</v>
      </c>
      <c r="E10">
        <v>889</v>
      </c>
      <c r="F10">
        <v>169</v>
      </c>
      <c r="G10">
        <v>222</v>
      </c>
      <c r="H10">
        <v>8180</v>
      </c>
      <c r="I10">
        <v>1715</v>
      </c>
      <c r="J10">
        <v>6037645</v>
      </c>
      <c r="K10">
        <v>1559</v>
      </c>
      <c r="L10">
        <v>2680</v>
      </c>
      <c r="M10">
        <v>3942</v>
      </c>
      <c r="N10" s="10">
        <v>4.37</v>
      </c>
      <c r="O10" s="10">
        <v>0.92</v>
      </c>
      <c r="P10">
        <v>0.42070000000000002</v>
      </c>
      <c r="Q10">
        <v>1.2609999999999999</v>
      </c>
      <c r="R10" t="s">
        <v>72</v>
      </c>
      <c r="S10" t="s">
        <v>75</v>
      </c>
      <c r="T10" t="s">
        <v>74</v>
      </c>
    </row>
    <row r="11" spans="1:20" x14ac:dyDescent="0.25">
      <c r="A11" s="9">
        <v>42879</v>
      </c>
      <c r="B11">
        <v>21</v>
      </c>
      <c r="C11" s="10">
        <v>2.61</v>
      </c>
      <c r="D11">
        <v>1096</v>
      </c>
      <c r="E11">
        <v>921</v>
      </c>
      <c r="F11">
        <v>175</v>
      </c>
      <c r="G11">
        <v>230</v>
      </c>
      <c r="H11">
        <v>9276</v>
      </c>
      <c r="I11">
        <v>1945</v>
      </c>
      <c r="J11">
        <v>6036549</v>
      </c>
      <c r="K11">
        <v>1616</v>
      </c>
      <c r="L11">
        <v>2825</v>
      </c>
      <c r="M11">
        <v>4835</v>
      </c>
      <c r="N11" s="10">
        <v>4.53</v>
      </c>
      <c r="O11" s="10">
        <v>0.95</v>
      </c>
      <c r="P11">
        <v>0.40960000000000002</v>
      </c>
      <c r="Q11">
        <v>1.2270000000000001</v>
      </c>
      <c r="R11" t="s">
        <v>72</v>
      </c>
      <c r="S11" t="s">
        <v>75</v>
      </c>
      <c r="T11" t="s">
        <v>74</v>
      </c>
    </row>
    <row r="12" spans="1:20" x14ac:dyDescent="0.25">
      <c r="A12" s="9">
        <v>42880</v>
      </c>
      <c r="B12">
        <v>21</v>
      </c>
      <c r="C12" s="10">
        <v>2.7</v>
      </c>
      <c r="D12">
        <v>1133</v>
      </c>
      <c r="E12">
        <v>952</v>
      </c>
      <c r="F12">
        <v>181</v>
      </c>
      <c r="G12">
        <v>238</v>
      </c>
      <c r="H12">
        <v>10409</v>
      </c>
      <c r="I12">
        <v>2183</v>
      </c>
      <c r="J12">
        <v>6035416</v>
      </c>
      <c r="K12">
        <v>1672</v>
      </c>
      <c r="L12">
        <v>2961</v>
      </c>
      <c r="M12">
        <v>5777</v>
      </c>
      <c r="N12" s="10">
        <v>4.6900000000000004</v>
      </c>
      <c r="O12" s="10">
        <v>0.98</v>
      </c>
      <c r="P12">
        <v>0.40160000000000001</v>
      </c>
      <c r="Q12">
        <v>1.2030000000000001</v>
      </c>
      <c r="R12" t="s">
        <v>72</v>
      </c>
      <c r="S12" t="s">
        <v>75</v>
      </c>
      <c r="T12" t="s">
        <v>74</v>
      </c>
    </row>
    <row r="13" spans="1:20" x14ac:dyDescent="0.25">
      <c r="A13" s="9">
        <v>42881</v>
      </c>
      <c r="B13">
        <v>21</v>
      </c>
      <c r="C13" s="10">
        <v>2.8</v>
      </c>
      <c r="D13">
        <v>1175</v>
      </c>
      <c r="E13">
        <v>987</v>
      </c>
      <c r="F13">
        <v>188</v>
      </c>
      <c r="G13">
        <v>247</v>
      </c>
      <c r="H13">
        <v>11584</v>
      </c>
      <c r="I13">
        <v>2430</v>
      </c>
      <c r="J13">
        <v>6034241</v>
      </c>
      <c r="K13">
        <v>1732</v>
      </c>
      <c r="L13">
        <v>3088</v>
      </c>
      <c r="M13">
        <v>6764</v>
      </c>
      <c r="N13" s="10">
        <v>4.8600000000000003</v>
      </c>
      <c r="O13" s="10">
        <v>1.02</v>
      </c>
      <c r="P13">
        <v>0.39760000000000001</v>
      </c>
      <c r="Q13">
        <v>1.1910000000000001</v>
      </c>
      <c r="R13" t="s">
        <v>72</v>
      </c>
      <c r="S13" t="s">
        <v>75</v>
      </c>
      <c r="T13" t="s">
        <v>74</v>
      </c>
    </row>
    <row r="14" spans="1:20" x14ac:dyDescent="0.25">
      <c r="A14" s="9">
        <v>42882</v>
      </c>
      <c r="B14">
        <v>21</v>
      </c>
      <c r="C14" s="10">
        <v>2.89</v>
      </c>
      <c r="D14">
        <v>1213</v>
      </c>
      <c r="E14">
        <v>1019</v>
      </c>
      <c r="F14">
        <v>194</v>
      </c>
      <c r="G14">
        <v>255</v>
      </c>
      <c r="H14">
        <v>12797</v>
      </c>
      <c r="I14">
        <v>2685</v>
      </c>
      <c r="J14">
        <v>6033028</v>
      </c>
      <c r="K14">
        <v>1790</v>
      </c>
      <c r="L14">
        <v>3213</v>
      </c>
      <c r="M14">
        <v>7793</v>
      </c>
      <c r="N14" s="10">
        <v>5.0199999999999996</v>
      </c>
      <c r="O14" s="10">
        <v>1.05</v>
      </c>
      <c r="P14">
        <v>0.39360000000000001</v>
      </c>
      <c r="Q14">
        <v>1.1779999999999999</v>
      </c>
      <c r="R14" t="s">
        <v>72</v>
      </c>
      <c r="S14" t="s">
        <v>75</v>
      </c>
      <c r="T14" t="s">
        <v>74</v>
      </c>
    </row>
    <row r="15" spans="1:20" x14ac:dyDescent="0.25">
      <c r="A15" s="9">
        <v>42883</v>
      </c>
      <c r="B15">
        <v>21</v>
      </c>
      <c r="C15" s="10">
        <v>2.99</v>
      </c>
      <c r="D15">
        <v>1255</v>
      </c>
      <c r="E15">
        <v>1054</v>
      </c>
      <c r="F15">
        <v>201</v>
      </c>
      <c r="G15">
        <v>264</v>
      </c>
      <c r="H15">
        <v>14052</v>
      </c>
      <c r="I15">
        <v>2949</v>
      </c>
      <c r="J15">
        <v>6031773</v>
      </c>
      <c r="K15">
        <v>1852</v>
      </c>
      <c r="L15">
        <v>3336</v>
      </c>
      <c r="M15">
        <v>8864</v>
      </c>
      <c r="N15" s="10">
        <v>5.19</v>
      </c>
      <c r="O15" s="10">
        <v>1.0900000000000001</v>
      </c>
      <c r="P15">
        <v>0.39140000000000003</v>
      </c>
      <c r="Q15">
        <v>1.1719999999999999</v>
      </c>
      <c r="R15" t="s">
        <v>72</v>
      </c>
      <c r="S15" t="s">
        <v>75</v>
      </c>
      <c r="T15" t="s">
        <v>74</v>
      </c>
    </row>
    <row r="16" spans="1:20" x14ac:dyDescent="0.25">
      <c r="A16" s="9">
        <v>42884</v>
      </c>
      <c r="B16">
        <v>22</v>
      </c>
      <c r="C16" s="10">
        <v>3.08</v>
      </c>
      <c r="D16">
        <v>1293</v>
      </c>
      <c r="E16">
        <v>1086</v>
      </c>
      <c r="F16">
        <v>207</v>
      </c>
      <c r="G16">
        <v>272</v>
      </c>
      <c r="H16">
        <v>15345</v>
      </c>
      <c r="I16">
        <v>3221</v>
      </c>
      <c r="J16">
        <v>6030480</v>
      </c>
      <c r="K16">
        <v>1910</v>
      </c>
      <c r="L16">
        <v>3458</v>
      </c>
      <c r="M16">
        <v>9976</v>
      </c>
      <c r="N16" s="10">
        <v>5.35</v>
      </c>
      <c r="O16" s="10">
        <v>1.1200000000000001</v>
      </c>
      <c r="P16">
        <v>0.38850000000000001</v>
      </c>
      <c r="Q16">
        <v>1.163</v>
      </c>
      <c r="R16" t="s">
        <v>72</v>
      </c>
      <c r="S16" t="s">
        <v>75</v>
      </c>
      <c r="T16" t="s">
        <v>74</v>
      </c>
    </row>
    <row r="17" spans="1:20" x14ac:dyDescent="0.25">
      <c r="A17" s="9">
        <v>42885</v>
      </c>
      <c r="B17">
        <v>22</v>
      </c>
      <c r="C17" s="10">
        <v>3.17</v>
      </c>
      <c r="D17">
        <v>1331</v>
      </c>
      <c r="E17">
        <v>1118</v>
      </c>
      <c r="F17">
        <v>213</v>
      </c>
      <c r="G17">
        <v>280</v>
      </c>
      <c r="H17">
        <v>16676</v>
      </c>
      <c r="I17">
        <v>3501</v>
      </c>
      <c r="J17">
        <v>6029149</v>
      </c>
      <c r="K17">
        <v>1968</v>
      </c>
      <c r="L17">
        <v>3579</v>
      </c>
      <c r="M17">
        <v>11129</v>
      </c>
      <c r="N17" s="10">
        <v>5.5</v>
      </c>
      <c r="O17" s="10">
        <v>1.1599999999999999</v>
      </c>
      <c r="P17">
        <v>0.38579999999999998</v>
      </c>
      <c r="Q17">
        <v>1.155</v>
      </c>
      <c r="R17" t="s">
        <v>72</v>
      </c>
      <c r="S17" t="s">
        <v>75</v>
      </c>
      <c r="T17" t="s">
        <v>74</v>
      </c>
    </row>
    <row r="18" spans="1:20" x14ac:dyDescent="0.25">
      <c r="A18" s="9">
        <v>42886</v>
      </c>
      <c r="B18">
        <v>22</v>
      </c>
      <c r="C18" s="10">
        <v>3.27</v>
      </c>
      <c r="D18">
        <v>1373</v>
      </c>
      <c r="E18">
        <v>1153</v>
      </c>
      <c r="F18">
        <v>220</v>
      </c>
      <c r="G18">
        <v>288</v>
      </c>
      <c r="H18">
        <v>18049</v>
      </c>
      <c r="I18">
        <v>3789</v>
      </c>
      <c r="J18">
        <v>6027776</v>
      </c>
      <c r="K18">
        <v>2029</v>
      </c>
      <c r="L18">
        <v>3698</v>
      </c>
      <c r="M18">
        <v>12322</v>
      </c>
      <c r="N18" s="10">
        <v>5.68</v>
      </c>
      <c r="O18" s="10">
        <v>1.19</v>
      </c>
      <c r="P18">
        <v>0.38469999999999999</v>
      </c>
      <c r="Q18">
        <v>1.151</v>
      </c>
      <c r="R18" t="s">
        <v>72</v>
      </c>
      <c r="S18" t="s">
        <v>75</v>
      </c>
      <c r="T18" t="s">
        <v>74</v>
      </c>
    </row>
    <row r="19" spans="1:20" x14ac:dyDescent="0.25">
      <c r="A19" s="9">
        <v>42887</v>
      </c>
      <c r="B19">
        <v>22</v>
      </c>
      <c r="C19" s="10">
        <v>3.37</v>
      </c>
      <c r="D19">
        <v>1415</v>
      </c>
      <c r="E19">
        <v>1189</v>
      </c>
      <c r="F19">
        <v>226</v>
      </c>
      <c r="G19">
        <v>297</v>
      </c>
      <c r="H19">
        <v>19464</v>
      </c>
      <c r="I19">
        <v>4086</v>
      </c>
      <c r="J19">
        <v>6026361</v>
      </c>
      <c r="K19">
        <v>2091</v>
      </c>
      <c r="L19">
        <v>3818</v>
      </c>
      <c r="M19">
        <v>13555</v>
      </c>
      <c r="N19" s="10">
        <v>5.85</v>
      </c>
      <c r="O19" s="10">
        <v>1.23</v>
      </c>
      <c r="P19">
        <v>0.38379999999999997</v>
      </c>
      <c r="Q19">
        <v>1.1479999999999999</v>
      </c>
      <c r="R19" t="s">
        <v>72</v>
      </c>
      <c r="S19" t="s">
        <v>75</v>
      </c>
      <c r="T19" t="s">
        <v>74</v>
      </c>
    </row>
    <row r="20" spans="1:20" x14ac:dyDescent="0.25">
      <c r="A20" s="9">
        <v>42888</v>
      </c>
      <c r="B20">
        <v>22</v>
      </c>
      <c r="C20" s="10">
        <v>3.47</v>
      </c>
      <c r="D20">
        <v>1456</v>
      </c>
      <c r="E20">
        <v>1223</v>
      </c>
      <c r="F20">
        <v>233</v>
      </c>
      <c r="G20">
        <v>306</v>
      </c>
      <c r="H20">
        <v>20920</v>
      </c>
      <c r="I20">
        <v>4392</v>
      </c>
      <c r="J20">
        <v>6024905</v>
      </c>
      <c r="K20">
        <v>2153</v>
      </c>
      <c r="L20">
        <v>3939</v>
      </c>
      <c r="M20">
        <v>14827</v>
      </c>
      <c r="N20" s="10">
        <v>6.02</v>
      </c>
      <c r="O20" s="10">
        <v>1.27</v>
      </c>
      <c r="P20">
        <v>0.3826</v>
      </c>
      <c r="Q20">
        <v>1.1439999999999999</v>
      </c>
      <c r="R20" t="s">
        <v>72</v>
      </c>
      <c r="S20" t="s">
        <v>75</v>
      </c>
      <c r="T20" t="s">
        <v>74</v>
      </c>
    </row>
    <row r="21" spans="1:20" x14ac:dyDescent="0.25">
      <c r="A21" s="9">
        <v>42889</v>
      </c>
      <c r="B21">
        <v>22</v>
      </c>
      <c r="C21" s="10">
        <v>3.57</v>
      </c>
      <c r="D21">
        <v>1498</v>
      </c>
      <c r="E21">
        <v>1258</v>
      </c>
      <c r="F21">
        <v>240</v>
      </c>
      <c r="G21">
        <v>314</v>
      </c>
      <c r="H21">
        <v>22418</v>
      </c>
      <c r="I21">
        <v>4706</v>
      </c>
      <c r="J21">
        <v>6023407</v>
      </c>
      <c r="K21">
        <v>2216</v>
      </c>
      <c r="L21">
        <v>4062</v>
      </c>
      <c r="M21">
        <v>16141</v>
      </c>
      <c r="N21" s="10">
        <v>6.19</v>
      </c>
      <c r="O21" s="10">
        <v>1.3</v>
      </c>
      <c r="P21">
        <v>0.38159999999999999</v>
      </c>
      <c r="Q21">
        <v>1.141</v>
      </c>
      <c r="R21" t="s">
        <v>72</v>
      </c>
      <c r="S21" t="s">
        <v>75</v>
      </c>
      <c r="T21" t="s">
        <v>74</v>
      </c>
    </row>
    <row r="22" spans="1:20" x14ac:dyDescent="0.25">
      <c r="A22" s="9">
        <v>42890</v>
      </c>
      <c r="B22">
        <v>22</v>
      </c>
      <c r="C22" s="10">
        <v>3.67</v>
      </c>
      <c r="D22">
        <v>1540</v>
      </c>
      <c r="E22">
        <v>1294</v>
      </c>
      <c r="F22">
        <v>246</v>
      </c>
      <c r="G22">
        <v>324</v>
      </c>
      <c r="H22">
        <v>23958</v>
      </c>
      <c r="I22">
        <v>5030</v>
      </c>
      <c r="J22">
        <v>6021867</v>
      </c>
      <c r="K22">
        <v>2279</v>
      </c>
      <c r="L22">
        <v>4185</v>
      </c>
      <c r="M22">
        <v>17494</v>
      </c>
      <c r="N22" s="10">
        <v>6.37</v>
      </c>
      <c r="O22" s="10">
        <v>1.34</v>
      </c>
      <c r="P22">
        <v>0.38059999999999999</v>
      </c>
      <c r="Q22">
        <v>1.137</v>
      </c>
      <c r="R22" t="s">
        <v>72</v>
      </c>
      <c r="S22" t="s">
        <v>75</v>
      </c>
      <c r="T22" t="s">
        <v>74</v>
      </c>
    </row>
    <row r="23" spans="1:20" x14ac:dyDescent="0.25">
      <c r="A23" s="9">
        <v>42891</v>
      </c>
      <c r="B23">
        <v>23</v>
      </c>
      <c r="C23" s="10">
        <v>3.77</v>
      </c>
      <c r="D23">
        <v>1582</v>
      </c>
      <c r="E23">
        <v>1329</v>
      </c>
      <c r="F23">
        <v>253</v>
      </c>
      <c r="G23">
        <v>332</v>
      </c>
      <c r="H23">
        <v>25540</v>
      </c>
      <c r="I23">
        <v>5362</v>
      </c>
      <c r="J23">
        <v>6020285</v>
      </c>
      <c r="K23">
        <v>2342</v>
      </c>
      <c r="L23">
        <v>4309</v>
      </c>
      <c r="M23">
        <v>18889</v>
      </c>
      <c r="N23" s="10">
        <v>6.54</v>
      </c>
      <c r="O23" s="10">
        <v>1.37</v>
      </c>
      <c r="P23">
        <v>0.3795</v>
      </c>
      <c r="Q23">
        <v>1.1339999999999999</v>
      </c>
      <c r="R23" t="s">
        <v>72</v>
      </c>
      <c r="S23" t="s">
        <v>75</v>
      </c>
      <c r="T23" t="s">
        <v>74</v>
      </c>
    </row>
    <row r="24" spans="1:20" x14ac:dyDescent="0.25">
      <c r="A24" s="9">
        <v>42892</v>
      </c>
      <c r="B24">
        <v>23</v>
      </c>
      <c r="C24" s="10">
        <v>3.87</v>
      </c>
      <c r="D24">
        <v>1624</v>
      </c>
      <c r="E24">
        <v>1364</v>
      </c>
      <c r="F24">
        <v>260</v>
      </c>
      <c r="G24">
        <v>341</v>
      </c>
      <c r="H24">
        <v>27164</v>
      </c>
      <c r="I24">
        <v>5703</v>
      </c>
      <c r="J24">
        <v>6018661</v>
      </c>
      <c r="K24">
        <v>2405</v>
      </c>
      <c r="L24">
        <v>4434</v>
      </c>
      <c r="M24">
        <v>20326</v>
      </c>
      <c r="N24" s="10">
        <v>6.72</v>
      </c>
      <c r="O24" s="10">
        <v>1.41</v>
      </c>
      <c r="P24">
        <v>0.3785</v>
      </c>
      <c r="Q24">
        <v>1.131</v>
      </c>
      <c r="R24" t="s">
        <v>72</v>
      </c>
      <c r="S24" t="s">
        <v>75</v>
      </c>
      <c r="T24" t="s">
        <v>74</v>
      </c>
    </row>
    <row r="25" spans="1:20" x14ac:dyDescent="0.25">
      <c r="A25" s="9">
        <v>42893</v>
      </c>
      <c r="B25">
        <v>23</v>
      </c>
      <c r="C25" s="10">
        <v>3.98</v>
      </c>
      <c r="D25">
        <v>1671</v>
      </c>
      <c r="E25">
        <v>1404</v>
      </c>
      <c r="F25">
        <v>267</v>
      </c>
      <c r="G25">
        <v>351</v>
      </c>
      <c r="H25">
        <v>28835</v>
      </c>
      <c r="I25">
        <v>6054</v>
      </c>
      <c r="J25">
        <v>6016990</v>
      </c>
      <c r="K25">
        <v>2473</v>
      </c>
      <c r="L25">
        <v>4559</v>
      </c>
      <c r="M25">
        <v>21804</v>
      </c>
      <c r="N25" s="10">
        <v>6.91</v>
      </c>
      <c r="O25" s="10">
        <v>1.45</v>
      </c>
      <c r="P25">
        <v>0.37859999999999999</v>
      </c>
      <c r="Q25">
        <v>1.131</v>
      </c>
      <c r="R25" t="s">
        <v>72</v>
      </c>
      <c r="S25" t="s">
        <v>75</v>
      </c>
      <c r="T25" t="s">
        <v>74</v>
      </c>
    </row>
    <row r="26" spans="1:20" x14ac:dyDescent="0.25">
      <c r="A26" s="9">
        <v>42894</v>
      </c>
      <c r="B26">
        <v>23</v>
      </c>
      <c r="C26" s="10">
        <v>4.08</v>
      </c>
      <c r="D26">
        <v>1713</v>
      </c>
      <c r="E26">
        <v>1439</v>
      </c>
      <c r="F26">
        <v>274</v>
      </c>
      <c r="G26">
        <v>360</v>
      </c>
      <c r="H26">
        <v>30548</v>
      </c>
      <c r="I26">
        <v>6414</v>
      </c>
      <c r="J26">
        <v>6015277</v>
      </c>
      <c r="K26">
        <v>2537</v>
      </c>
      <c r="L26">
        <v>4688</v>
      </c>
      <c r="M26">
        <v>23323</v>
      </c>
      <c r="N26" s="10">
        <v>7.08</v>
      </c>
      <c r="O26" s="10">
        <v>1.49</v>
      </c>
      <c r="P26">
        <v>0.37759999999999999</v>
      </c>
      <c r="Q26">
        <v>1.127</v>
      </c>
      <c r="R26" t="s">
        <v>72</v>
      </c>
      <c r="S26" t="s">
        <v>75</v>
      </c>
      <c r="T26" t="s">
        <v>74</v>
      </c>
    </row>
    <row r="27" spans="1:20" x14ac:dyDescent="0.25">
      <c r="A27" s="9">
        <v>42895</v>
      </c>
      <c r="B27">
        <v>23</v>
      </c>
      <c r="C27" s="10">
        <v>4.18</v>
      </c>
      <c r="D27">
        <v>1754</v>
      </c>
      <c r="E27">
        <v>1473</v>
      </c>
      <c r="F27">
        <v>281</v>
      </c>
      <c r="G27">
        <v>368</v>
      </c>
      <c r="H27">
        <v>32302</v>
      </c>
      <c r="I27">
        <v>6782</v>
      </c>
      <c r="J27">
        <v>6013523</v>
      </c>
      <c r="K27">
        <v>2600</v>
      </c>
      <c r="L27">
        <v>4816</v>
      </c>
      <c r="M27">
        <v>24886</v>
      </c>
      <c r="N27" s="10">
        <v>7.25</v>
      </c>
      <c r="O27" s="10">
        <v>1.52</v>
      </c>
      <c r="P27">
        <v>0.37609999999999999</v>
      </c>
      <c r="Q27">
        <v>1.123</v>
      </c>
      <c r="R27" t="s">
        <v>72</v>
      </c>
      <c r="S27" t="s">
        <v>75</v>
      </c>
      <c r="T27" t="s">
        <v>74</v>
      </c>
    </row>
    <row r="28" spans="1:20" x14ac:dyDescent="0.25">
      <c r="A28" s="9">
        <v>42896</v>
      </c>
      <c r="B28">
        <v>23</v>
      </c>
      <c r="C28" s="10">
        <v>4.29</v>
      </c>
      <c r="D28">
        <v>1801</v>
      </c>
      <c r="E28">
        <v>1513</v>
      </c>
      <c r="F28">
        <v>288</v>
      </c>
      <c r="G28">
        <v>378</v>
      </c>
      <c r="H28">
        <v>34103</v>
      </c>
      <c r="I28">
        <v>7160</v>
      </c>
      <c r="J28">
        <v>6011722</v>
      </c>
      <c r="K28">
        <v>2668</v>
      </c>
      <c r="L28">
        <v>4944</v>
      </c>
      <c r="M28">
        <v>26491</v>
      </c>
      <c r="N28" s="10">
        <v>7.45</v>
      </c>
      <c r="O28" s="10">
        <v>1.56</v>
      </c>
      <c r="P28">
        <v>0.37590000000000001</v>
      </c>
      <c r="Q28">
        <v>1.1220000000000001</v>
      </c>
      <c r="R28" t="s">
        <v>72</v>
      </c>
      <c r="S28" t="s">
        <v>75</v>
      </c>
      <c r="T28" t="s">
        <v>74</v>
      </c>
    </row>
    <row r="29" spans="1:20" x14ac:dyDescent="0.25">
      <c r="A29" s="9">
        <v>42897</v>
      </c>
      <c r="B29">
        <v>23</v>
      </c>
      <c r="C29" s="10">
        <v>4.4000000000000004</v>
      </c>
      <c r="D29">
        <v>1847</v>
      </c>
      <c r="E29">
        <v>1551</v>
      </c>
      <c r="F29">
        <v>296</v>
      </c>
      <c r="G29">
        <v>388</v>
      </c>
      <c r="H29">
        <v>35950</v>
      </c>
      <c r="I29">
        <v>7548</v>
      </c>
      <c r="J29">
        <v>6009875</v>
      </c>
      <c r="K29">
        <v>2736</v>
      </c>
      <c r="L29">
        <v>5074</v>
      </c>
      <c r="M29">
        <v>28139</v>
      </c>
      <c r="N29" s="10">
        <v>7.64</v>
      </c>
      <c r="O29" s="10">
        <v>1.6</v>
      </c>
      <c r="P29">
        <v>0.37569999999999998</v>
      </c>
      <c r="Q29">
        <v>1.121</v>
      </c>
      <c r="R29" t="s">
        <v>72</v>
      </c>
      <c r="S29" t="s">
        <v>75</v>
      </c>
      <c r="T29" t="s">
        <v>74</v>
      </c>
    </row>
    <row r="30" spans="1:20" x14ac:dyDescent="0.25">
      <c r="A30" s="9">
        <v>42898</v>
      </c>
      <c r="B30">
        <v>24</v>
      </c>
      <c r="C30" s="10">
        <v>4.5</v>
      </c>
      <c r="D30">
        <v>1889</v>
      </c>
      <c r="E30">
        <v>1587</v>
      </c>
      <c r="F30">
        <v>302</v>
      </c>
      <c r="G30">
        <v>397</v>
      </c>
      <c r="H30">
        <v>37839</v>
      </c>
      <c r="I30">
        <v>7945</v>
      </c>
      <c r="J30">
        <v>6007986</v>
      </c>
      <c r="K30">
        <v>2801</v>
      </c>
      <c r="L30">
        <v>5207</v>
      </c>
      <c r="M30">
        <v>29831</v>
      </c>
      <c r="N30" s="10">
        <v>7.81</v>
      </c>
      <c r="O30" s="10">
        <v>1.64</v>
      </c>
      <c r="P30">
        <v>0.3745</v>
      </c>
      <c r="Q30">
        <v>1.117</v>
      </c>
      <c r="R30" t="s">
        <v>72</v>
      </c>
      <c r="S30" t="s">
        <v>75</v>
      </c>
      <c r="T30" t="s">
        <v>74</v>
      </c>
    </row>
    <row r="31" spans="1:20" x14ac:dyDescent="0.25">
      <c r="A31" s="9">
        <v>42899</v>
      </c>
      <c r="B31">
        <v>24</v>
      </c>
      <c r="C31" s="10">
        <v>4.7699999999999996</v>
      </c>
      <c r="D31">
        <v>2002</v>
      </c>
      <c r="E31">
        <v>1682</v>
      </c>
      <c r="F31">
        <v>320</v>
      </c>
      <c r="G31">
        <v>420</v>
      </c>
      <c r="H31">
        <v>39841</v>
      </c>
      <c r="I31">
        <v>8365</v>
      </c>
      <c r="J31">
        <v>6005984</v>
      </c>
      <c r="K31">
        <v>2936</v>
      </c>
      <c r="L31">
        <v>5339</v>
      </c>
      <c r="M31">
        <v>31567</v>
      </c>
      <c r="N31" s="10">
        <v>8.2799999999999994</v>
      </c>
      <c r="O31" s="10">
        <v>1.74</v>
      </c>
      <c r="P31">
        <v>0.38690000000000002</v>
      </c>
      <c r="Q31">
        <v>1.153</v>
      </c>
      <c r="R31" t="s">
        <v>72</v>
      </c>
      <c r="S31" t="s">
        <v>76</v>
      </c>
      <c r="T31" t="s">
        <v>74</v>
      </c>
    </row>
    <row r="32" spans="1:20" x14ac:dyDescent="0.25">
      <c r="A32" s="9">
        <v>42900</v>
      </c>
      <c r="B32">
        <v>24</v>
      </c>
      <c r="C32" s="10">
        <v>5.05</v>
      </c>
      <c r="D32">
        <v>2120</v>
      </c>
      <c r="E32">
        <v>1781</v>
      </c>
      <c r="F32">
        <v>339</v>
      </c>
      <c r="G32">
        <v>445</v>
      </c>
      <c r="H32">
        <v>41961</v>
      </c>
      <c r="I32">
        <v>8810</v>
      </c>
      <c r="J32">
        <v>6003864</v>
      </c>
      <c r="K32">
        <v>3099</v>
      </c>
      <c r="L32">
        <v>5516</v>
      </c>
      <c r="M32">
        <v>33346</v>
      </c>
      <c r="N32" s="10">
        <v>8.77</v>
      </c>
      <c r="O32" s="10">
        <v>1.84</v>
      </c>
      <c r="P32">
        <v>0.3997</v>
      </c>
      <c r="Q32">
        <v>1.1910000000000001</v>
      </c>
      <c r="R32" t="s">
        <v>72</v>
      </c>
      <c r="S32" t="s">
        <v>76</v>
      </c>
      <c r="T32" t="s">
        <v>77</v>
      </c>
    </row>
    <row r="33" spans="1:20" x14ac:dyDescent="0.25">
      <c r="A33" s="9">
        <v>42901</v>
      </c>
      <c r="B33">
        <v>24</v>
      </c>
      <c r="C33" s="10">
        <v>5.32</v>
      </c>
      <c r="D33">
        <v>2233</v>
      </c>
      <c r="E33">
        <v>1876</v>
      </c>
      <c r="F33">
        <v>357</v>
      </c>
      <c r="G33">
        <v>469</v>
      </c>
      <c r="H33">
        <v>44194</v>
      </c>
      <c r="I33">
        <v>9279</v>
      </c>
      <c r="J33">
        <v>6001631</v>
      </c>
      <c r="K33">
        <v>3266</v>
      </c>
      <c r="L33">
        <v>5743</v>
      </c>
      <c r="M33">
        <v>35185</v>
      </c>
      <c r="N33" s="10">
        <v>9.23</v>
      </c>
      <c r="O33" s="10">
        <v>1.94</v>
      </c>
      <c r="P33">
        <v>0.40760000000000002</v>
      </c>
      <c r="Q33">
        <v>1.214</v>
      </c>
      <c r="R33" t="s">
        <v>72</v>
      </c>
      <c r="S33" t="s">
        <v>76</v>
      </c>
      <c r="T33" t="s">
        <v>77</v>
      </c>
    </row>
    <row r="34" spans="1:20" x14ac:dyDescent="0.25">
      <c r="A34" s="9">
        <v>42902</v>
      </c>
      <c r="B34">
        <v>24</v>
      </c>
      <c r="C34" s="10">
        <v>5.61</v>
      </c>
      <c r="D34">
        <v>2355</v>
      </c>
      <c r="E34">
        <v>1978</v>
      </c>
      <c r="F34">
        <v>377</v>
      </c>
      <c r="G34">
        <v>494</v>
      </c>
      <c r="H34">
        <v>46549</v>
      </c>
      <c r="I34">
        <v>9773</v>
      </c>
      <c r="J34">
        <v>5999276</v>
      </c>
      <c r="K34">
        <v>3444</v>
      </c>
      <c r="L34">
        <v>6006</v>
      </c>
      <c r="M34">
        <v>37099</v>
      </c>
      <c r="N34" s="10">
        <v>9.74</v>
      </c>
      <c r="O34" s="10">
        <v>2.04</v>
      </c>
      <c r="P34">
        <v>0.41310000000000002</v>
      </c>
      <c r="Q34">
        <v>1.23</v>
      </c>
      <c r="R34" t="s">
        <v>72</v>
      </c>
      <c r="S34" t="s">
        <v>76</v>
      </c>
      <c r="T34" t="s">
        <v>77</v>
      </c>
    </row>
    <row r="35" spans="1:20" x14ac:dyDescent="0.25">
      <c r="A35" s="9">
        <v>42903</v>
      </c>
      <c r="B35">
        <v>24</v>
      </c>
      <c r="C35" s="10">
        <v>5.9</v>
      </c>
      <c r="D35">
        <v>2476</v>
      </c>
      <c r="E35">
        <v>2080</v>
      </c>
      <c r="F35">
        <v>396</v>
      </c>
      <c r="G35">
        <v>520</v>
      </c>
      <c r="H35">
        <v>49025</v>
      </c>
      <c r="I35">
        <v>10293</v>
      </c>
      <c r="J35">
        <v>5996800</v>
      </c>
      <c r="K35">
        <v>3624</v>
      </c>
      <c r="L35">
        <v>6300</v>
      </c>
      <c r="M35">
        <v>39101</v>
      </c>
      <c r="N35" s="10">
        <v>10.24</v>
      </c>
      <c r="O35" s="10">
        <v>2.15</v>
      </c>
      <c r="P35">
        <v>0.41539999999999999</v>
      </c>
      <c r="Q35">
        <v>1.2370000000000001</v>
      </c>
      <c r="R35" t="s">
        <v>72</v>
      </c>
      <c r="S35" t="s">
        <v>76</v>
      </c>
      <c r="T35" t="s">
        <v>77</v>
      </c>
    </row>
    <row r="36" spans="1:20" x14ac:dyDescent="0.25">
      <c r="A36" s="9">
        <v>42904</v>
      </c>
      <c r="B36">
        <v>24</v>
      </c>
      <c r="C36" s="10">
        <v>6.19</v>
      </c>
      <c r="D36">
        <v>2598</v>
      </c>
      <c r="E36">
        <v>2182</v>
      </c>
      <c r="F36">
        <v>416</v>
      </c>
      <c r="G36">
        <v>546</v>
      </c>
      <c r="H36">
        <v>51623</v>
      </c>
      <c r="I36">
        <v>10839</v>
      </c>
      <c r="J36">
        <v>5994202</v>
      </c>
      <c r="K36">
        <v>3806</v>
      </c>
      <c r="L36">
        <v>6616</v>
      </c>
      <c r="M36">
        <v>41201</v>
      </c>
      <c r="N36" s="10">
        <v>10.74</v>
      </c>
      <c r="O36" s="10">
        <v>2.2599999999999998</v>
      </c>
      <c r="P36">
        <v>0.4158</v>
      </c>
      <c r="Q36">
        <v>1.2370000000000001</v>
      </c>
      <c r="R36" t="s">
        <v>72</v>
      </c>
      <c r="S36" t="s">
        <v>76</v>
      </c>
      <c r="T36" t="s">
        <v>77</v>
      </c>
    </row>
    <row r="37" spans="1:20" x14ac:dyDescent="0.25">
      <c r="A37" s="9">
        <v>42905</v>
      </c>
      <c r="B37">
        <v>25</v>
      </c>
      <c r="C37" s="10">
        <v>6.48</v>
      </c>
      <c r="D37">
        <v>2720</v>
      </c>
      <c r="E37">
        <v>2285</v>
      </c>
      <c r="F37">
        <v>435</v>
      </c>
      <c r="G37">
        <v>571</v>
      </c>
      <c r="H37">
        <v>54343</v>
      </c>
      <c r="I37">
        <v>11410</v>
      </c>
      <c r="J37">
        <v>5991482</v>
      </c>
      <c r="K37">
        <v>3989</v>
      </c>
      <c r="L37">
        <v>6948</v>
      </c>
      <c r="M37">
        <v>43407</v>
      </c>
      <c r="N37" s="10">
        <v>11.25</v>
      </c>
      <c r="O37" s="10">
        <v>2.36</v>
      </c>
      <c r="P37">
        <v>0.41470000000000001</v>
      </c>
      <c r="Q37">
        <v>1.2330000000000001</v>
      </c>
      <c r="R37" t="s">
        <v>72</v>
      </c>
      <c r="S37" t="s">
        <v>76</v>
      </c>
      <c r="T37" t="s">
        <v>77</v>
      </c>
    </row>
    <row r="38" spans="1:20" x14ac:dyDescent="0.25">
      <c r="A38" s="9">
        <v>42906</v>
      </c>
      <c r="B38">
        <v>25</v>
      </c>
      <c r="C38" s="10">
        <v>6.77</v>
      </c>
      <c r="D38">
        <v>2842</v>
      </c>
      <c r="E38">
        <v>2387</v>
      </c>
      <c r="F38">
        <v>455</v>
      </c>
      <c r="G38">
        <v>597</v>
      </c>
      <c r="H38">
        <v>57185</v>
      </c>
      <c r="I38">
        <v>12007</v>
      </c>
      <c r="J38">
        <v>5988640</v>
      </c>
      <c r="K38">
        <v>4172</v>
      </c>
      <c r="L38">
        <v>7291</v>
      </c>
      <c r="M38">
        <v>45722</v>
      </c>
      <c r="N38" s="10">
        <v>11.75</v>
      </c>
      <c r="O38" s="10">
        <v>2.4700000000000002</v>
      </c>
      <c r="P38">
        <v>0.4128</v>
      </c>
      <c r="Q38">
        <v>1.2270000000000001</v>
      </c>
      <c r="R38" t="s">
        <v>72</v>
      </c>
      <c r="S38" t="s">
        <v>76</v>
      </c>
      <c r="T38" t="s">
        <v>77</v>
      </c>
    </row>
    <row r="39" spans="1:20" x14ac:dyDescent="0.25">
      <c r="A39" s="9">
        <v>42907</v>
      </c>
      <c r="B39">
        <v>25</v>
      </c>
      <c r="C39" s="10">
        <v>7.07</v>
      </c>
      <c r="D39">
        <v>2968</v>
      </c>
      <c r="E39">
        <v>2493</v>
      </c>
      <c r="F39">
        <v>475</v>
      </c>
      <c r="G39">
        <v>623</v>
      </c>
      <c r="H39">
        <v>60153</v>
      </c>
      <c r="I39">
        <v>12630</v>
      </c>
      <c r="J39">
        <v>5985672</v>
      </c>
      <c r="K39">
        <v>4359</v>
      </c>
      <c r="L39">
        <v>7642</v>
      </c>
      <c r="M39">
        <v>48153</v>
      </c>
      <c r="N39" s="10">
        <v>12.27</v>
      </c>
      <c r="O39" s="10">
        <v>2.58</v>
      </c>
      <c r="P39">
        <v>0.41099999999999998</v>
      </c>
      <c r="Q39">
        <v>1.2210000000000001</v>
      </c>
      <c r="R39" t="s">
        <v>72</v>
      </c>
      <c r="S39" t="s">
        <v>76</v>
      </c>
      <c r="T39" t="s">
        <v>77</v>
      </c>
    </row>
    <row r="40" spans="1:20" x14ac:dyDescent="0.25">
      <c r="A40" s="9">
        <v>42908</v>
      </c>
      <c r="B40">
        <v>25</v>
      </c>
      <c r="C40" s="10">
        <v>7.37</v>
      </c>
      <c r="D40">
        <v>3093</v>
      </c>
      <c r="E40">
        <v>2598</v>
      </c>
      <c r="F40">
        <v>495</v>
      </c>
      <c r="G40">
        <v>650</v>
      </c>
      <c r="H40">
        <v>63246</v>
      </c>
      <c r="I40">
        <v>13280</v>
      </c>
      <c r="J40">
        <v>5982579</v>
      </c>
      <c r="K40">
        <v>4546</v>
      </c>
      <c r="L40">
        <v>8000</v>
      </c>
      <c r="M40">
        <v>50700</v>
      </c>
      <c r="N40" s="10">
        <v>12.79</v>
      </c>
      <c r="O40" s="10">
        <v>2.69</v>
      </c>
      <c r="P40">
        <v>0.4088</v>
      </c>
      <c r="Q40">
        <v>1.214</v>
      </c>
      <c r="R40" t="s">
        <v>72</v>
      </c>
      <c r="S40" t="s">
        <v>76</v>
      </c>
      <c r="T40" t="s">
        <v>77</v>
      </c>
    </row>
    <row r="41" spans="1:20" x14ac:dyDescent="0.25">
      <c r="A41" s="9">
        <v>42909</v>
      </c>
      <c r="B41">
        <v>25</v>
      </c>
      <c r="C41" s="10">
        <v>7.68</v>
      </c>
      <c r="D41">
        <v>3224</v>
      </c>
      <c r="E41">
        <v>2708</v>
      </c>
      <c r="F41">
        <v>516</v>
      </c>
      <c r="G41">
        <v>677</v>
      </c>
      <c r="H41">
        <v>66470</v>
      </c>
      <c r="I41">
        <v>13957</v>
      </c>
      <c r="J41">
        <v>5979355</v>
      </c>
      <c r="K41">
        <v>4739</v>
      </c>
      <c r="L41">
        <v>8364</v>
      </c>
      <c r="M41">
        <v>53367</v>
      </c>
      <c r="N41" s="10">
        <v>13.33</v>
      </c>
      <c r="O41" s="10">
        <v>2.8</v>
      </c>
      <c r="P41">
        <v>0.4073</v>
      </c>
      <c r="Q41">
        <v>1.2090000000000001</v>
      </c>
      <c r="R41" t="s">
        <v>72</v>
      </c>
      <c r="S41" t="s">
        <v>76</v>
      </c>
      <c r="T41" t="s">
        <v>77</v>
      </c>
    </row>
    <row r="42" spans="1:20" x14ac:dyDescent="0.25">
      <c r="A42" s="9">
        <v>42910</v>
      </c>
      <c r="B42">
        <v>25</v>
      </c>
      <c r="C42" s="10">
        <v>7.99</v>
      </c>
      <c r="D42">
        <v>3354</v>
      </c>
      <c r="E42">
        <v>2817</v>
      </c>
      <c r="F42">
        <v>537</v>
      </c>
      <c r="G42">
        <v>704</v>
      </c>
      <c r="H42">
        <v>69824</v>
      </c>
      <c r="I42">
        <v>14661</v>
      </c>
      <c r="J42">
        <v>5976001</v>
      </c>
      <c r="K42">
        <v>4934</v>
      </c>
      <c r="L42">
        <v>8736</v>
      </c>
      <c r="M42">
        <v>56155</v>
      </c>
      <c r="N42" s="10">
        <v>13.87</v>
      </c>
      <c r="O42" s="10">
        <v>2.91</v>
      </c>
      <c r="P42">
        <v>0.40550000000000003</v>
      </c>
      <c r="Q42">
        <v>1.2030000000000001</v>
      </c>
      <c r="R42" t="s">
        <v>72</v>
      </c>
      <c r="S42" t="s">
        <v>76</v>
      </c>
      <c r="T42" t="s">
        <v>77</v>
      </c>
    </row>
    <row r="43" spans="1:20" x14ac:dyDescent="0.25">
      <c r="A43" s="9">
        <v>42911</v>
      </c>
      <c r="B43">
        <v>25</v>
      </c>
      <c r="C43" s="10">
        <v>8.3000000000000007</v>
      </c>
      <c r="D43">
        <v>3484</v>
      </c>
      <c r="E43">
        <v>2927</v>
      </c>
      <c r="F43">
        <v>557</v>
      </c>
      <c r="G43">
        <v>732</v>
      </c>
      <c r="H43">
        <v>73308</v>
      </c>
      <c r="I43">
        <v>15393</v>
      </c>
      <c r="J43">
        <v>5972517</v>
      </c>
      <c r="K43">
        <v>5129</v>
      </c>
      <c r="L43">
        <v>9113</v>
      </c>
      <c r="M43">
        <v>59067</v>
      </c>
      <c r="N43" s="10">
        <v>14.41</v>
      </c>
      <c r="O43" s="10">
        <v>3.03</v>
      </c>
      <c r="P43">
        <v>0.40350000000000003</v>
      </c>
      <c r="Q43">
        <v>1.196</v>
      </c>
      <c r="R43" t="s">
        <v>72</v>
      </c>
      <c r="S43" t="s">
        <v>76</v>
      </c>
      <c r="T43" t="s">
        <v>77</v>
      </c>
    </row>
    <row r="44" spans="1:20" x14ac:dyDescent="0.25">
      <c r="A44" s="9">
        <v>42912</v>
      </c>
      <c r="B44">
        <v>26</v>
      </c>
      <c r="C44" s="10">
        <v>8.61</v>
      </c>
      <c r="D44">
        <v>3614</v>
      </c>
      <c r="E44">
        <v>3036</v>
      </c>
      <c r="F44">
        <v>578</v>
      </c>
      <c r="G44">
        <v>759</v>
      </c>
      <c r="H44">
        <v>76922</v>
      </c>
      <c r="I44">
        <v>16152</v>
      </c>
      <c r="J44">
        <v>5968903</v>
      </c>
      <c r="K44">
        <v>5324</v>
      </c>
      <c r="L44">
        <v>9494</v>
      </c>
      <c r="M44">
        <v>62104</v>
      </c>
      <c r="N44" s="10">
        <v>14.94</v>
      </c>
      <c r="O44" s="10">
        <v>3.14</v>
      </c>
      <c r="P44">
        <v>0.40150000000000002</v>
      </c>
      <c r="Q44">
        <v>1.19</v>
      </c>
      <c r="R44" t="s">
        <v>72</v>
      </c>
      <c r="S44" t="s">
        <v>76</v>
      </c>
      <c r="T44" t="s">
        <v>77</v>
      </c>
    </row>
    <row r="45" spans="1:20" x14ac:dyDescent="0.25">
      <c r="A45" s="9">
        <v>42913</v>
      </c>
      <c r="B45">
        <v>26</v>
      </c>
      <c r="C45" s="10">
        <v>8.99</v>
      </c>
      <c r="D45">
        <v>3773</v>
      </c>
      <c r="E45">
        <v>3169</v>
      </c>
      <c r="F45">
        <v>604</v>
      </c>
      <c r="G45">
        <v>792</v>
      </c>
      <c r="H45">
        <v>80695</v>
      </c>
      <c r="I45">
        <v>16944</v>
      </c>
      <c r="J45">
        <v>5965130</v>
      </c>
      <c r="K45">
        <v>5548</v>
      </c>
      <c r="L45">
        <v>9879</v>
      </c>
      <c r="M45">
        <v>65269</v>
      </c>
      <c r="N45" s="10">
        <v>15.6</v>
      </c>
      <c r="O45" s="10">
        <v>3.27</v>
      </c>
      <c r="P45">
        <v>0.40250000000000002</v>
      </c>
      <c r="Q45">
        <v>1.1919999999999999</v>
      </c>
      <c r="R45" t="s">
        <v>72</v>
      </c>
      <c r="S45" t="s">
        <v>78</v>
      </c>
      <c r="T45" t="s">
        <v>77</v>
      </c>
    </row>
    <row r="46" spans="1:20" x14ac:dyDescent="0.25">
      <c r="A46" s="9">
        <v>42914</v>
      </c>
      <c r="B46">
        <v>26</v>
      </c>
      <c r="C46" s="10">
        <v>9.36</v>
      </c>
      <c r="D46">
        <v>3929</v>
      </c>
      <c r="E46">
        <v>3300</v>
      </c>
      <c r="F46">
        <v>629</v>
      </c>
      <c r="G46">
        <v>825</v>
      </c>
      <c r="H46">
        <v>84624</v>
      </c>
      <c r="I46">
        <v>17769</v>
      </c>
      <c r="J46">
        <v>5961201</v>
      </c>
      <c r="K46">
        <v>5778</v>
      </c>
      <c r="L46">
        <v>10284</v>
      </c>
      <c r="M46">
        <v>68562</v>
      </c>
      <c r="N46" s="10">
        <v>16.25</v>
      </c>
      <c r="O46" s="10">
        <v>3.41</v>
      </c>
      <c r="P46">
        <v>0.40310000000000001</v>
      </c>
      <c r="Q46">
        <v>1.1930000000000001</v>
      </c>
      <c r="R46" t="s">
        <v>72</v>
      </c>
      <c r="S46" t="s">
        <v>78</v>
      </c>
      <c r="T46" t="s">
        <v>77</v>
      </c>
    </row>
    <row r="47" spans="1:20" x14ac:dyDescent="0.25">
      <c r="A47" s="9">
        <v>42915</v>
      </c>
      <c r="B47">
        <v>26</v>
      </c>
      <c r="C47" s="10">
        <v>9.74</v>
      </c>
      <c r="D47">
        <v>4088</v>
      </c>
      <c r="E47">
        <v>3434</v>
      </c>
      <c r="F47">
        <v>654</v>
      </c>
      <c r="G47">
        <v>858</v>
      </c>
      <c r="H47">
        <v>88712</v>
      </c>
      <c r="I47">
        <v>18627</v>
      </c>
      <c r="J47">
        <v>5957113</v>
      </c>
      <c r="K47">
        <v>6014</v>
      </c>
      <c r="L47">
        <v>10708</v>
      </c>
      <c r="M47">
        <v>71990</v>
      </c>
      <c r="N47" s="10">
        <v>16.899999999999999</v>
      </c>
      <c r="O47" s="10">
        <v>3.55</v>
      </c>
      <c r="P47">
        <v>0.4032</v>
      </c>
      <c r="Q47">
        <v>1.1930000000000001</v>
      </c>
      <c r="R47" t="s">
        <v>72</v>
      </c>
      <c r="S47" t="s">
        <v>78</v>
      </c>
      <c r="T47" t="s">
        <v>77</v>
      </c>
    </row>
    <row r="48" spans="1:20" x14ac:dyDescent="0.25">
      <c r="A48" s="9">
        <v>42916</v>
      </c>
      <c r="B48">
        <v>26</v>
      </c>
      <c r="C48" s="10">
        <v>10.11</v>
      </c>
      <c r="D48">
        <v>4244</v>
      </c>
      <c r="E48">
        <v>3565</v>
      </c>
      <c r="F48">
        <v>679</v>
      </c>
      <c r="G48">
        <v>891</v>
      </c>
      <c r="H48">
        <v>92956</v>
      </c>
      <c r="I48">
        <v>19518</v>
      </c>
      <c r="J48">
        <v>5952869</v>
      </c>
      <c r="K48">
        <v>6249</v>
      </c>
      <c r="L48">
        <v>11148</v>
      </c>
      <c r="M48">
        <v>75559</v>
      </c>
      <c r="N48" s="10">
        <v>17.55</v>
      </c>
      <c r="O48" s="10">
        <v>3.68</v>
      </c>
      <c r="P48">
        <v>0.4022</v>
      </c>
      <c r="Q48">
        <v>1.1890000000000001</v>
      </c>
      <c r="R48" t="s">
        <v>72</v>
      </c>
      <c r="S48" t="s">
        <v>78</v>
      </c>
      <c r="T48" t="s">
        <v>77</v>
      </c>
    </row>
    <row r="49" spans="1:20" x14ac:dyDescent="0.25">
      <c r="A49" s="9">
        <v>42917</v>
      </c>
      <c r="B49">
        <v>26</v>
      </c>
      <c r="C49" s="10">
        <v>10.5</v>
      </c>
      <c r="D49">
        <v>4407</v>
      </c>
      <c r="E49">
        <v>3702</v>
      </c>
      <c r="F49">
        <v>705</v>
      </c>
      <c r="G49">
        <v>926</v>
      </c>
      <c r="H49">
        <v>97363</v>
      </c>
      <c r="I49">
        <v>20444</v>
      </c>
      <c r="J49">
        <v>5948462</v>
      </c>
      <c r="K49">
        <v>6490</v>
      </c>
      <c r="L49">
        <v>11598</v>
      </c>
      <c r="M49">
        <v>79275</v>
      </c>
      <c r="N49" s="10">
        <v>18.22</v>
      </c>
      <c r="O49" s="10">
        <v>3.83</v>
      </c>
      <c r="P49">
        <v>0.40150000000000002</v>
      </c>
      <c r="Q49">
        <v>1.1859999999999999</v>
      </c>
      <c r="R49" t="s">
        <v>72</v>
      </c>
      <c r="S49" t="s">
        <v>78</v>
      </c>
      <c r="T49" t="s">
        <v>77</v>
      </c>
    </row>
    <row r="50" spans="1:20" x14ac:dyDescent="0.25">
      <c r="A50" s="9">
        <v>42918</v>
      </c>
      <c r="B50">
        <v>26</v>
      </c>
      <c r="C50" s="10">
        <v>10.88</v>
      </c>
      <c r="D50">
        <v>4567</v>
      </c>
      <c r="E50">
        <v>3836</v>
      </c>
      <c r="F50">
        <v>731</v>
      </c>
      <c r="G50">
        <v>959</v>
      </c>
      <c r="H50">
        <v>101930</v>
      </c>
      <c r="I50">
        <v>21403</v>
      </c>
      <c r="J50">
        <v>5943895</v>
      </c>
      <c r="K50">
        <v>6730</v>
      </c>
      <c r="L50">
        <v>12059</v>
      </c>
      <c r="M50">
        <v>83141</v>
      </c>
      <c r="N50" s="10">
        <v>18.88</v>
      </c>
      <c r="O50" s="10">
        <v>3.97</v>
      </c>
      <c r="P50">
        <v>0.4002</v>
      </c>
      <c r="Q50">
        <v>1.181</v>
      </c>
      <c r="R50" t="s">
        <v>72</v>
      </c>
      <c r="S50" t="s">
        <v>78</v>
      </c>
      <c r="T50" t="s">
        <v>77</v>
      </c>
    </row>
    <row r="51" spans="1:20" x14ac:dyDescent="0.25">
      <c r="A51" s="9">
        <v>42919</v>
      </c>
      <c r="B51">
        <v>27</v>
      </c>
      <c r="C51" s="10">
        <v>11.27</v>
      </c>
      <c r="D51">
        <v>4730</v>
      </c>
      <c r="E51">
        <v>3973</v>
      </c>
      <c r="F51">
        <v>757</v>
      </c>
      <c r="G51">
        <v>993</v>
      </c>
      <c r="H51">
        <v>106660</v>
      </c>
      <c r="I51">
        <v>22396</v>
      </c>
      <c r="J51">
        <v>5939165</v>
      </c>
      <c r="K51">
        <v>6973</v>
      </c>
      <c r="L51">
        <v>12526</v>
      </c>
      <c r="M51">
        <v>87161</v>
      </c>
      <c r="N51" s="10">
        <v>19.559999999999999</v>
      </c>
      <c r="O51" s="10">
        <v>4.1100000000000003</v>
      </c>
      <c r="P51">
        <v>0.39900000000000002</v>
      </c>
      <c r="Q51">
        <v>1.177</v>
      </c>
      <c r="R51" t="s">
        <v>72</v>
      </c>
      <c r="S51" t="s">
        <v>78</v>
      </c>
      <c r="T51" t="s">
        <v>79</v>
      </c>
    </row>
    <row r="52" spans="1:20" x14ac:dyDescent="0.25">
      <c r="A52" s="9">
        <v>42920</v>
      </c>
      <c r="B52">
        <v>27</v>
      </c>
      <c r="C52" s="10">
        <v>11.65</v>
      </c>
      <c r="D52">
        <v>4890</v>
      </c>
      <c r="E52">
        <v>4108</v>
      </c>
      <c r="F52">
        <v>782</v>
      </c>
      <c r="G52">
        <v>1027</v>
      </c>
      <c r="H52">
        <v>111550</v>
      </c>
      <c r="I52">
        <v>23423</v>
      </c>
      <c r="J52">
        <v>5934275</v>
      </c>
      <c r="K52">
        <v>7214</v>
      </c>
      <c r="L52">
        <v>13000</v>
      </c>
      <c r="M52">
        <v>91336</v>
      </c>
      <c r="N52" s="10">
        <v>20.22</v>
      </c>
      <c r="O52" s="10">
        <v>4.25</v>
      </c>
      <c r="P52">
        <v>0.39739999999999998</v>
      </c>
      <c r="Q52">
        <v>1.171</v>
      </c>
      <c r="R52" t="s">
        <v>72</v>
      </c>
      <c r="S52" t="s">
        <v>78</v>
      </c>
      <c r="T52" t="s">
        <v>79</v>
      </c>
    </row>
    <row r="53" spans="1:20" x14ac:dyDescent="0.25">
      <c r="A53" s="9">
        <v>42921</v>
      </c>
      <c r="B53">
        <v>27</v>
      </c>
      <c r="C53" s="10">
        <v>12.04</v>
      </c>
      <c r="D53">
        <v>5054</v>
      </c>
      <c r="E53">
        <v>4245</v>
      </c>
      <c r="F53">
        <v>809</v>
      </c>
      <c r="G53">
        <v>1061</v>
      </c>
      <c r="H53">
        <v>116604</v>
      </c>
      <c r="I53">
        <v>24484</v>
      </c>
      <c r="J53">
        <v>5929221</v>
      </c>
      <c r="K53">
        <v>7459</v>
      </c>
      <c r="L53">
        <v>13476</v>
      </c>
      <c r="M53">
        <v>95669</v>
      </c>
      <c r="N53" s="10">
        <v>20.9</v>
      </c>
      <c r="O53" s="10">
        <v>4.3899999999999997</v>
      </c>
      <c r="P53">
        <v>0.39610000000000001</v>
      </c>
      <c r="Q53">
        <v>1.1659999999999999</v>
      </c>
      <c r="R53" t="s">
        <v>72</v>
      </c>
      <c r="S53" t="s">
        <v>78</v>
      </c>
      <c r="T53" t="s">
        <v>79</v>
      </c>
    </row>
    <row r="54" spans="1:20" x14ac:dyDescent="0.25">
      <c r="A54" s="9">
        <v>42922</v>
      </c>
      <c r="B54">
        <v>27</v>
      </c>
      <c r="C54" s="10">
        <v>12.43</v>
      </c>
      <c r="D54">
        <v>5217</v>
      </c>
      <c r="E54">
        <v>4382</v>
      </c>
      <c r="F54">
        <v>835</v>
      </c>
      <c r="G54">
        <v>1096</v>
      </c>
      <c r="H54">
        <v>121821</v>
      </c>
      <c r="I54">
        <v>25580</v>
      </c>
      <c r="J54">
        <v>5924004</v>
      </c>
      <c r="K54">
        <v>7703</v>
      </c>
      <c r="L54">
        <v>13957</v>
      </c>
      <c r="M54">
        <v>100161</v>
      </c>
      <c r="N54" s="10">
        <v>21.57</v>
      </c>
      <c r="O54" s="10">
        <v>4.53</v>
      </c>
      <c r="P54">
        <v>0.3947</v>
      </c>
      <c r="Q54">
        <v>1.161</v>
      </c>
      <c r="R54" t="s">
        <v>72</v>
      </c>
      <c r="S54" t="s">
        <v>78</v>
      </c>
      <c r="T54" t="s">
        <v>79</v>
      </c>
    </row>
    <row r="55" spans="1:20" x14ac:dyDescent="0.25">
      <c r="A55" s="9">
        <v>42923</v>
      </c>
      <c r="B55">
        <v>27</v>
      </c>
      <c r="C55" s="10">
        <v>12.82</v>
      </c>
      <c r="D55">
        <v>5381</v>
      </c>
      <c r="E55">
        <v>4520</v>
      </c>
      <c r="F55">
        <v>861</v>
      </c>
      <c r="G55">
        <v>1130</v>
      </c>
      <c r="H55">
        <v>127202</v>
      </c>
      <c r="I55">
        <v>26710</v>
      </c>
      <c r="J55">
        <v>5918623</v>
      </c>
      <c r="K55">
        <v>7949</v>
      </c>
      <c r="L55">
        <v>14440</v>
      </c>
      <c r="M55">
        <v>104813</v>
      </c>
      <c r="N55" s="10">
        <v>22.25</v>
      </c>
      <c r="O55" s="10">
        <v>4.67</v>
      </c>
      <c r="P55">
        <v>0.39350000000000002</v>
      </c>
      <c r="Q55">
        <v>1.157</v>
      </c>
      <c r="R55" t="s">
        <v>72</v>
      </c>
      <c r="S55" t="s">
        <v>78</v>
      </c>
      <c r="T55" t="s">
        <v>79</v>
      </c>
    </row>
    <row r="56" spans="1:20" x14ac:dyDescent="0.25">
      <c r="A56" s="9">
        <v>42924</v>
      </c>
      <c r="B56">
        <v>27</v>
      </c>
      <c r="C56" s="10">
        <v>13.21</v>
      </c>
      <c r="D56">
        <v>5545</v>
      </c>
      <c r="E56">
        <v>4658</v>
      </c>
      <c r="F56">
        <v>887</v>
      </c>
      <c r="G56">
        <v>1164</v>
      </c>
      <c r="H56">
        <v>132747</v>
      </c>
      <c r="I56">
        <v>27874</v>
      </c>
      <c r="J56">
        <v>5913078</v>
      </c>
      <c r="K56">
        <v>8195</v>
      </c>
      <c r="L56">
        <v>14926</v>
      </c>
      <c r="M56">
        <v>109627</v>
      </c>
      <c r="N56" s="10">
        <v>22.93</v>
      </c>
      <c r="O56" s="10">
        <v>4.8099999999999996</v>
      </c>
      <c r="P56">
        <v>0.39229999999999998</v>
      </c>
      <c r="Q56">
        <v>1.1519999999999999</v>
      </c>
      <c r="R56" t="s">
        <v>72</v>
      </c>
      <c r="S56" t="s">
        <v>78</v>
      </c>
      <c r="T56" t="s">
        <v>79</v>
      </c>
    </row>
    <row r="57" spans="1:20" x14ac:dyDescent="0.25">
      <c r="A57" s="9">
        <v>42925</v>
      </c>
      <c r="B57">
        <v>27</v>
      </c>
      <c r="C57" s="10">
        <v>13.61</v>
      </c>
      <c r="D57">
        <v>5713</v>
      </c>
      <c r="E57">
        <v>4799</v>
      </c>
      <c r="F57">
        <v>914</v>
      </c>
      <c r="G57">
        <v>1200</v>
      </c>
      <c r="H57">
        <v>138460</v>
      </c>
      <c r="I57">
        <v>29074</v>
      </c>
      <c r="J57">
        <v>5907365</v>
      </c>
      <c r="K57">
        <v>8445</v>
      </c>
      <c r="L57">
        <v>15414</v>
      </c>
      <c r="M57">
        <v>114602</v>
      </c>
      <c r="N57" s="10">
        <v>23.62</v>
      </c>
      <c r="O57" s="10">
        <v>4.96</v>
      </c>
      <c r="P57">
        <v>0.39140000000000003</v>
      </c>
      <c r="Q57">
        <v>1.1479999999999999</v>
      </c>
      <c r="R57" t="s">
        <v>72</v>
      </c>
      <c r="S57" t="s">
        <v>78</v>
      </c>
      <c r="T57" t="s">
        <v>79</v>
      </c>
    </row>
    <row r="58" spans="1:20" x14ac:dyDescent="0.25">
      <c r="A58" s="9">
        <v>42926</v>
      </c>
      <c r="B58">
        <v>28</v>
      </c>
      <c r="C58" s="10">
        <v>14.01</v>
      </c>
      <c r="D58">
        <v>5880</v>
      </c>
      <c r="E58">
        <v>4939</v>
      </c>
      <c r="F58">
        <v>941</v>
      </c>
      <c r="G58">
        <v>1235</v>
      </c>
      <c r="H58">
        <v>144340</v>
      </c>
      <c r="I58">
        <v>30309</v>
      </c>
      <c r="J58">
        <v>5901485</v>
      </c>
      <c r="K58">
        <v>8695</v>
      </c>
      <c r="L58">
        <v>15905</v>
      </c>
      <c r="M58">
        <v>119740</v>
      </c>
      <c r="N58" s="10">
        <v>24.31</v>
      </c>
      <c r="O58" s="10">
        <v>5.1100000000000003</v>
      </c>
      <c r="P58">
        <v>0.39040000000000002</v>
      </c>
      <c r="Q58">
        <v>1.1439999999999999</v>
      </c>
      <c r="R58" t="s">
        <v>72</v>
      </c>
      <c r="S58" t="s">
        <v>78</v>
      </c>
      <c r="T58" t="s">
        <v>79</v>
      </c>
    </row>
    <row r="59" spans="1:20" x14ac:dyDescent="0.25">
      <c r="A59" s="9">
        <v>42927</v>
      </c>
      <c r="B59">
        <v>28</v>
      </c>
      <c r="C59" s="10">
        <v>14.41</v>
      </c>
      <c r="D59">
        <v>6048</v>
      </c>
      <c r="E59">
        <v>5080</v>
      </c>
      <c r="F59">
        <v>968</v>
      </c>
      <c r="G59">
        <v>1270</v>
      </c>
      <c r="H59">
        <v>150388</v>
      </c>
      <c r="I59">
        <v>31579</v>
      </c>
      <c r="J59">
        <v>5895437</v>
      </c>
      <c r="K59">
        <v>8946</v>
      </c>
      <c r="L59">
        <v>16400</v>
      </c>
      <c r="M59">
        <v>125042</v>
      </c>
      <c r="N59" s="10">
        <v>25.01</v>
      </c>
      <c r="O59" s="10">
        <v>5.25</v>
      </c>
      <c r="P59">
        <v>0.38950000000000001</v>
      </c>
      <c r="Q59">
        <v>1.141</v>
      </c>
      <c r="R59" t="s">
        <v>72</v>
      </c>
      <c r="S59" t="s">
        <v>78</v>
      </c>
      <c r="T59" t="s">
        <v>79</v>
      </c>
    </row>
    <row r="60" spans="1:20" x14ac:dyDescent="0.25">
      <c r="A60" s="9">
        <v>42928</v>
      </c>
      <c r="B60">
        <v>28</v>
      </c>
      <c r="C60" s="10">
        <v>14.81</v>
      </c>
      <c r="D60">
        <v>6216</v>
      </c>
      <c r="E60">
        <v>5221</v>
      </c>
      <c r="F60">
        <v>995</v>
      </c>
      <c r="G60">
        <v>1305</v>
      </c>
      <c r="H60">
        <v>156604</v>
      </c>
      <c r="I60">
        <v>32884</v>
      </c>
      <c r="J60">
        <v>5889221</v>
      </c>
      <c r="K60">
        <v>9198</v>
      </c>
      <c r="L60">
        <v>16898</v>
      </c>
      <c r="M60">
        <v>130508</v>
      </c>
      <c r="N60" s="10">
        <v>25.7</v>
      </c>
      <c r="O60" s="10">
        <v>5.4</v>
      </c>
      <c r="P60">
        <v>0.38869999999999999</v>
      </c>
      <c r="Q60">
        <v>1.137</v>
      </c>
      <c r="R60" t="s">
        <v>72</v>
      </c>
      <c r="S60" t="s">
        <v>78</v>
      </c>
      <c r="T60" t="s">
        <v>79</v>
      </c>
    </row>
    <row r="61" spans="1:20" x14ac:dyDescent="0.25">
      <c r="A61" s="9">
        <v>42929</v>
      </c>
      <c r="B61">
        <v>28</v>
      </c>
      <c r="C61" s="10">
        <v>15.21</v>
      </c>
      <c r="D61">
        <v>6384</v>
      </c>
      <c r="E61">
        <v>5363</v>
      </c>
      <c r="F61">
        <v>1021</v>
      </c>
      <c r="G61">
        <v>1341</v>
      </c>
      <c r="H61">
        <v>162988</v>
      </c>
      <c r="I61">
        <v>34225</v>
      </c>
      <c r="J61">
        <v>5882837</v>
      </c>
      <c r="K61">
        <v>9450</v>
      </c>
      <c r="L61">
        <v>17397</v>
      </c>
      <c r="M61">
        <v>136141</v>
      </c>
      <c r="N61" s="10">
        <v>26.4</v>
      </c>
      <c r="O61" s="10">
        <v>5.55</v>
      </c>
      <c r="P61">
        <v>0.38790000000000002</v>
      </c>
      <c r="Q61">
        <v>1.133</v>
      </c>
      <c r="R61" t="s">
        <v>72</v>
      </c>
      <c r="S61" t="s">
        <v>78</v>
      </c>
      <c r="T61" t="s">
        <v>79</v>
      </c>
    </row>
    <row r="62" spans="1:20" x14ac:dyDescent="0.25">
      <c r="A62" s="9">
        <v>42930</v>
      </c>
      <c r="B62">
        <v>28</v>
      </c>
      <c r="C62" s="10">
        <v>15.61</v>
      </c>
      <c r="D62">
        <v>6552</v>
      </c>
      <c r="E62">
        <v>5504</v>
      </c>
      <c r="F62">
        <v>1048</v>
      </c>
      <c r="G62">
        <v>1376</v>
      </c>
      <c r="H62">
        <v>169540</v>
      </c>
      <c r="I62">
        <v>35601</v>
      </c>
      <c r="J62">
        <v>5876285</v>
      </c>
      <c r="K62">
        <v>9702</v>
      </c>
      <c r="L62">
        <v>17898</v>
      </c>
      <c r="M62">
        <v>141940</v>
      </c>
      <c r="N62" s="10">
        <v>27.09</v>
      </c>
      <c r="O62" s="10">
        <v>5.69</v>
      </c>
      <c r="P62">
        <v>0.38700000000000001</v>
      </c>
      <c r="Q62">
        <v>1.1299999999999999</v>
      </c>
      <c r="R62" t="s">
        <v>72</v>
      </c>
      <c r="S62" t="s">
        <v>78</v>
      </c>
      <c r="T62" t="s">
        <v>79</v>
      </c>
    </row>
    <row r="63" spans="1:20" x14ac:dyDescent="0.25">
      <c r="A63" s="9">
        <v>42931</v>
      </c>
      <c r="B63">
        <v>28</v>
      </c>
      <c r="C63" s="10">
        <v>16.02</v>
      </c>
      <c r="D63">
        <v>6724</v>
      </c>
      <c r="E63">
        <v>5648</v>
      </c>
      <c r="F63">
        <v>1076</v>
      </c>
      <c r="G63">
        <v>1412</v>
      </c>
      <c r="H63">
        <v>176264</v>
      </c>
      <c r="I63">
        <v>37013</v>
      </c>
      <c r="J63">
        <v>5869561</v>
      </c>
      <c r="K63">
        <v>9958</v>
      </c>
      <c r="L63">
        <v>18400</v>
      </c>
      <c r="M63">
        <v>147906</v>
      </c>
      <c r="N63" s="10">
        <v>27.8</v>
      </c>
      <c r="O63" s="10">
        <v>5.84</v>
      </c>
      <c r="P63">
        <v>0.38650000000000001</v>
      </c>
      <c r="Q63">
        <v>1.127</v>
      </c>
      <c r="R63" t="s">
        <v>72</v>
      </c>
      <c r="S63" t="s">
        <v>78</v>
      </c>
      <c r="T63" t="s">
        <v>79</v>
      </c>
    </row>
    <row r="64" spans="1:20" x14ac:dyDescent="0.25">
      <c r="A64" s="9">
        <v>42932</v>
      </c>
      <c r="B64">
        <v>28</v>
      </c>
      <c r="C64" s="10">
        <v>16.43</v>
      </c>
      <c r="D64">
        <v>6896</v>
      </c>
      <c r="E64">
        <v>5793</v>
      </c>
      <c r="F64">
        <v>1103</v>
      </c>
      <c r="G64">
        <v>1448</v>
      </c>
      <c r="H64">
        <v>183160</v>
      </c>
      <c r="I64">
        <v>38461</v>
      </c>
      <c r="J64">
        <v>5862665</v>
      </c>
      <c r="K64">
        <v>10215</v>
      </c>
      <c r="L64">
        <v>18905</v>
      </c>
      <c r="M64">
        <v>154039</v>
      </c>
      <c r="N64" s="10">
        <v>28.52</v>
      </c>
      <c r="O64" s="10">
        <v>5.99</v>
      </c>
      <c r="P64">
        <v>0.38600000000000001</v>
      </c>
      <c r="Q64">
        <v>1.1240000000000001</v>
      </c>
      <c r="R64" t="s">
        <v>72</v>
      </c>
      <c r="S64" t="s">
        <v>78</v>
      </c>
      <c r="T64" t="s">
        <v>79</v>
      </c>
    </row>
    <row r="65" spans="1:20" x14ac:dyDescent="0.25">
      <c r="A65" s="9">
        <v>42933</v>
      </c>
      <c r="B65">
        <v>29</v>
      </c>
      <c r="C65" s="10">
        <v>16.84</v>
      </c>
      <c r="D65">
        <v>7068</v>
      </c>
      <c r="E65">
        <v>5937</v>
      </c>
      <c r="F65">
        <v>1131</v>
      </c>
      <c r="G65">
        <v>1484</v>
      </c>
      <c r="H65">
        <v>190228</v>
      </c>
      <c r="I65">
        <v>39945</v>
      </c>
      <c r="J65">
        <v>5855597</v>
      </c>
      <c r="K65">
        <v>10473</v>
      </c>
      <c r="L65">
        <v>19414</v>
      </c>
      <c r="M65">
        <v>160341</v>
      </c>
      <c r="N65" s="10">
        <v>29.23</v>
      </c>
      <c r="O65" s="10">
        <v>6.14</v>
      </c>
      <c r="P65">
        <v>0.38550000000000001</v>
      </c>
      <c r="Q65">
        <v>1.1220000000000001</v>
      </c>
      <c r="R65" t="s">
        <v>72</v>
      </c>
      <c r="S65" t="s">
        <v>78</v>
      </c>
      <c r="T65" t="s">
        <v>79</v>
      </c>
    </row>
    <row r="66" spans="1:20" x14ac:dyDescent="0.25">
      <c r="A66" s="9">
        <v>42934</v>
      </c>
      <c r="B66">
        <v>29</v>
      </c>
      <c r="C66" s="10">
        <v>17.25</v>
      </c>
      <c r="D66">
        <v>7240</v>
      </c>
      <c r="E66">
        <v>6082</v>
      </c>
      <c r="F66">
        <v>1158</v>
      </c>
      <c r="G66">
        <v>1520</v>
      </c>
      <c r="H66">
        <v>197468</v>
      </c>
      <c r="I66">
        <v>41465</v>
      </c>
      <c r="J66">
        <v>5848357</v>
      </c>
      <c r="K66">
        <v>10731</v>
      </c>
      <c r="L66">
        <v>19925</v>
      </c>
      <c r="M66">
        <v>166812</v>
      </c>
      <c r="N66" s="10">
        <v>29.94</v>
      </c>
      <c r="O66" s="10">
        <v>6.29</v>
      </c>
      <c r="P66">
        <v>0.38500000000000001</v>
      </c>
      <c r="Q66">
        <v>1.119</v>
      </c>
      <c r="R66" t="s">
        <v>72</v>
      </c>
      <c r="S66" t="s">
        <v>78</v>
      </c>
      <c r="T66" t="s">
        <v>79</v>
      </c>
    </row>
    <row r="67" spans="1:20" x14ac:dyDescent="0.25">
      <c r="A67" s="9">
        <v>42935</v>
      </c>
      <c r="B67">
        <v>29</v>
      </c>
      <c r="C67" s="10">
        <v>17.66</v>
      </c>
      <c r="D67">
        <v>7413</v>
      </c>
      <c r="E67">
        <v>6227</v>
      </c>
      <c r="F67">
        <v>1186</v>
      </c>
      <c r="G67">
        <v>1557</v>
      </c>
      <c r="H67">
        <v>204881</v>
      </c>
      <c r="I67">
        <v>43022</v>
      </c>
      <c r="J67">
        <v>5840944</v>
      </c>
      <c r="K67">
        <v>10990</v>
      </c>
      <c r="L67">
        <v>20437</v>
      </c>
      <c r="M67">
        <v>173454</v>
      </c>
      <c r="N67" s="10">
        <v>30.65</v>
      </c>
      <c r="O67" s="10">
        <v>6.44</v>
      </c>
      <c r="P67">
        <v>0.3846</v>
      </c>
      <c r="Q67">
        <v>1.1160000000000001</v>
      </c>
      <c r="R67" t="s">
        <v>72</v>
      </c>
      <c r="S67" t="s">
        <v>78</v>
      </c>
      <c r="T67" t="s">
        <v>79</v>
      </c>
    </row>
    <row r="68" spans="1:20" x14ac:dyDescent="0.25">
      <c r="A68" s="9">
        <v>42936</v>
      </c>
      <c r="B68">
        <v>29</v>
      </c>
      <c r="C68" s="10">
        <v>18.079999999999998</v>
      </c>
      <c r="D68">
        <v>7589</v>
      </c>
      <c r="E68">
        <v>6375</v>
      </c>
      <c r="F68">
        <v>1214</v>
      </c>
      <c r="G68">
        <v>1594</v>
      </c>
      <c r="H68">
        <v>212470</v>
      </c>
      <c r="I68">
        <v>44616</v>
      </c>
      <c r="J68">
        <v>5833355</v>
      </c>
      <c r="K68">
        <v>11252</v>
      </c>
      <c r="L68">
        <v>20951</v>
      </c>
      <c r="M68">
        <v>180266</v>
      </c>
      <c r="N68" s="10">
        <v>31.38</v>
      </c>
      <c r="O68" s="10">
        <v>6.59</v>
      </c>
      <c r="P68">
        <v>0.38440000000000002</v>
      </c>
      <c r="Q68">
        <v>1.1140000000000001</v>
      </c>
      <c r="R68" t="s">
        <v>72</v>
      </c>
      <c r="S68" t="s">
        <v>78</v>
      </c>
      <c r="T68" t="s">
        <v>79</v>
      </c>
    </row>
    <row r="69" spans="1:20" x14ac:dyDescent="0.25">
      <c r="A69" s="9">
        <v>42937</v>
      </c>
      <c r="B69">
        <v>29</v>
      </c>
      <c r="C69" s="10">
        <v>18.489999999999998</v>
      </c>
      <c r="D69">
        <v>7761</v>
      </c>
      <c r="E69">
        <v>6519</v>
      </c>
      <c r="F69">
        <v>1242</v>
      </c>
      <c r="G69">
        <v>1630</v>
      </c>
      <c r="H69">
        <v>220231</v>
      </c>
      <c r="I69">
        <v>46246</v>
      </c>
      <c r="J69">
        <v>5825594</v>
      </c>
      <c r="K69">
        <v>11512</v>
      </c>
      <c r="L69">
        <v>21469</v>
      </c>
      <c r="M69">
        <v>187250</v>
      </c>
      <c r="N69" s="10">
        <v>32.090000000000003</v>
      </c>
      <c r="O69" s="10">
        <v>6.74</v>
      </c>
      <c r="P69">
        <v>0.38390000000000002</v>
      </c>
      <c r="Q69">
        <v>1.111</v>
      </c>
      <c r="R69" t="s">
        <v>72</v>
      </c>
      <c r="S69" t="s">
        <v>78</v>
      </c>
      <c r="T69" t="s">
        <v>79</v>
      </c>
    </row>
    <row r="70" spans="1:20" x14ac:dyDescent="0.25">
      <c r="A70" s="9">
        <v>42938</v>
      </c>
      <c r="B70">
        <v>29</v>
      </c>
      <c r="C70" s="10">
        <v>18.91</v>
      </c>
      <c r="D70">
        <v>7937</v>
      </c>
      <c r="E70">
        <v>6667</v>
      </c>
      <c r="F70">
        <v>1270</v>
      </c>
      <c r="G70">
        <v>1667</v>
      </c>
      <c r="H70">
        <v>228168</v>
      </c>
      <c r="I70">
        <v>47913</v>
      </c>
      <c r="J70">
        <v>5817657</v>
      </c>
      <c r="K70">
        <v>11774</v>
      </c>
      <c r="L70">
        <v>21987</v>
      </c>
      <c r="M70">
        <v>194406</v>
      </c>
      <c r="N70" s="10">
        <v>32.82</v>
      </c>
      <c r="O70" s="10">
        <v>6.89</v>
      </c>
      <c r="P70">
        <v>0.38369999999999999</v>
      </c>
      <c r="Q70">
        <v>1.109</v>
      </c>
      <c r="R70" t="s">
        <v>72</v>
      </c>
      <c r="S70" t="s">
        <v>78</v>
      </c>
      <c r="T70" t="s">
        <v>79</v>
      </c>
    </row>
    <row r="71" spans="1:20" x14ac:dyDescent="0.25">
      <c r="A71" s="9">
        <v>42939</v>
      </c>
      <c r="B71">
        <v>29</v>
      </c>
      <c r="C71" s="10">
        <v>19.329999999999998</v>
      </c>
      <c r="D71">
        <v>8113</v>
      </c>
      <c r="E71">
        <v>6815</v>
      </c>
      <c r="F71">
        <v>1298</v>
      </c>
      <c r="G71">
        <v>1704</v>
      </c>
      <c r="H71">
        <v>236281</v>
      </c>
      <c r="I71">
        <v>49617</v>
      </c>
      <c r="J71">
        <v>5809544</v>
      </c>
      <c r="K71">
        <v>12038</v>
      </c>
      <c r="L71">
        <v>22508</v>
      </c>
      <c r="M71">
        <v>201736</v>
      </c>
      <c r="N71" s="10">
        <v>33.549999999999997</v>
      </c>
      <c r="O71" s="10">
        <v>7.05</v>
      </c>
      <c r="P71">
        <v>0.38350000000000001</v>
      </c>
      <c r="Q71">
        <v>1.107</v>
      </c>
      <c r="R71" t="s">
        <v>72</v>
      </c>
      <c r="S71" t="s">
        <v>78</v>
      </c>
      <c r="T71" t="s">
        <v>79</v>
      </c>
    </row>
    <row r="72" spans="1:20" x14ac:dyDescent="0.25">
      <c r="A72" s="9">
        <v>42940</v>
      </c>
      <c r="B72">
        <v>30</v>
      </c>
      <c r="C72" s="10">
        <v>19.75</v>
      </c>
      <c r="D72">
        <v>8290</v>
      </c>
      <c r="E72">
        <v>6964</v>
      </c>
      <c r="F72">
        <v>1326</v>
      </c>
      <c r="G72">
        <v>1741</v>
      </c>
      <c r="H72">
        <v>244571</v>
      </c>
      <c r="I72">
        <v>51358</v>
      </c>
      <c r="J72">
        <v>5801254</v>
      </c>
      <c r="K72">
        <v>12303</v>
      </c>
      <c r="L72">
        <v>23030</v>
      </c>
      <c r="M72">
        <v>209238</v>
      </c>
      <c r="N72" s="10">
        <v>34.28</v>
      </c>
      <c r="O72" s="10">
        <v>7.2</v>
      </c>
      <c r="P72">
        <v>0.38329999999999997</v>
      </c>
      <c r="Q72">
        <v>1.105</v>
      </c>
      <c r="R72" t="s">
        <v>72</v>
      </c>
      <c r="S72" t="s">
        <v>78</v>
      </c>
      <c r="T72" t="s">
        <v>80</v>
      </c>
    </row>
    <row r="73" spans="1:20" x14ac:dyDescent="0.25">
      <c r="A73" s="9">
        <v>42941</v>
      </c>
      <c r="B73">
        <v>30</v>
      </c>
      <c r="C73" s="10">
        <v>19.95</v>
      </c>
      <c r="D73">
        <v>8374</v>
      </c>
      <c r="E73">
        <v>7034</v>
      </c>
      <c r="F73">
        <v>1340</v>
      </c>
      <c r="G73">
        <v>1758</v>
      </c>
      <c r="H73">
        <v>252945</v>
      </c>
      <c r="I73">
        <v>53116</v>
      </c>
      <c r="J73">
        <v>5792880</v>
      </c>
      <c r="K73">
        <v>12475</v>
      </c>
      <c r="L73">
        <v>23555</v>
      </c>
      <c r="M73">
        <v>216915</v>
      </c>
      <c r="N73" s="10">
        <v>34.630000000000003</v>
      </c>
      <c r="O73" s="10">
        <v>7.27</v>
      </c>
      <c r="P73">
        <v>0.37890000000000001</v>
      </c>
      <c r="Q73">
        <v>1.091</v>
      </c>
      <c r="R73" t="s">
        <v>81</v>
      </c>
      <c r="S73" t="s">
        <v>82</v>
      </c>
      <c r="T73" t="s">
        <v>80</v>
      </c>
    </row>
    <row r="74" spans="1:20" x14ac:dyDescent="0.25">
      <c r="A74" s="9">
        <v>42942</v>
      </c>
      <c r="B74">
        <v>30</v>
      </c>
      <c r="C74" s="10">
        <v>20.149999999999999</v>
      </c>
      <c r="D74">
        <v>8458</v>
      </c>
      <c r="E74">
        <v>7105</v>
      </c>
      <c r="F74">
        <v>1353</v>
      </c>
      <c r="G74">
        <v>1776</v>
      </c>
      <c r="H74">
        <v>261403</v>
      </c>
      <c r="I74">
        <v>54892</v>
      </c>
      <c r="J74">
        <v>5784422</v>
      </c>
      <c r="K74">
        <v>12616</v>
      </c>
      <c r="L74">
        <v>24020</v>
      </c>
      <c r="M74">
        <v>224767</v>
      </c>
      <c r="N74" s="10">
        <v>34.97</v>
      </c>
      <c r="O74" s="10">
        <v>7.34</v>
      </c>
      <c r="P74">
        <v>0.37469999999999998</v>
      </c>
      <c r="Q74">
        <v>1.077</v>
      </c>
      <c r="R74" t="s">
        <v>81</v>
      </c>
      <c r="S74" t="s">
        <v>82</v>
      </c>
      <c r="T74" t="s">
        <v>80</v>
      </c>
    </row>
    <row r="75" spans="1:20" x14ac:dyDescent="0.25">
      <c r="A75" s="9">
        <v>42943</v>
      </c>
      <c r="B75">
        <v>30</v>
      </c>
      <c r="C75" s="10">
        <v>20.350000000000001</v>
      </c>
      <c r="D75">
        <v>8542</v>
      </c>
      <c r="E75">
        <v>7175</v>
      </c>
      <c r="F75">
        <v>1367</v>
      </c>
      <c r="G75">
        <v>1794</v>
      </c>
      <c r="H75">
        <v>269945</v>
      </c>
      <c r="I75">
        <v>56686</v>
      </c>
      <c r="J75">
        <v>5775880</v>
      </c>
      <c r="K75">
        <v>12747</v>
      </c>
      <c r="L75">
        <v>24424</v>
      </c>
      <c r="M75">
        <v>232773</v>
      </c>
      <c r="N75" s="10">
        <v>35.32</v>
      </c>
      <c r="O75" s="10">
        <v>7.42</v>
      </c>
      <c r="P75">
        <v>0.37169999999999997</v>
      </c>
      <c r="Q75">
        <v>1.0669999999999999</v>
      </c>
      <c r="R75" t="s">
        <v>81</v>
      </c>
      <c r="S75" t="s">
        <v>82</v>
      </c>
      <c r="T75" t="s">
        <v>80</v>
      </c>
    </row>
    <row r="76" spans="1:20" x14ac:dyDescent="0.25">
      <c r="A76" s="9">
        <v>42944</v>
      </c>
      <c r="B76">
        <v>30</v>
      </c>
      <c r="C76" s="10">
        <v>20.55</v>
      </c>
      <c r="D76">
        <v>8626</v>
      </c>
      <c r="E76">
        <v>7246</v>
      </c>
      <c r="F76">
        <v>1380</v>
      </c>
      <c r="G76">
        <v>1812</v>
      </c>
      <c r="H76">
        <v>278571</v>
      </c>
      <c r="I76">
        <v>58498</v>
      </c>
      <c r="J76">
        <v>5767254</v>
      </c>
      <c r="K76">
        <v>12875</v>
      </c>
      <c r="L76">
        <v>24781</v>
      </c>
      <c r="M76">
        <v>240915</v>
      </c>
      <c r="N76" s="10">
        <v>35.67</v>
      </c>
      <c r="O76" s="10">
        <v>7.49</v>
      </c>
      <c r="P76">
        <v>0.36969999999999997</v>
      </c>
      <c r="Q76">
        <v>1.06</v>
      </c>
      <c r="R76" t="s">
        <v>81</v>
      </c>
      <c r="S76" t="s">
        <v>82</v>
      </c>
      <c r="T76" t="s">
        <v>80</v>
      </c>
    </row>
    <row r="77" spans="1:20" x14ac:dyDescent="0.25">
      <c r="A77" s="9">
        <v>42945</v>
      </c>
      <c r="B77">
        <v>30</v>
      </c>
      <c r="C77" s="10">
        <v>20.74</v>
      </c>
      <c r="D77">
        <v>8705</v>
      </c>
      <c r="E77">
        <v>7312</v>
      </c>
      <c r="F77">
        <v>1393</v>
      </c>
      <c r="G77">
        <v>1828</v>
      </c>
      <c r="H77">
        <v>287276</v>
      </c>
      <c r="I77">
        <v>60326</v>
      </c>
      <c r="J77">
        <v>5758549</v>
      </c>
      <c r="K77">
        <v>12997</v>
      </c>
      <c r="L77">
        <v>25104</v>
      </c>
      <c r="M77">
        <v>249175</v>
      </c>
      <c r="N77" s="10">
        <v>36</v>
      </c>
      <c r="O77" s="10">
        <v>7.56</v>
      </c>
      <c r="P77">
        <v>0.36820000000000003</v>
      </c>
      <c r="Q77">
        <v>1.054</v>
      </c>
      <c r="R77" t="s">
        <v>81</v>
      </c>
      <c r="S77" t="s">
        <v>82</v>
      </c>
      <c r="T77" t="s">
        <v>80</v>
      </c>
    </row>
    <row r="78" spans="1:20" x14ac:dyDescent="0.25">
      <c r="A78" s="9">
        <v>42946</v>
      </c>
      <c r="B78">
        <v>30</v>
      </c>
      <c r="C78" s="10">
        <v>20.95</v>
      </c>
      <c r="D78">
        <v>8793</v>
      </c>
      <c r="E78">
        <v>7386</v>
      </c>
      <c r="F78">
        <v>1407</v>
      </c>
      <c r="G78">
        <v>1846</v>
      </c>
      <c r="H78">
        <v>296069</v>
      </c>
      <c r="I78">
        <v>62172</v>
      </c>
      <c r="J78">
        <v>5749756</v>
      </c>
      <c r="K78">
        <v>13125</v>
      </c>
      <c r="L78">
        <v>25401</v>
      </c>
      <c r="M78">
        <v>257543</v>
      </c>
      <c r="N78" s="10">
        <v>36.36</v>
      </c>
      <c r="O78" s="10">
        <v>7.63</v>
      </c>
      <c r="P78">
        <v>0.36770000000000003</v>
      </c>
      <c r="Q78">
        <v>1.0509999999999999</v>
      </c>
      <c r="R78" t="s">
        <v>81</v>
      </c>
      <c r="S78" t="s">
        <v>82</v>
      </c>
      <c r="T78" t="s">
        <v>80</v>
      </c>
    </row>
    <row r="79" spans="1:20" x14ac:dyDescent="0.25">
      <c r="A79" s="9">
        <v>42947</v>
      </c>
      <c r="B79">
        <v>31</v>
      </c>
      <c r="C79" s="10">
        <v>21.15</v>
      </c>
      <c r="D79">
        <v>8877</v>
      </c>
      <c r="E79">
        <v>7457</v>
      </c>
      <c r="F79">
        <v>1420</v>
      </c>
      <c r="G79">
        <v>1864</v>
      </c>
      <c r="H79">
        <v>304946</v>
      </c>
      <c r="I79">
        <v>64036</v>
      </c>
      <c r="J79">
        <v>5740879</v>
      </c>
      <c r="K79">
        <v>13252</v>
      </c>
      <c r="L79">
        <v>25684</v>
      </c>
      <c r="M79">
        <v>266010</v>
      </c>
      <c r="N79" s="10">
        <v>36.71</v>
      </c>
      <c r="O79" s="10">
        <v>7.71</v>
      </c>
      <c r="P79">
        <v>0.36749999999999999</v>
      </c>
      <c r="Q79">
        <v>1.048</v>
      </c>
      <c r="R79" t="s">
        <v>81</v>
      </c>
      <c r="S79" t="s">
        <v>82</v>
      </c>
      <c r="T79" t="s">
        <v>80</v>
      </c>
    </row>
    <row r="80" spans="1:20" x14ac:dyDescent="0.25">
      <c r="A80" s="9">
        <v>42948</v>
      </c>
      <c r="B80">
        <v>31</v>
      </c>
      <c r="C80" s="10">
        <v>21.35</v>
      </c>
      <c r="D80">
        <v>8961</v>
      </c>
      <c r="E80">
        <v>7527</v>
      </c>
      <c r="F80">
        <v>1434</v>
      </c>
      <c r="G80">
        <v>1882</v>
      </c>
      <c r="H80">
        <v>313907</v>
      </c>
      <c r="I80">
        <v>65918</v>
      </c>
      <c r="J80">
        <v>5731918</v>
      </c>
      <c r="K80">
        <v>13378</v>
      </c>
      <c r="L80">
        <v>25957</v>
      </c>
      <c r="M80">
        <v>274571</v>
      </c>
      <c r="N80" s="10">
        <v>37.049999999999997</v>
      </c>
      <c r="O80" s="10">
        <v>7.78</v>
      </c>
      <c r="P80">
        <v>0.3674</v>
      </c>
      <c r="Q80">
        <v>1.0469999999999999</v>
      </c>
      <c r="R80" t="s">
        <v>81</v>
      </c>
      <c r="S80" t="s">
        <v>82</v>
      </c>
      <c r="T80" t="s">
        <v>80</v>
      </c>
    </row>
    <row r="81" spans="1:20" x14ac:dyDescent="0.25">
      <c r="A81" s="9">
        <v>42949</v>
      </c>
      <c r="B81">
        <v>31</v>
      </c>
      <c r="C81" s="10">
        <v>21.56</v>
      </c>
      <c r="D81">
        <v>9049</v>
      </c>
      <c r="E81">
        <v>7601</v>
      </c>
      <c r="F81">
        <v>1448</v>
      </c>
      <c r="G81">
        <v>1900</v>
      </c>
      <c r="H81">
        <v>322956</v>
      </c>
      <c r="I81">
        <v>67818</v>
      </c>
      <c r="J81">
        <v>5722869</v>
      </c>
      <c r="K81">
        <v>13508</v>
      </c>
      <c r="L81">
        <v>26224</v>
      </c>
      <c r="M81">
        <v>283224</v>
      </c>
      <c r="N81" s="10">
        <v>37.42</v>
      </c>
      <c r="O81" s="10">
        <v>7.86</v>
      </c>
      <c r="P81">
        <v>0.36770000000000003</v>
      </c>
      <c r="Q81">
        <v>1.046</v>
      </c>
      <c r="R81" t="s">
        <v>81</v>
      </c>
      <c r="S81" t="s">
        <v>82</v>
      </c>
      <c r="T81" t="s">
        <v>80</v>
      </c>
    </row>
    <row r="82" spans="1:20" x14ac:dyDescent="0.25">
      <c r="A82" s="9">
        <v>42950</v>
      </c>
      <c r="B82">
        <v>31</v>
      </c>
      <c r="C82" s="10">
        <v>21.76</v>
      </c>
      <c r="D82">
        <v>9133</v>
      </c>
      <c r="E82">
        <v>7672</v>
      </c>
      <c r="F82">
        <v>1461</v>
      </c>
      <c r="G82">
        <v>1918</v>
      </c>
      <c r="H82">
        <v>332089</v>
      </c>
      <c r="I82">
        <v>69736</v>
      </c>
      <c r="J82">
        <v>5713736</v>
      </c>
      <c r="K82">
        <v>13636</v>
      </c>
      <c r="L82">
        <v>26488</v>
      </c>
      <c r="M82">
        <v>291965</v>
      </c>
      <c r="N82" s="10">
        <v>37.770000000000003</v>
      </c>
      <c r="O82" s="10">
        <v>7.93</v>
      </c>
      <c r="P82">
        <v>0.3679</v>
      </c>
      <c r="Q82">
        <v>1.0449999999999999</v>
      </c>
      <c r="R82" t="s">
        <v>81</v>
      </c>
      <c r="S82" t="s">
        <v>82</v>
      </c>
      <c r="T82" t="s">
        <v>80</v>
      </c>
    </row>
    <row r="83" spans="1:20" x14ac:dyDescent="0.25">
      <c r="A83" s="9">
        <v>42951</v>
      </c>
      <c r="B83">
        <v>31</v>
      </c>
      <c r="C83" s="10">
        <v>21.97</v>
      </c>
      <c r="D83">
        <v>9222</v>
      </c>
      <c r="E83">
        <v>7746</v>
      </c>
      <c r="F83">
        <v>1476</v>
      </c>
      <c r="G83">
        <v>1936</v>
      </c>
      <c r="H83">
        <v>341311</v>
      </c>
      <c r="I83">
        <v>71672</v>
      </c>
      <c r="J83">
        <v>5704514</v>
      </c>
      <c r="K83">
        <v>13767</v>
      </c>
      <c r="L83">
        <v>26749</v>
      </c>
      <c r="M83">
        <v>300794</v>
      </c>
      <c r="N83" s="10">
        <v>38.130000000000003</v>
      </c>
      <c r="O83" s="10">
        <v>8.01</v>
      </c>
      <c r="P83">
        <v>0.36840000000000001</v>
      </c>
      <c r="Q83">
        <v>1.044</v>
      </c>
      <c r="R83" t="s">
        <v>81</v>
      </c>
      <c r="S83" t="s">
        <v>82</v>
      </c>
      <c r="T83" t="s">
        <v>80</v>
      </c>
    </row>
    <row r="84" spans="1:20" x14ac:dyDescent="0.25">
      <c r="A84" s="9">
        <v>42952</v>
      </c>
      <c r="B84">
        <v>31</v>
      </c>
      <c r="C84" s="10">
        <v>22.17</v>
      </c>
      <c r="D84">
        <v>9306</v>
      </c>
      <c r="E84">
        <v>7817</v>
      </c>
      <c r="F84">
        <v>1489</v>
      </c>
      <c r="G84">
        <v>1954</v>
      </c>
      <c r="H84">
        <v>350617</v>
      </c>
      <c r="I84">
        <v>73626</v>
      </c>
      <c r="J84">
        <v>5695208</v>
      </c>
      <c r="K84">
        <v>13895</v>
      </c>
      <c r="L84">
        <v>27011</v>
      </c>
      <c r="M84">
        <v>309711</v>
      </c>
      <c r="N84" s="10">
        <v>38.479999999999997</v>
      </c>
      <c r="O84" s="10">
        <v>8.08</v>
      </c>
      <c r="P84">
        <v>0.36870000000000003</v>
      </c>
      <c r="Q84">
        <v>1.044</v>
      </c>
      <c r="R84" t="s">
        <v>81</v>
      </c>
      <c r="S84" t="s">
        <v>82</v>
      </c>
      <c r="T84" t="s">
        <v>80</v>
      </c>
    </row>
    <row r="85" spans="1:20" x14ac:dyDescent="0.25">
      <c r="A85" s="9">
        <v>42953</v>
      </c>
      <c r="B85">
        <v>31</v>
      </c>
      <c r="C85" s="10">
        <v>22.38</v>
      </c>
      <c r="D85">
        <v>9394</v>
      </c>
      <c r="E85">
        <v>7891</v>
      </c>
      <c r="F85">
        <v>1503</v>
      </c>
      <c r="G85">
        <v>1973</v>
      </c>
      <c r="H85">
        <v>360011</v>
      </c>
      <c r="I85">
        <v>75599</v>
      </c>
      <c r="J85">
        <v>5685814</v>
      </c>
      <c r="K85">
        <v>14026</v>
      </c>
      <c r="L85">
        <v>27271</v>
      </c>
      <c r="M85">
        <v>318715</v>
      </c>
      <c r="N85" s="10">
        <v>38.840000000000003</v>
      </c>
      <c r="O85" s="10">
        <v>8.16</v>
      </c>
      <c r="P85">
        <v>0.36919999999999997</v>
      </c>
      <c r="Q85">
        <v>1.0429999999999999</v>
      </c>
      <c r="R85" t="s">
        <v>81</v>
      </c>
      <c r="S85" t="s">
        <v>82</v>
      </c>
      <c r="T85" t="s">
        <v>80</v>
      </c>
    </row>
    <row r="86" spans="1:20" x14ac:dyDescent="0.25">
      <c r="A86" s="9">
        <v>42954</v>
      </c>
      <c r="B86">
        <v>32</v>
      </c>
      <c r="C86" s="10">
        <v>22.59</v>
      </c>
      <c r="D86">
        <v>9482</v>
      </c>
      <c r="E86">
        <v>7965</v>
      </c>
      <c r="F86">
        <v>1517</v>
      </c>
      <c r="G86">
        <v>1991</v>
      </c>
      <c r="H86">
        <v>369493</v>
      </c>
      <c r="I86">
        <v>77590</v>
      </c>
      <c r="J86">
        <v>5676332</v>
      </c>
      <c r="K86">
        <v>14157</v>
      </c>
      <c r="L86">
        <v>27531</v>
      </c>
      <c r="M86">
        <v>327805</v>
      </c>
      <c r="N86" s="10">
        <v>39.21</v>
      </c>
      <c r="O86" s="10">
        <v>8.23</v>
      </c>
      <c r="P86">
        <v>0.36969999999999997</v>
      </c>
      <c r="Q86">
        <v>1.0429999999999999</v>
      </c>
      <c r="R86" t="s">
        <v>81</v>
      </c>
      <c r="S86" t="s">
        <v>82</v>
      </c>
      <c r="T86" t="s">
        <v>80</v>
      </c>
    </row>
    <row r="87" spans="1:20" x14ac:dyDescent="0.25">
      <c r="A87" s="9">
        <v>42955</v>
      </c>
      <c r="B87">
        <v>32</v>
      </c>
      <c r="C87" s="10">
        <v>22.79</v>
      </c>
      <c r="D87">
        <v>9566</v>
      </c>
      <c r="E87">
        <v>8035</v>
      </c>
      <c r="F87">
        <v>1531</v>
      </c>
      <c r="G87">
        <v>2009</v>
      </c>
      <c r="H87">
        <v>379059</v>
      </c>
      <c r="I87">
        <v>79599</v>
      </c>
      <c r="J87">
        <v>5666766</v>
      </c>
      <c r="K87">
        <v>14285</v>
      </c>
      <c r="L87">
        <v>27792</v>
      </c>
      <c r="M87">
        <v>336982</v>
      </c>
      <c r="N87" s="10">
        <v>39.56</v>
      </c>
      <c r="O87" s="10">
        <v>8.31</v>
      </c>
      <c r="P87">
        <v>0.37009999999999998</v>
      </c>
      <c r="Q87">
        <v>1.042</v>
      </c>
      <c r="R87" t="s">
        <v>81</v>
      </c>
      <c r="S87" t="s">
        <v>82</v>
      </c>
      <c r="T87" t="s">
        <v>80</v>
      </c>
    </row>
    <row r="88" spans="1:20" x14ac:dyDescent="0.25">
      <c r="A88" s="9">
        <v>42956</v>
      </c>
      <c r="B88">
        <v>32</v>
      </c>
      <c r="C88" s="10">
        <v>23.01</v>
      </c>
      <c r="D88">
        <v>9658</v>
      </c>
      <c r="E88">
        <v>8113</v>
      </c>
      <c r="F88">
        <v>1545</v>
      </c>
      <c r="G88">
        <v>2028</v>
      </c>
      <c r="H88">
        <v>388717</v>
      </c>
      <c r="I88">
        <v>81627</v>
      </c>
      <c r="J88">
        <v>5657108</v>
      </c>
      <c r="K88">
        <v>14420</v>
      </c>
      <c r="L88">
        <v>28051</v>
      </c>
      <c r="M88">
        <v>346246</v>
      </c>
      <c r="N88" s="10">
        <v>39.94</v>
      </c>
      <c r="O88" s="10">
        <v>8.39</v>
      </c>
      <c r="P88">
        <v>0.37080000000000002</v>
      </c>
      <c r="Q88">
        <v>1.0429999999999999</v>
      </c>
      <c r="R88" t="s">
        <v>81</v>
      </c>
      <c r="S88" t="s">
        <v>82</v>
      </c>
      <c r="T88" t="s">
        <v>80</v>
      </c>
    </row>
    <row r="89" spans="1:20" x14ac:dyDescent="0.25">
      <c r="A89" s="9">
        <v>42957</v>
      </c>
      <c r="B89">
        <v>32</v>
      </c>
      <c r="C89" s="10">
        <v>23.22</v>
      </c>
      <c r="D89">
        <v>9746</v>
      </c>
      <c r="E89">
        <v>8187</v>
      </c>
      <c r="F89">
        <v>1559</v>
      </c>
      <c r="G89">
        <v>2047</v>
      </c>
      <c r="H89">
        <v>398463</v>
      </c>
      <c r="I89">
        <v>83674</v>
      </c>
      <c r="J89">
        <v>5647362</v>
      </c>
      <c r="K89">
        <v>14553</v>
      </c>
      <c r="L89">
        <v>28314</v>
      </c>
      <c r="M89">
        <v>355596</v>
      </c>
      <c r="N89" s="10">
        <v>40.299999999999997</v>
      </c>
      <c r="O89" s="10">
        <v>8.4600000000000009</v>
      </c>
      <c r="P89">
        <v>0.37130000000000002</v>
      </c>
      <c r="Q89">
        <v>1.042</v>
      </c>
      <c r="R89" t="s">
        <v>81</v>
      </c>
      <c r="S89" t="s">
        <v>82</v>
      </c>
      <c r="T89" t="s">
        <v>83</v>
      </c>
    </row>
    <row r="90" spans="1:20" x14ac:dyDescent="0.25">
      <c r="A90" s="9">
        <v>42958</v>
      </c>
      <c r="B90">
        <v>32</v>
      </c>
      <c r="C90" s="10">
        <v>23.43</v>
      </c>
      <c r="D90">
        <v>9834</v>
      </c>
      <c r="E90">
        <v>8261</v>
      </c>
      <c r="F90">
        <v>1573</v>
      </c>
      <c r="G90">
        <v>2065</v>
      </c>
      <c r="H90">
        <v>408297</v>
      </c>
      <c r="I90">
        <v>85739</v>
      </c>
      <c r="J90">
        <v>5637528</v>
      </c>
      <c r="K90">
        <v>14685</v>
      </c>
      <c r="L90">
        <v>28578</v>
      </c>
      <c r="M90">
        <v>365034</v>
      </c>
      <c r="N90" s="10">
        <v>40.659999999999997</v>
      </c>
      <c r="O90" s="10">
        <v>8.5399999999999991</v>
      </c>
      <c r="P90">
        <v>0.37180000000000002</v>
      </c>
      <c r="Q90">
        <v>1.042</v>
      </c>
      <c r="R90" t="s">
        <v>81</v>
      </c>
      <c r="S90" t="s">
        <v>82</v>
      </c>
      <c r="T90" t="s">
        <v>83</v>
      </c>
    </row>
    <row r="91" spans="1:20" x14ac:dyDescent="0.25">
      <c r="A91" s="9">
        <v>42959</v>
      </c>
      <c r="B91">
        <v>32</v>
      </c>
      <c r="C91" s="10">
        <v>23.64</v>
      </c>
      <c r="D91">
        <v>9923</v>
      </c>
      <c r="E91">
        <v>8335</v>
      </c>
      <c r="F91">
        <v>1588</v>
      </c>
      <c r="G91">
        <v>2084</v>
      </c>
      <c r="H91">
        <v>418220</v>
      </c>
      <c r="I91">
        <v>87823</v>
      </c>
      <c r="J91">
        <v>5627605</v>
      </c>
      <c r="K91">
        <v>14818</v>
      </c>
      <c r="L91">
        <v>28842</v>
      </c>
      <c r="M91">
        <v>374560</v>
      </c>
      <c r="N91" s="10">
        <v>41.03</v>
      </c>
      <c r="O91" s="10">
        <v>8.6199999999999992</v>
      </c>
      <c r="P91">
        <v>0.37240000000000001</v>
      </c>
      <c r="Q91">
        <v>1.042</v>
      </c>
      <c r="R91" t="s">
        <v>81</v>
      </c>
      <c r="S91" t="s">
        <v>82</v>
      </c>
      <c r="T91" t="s">
        <v>83</v>
      </c>
    </row>
    <row r="92" spans="1:20" x14ac:dyDescent="0.25">
      <c r="A92" s="9">
        <v>42960</v>
      </c>
      <c r="B92">
        <v>32</v>
      </c>
      <c r="C92" s="10">
        <v>23.86</v>
      </c>
      <c r="D92">
        <v>10015</v>
      </c>
      <c r="E92">
        <v>8413</v>
      </c>
      <c r="F92">
        <v>1602</v>
      </c>
      <c r="G92">
        <v>2103</v>
      </c>
      <c r="H92">
        <v>428235</v>
      </c>
      <c r="I92">
        <v>89926</v>
      </c>
      <c r="J92">
        <v>5617590</v>
      </c>
      <c r="K92">
        <v>14954</v>
      </c>
      <c r="L92">
        <v>29106</v>
      </c>
      <c r="M92">
        <v>384174</v>
      </c>
      <c r="N92" s="10">
        <v>41.41</v>
      </c>
      <c r="O92" s="10">
        <v>8.6999999999999993</v>
      </c>
      <c r="P92">
        <v>0.373</v>
      </c>
      <c r="Q92">
        <v>1.042</v>
      </c>
      <c r="R92" t="s">
        <v>81</v>
      </c>
      <c r="S92" t="s">
        <v>82</v>
      </c>
      <c r="T92" t="s">
        <v>83</v>
      </c>
    </row>
    <row r="93" spans="1:20" x14ac:dyDescent="0.25">
      <c r="A93" s="9">
        <v>42961</v>
      </c>
      <c r="B93">
        <v>33</v>
      </c>
      <c r="C93" s="10">
        <v>24.07</v>
      </c>
      <c r="D93">
        <v>10103</v>
      </c>
      <c r="E93">
        <v>8487</v>
      </c>
      <c r="F93">
        <v>1616</v>
      </c>
      <c r="G93">
        <v>2122</v>
      </c>
      <c r="H93">
        <v>438338</v>
      </c>
      <c r="I93">
        <v>92048</v>
      </c>
      <c r="J93">
        <v>5607487</v>
      </c>
      <c r="K93">
        <v>15088</v>
      </c>
      <c r="L93">
        <v>29374</v>
      </c>
      <c r="M93">
        <v>393876</v>
      </c>
      <c r="N93" s="10">
        <v>41.78</v>
      </c>
      <c r="O93" s="10">
        <v>8.77</v>
      </c>
      <c r="P93">
        <v>0.37359999999999999</v>
      </c>
      <c r="Q93">
        <v>1.0409999999999999</v>
      </c>
      <c r="R93" t="s">
        <v>81</v>
      </c>
      <c r="S93" t="s">
        <v>82</v>
      </c>
      <c r="T93" t="s">
        <v>83</v>
      </c>
    </row>
    <row r="94" spans="1:20" x14ac:dyDescent="0.25">
      <c r="A94" s="9">
        <v>42962</v>
      </c>
      <c r="B94">
        <v>33</v>
      </c>
      <c r="C94" s="10">
        <v>24.1</v>
      </c>
      <c r="D94">
        <v>10116</v>
      </c>
      <c r="E94">
        <v>8497</v>
      </c>
      <c r="F94">
        <v>1619</v>
      </c>
      <c r="G94">
        <v>2124</v>
      </c>
      <c r="H94">
        <v>448454</v>
      </c>
      <c r="I94">
        <v>94172</v>
      </c>
      <c r="J94">
        <v>5597371</v>
      </c>
      <c r="K94">
        <v>15145</v>
      </c>
      <c r="L94">
        <v>29641</v>
      </c>
      <c r="M94">
        <v>403668</v>
      </c>
      <c r="N94" s="10">
        <v>41.83</v>
      </c>
      <c r="O94" s="10">
        <v>8.7799999999999994</v>
      </c>
      <c r="P94">
        <v>0.37130000000000002</v>
      </c>
      <c r="Q94">
        <v>1.0329999999999999</v>
      </c>
      <c r="R94" t="s">
        <v>81</v>
      </c>
      <c r="S94" t="s">
        <v>84</v>
      </c>
      <c r="T94" t="s">
        <v>83</v>
      </c>
    </row>
    <row r="95" spans="1:20" x14ac:dyDescent="0.25">
      <c r="A95" s="9">
        <v>42963</v>
      </c>
      <c r="B95">
        <v>33</v>
      </c>
      <c r="C95" s="10">
        <v>24.13</v>
      </c>
      <c r="D95">
        <v>10128</v>
      </c>
      <c r="E95">
        <v>8508</v>
      </c>
      <c r="F95">
        <v>1620</v>
      </c>
      <c r="G95">
        <v>2127</v>
      </c>
      <c r="H95">
        <v>458582</v>
      </c>
      <c r="I95">
        <v>96299</v>
      </c>
      <c r="J95">
        <v>5587243</v>
      </c>
      <c r="K95">
        <v>15176</v>
      </c>
      <c r="L95">
        <v>29858</v>
      </c>
      <c r="M95">
        <v>413548</v>
      </c>
      <c r="N95" s="10">
        <v>41.88</v>
      </c>
      <c r="O95" s="10">
        <v>8.8000000000000007</v>
      </c>
      <c r="P95">
        <v>0.36909999999999998</v>
      </c>
      <c r="Q95">
        <v>1.0249999999999999</v>
      </c>
      <c r="R95" t="s">
        <v>81</v>
      </c>
      <c r="S95" t="s">
        <v>84</v>
      </c>
      <c r="T95" t="s">
        <v>83</v>
      </c>
    </row>
    <row r="96" spans="1:20" x14ac:dyDescent="0.25">
      <c r="A96" s="9">
        <v>42964</v>
      </c>
      <c r="B96">
        <v>33</v>
      </c>
      <c r="C96" s="10">
        <v>24.17</v>
      </c>
      <c r="D96">
        <v>10145</v>
      </c>
      <c r="E96">
        <v>8522</v>
      </c>
      <c r="F96">
        <v>1623</v>
      </c>
      <c r="G96">
        <v>2130</v>
      </c>
      <c r="H96">
        <v>468727</v>
      </c>
      <c r="I96">
        <v>98429</v>
      </c>
      <c r="J96">
        <v>5577098</v>
      </c>
      <c r="K96">
        <v>15204</v>
      </c>
      <c r="L96">
        <v>30023</v>
      </c>
      <c r="M96">
        <v>423501</v>
      </c>
      <c r="N96" s="10">
        <v>41.95</v>
      </c>
      <c r="O96" s="10">
        <v>8.81</v>
      </c>
      <c r="P96">
        <v>0.36770000000000003</v>
      </c>
      <c r="Q96">
        <v>1.0189999999999999</v>
      </c>
      <c r="R96" t="s">
        <v>81</v>
      </c>
      <c r="S96" t="s">
        <v>84</v>
      </c>
      <c r="T96" t="s">
        <v>83</v>
      </c>
    </row>
    <row r="97" spans="1:20" x14ac:dyDescent="0.25">
      <c r="A97" s="9">
        <v>42965</v>
      </c>
      <c r="B97">
        <v>33</v>
      </c>
      <c r="C97" s="10">
        <v>24.2</v>
      </c>
      <c r="D97">
        <v>10158</v>
      </c>
      <c r="E97">
        <v>8533</v>
      </c>
      <c r="F97">
        <v>1625</v>
      </c>
      <c r="G97">
        <v>2133</v>
      </c>
      <c r="H97">
        <v>478885</v>
      </c>
      <c r="I97">
        <v>100562</v>
      </c>
      <c r="J97">
        <v>5566940</v>
      </c>
      <c r="K97">
        <v>15226</v>
      </c>
      <c r="L97">
        <v>30151</v>
      </c>
      <c r="M97">
        <v>433508</v>
      </c>
      <c r="N97" s="10">
        <v>42</v>
      </c>
      <c r="O97" s="10">
        <v>8.82</v>
      </c>
      <c r="P97">
        <v>0.36680000000000001</v>
      </c>
      <c r="Q97">
        <v>1.0149999999999999</v>
      </c>
      <c r="R97" t="s">
        <v>81</v>
      </c>
      <c r="S97" t="s">
        <v>84</v>
      </c>
      <c r="T97" t="s">
        <v>83</v>
      </c>
    </row>
    <row r="98" spans="1:20" x14ac:dyDescent="0.25">
      <c r="A98" s="9">
        <v>42966</v>
      </c>
      <c r="B98">
        <v>33</v>
      </c>
      <c r="C98" s="10">
        <v>24.23</v>
      </c>
      <c r="D98">
        <v>10170</v>
      </c>
      <c r="E98">
        <v>8543</v>
      </c>
      <c r="F98">
        <v>1627</v>
      </c>
      <c r="G98">
        <v>2136</v>
      </c>
      <c r="H98">
        <v>489055</v>
      </c>
      <c r="I98">
        <v>102698</v>
      </c>
      <c r="J98">
        <v>5556770</v>
      </c>
      <c r="K98">
        <v>15245</v>
      </c>
      <c r="L98">
        <v>30251</v>
      </c>
      <c r="M98">
        <v>443558</v>
      </c>
      <c r="N98" s="10">
        <v>42.05</v>
      </c>
      <c r="O98" s="10">
        <v>8.83</v>
      </c>
      <c r="P98">
        <v>0.36630000000000001</v>
      </c>
      <c r="Q98">
        <v>1.012</v>
      </c>
      <c r="R98" t="s">
        <v>81</v>
      </c>
      <c r="S98" t="s">
        <v>84</v>
      </c>
      <c r="T98" t="s">
        <v>83</v>
      </c>
    </row>
    <row r="99" spans="1:20" x14ac:dyDescent="0.25">
      <c r="A99" s="9">
        <v>42967</v>
      </c>
      <c r="B99">
        <v>33</v>
      </c>
      <c r="C99" s="10">
        <v>24.26</v>
      </c>
      <c r="D99">
        <v>10183</v>
      </c>
      <c r="E99">
        <v>8554</v>
      </c>
      <c r="F99">
        <v>1629</v>
      </c>
      <c r="G99">
        <v>2138</v>
      </c>
      <c r="H99">
        <v>499238</v>
      </c>
      <c r="I99">
        <v>104836</v>
      </c>
      <c r="J99">
        <v>5546587</v>
      </c>
      <c r="K99">
        <v>15265</v>
      </c>
      <c r="L99">
        <v>30331</v>
      </c>
      <c r="M99">
        <v>453642</v>
      </c>
      <c r="N99" s="10">
        <v>42.11</v>
      </c>
      <c r="O99" s="10">
        <v>8.84</v>
      </c>
      <c r="P99">
        <v>0.36620000000000003</v>
      </c>
      <c r="Q99">
        <v>1.01</v>
      </c>
      <c r="R99" t="s">
        <v>81</v>
      </c>
      <c r="S99" t="s">
        <v>84</v>
      </c>
      <c r="T99" t="s">
        <v>83</v>
      </c>
    </row>
    <row r="100" spans="1:20" x14ac:dyDescent="0.25">
      <c r="A100" s="9">
        <v>42968</v>
      </c>
      <c r="B100">
        <v>34</v>
      </c>
      <c r="C100" s="10">
        <v>24.29</v>
      </c>
      <c r="D100">
        <v>10195</v>
      </c>
      <c r="E100">
        <v>8564</v>
      </c>
      <c r="F100">
        <v>1631</v>
      </c>
      <c r="G100">
        <v>2141</v>
      </c>
      <c r="H100">
        <v>509433</v>
      </c>
      <c r="I100">
        <v>106977</v>
      </c>
      <c r="J100">
        <v>5536392</v>
      </c>
      <c r="K100">
        <v>15283</v>
      </c>
      <c r="L100">
        <v>30397</v>
      </c>
      <c r="M100">
        <v>463753</v>
      </c>
      <c r="N100" s="10">
        <v>42.16</v>
      </c>
      <c r="O100" s="10">
        <v>8.85</v>
      </c>
      <c r="P100">
        <v>0.3664</v>
      </c>
      <c r="Q100">
        <v>1.008</v>
      </c>
      <c r="R100" t="s">
        <v>81</v>
      </c>
      <c r="S100" t="s">
        <v>84</v>
      </c>
      <c r="T100" t="s">
        <v>83</v>
      </c>
    </row>
    <row r="101" spans="1:20" x14ac:dyDescent="0.25">
      <c r="A101" s="9">
        <v>42969</v>
      </c>
      <c r="B101">
        <v>34</v>
      </c>
      <c r="C101" s="10">
        <v>24</v>
      </c>
      <c r="D101">
        <v>10074</v>
      </c>
      <c r="E101">
        <v>8462</v>
      </c>
      <c r="F101">
        <v>1612</v>
      </c>
      <c r="G101">
        <v>2116</v>
      </c>
      <c r="H101">
        <v>519507</v>
      </c>
      <c r="I101">
        <v>109093</v>
      </c>
      <c r="J101">
        <v>5526318</v>
      </c>
      <c r="K101">
        <v>15168</v>
      </c>
      <c r="L101">
        <v>30454</v>
      </c>
      <c r="M101">
        <v>473885</v>
      </c>
      <c r="N101" s="10">
        <v>41.66</v>
      </c>
      <c r="O101" s="10">
        <v>8.75</v>
      </c>
      <c r="P101">
        <v>0.3619</v>
      </c>
      <c r="Q101">
        <v>0.99399999999999999</v>
      </c>
      <c r="R101" t="s">
        <v>81</v>
      </c>
      <c r="S101" t="s">
        <v>85</v>
      </c>
      <c r="T101" t="s">
        <v>83</v>
      </c>
    </row>
    <row r="102" spans="1:20" x14ac:dyDescent="0.25">
      <c r="A102" s="9">
        <v>42970</v>
      </c>
      <c r="B102">
        <v>34</v>
      </c>
      <c r="C102" s="10">
        <v>23.71</v>
      </c>
      <c r="D102">
        <v>9952</v>
      </c>
      <c r="E102">
        <v>8360</v>
      </c>
      <c r="F102">
        <v>1592</v>
      </c>
      <c r="G102">
        <v>2090</v>
      </c>
      <c r="H102">
        <v>529459</v>
      </c>
      <c r="I102">
        <v>111183</v>
      </c>
      <c r="J102">
        <v>5516366</v>
      </c>
      <c r="K102">
        <v>15008</v>
      </c>
      <c r="L102">
        <v>30415</v>
      </c>
      <c r="M102">
        <v>484036</v>
      </c>
      <c r="N102" s="10">
        <v>41.15</v>
      </c>
      <c r="O102" s="10">
        <v>8.64</v>
      </c>
      <c r="P102">
        <v>0.35749999999999998</v>
      </c>
      <c r="Q102">
        <v>0.98</v>
      </c>
      <c r="R102" t="s">
        <v>81</v>
      </c>
      <c r="S102" t="s">
        <v>85</v>
      </c>
      <c r="T102" t="s">
        <v>83</v>
      </c>
    </row>
    <row r="103" spans="1:20" x14ac:dyDescent="0.25">
      <c r="A103" s="9">
        <v>42971</v>
      </c>
      <c r="B103">
        <v>34</v>
      </c>
      <c r="C103" s="10">
        <v>23.43</v>
      </c>
      <c r="D103">
        <v>9834</v>
      </c>
      <c r="E103">
        <v>8261</v>
      </c>
      <c r="F103">
        <v>1573</v>
      </c>
      <c r="G103">
        <v>2065</v>
      </c>
      <c r="H103">
        <v>539293</v>
      </c>
      <c r="I103">
        <v>113248</v>
      </c>
      <c r="J103">
        <v>5506532</v>
      </c>
      <c r="K103">
        <v>14837</v>
      </c>
      <c r="L103">
        <v>30282</v>
      </c>
      <c r="M103">
        <v>494174</v>
      </c>
      <c r="N103" s="10">
        <v>40.659999999999997</v>
      </c>
      <c r="O103" s="10">
        <v>8.5399999999999991</v>
      </c>
      <c r="P103">
        <v>0.35439999999999999</v>
      </c>
      <c r="Q103">
        <v>0.97</v>
      </c>
      <c r="R103" t="s">
        <v>81</v>
      </c>
      <c r="S103" t="s">
        <v>85</v>
      </c>
      <c r="T103" t="s">
        <v>83</v>
      </c>
    </row>
    <row r="104" spans="1:20" x14ac:dyDescent="0.25">
      <c r="A104" s="9">
        <v>42972</v>
      </c>
      <c r="B104">
        <v>34</v>
      </c>
      <c r="C104" s="10">
        <v>23.14</v>
      </c>
      <c r="D104">
        <v>9713</v>
      </c>
      <c r="E104">
        <v>8159</v>
      </c>
      <c r="F104">
        <v>1554</v>
      </c>
      <c r="G104">
        <v>2040</v>
      </c>
      <c r="H104">
        <v>549006</v>
      </c>
      <c r="I104">
        <v>115288</v>
      </c>
      <c r="J104">
        <v>5496819</v>
      </c>
      <c r="K104">
        <v>14659</v>
      </c>
      <c r="L104">
        <v>30079</v>
      </c>
      <c r="M104">
        <v>504268</v>
      </c>
      <c r="N104" s="10">
        <v>40.159999999999997</v>
      </c>
      <c r="O104" s="10">
        <v>8.44</v>
      </c>
      <c r="P104">
        <v>0.35220000000000001</v>
      </c>
      <c r="Q104">
        <v>0.96199999999999997</v>
      </c>
      <c r="R104" t="s">
        <v>81</v>
      </c>
      <c r="S104" t="s">
        <v>85</v>
      </c>
      <c r="T104" t="s">
        <v>83</v>
      </c>
    </row>
    <row r="105" spans="1:20" x14ac:dyDescent="0.25">
      <c r="A105" s="9">
        <v>42973</v>
      </c>
      <c r="B105">
        <v>34</v>
      </c>
      <c r="C105" s="10">
        <v>22.86</v>
      </c>
      <c r="D105">
        <v>9595</v>
      </c>
      <c r="E105">
        <v>8060</v>
      </c>
      <c r="F105">
        <v>1535</v>
      </c>
      <c r="G105">
        <v>2015</v>
      </c>
      <c r="H105">
        <v>558601</v>
      </c>
      <c r="I105">
        <v>117303</v>
      </c>
      <c r="J105">
        <v>5487224</v>
      </c>
      <c r="K105">
        <v>14481</v>
      </c>
      <c r="L105">
        <v>29825</v>
      </c>
      <c r="M105">
        <v>514295</v>
      </c>
      <c r="N105" s="10">
        <v>39.68</v>
      </c>
      <c r="O105" s="10">
        <v>8.33</v>
      </c>
      <c r="P105">
        <v>0.35089999999999999</v>
      </c>
      <c r="Q105">
        <v>0.95699999999999996</v>
      </c>
      <c r="R105" t="s">
        <v>81</v>
      </c>
      <c r="S105" t="s">
        <v>85</v>
      </c>
      <c r="T105" t="s">
        <v>80</v>
      </c>
    </row>
    <row r="106" spans="1:20" x14ac:dyDescent="0.25">
      <c r="A106" s="9">
        <v>42974</v>
      </c>
      <c r="B106">
        <v>34</v>
      </c>
      <c r="C106" s="10">
        <v>22.57</v>
      </c>
      <c r="D106">
        <v>9473</v>
      </c>
      <c r="E106">
        <v>7957</v>
      </c>
      <c r="F106">
        <v>1516</v>
      </c>
      <c r="G106">
        <v>1989</v>
      </c>
      <c r="H106">
        <v>568074</v>
      </c>
      <c r="I106">
        <v>119292</v>
      </c>
      <c r="J106">
        <v>5477751</v>
      </c>
      <c r="K106">
        <v>14300</v>
      </c>
      <c r="L106">
        <v>29538</v>
      </c>
      <c r="M106">
        <v>524236</v>
      </c>
      <c r="N106" s="10">
        <v>39.17</v>
      </c>
      <c r="O106" s="10">
        <v>8.2200000000000006</v>
      </c>
      <c r="P106">
        <v>0.35</v>
      </c>
      <c r="Q106">
        <v>0.95299999999999996</v>
      </c>
      <c r="R106" t="s">
        <v>81</v>
      </c>
      <c r="S106" t="s">
        <v>85</v>
      </c>
      <c r="T106" t="s">
        <v>80</v>
      </c>
    </row>
    <row r="107" spans="1:20" x14ac:dyDescent="0.25">
      <c r="A107" s="9">
        <v>42975</v>
      </c>
      <c r="B107">
        <v>35</v>
      </c>
      <c r="C107" s="10">
        <v>22.29</v>
      </c>
      <c r="D107">
        <v>9356</v>
      </c>
      <c r="E107">
        <v>7859</v>
      </c>
      <c r="F107">
        <v>1497</v>
      </c>
      <c r="G107">
        <v>1965</v>
      </c>
      <c r="H107">
        <v>577430</v>
      </c>
      <c r="I107">
        <v>121257</v>
      </c>
      <c r="J107">
        <v>5468395</v>
      </c>
      <c r="K107">
        <v>14123</v>
      </c>
      <c r="L107">
        <v>29225</v>
      </c>
      <c r="M107">
        <v>534082</v>
      </c>
      <c r="N107" s="10">
        <v>38.69</v>
      </c>
      <c r="O107" s="10">
        <v>8.1300000000000008</v>
      </c>
      <c r="P107">
        <v>0.34960000000000002</v>
      </c>
      <c r="Q107">
        <v>0.95</v>
      </c>
      <c r="R107" t="s">
        <v>81</v>
      </c>
      <c r="S107" t="s">
        <v>85</v>
      </c>
      <c r="T107" t="s">
        <v>80</v>
      </c>
    </row>
    <row r="108" spans="1:20" x14ac:dyDescent="0.25">
      <c r="A108" s="9">
        <v>42976</v>
      </c>
      <c r="B108">
        <v>35</v>
      </c>
      <c r="C108" s="10">
        <v>22</v>
      </c>
      <c r="D108">
        <v>9234</v>
      </c>
      <c r="E108">
        <v>7757</v>
      </c>
      <c r="F108">
        <v>1477</v>
      </c>
      <c r="G108">
        <v>1939</v>
      </c>
      <c r="H108">
        <v>586664</v>
      </c>
      <c r="I108">
        <v>123196</v>
      </c>
      <c r="J108">
        <v>5459161</v>
      </c>
      <c r="K108">
        <v>13942</v>
      </c>
      <c r="L108">
        <v>28898</v>
      </c>
      <c r="M108">
        <v>543824</v>
      </c>
      <c r="N108" s="10">
        <v>38.18</v>
      </c>
      <c r="O108" s="10">
        <v>8.02</v>
      </c>
      <c r="P108">
        <v>0.3493</v>
      </c>
      <c r="Q108">
        <v>0.94799999999999995</v>
      </c>
      <c r="R108" t="s">
        <v>81</v>
      </c>
      <c r="S108" t="s">
        <v>85</v>
      </c>
      <c r="T108" t="s">
        <v>80</v>
      </c>
    </row>
    <row r="109" spans="1:20" x14ac:dyDescent="0.25">
      <c r="A109" s="9">
        <v>42977</v>
      </c>
      <c r="B109">
        <v>35</v>
      </c>
      <c r="C109" s="10">
        <v>21.71</v>
      </c>
      <c r="D109">
        <v>9112</v>
      </c>
      <c r="E109">
        <v>7654</v>
      </c>
      <c r="F109">
        <v>1458</v>
      </c>
      <c r="G109">
        <v>1914</v>
      </c>
      <c r="H109">
        <v>595776</v>
      </c>
      <c r="I109">
        <v>125110</v>
      </c>
      <c r="J109">
        <v>5450049</v>
      </c>
      <c r="K109">
        <v>13759</v>
      </c>
      <c r="L109">
        <v>28560</v>
      </c>
      <c r="M109">
        <v>553457</v>
      </c>
      <c r="N109" s="10">
        <v>37.68</v>
      </c>
      <c r="O109" s="10">
        <v>7.91</v>
      </c>
      <c r="P109">
        <v>0.34920000000000001</v>
      </c>
      <c r="Q109">
        <v>0.94599999999999995</v>
      </c>
      <c r="R109" t="s">
        <v>81</v>
      </c>
      <c r="S109" t="s">
        <v>85</v>
      </c>
      <c r="T109" t="s">
        <v>80</v>
      </c>
    </row>
    <row r="110" spans="1:20" x14ac:dyDescent="0.25">
      <c r="A110" s="9">
        <v>42978</v>
      </c>
      <c r="B110">
        <v>35</v>
      </c>
      <c r="C110" s="10">
        <v>21.43</v>
      </c>
      <c r="D110">
        <v>8995</v>
      </c>
      <c r="E110">
        <v>7556</v>
      </c>
      <c r="F110">
        <v>1439</v>
      </c>
      <c r="G110">
        <v>1889</v>
      </c>
      <c r="H110">
        <v>604771</v>
      </c>
      <c r="I110">
        <v>126999</v>
      </c>
      <c r="J110">
        <v>5441054</v>
      </c>
      <c r="K110">
        <v>13581</v>
      </c>
      <c r="L110">
        <v>28213</v>
      </c>
      <c r="M110">
        <v>562977</v>
      </c>
      <c r="N110" s="10">
        <v>37.200000000000003</v>
      </c>
      <c r="O110" s="10">
        <v>7.81</v>
      </c>
      <c r="P110">
        <v>0.34939999999999999</v>
      </c>
      <c r="Q110">
        <v>0.94499999999999995</v>
      </c>
      <c r="R110" t="s">
        <v>81</v>
      </c>
      <c r="S110" t="s">
        <v>85</v>
      </c>
      <c r="T110" t="s">
        <v>80</v>
      </c>
    </row>
    <row r="111" spans="1:20" x14ac:dyDescent="0.25">
      <c r="A111" s="9">
        <v>42979</v>
      </c>
      <c r="B111">
        <v>35</v>
      </c>
      <c r="C111" s="10">
        <v>21.15</v>
      </c>
      <c r="D111">
        <v>8877</v>
      </c>
      <c r="E111">
        <v>7457</v>
      </c>
      <c r="F111">
        <v>1420</v>
      </c>
      <c r="G111">
        <v>1864</v>
      </c>
      <c r="H111">
        <v>613648</v>
      </c>
      <c r="I111">
        <v>128863</v>
      </c>
      <c r="J111">
        <v>5432177</v>
      </c>
      <c r="K111">
        <v>13404</v>
      </c>
      <c r="L111">
        <v>27863</v>
      </c>
      <c r="M111">
        <v>572381</v>
      </c>
      <c r="N111" s="10">
        <v>36.71</v>
      </c>
      <c r="O111" s="10">
        <v>7.71</v>
      </c>
      <c r="P111">
        <v>0.34960000000000002</v>
      </c>
      <c r="Q111">
        <v>0.94399999999999995</v>
      </c>
      <c r="R111" t="s">
        <v>81</v>
      </c>
      <c r="S111" t="s">
        <v>85</v>
      </c>
      <c r="T111" t="s">
        <v>80</v>
      </c>
    </row>
    <row r="112" spans="1:20" x14ac:dyDescent="0.25">
      <c r="A112" s="9">
        <v>42980</v>
      </c>
      <c r="B112">
        <v>35</v>
      </c>
      <c r="C112" s="10">
        <v>20.87</v>
      </c>
      <c r="D112">
        <v>8760</v>
      </c>
      <c r="E112">
        <v>7358</v>
      </c>
      <c r="F112">
        <v>1402</v>
      </c>
      <c r="G112">
        <v>1840</v>
      </c>
      <c r="H112">
        <v>622408</v>
      </c>
      <c r="I112">
        <v>130703</v>
      </c>
      <c r="J112">
        <v>5423417</v>
      </c>
      <c r="K112">
        <v>13228</v>
      </c>
      <c r="L112">
        <v>27511</v>
      </c>
      <c r="M112">
        <v>581669</v>
      </c>
      <c r="N112" s="10">
        <v>36.22</v>
      </c>
      <c r="O112" s="10">
        <v>7.61</v>
      </c>
      <c r="P112">
        <v>0.34989999999999999</v>
      </c>
      <c r="Q112">
        <v>0.94299999999999995</v>
      </c>
      <c r="R112" t="s">
        <v>81</v>
      </c>
      <c r="S112" t="s">
        <v>85</v>
      </c>
      <c r="T112" t="s">
        <v>80</v>
      </c>
    </row>
    <row r="113" spans="1:20" x14ac:dyDescent="0.25">
      <c r="A113" s="9">
        <v>42981</v>
      </c>
      <c r="B113">
        <v>35</v>
      </c>
      <c r="C113" s="10">
        <v>20.58</v>
      </c>
      <c r="D113">
        <v>8638</v>
      </c>
      <c r="E113">
        <v>7256</v>
      </c>
      <c r="F113">
        <v>1382</v>
      </c>
      <c r="G113">
        <v>1814</v>
      </c>
      <c r="H113">
        <v>631046</v>
      </c>
      <c r="I113">
        <v>132517</v>
      </c>
      <c r="J113">
        <v>5414779</v>
      </c>
      <c r="K113">
        <v>13047</v>
      </c>
      <c r="L113">
        <v>27160</v>
      </c>
      <c r="M113">
        <v>590839</v>
      </c>
      <c r="N113" s="10">
        <v>35.72</v>
      </c>
      <c r="O113" s="10">
        <v>7.5</v>
      </c>
      <c r="P113">
        <v>0.35</v>
      </c>
      <c r="Q113">
        <v>0.94199999999999995</v>
      </c>
      <c r="R113" t="s">
        <v>81</v>
      </c>
      <c r="S113" t="s">
        <v>85</v>
      </c>
      <c r="T113" t="s">
        <v>80</v>
      </c>
    </row>
    <row r="114" spans="1:20" x14ac:dyDescent="0.25">
      <c r="A114" s="9">
        <v>42982</v>
      </c>
      <c r="B114">
        <v>36</v>
      </c>
      <c r="C114" s="10">
        <v>20.3</v>
      </c>
      <c r="D114">
        <v>8521</v>
      </c>
      <c r="E114">
        <v>7158</v>
      </c>
      <c r="F114">
        <v>1363</v>
      </c>
      <c r="G114">
        <v>1790</v>
      </c>
      <c r="H114">
        <v>639567</v>
      </c>
      <c r="I114">
        <v>134307</v>
      </c>
      <c r="J114">
        <v>5406258</v>
      </c>
      <c r="K114">
        <v>12870</v>
      </c>
      <c r="L114">
        <v>26805</v>
      </c>
      <c r="M114">
        <v>599892</v>
      </c>
      <c r="N114" s="10">
        <v>35.24</v>
      </c>
      <c r="O114" s="10">
        <v>7.4</v>
      </c>
      <c r="P114">
        <v>0.3503</v>
      </c>
      <c r="Q114">
        <v>0.94099999999999995</v>
      </c>
      <c r="R114" t="s">
        <v>81</v>
      </c>
      <c r="S114" t="s">
        <v>85</v>
      </c>
      <c r="T114" t="s">
        <v>80</v>
      </c>
    </row>
    <row r="115" spans="1:20" x14ac:dyDescent="0.25">
      <c r="A115" s="9">
        <v>42983</v>
      </c>
      <c r="B115">
        <v>36</v>
      </c>
      <c r="C115" s="10">
        <v>20.02</v>
      </c>
      <c r="D115">
        <v>8403</v>
      </c>
      <c r="E115">
        <v>7059</v>
      </c>
      <c r="F115">
        <v>1344</v>
      </c>
      <c r="G115">
        <v>1765</v>
      </c>
      <c r="H115">
        <v>647970</v>
      </c>
      <c r="I115">
        <v>136072</v>
      </c>
      <c r="J115">
        <v>5397855</v>
      </c>
      <c r="K115">
        <v>12693</v>
      </c>
      <c r="L115">
        <v>26450</v>
      </c>
      <c r="M115">
        <v>608827</v>
      </c>
      <c r="N115" s="10">
        <v>34.75</v>
      </c>
      <c r="O115" s="10">
        <v>7.3</v>
      </c>
      <c r="P115">
        <v>0.35060000000000002</v>
      </c>
      <c r="Q115">
        <v>0.94</v>
      </c>
      <c r="R115" t="s">
        <v>81</v>
      </c>
      <c r="S115" t="s">
        <v>85</v>
      </c>
      <c r="T115" t="s">
        <v>80</v>
      </c>
    </row>
    <row r="116" spans="1:20" x14ac:dyDescent="0.25">
      <c r="A116" s="9">
        <v>42984</v>
      </c>
      <c r="B116">
        <v>36</v>
      </c>
      <c r="C116" s="10">
        <v>19.73</v>
      </c>
      <c r="D116">
        <v>8281</v>
      </c>
      <c r="E116">
        <v>6956</v>
      </c>
      <c r="F116">
        <v>1325</v>
      </c>
      <c r="G116">
        <v>1739</v>
      </c>
      <c r="H116">
        <v>656251</v>
      </c>
      <c r="I116">
        <v>137811</v>
      </c>
      <c r="J116">
        <v>5389574</v>
      </c>
      <c r="K116">
        <v>12512</v>
      </c>
      <c r="L116">
        <v>26095</v>
      </c>
      <c r="M116">
        <v>617644</v>
      </c>
      <c r="N116" s="10">
        <v>34.24</v>
      </c>
      <c r="O116" s="10">
        <v>7.19</v>
      </c>
      <c r="P116">
        <v>0.35070000000000001</v>
      </c>
      <c r="Q116">
        <v>0.93899999999999995</v>
      </c>
      <c r="R116" t="s">
        <v>81</v>
      </c>
      <c r="S116" t="s">
        <v>85</v>
      </c>
      <c r="T116" t="s">
        <v>80</v>
      </c>
    </row>
    <row r="117" spans="1:20" x14ac:dyDescent="0.25">
      <c r="A117" s="9">
        <v>42985</v>
      </c>
      <c r="B117">
        <v>36</v>
      </c>
      <c r="C117" s="10">
        <v>19.45</v>
      </c>
      <c r="D117">
        <v>8164</v>
      </c>
      <c r="E117">
        <v>6858</v>
      </c>
      <c r="F117">
        <v>1306</v>
      </c>
      <c r="G117">
        <v>1714</v>
      </c>
      <c r="H117">
        <v>664415</v>
      </c>
      <c r="I117">
        <v>139525</v>
      </c>
      <c r="J117">
        <v>5381410</v>
      </c>
      <c r="K117">
        <v>12335</v>
      </c>
      <c r="L117">
        <v>25738</v>
      </c>
      <c r="M117">
        <v>626342</v>
      </c>
      <c r="N117" s="10">
        <v>33.76</v>
      </c>
      <c r="O117" s="10">
        <v>7.09</v>
      </c>
      <c r="P117">
        <v>0.35089999999999999</v>
      </c>
      <c r="Q117">
        <v>0.93899999999999995</v>
      </c>
      <c r="R117" t="s">
        <v>81</v>
      </c>
      <c r="S117" t="s">
        <v>85</v>
      </c>
      <c r="T117" t="s">
        <v>80</v>
      </c>
    </row>
    <row r="118" spans="1:20" x14ac:dyDescent="0.25">
      <c r="A118" s="9">
        <v>42986</v>
      </c>
      <c r="B118">
        <v>36</v>
      </c>
      <c r="C118" s="10">
        <v>19.170000000000002</v>
      </c>
      <c r="D118">
        <v>8046</v>
      </c>
      <c r="E118">
        <v>6759</v>
      </c>
      <c r="F118">
        <v>1287</v>
      </c>
      <c r="G118">
        <v>1690</v>
      </c>
      <c r="H118">
        <v>672461</v>
      </c>
      <c r="I118">
        <v>141215</v>
      </c>
      <c r="J118">
        <v>5373364</v>
      </c>
      <c r="K118">
        <v>12158</v>
      </c>
      <c r="L118">
        <v>25382</v>
      </c>
      <c r="M118">
        <v>634922</v>
      </c>
      <c r="N118" s="10">
        <v>33.270000000000003</v>
      </c>
      <c r="O118" s="10">
        <v>6.99</v>
      </c>
      <c r="P118">
        <v>0.35120000000000001</v>
      </c>
      <c r="Q118">
        <v>0.93799999999999994</v>
      </c>
      <c r="R118" t="s">
        <v>81</v>
      </c>
      <c r="S118" t="s">
        <v>85</v>
      </c>
      <c r="T118" t="s">
        <v>79</v>
      </c>
    </row>
    <row r="119" spans="1:20" x14ac:dyDescent="0.25">
      <c r="A119" s="9">
        <v>42987</v>
      </c>
      <c r="B119">
        <v>36</v>
      </c>
      <c r="C119" s="10">
        <v>18.899999999999999</v>
      </c>
      <c r="D119">
        <v>7933</v>
      </c>
      <c r="E119">
        <v>6664</v>
      </c>
      <c r="F119">
        <v>1269</v>
      </c>
      <c r="G119">
        <v>1666</v>
      </c>
      <c r="H119">
        <v>680394</v>
      </c>
      <c r="I119">
        <v>142881</v>
      </c>
      <c r="J119">
        <v>5365431</v>
      </c>
      <c r="K119">
        <v>11986</v>
      </c>
      <c r="L119">
        <v>25026</v>
      </c>
      <c r="M119">
        <v>643382</v>
      </c>
      <c r="N119" s="10">
        <v>32.799999999999997</v>
      </c>
      <c r="O119" s="10">
        <v>6.89</v>
      </c>
      <c r="P119">
        <v>0.35170000000000001</v>
      </c>
      <c r="Q119">
        <v>0.93799999999999994</v>
      </c>
      <c r="R119" t="s">
        <v>81</v>
      </c>
      <c r="S119" t="s">
        <v>85</v>
      </c>
      <c r="T119" t="s">
        <v>79</v>
      </c>
    </row>
    <row r="120" spans="1:20" x14ac:dyDescent="0.25">
      <c r="A120" s="9">
        <v>42988</v>
      </c>
      <c r="B120">
        <v>36</v>
      </c>
      <c r="C120" s="10">
        <v>18.61</v>
      </c>
      <c r="D120">
        <v>7811</v>
      </c>
      <c r="E120">
        <v>6561</v>
      </c>
      <c r="F120">
        <v>1250</v>
      </c>
      <c r="G120">
        <v>1640</v>
      </c>
      <c r="H120">
        <v>688205</v>
      </c>
      <c r="I120">
        <v>144521</v>
      </c>
      <c r="J120">
        <v>5357620</v>
      </c>
      <c r="K120">
        <v>11806</v>
      </c>
      <c r="L120">
        <v>24675</v>
      </c>
      <c r="M120">
        <v>651724</v>
      </c>
      <c r="N120" s="10">
        <v>32.299999999999997</v>
      </c>
      <c r="O120" s="10">
        <v>6.78</v>
      </c>
      <c r="P120">
        <v>0.35170000000000001</v>
      </c>
      <c r="Q120">
        <v>0.93600000000000005</v>
      </c>
      <c r="R120" t="s">
        <v>81</v>
      </c>
      <c r="S120" t="s">
        <v>85</v>
      </c>
      <c r="T120" t="s">
        <v>79</v>
      </c>
    </row>
    <row r="121" spans="1:20" x14ac:dyDescent="0.25">
      <c r="A121" s="9">
        <v>42989</v>
      </c>
      <c r="B121">
        <v>37</v>
      </c>
      <c r="C121" s="10">
        <v>18.329999999999998</v>
      </c>
      <c r="D121">
        <v>7694</v>
      </c>
      <c r="E121">
        <v>6463</v>
      </c>
      <c r="F121">
        <v>1231</v>
      </c>
      <c r="G121">
        <v>1616</v>
      </c>
      <c r="H121">
        <v>695899</v>
      </c>
      <c r="I121">
        <v>146137</v>
      </c>
      <c r="J121">
        <v>5349926</v>
      </c>
      <c r="K121">
        <v>11629</v>
      </c>
      <c r="L121">
        <v>24320</v>
      </c>
      <c r="M121">
        <v>659949</v>
      </c>
      <c r="N121" s="10">
        <v>31.82</v>
      </c>
      <c r="O121" s="10">
        <v>6.68</v>
      </c>
      <c r="P121">
        <v>0.35189999999999999</v>
      </c>
      <c r="Q121">
        <v>0.93500000000000005</v>
      </c>
      <c r="R121" t="s">
        <v>81</v>
      </c>
      <c r="S121" t="s">
        <v>85</v>
      </c>
      <c r="T121" t="s">
        <v>79</v>
      </c>
    </row>
    <row r="122" spans="1:20" x14ac:dyDescent="0.25">
      <c r="A122" s="9">
        <v>42990</v>
      </c>
      <c r="B122">
        <v>37</v>
      </c>
      <c r="C122" s="10">
        <v>18.05</v>
      </c>
      <c r="D122">
        <v>7576</v>
      </c>
      <c r="E122">
        <v>6364</v>
      </c>
      <c r="F122">
        <v>1212</v>
      </c>
      <c r="G122">
        <v>1591</v>
      </c>
      <c r="H122">
        <v>703475</v>
      </c>
      <c r="I122">
        <v>147728</v>
      </c>
      <c r="J122">
        <v>5342350</v>
      </c>
      <c r="K122">
        <v>11452</v>
      </c>
      <c r="L122">
        <v>23967</v>
      </c>
      <c r="M122">
        <v>668056</v>
      </c>
      <c r="N122" s="10">
        <v>31.33</v>
      </c>
      <c r="O122" s="10">
        <v>6.58</v>
      </c>
      <c r="P122">
        <v>0.35199999999999998</v>
      </c>
      <c r="Q122">
        <v>0.93500000000000005</v>
      </c>
      <c r="R122" t="s">
        <v>81</v>
      </c>
      <c r="S122" t="s">
        <v>85</v>
      </c>
      <c r="T122" t="s">
        <v>79</v>
      </c>
    </row>
    <row r="123" spans="1:20" x14ac:dyDescent="0.25">
      <c r="A123" s="9">
        <v>42991</v>
      </c>
      <c r="B123">
        <v>37</v>
      </c>
      <c r="C123" s="10">
        <v>17.77</v>
      </c>
      <c r="D123">
        <v>7459</v>
      </c>
      <c r="E123">
        <v>6266</v>
      </c>
      <c r="F123">
        <v>1193</v>
      </c>
      <c r="G123">
        <v>1566</v>
      </c>
      <c r="H123">
        <v>710934</v>
      </c>
      <c r="I123">
        <v>149294</v>
      </c>
      <c r="J123">
        <v>5334891</v>
      </c>
      <c r="K123">
        <v>11276</v>
      </c>
      <c r="L123">
        <v>23613</v>
      </c>
      <c r="M123">
        <v>676045</v>
      </c>
      <c r="N123" s="10">
        <v>30.84</v>
      </c>
      <c r="O123" s="10">
        <v>6.48</v>
      </c>
      <c r="P123">
        <v>0.35220000000000001</v>
      </c>
      <c r="Q123">
        <v>0.93400000000000005</v>
      </c>
      <c r="R123" t="s">
        <v>81</v>
      </c>
      <c r="S123" t="s">
        <v>85</v>
      </c>
      <c r="T123" t="s">
        <v>79</v>
      </c>
    </row>
    <row r="124" spans="1:20" x14ac:dyDescent="0.25">
      <c r="A124" s="9">
        <v>42992</v>
      </c>
      <c r="B124">
        <v>37</v>
      </c>
      <c r="C124" s="10">
        <v>17.489999999999998</v>
      </c>
      <c r="D124">
        <v>7341</v>
      </c>
      <c r="E124">
        <v>6166</v>
      </c>
      <c r="F124">
        <v>1175</v>
      </c>
      <c r="G124">
        <v>1542</v>
      </c>
      <c r="H124">
        <v>718275</v>
      </c>
      <c r="I124">
        <v>150836</v>
      </c>
      <c r="J124">
        <v>5327550</v>
      </c>
      <c r="K124">
        <v>11100</v>
      </c>
      <c r="L124">
        <v>23259</v>
      </c>
      <c r="M124">
        <v>683916</v>
      </c>
      <c r="N124" s="10">
        <v>30.36</v>
      </c>
      <c r="O124" s="10">
        <v>6.38</v>
      </c>
      <c r="P124">
        <v>0.3523</v>
      </c>
      <c r="Q124">
        <v>0.93300000000000005</v>
      </c>
      <c r="R124" t="s">
        <v>81</v>
      </c>
      <c r="S124" t="s">
        <v>85</v>
      </c>
      <c r="T124" t="s">
        <v>79</v>
      </c>
    </row>
    <row r="125" spans="1:20" x14ac:dyDescent="0.25">
      <c r="A125" s="9">
        <v>42993</v>
      </c>
      <c r="B125">
        <v>37</v>
      </c>
      <c r="C125" s="10">
        <v>17.21</v>
      </c>
      <c r="D125">
        <v>7224</v>
      </c>
      <c r="E125">
        <v>6068</v>
      </c>
      <c r="F125">
        <v>1156</v>
      </c>
      <c r="G125">
        <v>1517</v>
      </c>
      <c r="H125">
        <v>725499</v>
      </c>
      <c r="I125">
        <v>152353</v>
      </c>
      <c r="J125">
        <v>5320326</v>
      </c>
      <c r="K125">
        <v>10924</v>
      </c>
      <c r="L125">
        <v>22906</v>
      </c>
      <c r="M125">
        <v>691669</v>
      </c>
      <c r="N125" s="10">
        <v>29.87</v>
      </c>
      <c r="O125" s="10">
        <v>6.27</v>
      </c>
      <c r="P125">
        <v>0.35249999999999998</v>
      </c>
      <c r="Q125">
        <v>0.93200000000000005</v>
      </c>
      <c r="R125" t="s">
        <v>81</v>
      </c>
      <c r="S125" t="s">
        <v>85</v>
      </c>
      <c r="T125" t="s">
        <v>79</v>
      </c>
    </row>
  </sheetData>
  <autoFilter ref="A1:T125" xr:uid="{00000000-0009-0000-0000-000002000000}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2" width="72" customWidth="1"/>
  </cols>
  <sheetData>
    <row r="1" spans="1:2" x14ac:dyDescent="0.25">
      <c r="A1" s="7" t="s">
        <v>86</v>
      </c>
      <c r="B1" s="7" t="s">
        <v>87</v>
      </c>
    </row>
    <row r="2" spans="1:2" x14ac:dyDescent="0.25">
      <c r="A2" t="s">
        <v>88</v>
      </c>
      <c r="B2" t="s">
        <v>89</v>
      </c>
    </row>
    <row r="3" spans="1:2" x14ac:dyDescent="0.25">
      <c r="A3" t="s">
        <v>90</v>
      </c>
      <c r="B3" t="s">
        <v>91</v>
      </c>
    </row>
    <row r="4" spans="1:2" x14ac:dyDescent="0.25">
      <c r="A4" t="s">
        <v>92</v>
      </c>
      <c r="B4" t="s">
        <v>93</v>
      </c>
    </row>
    <row r="5" spans="1:2" x14ac:dyDescent="0.25">
      <c r="A5" t="s">
        <v>94</v>
      </c>
      <c r="B5" t="s">
        <v>95</v>
      </c>
    </row>
    <row r="6" spans="1:2" x14ac:dyDescent="0.25">
      <c r="A6" t="s">
        <v>96</v>
      </c>
      <c r="B6" t="s">
        <v>97</v>
      </c>
    </row>
    <row r="7" spans="1:2" x14ac:dyDescent="0.25">
      <c r="A7" t="s">
        <v>98</v>
      </c>
      <c r="B7" t="s">
        <v>99</v>
      </c>
    </row>
    <row r="8" spans="1:2" x14ac:dyDescent="0.25">
      <c r="A8" t="s">
        <v>100</v>
      </c>
      <c r="B8" t="s">
        <v>101</v>
      </c>
    </row>
  </sheetData>
  <autoFilter ref="A1:B8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6" customWidth="1"/>
    <col min="2" max="2" width="47" customWidth="1"/>
    <col min="3" max="3" width="23" customWidth="1"/>
    <col min="4" max="4" width="72" customWidth="1"/>
  </cols>
  <sheetData>
    <row r="1" spans="1:4" ht="28" x14ac:dyDescent="0.25">
      <c r="A1" s="7" t="s">
        <v>102</v>
      </c>
      <c r="B1" s="7" t="s">
        <v>103</v>
      </c>
      <c r="C1" s="7" t="s">
        <v>104</v>
      </c>
      <c r="D1" s="7" t="s">
        <v>21</v>
      </c>
    </row>
    <row r="2" spans="1:4" x14ac:dyDescent="0.25">
      <c r="A2" t="s">
        <v>105</v>
      </c>
      <c r="B2" t="s">
        <v>106</v>
      </c>
      <c r="C2" t="s">
        <v>3</v>
      </c>
      <c r="D2" t="s">
        <v>24</v>
      </c>
    </row>
    <row r="3" spans="1:4" x14ac:dyDescent="0.25">
      <c r="A3" t="s">
        <v>107</v>
      </c>
      <c r="B3" t="s">
        <v>108</v>
      </c>
      <c r="C3" t="s">
        <v>109</v>
      </c>
      <c r="D3" t="s">
        <v>110</v>
      </c>
    </row>
    <row r="4" spans="1:4" x14ac:dyDescent="0.25">
      <c r="A4" t="s">
        <v>107</v>
      </c>
      <c r="B4" t="s">
        <v>111</v>
      </c>
      <c r="C4" t="s">
        <v>109</v>
      </c>
      <c r="D4" t="s">
        <v>112</v>
      </c>
    </row>
    <row r="5" spans="1:4" x14ac:dyDescent="0.25">
      <c r="A5" t="s">
        <v>107</v>
      </c>
      <c r="B5" t="s">
        <v>113</v>
      </c>
      <c r="C5" t="s">
        <v>109</v>
      </c>
      <c r="D5" t="s">
        <v>114</v>
      </c>
    </row>
    <row r="6" spans="1:4" x14ac:dyDescent="0.25">
      <c r="A6" t="s">
        <v>107</v>
      </c>
      <c r="B6" t="s">
        <v>115</v>
      </c>
      <c r="C6" t="s">
        <v>109</v>
      </c>
      <c r="D6" t="s">
        <v>116</v>
      </c>
    </row>
    <row r="7" spans="1:4" x14ac:dyDescent="0.25">
      <c r="A7" t="s">
        <v>117</v>
      </c>
      <c r="B7" t="s">
        <v>118</v>
      </c>
      <c r="C7" t="s">
        <v>119</v>
      </c>
      <c r="D7" t="s">
        <v>32</v>
      </c>
    </row>
    <row r="8" spans="1:4" x14ac:dyDescent="0.25">
      <c r="A8" t="s">
        <v>117</v>
      </c>
      <c r="B8" t="s">
        <v>120</v>
      </c>
      <c r="C8" t="s">
        <v>121</v>
      </c>
      <c r="D8" t="s">
        <v>122</v>
      </c>
    </row>
    <row r="9" spans="1:4" x14ac:dyDescent="0.25">
      <c r="A9" t="s">
        <v>123</v>
      </c>
      <c r="B9" t="s">
        <v>124</v>
      </c>
      <c r="C9" t="s">
        <v>125</v>
      </c>
      <c r="D9" t="s">
        <v>28</v>
      </c>
    </row>
    <row r="10" spans="1:4" x14ac:dyDescent="0.25">
      <c r="A10" t="s">
        <v>123</v>
      </c>
      <c r="B10" t="s">
        <v>126</v>
      </c>
      <c r="C10" t="s">
        <v>127</v>
      </c>
      <c r="D10" t="s">
        <v>47</v>
      </c>
    </row>
    <row r="11" spans="1:4" x14ac:dyDescent="0.25">
      <c r="A11" t="s">
        <v>128</v>
      </c>
      <c r="B11" t="s">
        <v>129</v>
      </c>
      <c r="C11" t="s">
        <v>33</v>
      </c>
      <c r="D11" t="s">
        <v>36</v>
      </c>
    </row>
    <row r="12" spans="1:4" x14ac:dyDescent="0.25">
      <c r="A12" t="s">
        <v>130</v>
      </c>
      <c r="B12" t="s">
        <v>131</v>
      </c>
      <c r="C12" t="s">
        <v>132</v>
      </c>
      <c r="D12" t="s">
        <v>43</v>
      </c>
    </row>
    <row r="13" spans="1:4" x14ac:dyDescent="0.25">
      <c r="A13" t="s">
        <v>130</v>
      </c>
      <c r="B13" t="s">
        <v>133</v>
      </c>
      <c r="C13" t="s">
        <v>134</v>
      </c>
      <c r="D13" t="s">
        <v>51</v>
      </c>
    </row>
  </sheetData>
  <autoFilter ref="A1:D13" xr:uid="{00000000-0009-0000-0000-000004000000}"/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10" workbookViewId="0"/>
  </sheetViews>
  <sheetFormatPr defaultRowHeight="14" x14ac:dyDescent="0.25"/>
  <sheetData/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概览</vt:lpstr>
      <vt:lpstr>参数与依据</vt:lpstr>
      <vt:lpstr>每日SEIR代理</vt:lpstr>
      <vt:lpstr>构建方法</vt:lpstr>
      <vt:lpstr>来源</vt:lpstr>
      <vt:lpstr>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澈 郑</cp:lastModifiedBy>
  <dcterms:created xsi:type="dcterms:W3CDTF">2026-04-08T11:03:42Z</dcterms:created>
  <dcterms:modified xsi:type="dcterms:W3CDTF">2026-04-08T16:27:57Z</dcterms:modified>
</cp:coreProperties>
</file>