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C\Desktop\"/>
    </mc:Choice>
  </mc:AlternateContent>
  <bookViews>
    <workbookView xWindow="0" yWindow="0" windowWidth="20025" windowHeight="9810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33" i="1" l="1"/>
  <c r="AU34" i="1"/>
  <c r="AU35" i="1"/>
  <c r="AU36" i="1"/>
  <c r="AU37" i="1"/>
  <c r="AU38" i="1"/>
  <c r="AU39" i="1"/>
  <c r="AU40" i="1"/>
  <c r="AU41" i="1"/>
  <c r="AU42" i="1"/>
  <c r="AU43" i="1"/>
  <c r="AU44" i="1"/>
  <c r="AU32" i="1"/>
  <c r="C19" i="1"/>
  <c r="C33" i="1" s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C20" i="1"/>
  <c r="C34" i="1" s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C21" i="1"/>
  <c r="C35" i="1" s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C22" i="1"/>
  <c r="C36" i="1" s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C23" i="1"/>
  <c r="C37" i="1" s="1"/>
  <c r="D23" i="1"/>
  <c r="D37" i="1" s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C25" i="1"/>
  <c r="C39" i="1" s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C26" i="1"/>
  <c r="C40" i="1" s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C27" i="1"/>
  <c r="C41" i="1" s="1"/>
  <c r="D27" i="1"/>
  <c r="D41" i="1" s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C28" i="1"/>
  <c r="C42" i="1" s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C29" i="1"/>
  <c r="C43" i="1" s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C30" i="1"/>
  <c r="C44" i="1" s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C18" i="1"/>
  <c r="C32" i="1" s="1"/>
  <c r="C38" i="1"/>
  <c r="D16" i="1"/>
  <c r="D43" i="1" l="1"/>
  <c r="D42" i="1"/>
  <c r="D32" i="1"/>
  <c r="D36" i="1"/>
  <c r="D40" i="1"/>
  <c r="D35" i="1"/>
  <c r="D39" i="1"/>
  <c r="D34" i="1"/>
  <c r="D38" i="1"/>
  <c r="E16" i="1"/>
  <c r="D44" i="1"/>
  <c r="D33" i="1"/>
  <c r="E33" i="1" l="1"/>
  <c r="E37" i="1"/>
  <c r="E32" i="1"/>
  <c r="E36" i="1"/>
  <c r="E40" i="1"/>
  <c r="E35" i="1"/>
  <c r="E41" i="1"/>
  <c r="E38" i="1"/>
  <c r="E44" i="1"/>
  <c r="F16" i="1"/>
  <c r="E34" i="1"/>
  <c r="E39" i="1"/>
  <c r="E43" i="1"/>
  <c r="E42" i="1"/>
  <c r="F34" i="1" l="1"/>
  <c r="F38" i="1"/>
  <c r="F33" i="1"/>
  <c r="F37" i="1"/>
  <c r="F32" i="1"/>
  <c r="F36" i="1"/>
  <c r="F35" i="1"/>
  <c r="F42" i="1"/>
  <c r="F41" i="1"/>
  <c r="F40" i="1"/>
  <c r="F44" i="1"/>
  <c r="G16" i="1"/>
  <c r="F43" i="1"/>
  <c r="F39" i="1"/>
  <c r="G35" i="1" l="1"/>
  <c r="G39" i="1"/>
  <c r="G34" i="1"/>
  <c r="G38" i="1"/>
  <c r="G33" i="1"/>
  <c r="G37" i="1"/>
  <c r="G32" i="1"/>
  <c r="G43" i="1"/>
  <c r="G42" i="1"/>
  <c r="G36" i="1"/>
  <c r="G41" i="1"/>
  <c r="H16" i="1"/>
  <c r="G40" i="1"/>
  <c r="G44" i="1"/>
  <c r="I16" i="1" l="1"/>
  <c r="H32" i="1"/>
  <c r="H36" i="1"/>
  <c r="H40" i="1"/>
  <c r="H35" i="1"/>
  <c r="H39" i="1"/>
  <c r="H34" i="1"/>
  <c r="H38" i="1"/>
  <c r="H37" i="1"/>
  <c r="H44" i="1"/>
  <c r="H33" i="1"/>
  <c r="H43" i="1"/>
  <c r="H42" i="1"/>
  <c r="H41" i="1"/>
  <c r="J16" i="1" l="1"/>
  <c r="I33" i="1"/>
  <c r="I37" i="1"/>
  <c r="I32" i="1"/>
  <c r="I36" i="1"/>
  <c r="I40" i="1"/>
  <c r="I35" i="1"/>
  <c r="I39" i="1"/>
  <c r="I41" i="1"/>
  <c r="I44" i="1"/>
  <c r="I38" i="1"/>
  <c r="I43" i="1"/>
  <c r="I34" i="1"/>
  <c r="I42" i="1"/>
  <c r="K16" i="1" l="1"/>
  <c r="J34" i="1"/>
  <c r="J38" i="1"/>
  <c r="J33" i="1"/>
  <c r="J37" i="1"/>
  <c r="J32" i="1"/>
  <c r="J36" i="1"/>
  <c r="J40" i="1"/>
  <c r="J42" i="1"/>
  <c r="J35" i="1"/>
  <c r="J39" i="1"/>
  <c r="J41" i="1"/>
  <c r="J44" i="1"/>
  <c r="J43" i="1"/>
  <c r="L16" i="1" l="1"/>
  <c r="K35" i="1"/>
  <c r="K39" i="1"/>
  <c r="K34" i="1"/>
  <c r="K38" i="1"/>
  <c r="K33" i="1"/>
  <c r="K37" i="1"/>
  <c r="K32" i="1"/>
  <c r="K43" i="1"/>
  <c r="K40" i="1"/>
  <c r="K42" i="1"/>
  <c r="K41" i="1"/>
  <c r="K36" i="1"/>
  <c r="K44" i="1"/>
  <c r="M16" i="1" l="1"/>
  <c r="L32" i="1"/>
  <c r="L36" i="1"/>
  <c r="L40" i="1"/>
  <c r="L35" i="1"/>
  <c r="L39" i="1"/>
  <c r="L34" i="1"/>
  <c r="L38" i="1"/>
  <c r="L44" i="1"/>
  <c r="L37" i="1"/>
  <c r="L43" i="1"/>
  <c r="L33" i="1"/>
  <c r="L42" i="1"/>
  <c r="L41" i="1"/>
  <c r="N16" i="1" l="1"/>
  <c r="M33" i="1"/>
  <c r="M37" i="1"/>
  <c r="M32" i="1"/>
  <c r="M36" i="1"/>
  <c r="M40" i="1"/>
  <c r="M35" i="1"/>
  <c r="M34" i="1"/>
  <c r="M41" i="1"/>
  <c r="M44" i="1"/>
  <c r="M39" i="1"/>
  <c r="M43" i="1"/>
  <c r="M42" i="1"/>
  <c r="M38" i="1"/>
  <c r="O16" i="1" l="1"/>
  <c r="N34" i="1"/>
  <c r="N38" i="1"/>
  <c r="N33" i="1"/>
  <c r="N37" i="1"/>
  <c r="N32" i="1"/>
  <c r="N36" i="1"/>
  <c r="N42" i="1"/>
  <c r="N41" i="1"/>
  <c r="N35" i="1"/>
  <c r="N40" i="1"/>
  <c r="N44" i="1"/>
  <c r="N39" i="1"/>
  <c r="N43" i="1"/>
  <c r="P16" i="1" l="1"/>
  <c r="O35" i="1"/>
  <c r="O39" i="1"/>
  <c r="O34" i="1"/>
  <c r="O38" i="1"/>
  <c r="O33" i="1"/>
  <c r="O37" i="1"/>
  <c r="O36" i="1"/>
  <c r="O43" i="1"/>
  <c r="O32" i="1"/>
  <c r="O42" i="1"/>
  <c r="O41" i="1"/>
  <c r="O44" i="1"/>
  <c r="O40" i="1"/>
  <c r="Q16" i="1" l="1"/>
  <c r="P32" i="1"/>
  <c r="P36" i="1"/>
  <c r="P40" i="1"/>
  <c r="P35" i="1"/>
  <c r="P39" i="1"/>
  <c r="P34" i="1"/>
  <c r="P38" i="1"/>
  <c r="P44" i="1"/>
  <c r="P43" i="1"/>
  <c r="P37" i="1"/>
  <c r="P42" i="1"/>
  <c r="P33" i="1"/>
  <c r="P41" i="1"/>
  <c r="R16" i="1" l="1"/>
  <c r="Q33" i="1"/>
  <c r="Q37" i="1"/>
  <c r="Q32" i="1"/>
  <c r="Q36" i="1"/>
  <c r="Q40" i="1"/>
  <c r="Q35" i="1"/>
  <c r="Q38" i="1"/>
  <c r="Q39" i="1"/>
  <c r="Q41" i="1"/>
  <c r="Q34" i="1"/>
  <c r="Q44" i="1"/>
  <c r="Q43" i="1"/>
  <c r="Q42" i="1"/>
  <c r="S16" i="1" l="1"/>
  <c r="R34" i="1"/>
  <c r="R38" i="1"/>
  <c r="R33" i="1"/>
  <c r="R37" i="1"/>
  <c r="R32" i="1"/>
  <c r="R36" i="1"/>
  <c r="R40" i="1"/>
  <c r="R42" i="1"/>
  <c r="R39" i="1"/>
  <c r="R41" i="1"/>
  <c r="R44" i="1"/>
  <c r="R35" i="1"/>
  <c r="R43" i="1"/>
  <c r="T16" i="1" l="1"/>
  <c r="S35" i="1"/>
  <c r="S39" i="1"/>
  <c r="S34" i="1"/>
  <c r="S38" i="1"/>
  <c r="S33" i="1"/>
  <c r="S37" i="1"/>
  <c r="S43" i="1"/>
  <c r="S36" i="1"/>
  <c r="S40" i="1"/>
  <c r="S42" i="1"/>
  <c r="S32" i="1"/>
  <c r="S41" i="1"/>
  <c r="S44" i="1"/>
  <c r="U16" i="1" l="1"/>
  <c r="T32" i="1"/>
  <c r="T36" i="1"/>
  <c r="T40" i="1"/>
  <c r="T35" i="1"/>
  <c r="T39" i="1"/>
  <c r="T34" i="1"/>
  <c r="T38" i="1"/>
  <c r="T33" i="1"/>
  <c r="T44" i="1"/>
  <c r="T43" i="1"/>
  <c r="T42" i="1"/>
  <c r="T37" i="1"/>
  <c r="T41" i="1"/>
  <c r="V16" i="1" l="1"/>
  <c r="U33" i="1"/>
  <c r="U37" i="1"/>
  <c r="U32" i="1"/>
  <c r="U36" i="1"/>
  <c r="U40" i="1"/>
  <c r="U35" i="1"/>
  <c r="U41" i="1"/>
  <c r="U38" i="1"/>
  <c r="U44" i="1"/>
  <c r="U34" i="1"/>
  <c r="U39" i="1"/>
  <c r="U43" i="1"/>
  <c r="U42" i="1"/>
  <c r="W16" i="1" l="1"/>
  <c r="V34" i="1"/>
  <c r="V38" i="1"/>
  <c r="V33" i="1"/>
  <c r="V37" i="1"/>
  <c r="V32" i="1"/>
  <c r="V36" i="1"/>
  <c r="V35" i="1"/>
  <c r="V42" i="1"/>
  <c r="V41" i="1"/>
  <c r="V40" i="1"/>
  <c r="V44" i="1"/>
  <c r="V43" i="1"/>
  <c r="V39" i="1"/>
  <c r="X16" i="1" l="1"/>
  <c r="W35" i="1"/>
  <c r="W39" i="1"/>
  <c r="W34" i="1"/>
  <c r="W38" i="1"/>
  <c r="W33" i="1"/>
  <c r="W37" i="1"/>
  <c r="W43" i="1"/>
  <c r="W42" i="1"/>
  <c r="W36" i="1"/>
  <c r="W41" i="1"/>
  <c r="W32" i="1"/>
  <c r="W40" i="1"/>
  <c r="W44" i="1"/>
  <c r="Y16" i="1" l="1"/>
  <c r="X32" i="1"/>
  <c r="X36" i="1"/>
  <c r="X40" i="1"/>
  <c r="X35" i="1"/>
  <c r="X39" i="1"/>
  <c r="X34" i="1"/>
  <c r="X38" i="1"/>
  <c r="X37" i="1"/>
  <c r="X44" i="1"/>
  <c r="X33" i="1"/>
  <c r="X43" i="1"/>
  <c r="X42" i="1"/>
  <c r="X41" i="1"/>
  <c r="Z16" i="1" l="1"/>
  <c r="Y33" i="1"/>
  <c r="Y37" i="1"/>
  <c r="Y32" i="1"/>
  <c r="Y36" i="1"/>
  <c r="Y40" i="1"/>
  <c r="Y35" i="1"/>
  <c r="Y39" i="1"/>
  <c r="Y41" i="1"/>
  <c r="Y44" i="1"/>
  <c r="Y38" i="1"/>
  <c r="Y43" i="1"/>
  <c r="Y34" i="1"/>
  <c r="Y42" i="1"/>
  <c r="AA16" i="1" l="1"/>
  <c r="Z34" i="1"/>
  <c r="Z38" i="1"/>
  <c r="Z33" i="1"/>
  <c r="Z37" i="1"/>
  <c r="Z32" i="1"/>
  <c r="Z36" i="1"/>
  <c r="Z40" i="1"/>
  <c r="Z42" i="1"/>
  <c r="Z35" i="1"/>
  <c r="Z39" i="1"/>
  <c r="Z41" i="1"/>
  <c r="Z44" i="1"/>
  <c r="Z43" i="1"/>
  <c r="AB16" i="1" l="1"/>
  <c r="AA35" i="1"/>
  <c r="AA39" i="1"/>
  <c r="AA34" i="1"/>
  <c r="AA38" i="1"/>
  <c r="AA33" i="1"/>
  <c r="AA37" i="1"/>
  <c r="AA32" i="1"/>
  <c r="AA43" i="1"/>
  <c r="AA40" i="1"/>
  <c r="AA42" i="1"/>
  <c r="AA41" i="1"/>
  <c r="AA36" i="1"/>
  <c r="AA44" i="1"/>
  <c r="AC16" i="1" l="1"/>
  <c r="AB32" i="1"/>
  <c r="AB36" i="1"/>
  <c r="AB40" i="1"/>
  <c r="AB35" i="1"/>
  <c r="AB39" i="1"/>
  <c r="AB34" i="1"/>
  <c r="AB38" i="1"/>
  <c r="AB44" i="1"/>
  <c r="AB37" i="1"/>
  <c r="AB43" i="1"/>
  <c r="AB33" i="1"/>
  <c r="AB42" i="1"/>
  <c r="AB41" i="1"/>
  <c r="AD16" i="1" l="1"/>
  <c r="AC33" i="1"/>
  <c r="AC37" i="1"/>
  <c r="AC32" i="1"/>
  <c r="AC36" i="1"/>
  <c r="AC40" i="1"/>
  <c r="AC35" i="1"/>
  <c r="AC34" i="1"/>
  <c r="AC41" i="1"/>
  <c r="AC44" i="1"/>
  <c r="AC39" i="1"/>
  <c r="AC43" i="1"/>
  <c r="AC42" i="1"/>
  <c r="AC38" i="1"/>
  <c r="AE16" i="1" l="1"/>
  <c r="AD34" i="1"/>
  <c r="AD38" i="1"/>
  <c r="AD33" i="1"/>
  <c r="AD37" i="1"/>
  <c r="AD32" i="1"/>
  <c r="AD36" i="1"/>
  <c r="AD42" i="1"/>
  <c r="AD41" i="1"/>
  <c r="AD35" i="1"/>
  <c r="AD40" i="1"/>
  <c r="AD44" i="1"/>
  <c r="AD39" i="1"/>
  <c r="AD43" i="1"/>
  <c r="AF16" i="1" l="1"/>
  <c r="AE35" i="1"/>
  <c r="AE39" i="1"/>
  <c r="AE34" i="1"/>
  <c r="AE38" i="1"/>
  <c r="AE33" i="1"/>
  <c r="AE37" i="1"/>
  <c r="AE36" i="1"/>
  <c r="AE43" i="1"/>
  <c r="AE32" i="1"/>
  <c r="AE42" i="1"/>
  <c r="AE41" i="1"/>
  <c r="AE44" i="1"/>
  <c r="AE40" i="1"/>
  <c r="AG16" i="1" l="1"/>
  <c r="AF32" i="1"/>
  <c r="AF36" i="1"/>
  <c r="AF35" i="1"/>
  <c r="AF39" i="1"/>
  <c r="AF34" i="1"/>
  <c r="AF38" i="1"/>
  <c r="AF40" i="1"/>
  <c r="AF44" i="1"/>
  <c r="AF43" i="1"/>
  <c r="AF37" i="1"/>
  <c r="AF42" i="1"/>
  <c r="AF33" i="1"/>
  <c r="AF41" i="1"/>
  <c r="AH16" i="1" l="1"/>
  <c r="AG33" i="1"/>
  <c r="AG37" i="1"/>
  <c r="AG32" i="1"/>
  <c r="AG36" i="1"/>
  <c r="AG35" i="1"/>
  <c r="AG39" i="1"/>
  <c r="AG41" i="1"/>
  <c r="AG34" i="1"/>
  <c r="AG38" i="1"/>
  <c r="AG40" i="1"/>
  <c r="AG44" i="1"/>
  <c r="AG43" i="1"/>
  <c r="AG42" i="1"/>
  <c r="AI16" i="1" l="1"/>
  <c r="AH34" i="1"/>
  <c r="AH38" i="1"/>
  <c r="AH33" i="1"/>
  <c r="AH37" i="1"/>
  <c r="AH32" i="1"/>
  <c r="AH36" i="1"/>
  <c r="AH42" i="1"/>
  <c r="AH39" i="1"/>
  <c r="AH41" i="1"/>
  <c r="AH40" i="1"/>
  <c r="AH44" i="1"/>
  <c r="AH35" i="1"/>
  <c r="AH43" i="1"/>
  <c r="AJ16" i="1" l="1"/>
  <c r="AI35" i="1"/>
  <c r="AI39" i="1"/>
  <c r="AI34" i="1"/>
  <c r="AI38" i="1"/>
  <c r="AI33" i="1"/>
  <c r="AI37" i="1"/>
  <c r="AI43" i="1"/>
  <c r="AI36" i="1"/>
  <c r="AI42" i="1"/>
  <c r="AI32" i="1"/>
  <c r="AI41" i="1"/>
  <c r="AI44" i="1"/>
  <c r="AI40" i="1"/>
  <c r="AK16" i="1" l="1"/>
  <c r="AJ32" i="1"/>
  <c r="AJ36" i="1"/>
  <c r="AJ35" i="1"/>
  <c r="AJ39" i="1"/>
  <c r="AJ34" i="1"/>
  <c r="AJ33" i="1"/>
  <c r="AJ40" i="1"/>
  <c r="AJ44" i="1"/>
  <c r="AJ43" i="1"/>
  <c r="AJ38" i="1"/>
  <c r="AJ42" i="1"/>
  <c r="AJ41" i="1"/>
  <c r="AJ37" i="1"/>
  <c r="AL16" i="1" l="1"/>
  <c r="AK33" i="1"/>
  <c r="AK37" i="1"/>
  <c r="AK32" i="1"/>
  <c r="AK36" i="1"/>
  <c r="AK35" i="1"/>
  <c r="AK41" i="1"/>
  <c r="AK40" i="1"/>
  <c r="AK44" i="1"/>
  <c r="AK34" i="1"/>
  <c r="AK39" i="1"/>
  <c r="AK43" i="1"/>
  <c r="AK38" i="1"/>
  <c r="AK42" i="1"/>
  <c r="AM16" i="1" l="1"/>
  <c r="AL34" i="1"/>
  <c r="AL38" i="1"/>
  <c r="AL33" i="1"/>
  <c r="AL37" i="1"/>
  <c r="AL32" i="1"/>
  <c r="AL36" i="1"/>
  <c r="AL35" i="1"/>
  <c r="AL42" i="1"/>
  <c r="AL41" i="1"/>
  <c r="AL40" i="1"/>
  <c r="AL44" i="1"/>
  <c r="AL43" i="1"/>
  <c r="AL39" i="1"/>
  <c r="AN16" i="1" l="1"/>
  <c r="AM35" i="1"/>
  <c r="AM39" i="1"/>
  <c r="AM34" i="1"/>
  <c r="AM38" i="1"/>
  <c r="AM33" i="1"/>
  <c r="AM37" i="1"/>
  <c r="AM43" i="1"/>
  <c r="AM42" i="1"/>
  <c r="AM36" i="1"/>
  <c r="AM41" i="1"/>
  <c r="AM32" i="1"/>
  <c r="AM44" i="1"/>
  <c r="AM40" i="1"/>
  <c r="AO16" i="1" l="1"/>
  <c r="AN32" i="1"/>
  <c r="AN36" i="1"/>
  <c r="AN35" i="1"/>
  <c r="AN39" i="1"/>
  <c r="AN34" i="1"/>
  <c r="AN37" i="1"/>
  <c r="AN38" i="1"/>
  <c r="AN40" i="1"/>
  <c r="AN44" i="1"/>
  <c r="AN33" i="1"/>
  <c r="AN43" i="1"/>
  <c r="AN42" i="1"/>
  <c r="AN41" i="1"/>
  <c r="AP16" i="1" l="1"/>
  <c r="AO33" i="1"/>
  <c r="AO37" i="1"/>
  <c r="AO32" i="1"/>
  <c r="AO36" i="1"/>
  <c r="AO35" i="1"/>
  <c r="AO39" i="1"/>
  <c r="AO41" i="1"/>
  <c r="AO38" i="1"/>
  <c r="AO40" i="1"/>
  <c r="AO44" i="1"/>
  <c r="AO43" i="1"/>
  <c r="AO34" i="1"/>
  <c r="AO42" i="1"/>
  <c r="AP34" i="1" l="1"/>
  <c r="AR34" i="1" s="1"/>
  <c r="AY34" i="1" s="1"/>
  <c r="AP38" i="1"/>
  <c r="AR38" i="1" s="1"/>
  <c r="AY38" i="1" s="1"/>
  <c r="AP33" i="1"/>
  <c r="AR33" i="1" s="1"/>
  <c r="AY33" i="1" s="1"/>
  <c r="AP37" i="1"/>
  <c r="AR37" i="1" s="1"/>
  <c r="AY37" i="1" s="1"/>
  <c r="AP32" i="1"/>
  <c r="AR32" i="1" s="1"/>
  <c r="AY32" i="1" s="1"/>
  <c r="AP36" i="1"/>
  <c r="AR36" i="1" s="1"/>
  <c r="AY36" i="1" s="1"/>
  <c r="AP42" i="1"/>
  <c r="AR42" i="1" s="1"/>
  <c r="AY42" i="1" s="1"/>
  <c r="AP35" i="1"/>
  <c r="AR35" i="1" s="1"/>
  <c r="AY35" i="1" s="1"/>
  <c r="AP39" i="1"/>
  <c r="AR39" i="1" s="1"/>
  <c r="AY39" i="1" s="1"/>
  <c r="AP41" i="1"/>
  <c r="AR41" i="1" s="1"/>
  <c r="AY41" i="1" s="1"/>
  <c r="AP40" i="1"/>
  <c r="AR40" i="1" s="1"/>
  <c r="AY40" i="1" s="1"/>
  <c r="AP44" i="1"/>
  <c r="AR44" i="1" s="1"/>
  <c r="AY44" i="1" s="1"/>
  <c r="AP43" i="1"/>
  <c r="AR43" i="1" s="1"/>
  <c r="AY43" i="1" s="1"/>
  <c r="AY46" i="1" l="1"/>
</calcChain>
</file>

<file path=xl/sharedStrings.xml><?xml version="1.0" encoding="utf-8"?>
<sst xmlns="http://schemas.openxmlformats.org/spreadsheetml/2006/main" count="9" uniqueCount="9">
  <si>
    <t>接收到的信号</t>
    <phoneticPr fontId="3" type="noConversion"/>
  </si>
  <si>
    <t>原数据</t>
    <phoneticPr fontId="2" type="noConversion"/>
  </si>
  <si>
    <t>差异</t>
    <phoneticPr fontId="2" type="noConversion"/>
  </si>
  <si>
    <t>对应发送(肉眼匹配？？）</t>
    <phoneticPr fontId="3" type="noConversion"/>
  </si>
  <si>
    <t>vlookup</t>
    <phoneticPr fontId="2" type="noConversion"/>
  </si>
  <si>
    <t>误码个数</t>
    <phoneticPr fontId="2" type="noConversion"/>
  </si>
  <si>
    <t>原数据段长度</t>
    <phoneticPr fontId="2" type="noConversion"/>
  </si>
  <si>
    <t>误码率</t>
    <phoneticPr fontId="2" type="noConversion"/>
  </si>
  <si>
    <t>平均误码率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</si>
</sst>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ont="1">
      <alignment vertical="center"/>
    </xf>
    <xf numFmtId="10" fontId="0" fillId="0" borderId="0" xfId="1" applyNumberFormat="1" applyFont="1">
      <alignment vertical="center"/>
    </xf>
    <xf numFmtId="0" fontId="0" fillId="0" borderId="0" xfId="0" applyAlignment="1"/>
    <xf numFmtId="10" fontId="0" fillId="0" borderId="0" xfId="0" applyNumberFormat="1">
      <alignment vertical="center"/>
    </xf>
    <xf numFmtId="0" fontId="0" fillId="0" borderId="0" xfId="0" applyAlignme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Documents/MATLAB/fake-iot/test/conten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"/>
    </sheetNames>
    <sheetDataSet>
      <sheetData sheetId="0">
        <row r="6">
          <cell r="A6">
            <v>1</v>
          </cell>
          <cell r="B6">
            <v>20</v>
          </cell>
          <cell r="C6">
            <v>33</v>
          </cell>
          <cell r="D6">
            <v>0</v>
          </cell>
          <cell r="E6">
            <v>1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1</v>
          </cell>
          <cell r="L6">
            <v>1</v>
          </cell>
          <cell r="M6">
            <v>1</v>
          </cell>
          <cell r="N6">
            <v>1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1</v>
          </cell>
          <cell r="U6">
            <v>0</v>
          </cell>
          <cell r="V6">
            <v>1</v>
          </cell>
          <cell r="W6">
            <v>1</v>
          </cell>
          <cell r="X6">
            <v>1</v>
          </cell>
          <cell r="Y6">
            <v>1</v>
          </cell>
          <cell r="Z6">
            <v>1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1</v>
          </cell>
          <cell r="AF6">
            <v>0</v>
          </cell>
          <cell r="AG6">
            <v>1</v>
          </cell>
          <cell r="AH6">
            <v>0</v>
          </cell>
          <cell r="AI6">
            <v>0</v>
          </cell>
          <cell r="AJ6">
            <v>0</v>
          </cell>
        </row>
        <row r="7">
          <cell r="A7">
            <v>2</v>
          </cell>
          <cell r="B7">
            <v>20</v>
          </cell>
          <cell r="C7">
            <v>33</v>
          </cell>
          <cell r="D7">
            <v>0</v>
          </cell>
          <cell r="E7">
            <v>1</v>
          </cell>
          <cell r="F7">
            <v>1</v>
          </cell>
          <cell r="G7">
            <v>0</v>
          </cell>
          <cell r="H7">
            <v>1</v>
          </cell>
          <cell r="I7">
            <v>1</v>
          </cell>
          <cell r="J7">
            <v>1</v>
          </cell>
          <cell r="K7">
            <v>1</v>
          </cell>
          <cell r="L7">
            <v>0</v>
          </cell>
          <cell r="M7">
            <v>0</v>
          </cell>
          <cell r="N7">
            <v>1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1</v>
          </cell>
          <cell r="U7">
            <v>0</v>
          </cell>
          <cell r="V7">
            <v>1</v>
          </cell>
          <cell r="W7">
            <v>1</v>
          </cell>
          <cell r="X7">
            <v>1</v>
          </cell>
          <cell r="Y7">
            <v>1</v>
          </cell>
          <cell r="Z7">
            <v>0</v>
          </cell>
          <cell r="AA7">
            <v>0</v>
          </cell>
          <cell r="AB7">
            <v>1</v>
          </cell>
          <cell r="AC7">
            <v>1</v>
          </cell>
          <cell r="AD7">
            <v>1</v>
          </cell>
          <cell r="AE7">
            <v>1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</row>
        <row r="8">
          <cell r="A8">
            <v>3</v>
          </cell>
          <cell r="B8">
            <v>20</v>
          </cell>
          <cell r="C8">
            <v>30</v>
          </cell>
          <cell r="D8">
            <v>1</v>
          </cell>
          <cell r="E8">
            <v>0</v>
          </cell>
          <cell r="F8">
            <v>1</v>
          </cell>
          <cell r="G8">
            <v>1</v>
          </cell>
          <cell r="H8">
            <v>1</v>
          </cell>
          <cell r="I8">
            <v>0</v>
          </cell>
          <cell r="J8">
            <v>1</v>
          </cell>
          <cell r="K8">
            <v>1</v>
          </cell>
          <cell r="L8">
            <v>1</v>
          </cell>
          <cell r="M8">
            <v>0</v>
          </cell>
          <cell r="N8">
            <v>0</v>
          </cell>
          <cell r="O8">
            <v>1</v>
          </cell>
          <cell r="P8">
            <v>0</v>
          </cell>
          <cell r="Q8">
            <v>0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  <cell r="V8">
            <v>0</v>
          </cell>
          <cell r="W8">
            <v>1</v>
          </cell>
          <cell r="X8">
            <v>1</v>
          </cell>
          <cell r="Y8">
            <v>0</v>
          </cell>
          <cell r="Z8">
            <v>1</v>
          </cell>
          <cell r="AA8">
            <v>0</v>
          </cell>
          <cell r="AB8">
            <v>0</v>
          </cell>
          <cell r="AC8">
            <v>1</v>
          </cell>
          <cell r="AD8">
            <v>1</v>
          </cell>
          <cell r="AE8">
            <v>0</v>
          </cell>
          <cell r="AF8">
            <v>0</v>
          </cell>
          <cell r="AG8">
            <v>1</v>
          </cell>
        </row>
        <row r="9">
          <cell r="A9">
            <v>4</v>
          </cell>
          <cell r="B9">
            <v>20</v>
          </cell>
          <cell r="C9">
            <v>34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1</v>
          </cell>
          <cell r="L9">
            <v>1</v>
          </cell>
          <cell r="M9">
            <v>1</v>
          </cell>
          <cell r="N9">
            <v>0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1</v>
          </cell>
          <cell r="X9">
            <v>0</v>
          </cell>
          <cell r="Y9">
            <v>1</v>
          </cell>
          <cell r="Z9">
            <v>1</v>
          </cell>
          <cell r="AA9">
            <v>1</v>
          </cell>
          <cell r="AB9">
            <v>0</v>
          </cell>
          <cell r="AC9">
            <v>0</v>
          </cell>
          <cell r="AD9">
            <v>1</v>
          </cell>
          <cell r="AE9">
            <v>1</v>
          </cell>
          <cell r="AF9">
            <v>1</v>
          </cell>
          <cell r="AG9">
            <v>1</v>
          </cell>
          <cell r="AH9">
            <v>1</v>
          </cell>
          <cell r="AI9">
            <v>1</v>
          </cell>
          <cell r="AJ9">
            <v>1</v>
          </cell>
          <cell r="AK9">
            <v>0</v>
          </cell>
        </row>
        <row r="10">
          <cell r="A10">
            <v>5</v>
          </cell>
          <cell r="B10">
            <v>20</v>
          </cell>
          <cell r="C10">
            <v>39</v>
          </cell>
          <cell r="D10">
            <v>0</v>
          </cell>
          <cell r="E10">
            <v>0</v>
          </cell>
          <cell r="F10">
            <v>1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1</v>
          </cell>
          <cell r="L10">
            <v>1</v>
          </cell>
          <cell r="M10">
            <v>1</v>
          </cell>
          <cell r="N10">
            <v>0</v>
          </cell>
          <cell r="O10">
            <v>0</v>
          </cell>
          <cell r="P10">
            <v>1</v>
          </cell>
          <cell r="Q10">
            <v>0</v>
          </cell>
          <cell r="R10">
            <v>0</v>
          </cell>
          <cell r="S10">
            <v>1</v>
          </cell>
          <cell r="T10">
            <v>1</v>
          </cell>
          <cell r="U10">
            <v>0</v>
          </cell>
          <cell r="V10">
            <v>1</v>
          </cell>
          <cell r="W10">
            <v>0</v>
          </cell>
          <cell r="X10">
            <v>0</v>
          </cell>
          <cell r="Y10">
            <v>1</v>
          </cell>
          <cell r="Z10">
            <v>0</v>
          </cell>
          <cell r="AA10">
            <v>0</v>
          </cell>
          <cell r="AB10">
            <v>0</v>
          </cell>
          <cell r="AC10">
            <v>1</v>
          </cell>
          <cell r="AD10">
            <v>0</v>
          </cell>
          <cell r="AE10">
            <v>1</v>
          </cell>
          <cell r="AF10">
            <v>1</v>
          </cell>
          <cell r="AG10">
            <v>1</v>
          </cell>
          <cell r="AH10">
            <v>0</v>
          </cell>
          <cell r="AI10">
            <v>1</v>
          </cell>
          <cell r="AJ10">
            <v>1</v>
          </cell>
          <cell r="AK10">
            <v>1</v>
          </cell>
          <cell r="AL10">
            <v>1</v>
          </cell>
          <cell r="AM10">
            <v>0</v>
          </cell>
          <cell r="AN10">
            <v>1</v>
          </cell>
          <cell r="AO10">
            <v>0</v>
          </cell>
          <cell r="AP10">
            <v>1</v>
          </cell>
        </row>
        <row r="11">
          <cell r="A11">
            <v>6</v>
          </cell>
          <cell r="B11">
            <v>10</v>
          </cell>
          <cell r="C11">
            <v>33</v>
          </cell>
          <cell r="D11">
            <v>1</v>
          </cell>
          <cell r="E11">
            <v>0</v>
          </cell>
          <cell r="F11">
            <v>1</v>
          </cell>
          <cell r="G11">
            <v>0</v>
          </cell>
          <cell r="H11">
            <v>1</v>
          </cell>
          <cell r="I11">
            <v>0</v>
          </cell>
          <cell r="J11">
            <v>1</v>
          </cell>
          <cell r="K11">
            <v>0</v>
          </cell>
          <cell r="L11">
            <v>1</v>
          </cell>
          <cell r="M11">
            <v>0</v>
          </cell>
          <cell r="N11">
            <v>0</v>
          </cell>
          <cell r="O11">
            <v>1</v>
          </cell>
          <cell r="P11">
            <v>0</v>
          </cell>
          <cell r="Q11">
            <v>0</v>
          </cell>
          <cell r="R11">
            <v>1</v>
          </cell>
          <cell r="S11">
            <v>0</v>
          </cell>
          <cell r="T11">
            <v>0</v>
          </cell>
          <cell r="U11">
            <v>0</v>
          </cell>
          <cell r="V11">
            <v>1</v>
          </cell>
          <cell r="W11">
            <v>1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1</v>
          </cell>
          <cell r="AH11">
            <v>0</v>
          </cell>
          <cell r="AI11">
            <v>0</v>
          </cell>
          <cell r="AJ11">
            <v>0</v>
          </cell>
        </row>
        <row r="12">
          <cell r="A12">
            <v>7</v>
          </cell>
          <cell r="B12">
            <v>10</v>
          </cell>
          <cell r="C12">
            <v>38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1</v>
          </cell>
          <cell r="I12">
            <v>0</v>
          </cell>
          <cell r="J12">
            <v>0</v>
          </cell>
          <cell r="K12">
            <v>1</v>
          </cell>
          <cell r="L12">
            <v>1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0</v>
          </cell>
          <cell r="V12">
            <v>1</v>
          </cell>
          <cell r="W12">
            <v>1</v>
          </cell>
          <cell r="X12">
            <v>0</v>
          </cell>
          <cell r="Y12">
            <v>1</v>
          </cell>
          <cell r="Z12">
            <v>1</v>
          </cell>
          <cell r="AA12">
            <v>0</v>
          </cell>
          <cell r="AB12">
            <v>0</v>
          </cell>
          <cell r="AC12">
            <v>1</v>
          </cell>
          <cell r="AD12">
            <v>0</v>
          </cell>
          <cell r="AE12">
            <v>0</v>
          </cell>
          <cell r="AF12">
            <v>1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1</v>
          </cell>
          <cell r="AL12">
            <v>1</v>
          </cell>
          <cell r="AM12">
            <v>1</v>
          </cell>
          <cell r="AN12">
            <v>0</v>
          </cell>
          <cell r="AO12">
            <v>0</v>
          </cell>
        </row>
        <row r="13">
          <cell r="A13">
            <v>8</v>
          </cell>
          <cell r="B13">
            <v>10</v>
          </cell>
          <cell r="C13">
            <v>31</v>
          </cell>
          <cell r="D13">
            <v>1</v>
          </cell>
          <cell r="E13">
            <v>1</v>
          </cell>
          <cell r="F13">
            <v>1</v>
          </cell>
          <cell r="G13">
            <v>0</v>
          </cell>
          <cell r="H13">
            <v>0</v>
          </cell>
          <cell r="I13">
            <v>1</v>
          </cell>
          <cell r="J13">
            <v>0</v>
          </cell>
          <cell r="K13">
            <v>1</v>
          </cell>
          <cell r="L13">
            <v>0</v>
          </cell>
          <cell r="M13">
            <v>0</v>
          </cell>
          <cell r="N13">
            <v>1</v>
          </cell>
          <cell r="O13">
            <v>0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0</v>
          </cell>
          <cell r="U13">
            <v>1</v>
          </cell>
          <cell r="V13">
            <v>0</v>
          </cell>
          <cell r="W13">
            <v>1</v>
          </cell>
          <cell r="X13">
            <v>1</v>
          </cell>
          <cell r="Y13">
            <v>0</v>
          </cell>
          <cell r="Z13">
            <v>0</v>
          </cell>
          <cell r="AA13">
            <v>1</v>
          </cell>
          <cell r="AB13">
            <v>1</v>
          </cell>
          <cell r="AC13">
            <v>1</v>
          </cell>
          <cell r="AD13">
            <v>0</v>
          </cell>
          <cell r="AE13">
            <v>0</v>
          </cell>
          <cell r="AF13">
            <v>0</v>
          </cell>
          <cell r="AG13">
            <v>1</v>
          </cell>
          <cell r="AH13">
            <v>0</v>
          </cell>
        </row>
        <row r="14">
          <cell r="A14">
            <v>9</v>
          </cell>
          <cell r="B14">
            <v>10</v>
          </cell>
          <cell r="C14">
            <v>40</v>
          </cell>
          <cell r="D14">
            <v>0</v>
          </cell>
          <cell r="E14">
            <v>1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1</v>
          </cell>
          <cell r="K14">
            <v>0</v>
          </cell>
          <cell r="L14">
            <v>0</v>
          </cell>
          <cell r="M14">
            <v>1</v>
          </cell>
          <cell r="N14">
            <v>1</v>
          </cell>
          <cell r="O14">
            <v>1</v>
          </cell>
          <cell r="P14">
            <v>0</v>
          </cell>
          <cell r="Q14">
            <v>0</v>
          </cell>
          <cell r="R14">
            <v>1</v>
          </cell>
          <cell r="S14">
            <v>0</v>
          </cell>
          <cell r="T14">
            <v>1</v>
          </cell>
          <cell r="U14">
            <v>1</v>
          </cell>
          <cell r="V14">
            <v>1</v>
          </cell>
          <cell r="W14">
            <v>0</v>
          </cell>
          <cell r="X14">
            <v>1</v>
          </cell>
          <cell r="Y14">
            <v>0</v>
          </cell>
          <cell r="Z14">
            <v>0</v>
          </cell>
          <cell r="AA14">
            <v>0</v>
          </cell>
          <cell r="AB14">
            <v>1</v>
          </cell>
          <cell r="AC14">
            <v>0</v>
          </cell>
          <cell r="AD14">
            <v>0</v>
          </cell>
          <cell r="AE14">
            <v>0</v>
          </cell>
          <cell r="AF14">
            <v>1</v>
          </cell>
          <cell r="AG14">
            <v>1</v>
          </cell>
          <cell r="AH14">
            <v>0</v>
          </cell>
          <cell r="AI14">
            <v>1</v>
          </cell>
          <cell r="AJ14">
            <v>1</v>
          </cell>
          <cell r="AK14">
            <v>1</v>
          </cell>
          <cell r="AL14">
            <v>0</v>
          </cell>
          <cell r="AM14">
            <v>1</v>
          </cell>
          <cell r="AN14">
            <v>1</v>
          </cell>
          <cell r="AO14">
            <v>1</v>
          </cell>
          <cell r="AP14">
            <v>0</v>
          </cell>
          <cell r="AQ14">
            <v>1</v>
          </cell>
        </row>
        <row r="15">
          <cell r="A15">
            <v>10</v>
          </cell>
          <cell r="B15">
            <v>10</v>
          </cell>
          <cell r="C15">
            <v>32</v>
          </cell>
          <cell r="D15">
            <v>0</v>
          </cell>
          <cell r="E15">
            <v>0</v>
          </cell>
          <cell r="F15">
            <v>1</v>
          </cell>
          <cell r="G15">
            <v>1</v>
          </cell>
          <cell r="H15">
            <v>0</v>
          </cell>
          <cell r="I15">
            <v>1</v>
          </cell>
          <cell r="J15">
            <v>1</v>
          </cell>
          <cell r="K15">
            <v>0</v>
          </cell>
          <cell r="L15">
            <v>0</v>
          </cell>
          <cell r="M15">
            <v>1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1</v>
          </cell>
          <cell r="U15">
            <v>0</v>
          </cell>
          <cell r="V15">
            <v>1</v>
          </cell>
          <cell r="W15">
            <v>1</v>
          </cell>
          <cell r="X15">
            <v>0</v>
          </cell>
          <cell r="Y15">
            <v>1</v>
          </cell>
          <cell r="Z15">
            <v>0</v>
          </cell>
          <cell r="AA15">
            <v>1</v>
          </cell>
          <cell r="AB15">
            <v>0</v>
          </cell>
          <cell r="AC15">
            <v>1</v>
          </cell>
          <cell r="AD15">
            <v>0</v>
          </cell>
          <cell r="AE15">
            <v>0</v>
          </cell>
          <cell r="AF15">
            <v>1</v>
          </cell>
          <cell r="AG15">
            <v>1</v>
          </cell>
          <cell r="AH15">
            <v>0</v>
          </cell>
          <cell r="AI15">
            <v>0</v>
          </cell>
        </row>
        <row r="16">
          <cell r="A16">
            <v>11</v>
          </cell>
          <cell r="B16">
            <v>0</v>
          </cell>
          <cell r="C16">
            <v>36</v>
          </cell>
          <cell r="D16">
            <v>1</v>
          </cell>
          <cell r="E16">
            <v>1</v>
          </cell>
          <cell r="F16">
            <v>0</v>
          </cell>
          <cell r="G16">
            <v>0</v>
          </cell>
          <cell r="H16">
            <v>0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0</v>
          </cell>
          <cell r="O16">
            <v>1</v>
          </cell>
          <cell r="P16">
            <v>1</v>
          </cell>
          <cell r="Q16">
            <v>0</v>
          </cell>
          <cell r="R16">
            <v>1</v>
          </cell>
          <cell r="S16">
            <v>1</v>
          </cell>
          <cell r="T16">
            <v>0</v>
          </cell>
          <cell r="U16">
            <v>1</v>
          </cell>
          <cell r="V16">
            <v>0</v>
          </cell>
          <cell r="W16">
            <v>1</v>
          </cell>
          <cell r="X16">
            <v>0</v>
          </cell>
          <cell r="Y16">
            <v>1</v>
          </cell>
          <cell r="Z16">
            <v>1</v>
          </cell>
          <cell r="AA16">
            <v>0</v>
          </cell>
          <cell r="AB16">
            <v>1</v>
          </cell>
          <cell r="AC16">
            <v>1</v>
          </cell>
          <cell r="AD16">
            <v>0</v>
          </cell>
          <cell r="AE16">
            <v>1</v>
          </cell>
          <cell r="AF16">
            <v>1</v>
          </cell>
          <cell r="AG16">
            <v>1</v>
          </cell>
          <cell r="AH16">
            <v>0</v>
          </cell>
          <cell r="AI16">
            <v>1</v>
          </cell>
          <cell r="AJ16">
            <v>0</v>
          </cell>
          <cell r="AK16">
            <v>0</v>
          </cell>
          <cell r="AL16">
            <v>0</v>
          </cell>
          <cell r="AM16">
            <v>1</v>
          </cell>
        </row>
        <row r="17">
          <cell r="A17">
            <v>12</v>
          </cell>
          <cell r="B17">
            <v>0</v>
          </cell>
          <cell r="C17">
            <v>36</v>
          </cell>
          <cell r="D17">
            <v>0</v>
          </cell>
          <cell r="E17">
            <v>1</v>
          </cell>
          <cell r="F17">
            <v>0</v>
          </cell>
          <cell r="G17">
            <v>0</v>
          </cell>
          <cell r="H17">
            <v>0</v>
          </cell>
          <cell r="I17">
            <v>1</v>
          </cell>
          <cell r="J17">
            <v>1</v>
          </cell>
          <cell r="K17">
            <v>0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0</v>
          </cell>
          <cell r="Q17">
            <v>1</v>
          </cell>
          <cell r="R17">
            <v>0</v>
          </cell>
          <cell r="S17">
            <v>0</v>
          </cell>
          <cell r="T17">
            <v>1</v>
          </cell>
          <cell r="U17">
            <v>0</v>
          </cell>
          <cell r="V17">
            <v>1</v>
          </cell>
          <cell r="W17">
            <v>0</v>
          </cell>
          <cell r="X17">
            <v>1</v>
          </cell>
          <cell r="Y17">
            <v>1</v>
          </cell>
          <cell r="Z17">
            <v>1</v>
          </cell>
          <cell r="AA17">
            <v>0</v>
          </cell>
          <cell r="AB17">
            <v>1</v>
          </cell>
          <cell r="AC17">
            <v>1</v>
          </cell>
          <cell r="AD17">
            <v>0</v>
          </cell>
          <cell r="AE17">
            <v>1</v>
          </cell>
          <cell r="AF17">
            <v>0</v>
          </cell>
          <cell r="AG17">
            <v>1</v>
          </cell>
          <cell r="AH17">
            <v>1</v>
          </cell>
          <cell r="AI17">
            <v>0</v>
          </cell>
          <cell r="AJ17">
            <v>1</v>
          </cell>
          <cell r="AK17">
            <v>1</v>
          </cell>
          <cell r="AL17">
            <v>0</v>
          </cell>
          <cell r="AM17">
            <v>1</v>
          </cell>
        </row>
        <row r="18">
          <cell r="A18">
            <v>13</v>
          </cell>
          <cell r="B18">
            <v>0</v>
          </cell>
          <cell r="C18">
            <v>36</v>
          </cell>
          <cell r="D18">
            <v>1</v>
          </cell>
          <cell r="E18">
            <v>0</v>
          </cell>
          <cell r="F18">
            <v>0</v>
          </cell>
          <cell r="G18">
            <v>0</v>
          </cell>
          <cell r="H18">
            <v>1</v>
          </cell>
          <cell r="I18">
            <v>1</v>
          </cell>
          <cell r="J18">
            <v>0</v>
          </cell>
          <cell r="K18">
            <v>0</v>
          </cell>
          <cell r="L18">
            <v>1</v>
          </cell>
          <cell r="M18">
            <v>0</v>
          </cell>
          <cell r="N18">
            <v>0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V18">
            <v>1</v>
          </cell>
          <cell r="W18">
            <v>1</v>
          </cell>
          <cell r="X18">
            <v>0</v>
          </cell>
          <cell r="Y18">
            <v>0</v>
          </cell>
          <cell r="Z18">
            <v>1</v>
          </cell>
          <cell r="AA18">
            <v>1</v>
          </cell>
          <cell r="AB18">
            <v>1</v>
          </cell>
          <cell r="AC18">
            <v>1</v>
          </cell>
          <cell r="AD18">
            <v>0</v>
          </cell>
          <cell r="AE18">
            <v>0</v>
          </cell>
          <cell r="AF18">
            <v>0</v>
          </cell>
          <cell r="AG18">
            <v>1</v>
          </cell>
          <cell r="AH18">
            <v>0</v>
          </cell>
          <cell r="AI18">
            <v>1</v>
          </cell>
          <cell r="AJ18">
            <v>0</v>
          </cell>
          <cell r="AK18">
            <v>0</v>
          </cell>
          <cell r="AL18">
            <v>1</v>
          </cell>
          <cell r="AM18">
            <v>0</v>
          </cell>
        </row>
        <row r="19">
          <cell r="A19">
            <v>14</v>
          </cell>
          <cell r="B19">
            <v>0</v>
          </cell>
          <cell r="C19">
            <v>37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1</v>
          </cell>
          <cell r="I19">
            <v>1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1</v>
          </cell>
          <cell r="O19">
            <v>0</v>
          </cell>
          <cell r="P19">
            <v>1</v>
          </cell>
          <cell r="Q19">
            <v>0</v>
          </cell>
          <cell r="R19">
            <v>1</v>
          </cell>
          <cell r="S19">
            <v>0</v>
          </cell>
          <cell r="T19">
            <v>1</v>
          </cell>
          <cell r="U19">
            <v>0</v>
          </cell>
          <cell r="V19">
            <v>1</v>
          </cell>
          <cell r="W19">
            <v>1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1</v>
          </cell>
          <cell r="AC19">
            <v>1</v>
          </cell>
          <cell r="AD19">
            <v>1</v>
          </cell>
          <cell r="AE19">
            <v>1</v>
          </cell>
          <cell r="AF19">
            <v>1</v>
          </cell>
          <cell r="AG19">
            <v>1</v>
          </cell>
          <cell r="AH19">
            <v>0</v>
          </cell>
          <cell r="AI19">
            <v>0</v>
          </cell>
          <cell r="AJ19">
            <v>0</v>
          </cell>
          <cell r="AK19">
            <v>1</v>
          </cell>
          <cell r="AL19">
            <v>1</v>
          </cell>
          <cell r="AM19">
            <v>1</v>
          </cell>
          <cell r="AN19">
            <v>0</v>
          </cell>
        </row>
        <row r="20">
          <cell r="A20">
            <v>15</v>
          </cell>
          <cell r="B20">
            <v>0</v>
          </cell>
          <cell r="C20">
            <v>31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</v>
          </cell>
          <cell r="J20">
            <v>1</v>
          </cell>
          <cell r="K20">
            <v>1</v>
          </cell>
          <cell r="L20">
            <v>0</v>
          </cell>
          <cell r="M20">
            <v>1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0</v>
          </cell>
          <cell r="S20">
            <v>1</v>
          </cell>
          <cell r="T20">
            <v>0</v>
          </cell>
          <cell r="U20">
            <v>1</v>
          </cell>
          <cell r="V20">
            <v>1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1</v>
          </cell>
          <cell r="AD20">
            <v>0</v>
          </cell>
          <cell r="AE20">
            <v>1</v>
          </cell>
          <cell r="AF20">
            <v>0</v>
          </cell>
          <cell r="AG20">
            <v>1</v>
          </cell>
          <cell r="AH20">
            <v>1</v>
          </cell>
        </row>
        <row r="21">
          <cell r="A21">
            <v>16</v>
          </cell>
          <cell r="B21">
            <v>-2.5</v>
          </cell>
          <cell r="C21">
            <v>30</v>
          </cell>
          <cell r="D21">
            <v>0</v>
          </cell>
          <cell r="E21">
            <v>1</v>
          </cell>
          <cell r="F21">
            <v>0</v>
          </cell>
          <cell r="G21">
            <v>0</v>
          </cell>
          <cell r="H21">
            <v>1</v>
          </cell>
          <cell r="I21">
            <v>0</v>
          </cell>
          <cell r="J21">
            <v>1</v>
          </cell>
          <cell r="K21">
            <v>0</v>
          </cell>
          <cell r="L21">
            <v>1</v>
          </cell>
          <cell r="M21">
            <v>0</v>
          </cell>
          <cell r="N21">
            <v>0</v>
          </cell>
          <cell r="O21">
            <v>1</v>
          </cell>
          <cell r="P21">
            <v>0</v>
          </cell>
          <cell r="Q21">
            <v>0</v>
          </cell>
          <cell r="R21">
            <v>1</v>
          </cell>
          <cell r="S21">
            <v>0</v>
          </cell>
          <cell r="T21">
            <v>1</v>
          </cell>
          <cell r="U21">
            <v>0</v>
          </cell>
          <cell r="V21">
            <v>0</v>
          </cell>
          <cell r="W21">
            <v>1</v>
          </cell>
          <cell r="X21">
            <v>0</v>
          </cell>
          <cell r="Y21">
            <v>1</v>
          </cell>
          <cell r="Z21">
            <v>0</v>
          </cell>
          <cell r="AA21">
            <v>0</v>
          </cell>
          <cell r="AB21">
            <v>0</v>
          </cell>
          <cell r="AC21">
            <v>1</v>
          </cell>
          <cell r="AD21">
            <v>0</v>
          </cell>
          <cell r="AE21">
            <v>1</v>
          </cell>
          <cell r="AF21">
            <v>0</v>
          </cell>
          <cell r="AG21">
            <v>1</v>
          </cell>
        </row>
        <row r="22">
          <cell r="A22">
            <v>17</v>
          </cell>
          <cell r="B22">
            <v>-2.5</v>
          </cell>
          <cell r="C22">
            <v>34</v>
          </cell>
          <cell r="D22">
            <v>1</v>
          </cell>
          <cell r="E22">
            <v>0</v>
          </cell>
          <cell r="F22">
            <v>0</v>
          </cell>
          <cell r="G22">
            <v>1</v>
          </cell>
          <cell r="H22">
            <v>1</v>
          </cell>
          <cell r="I22">
            <v>1</v>
          </cell>
          <cell r="J22">
            <v>0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0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  <cell r="V22">
            <v>0</v>
          </cell>
          <cell r="W22">
            <v>1</v>
          </cell>
          <cell r="X22">
            <v>1</v>
          </cell>
          <cell r="Y22">
            <v>1</v>
          </cell>
          <cell r="Z22">
            <v>0</v>
          </cell>
          <cell r="AA22">
            <v>1</v>
          </cell>
          <cell r="AB22">
            <v>1</v>
          </cell>
          <cell r="AC22">
            <v>0</v>
          </cell>
          <cell r="AD22">
            <v>0</v>
          </cell>
          <cell r="AE22">
            <v>0</v>
          </cell>
          <cell r="AF22">
            <v>1</v>
          </cell>
          <cell r="AG22">
            <v>0</v>
          </cell>
          <cell r="AH22">
            <v>0</v>
          </cell>
          <cell r="AI22">
            <v>0</v>
          </cell>
          <cell r="AJ22">
            <v>1</v>
          </cell>
          <cell r="AK22">
            <v>1</v>
          </cell>
        </row>
        <row r="23">
          <cell r="A23">
            <v>18</v>
          </cell>
          <cell r="B23">
            <v>-2.5</v>
          </cell>
          <cell r="C23">
            <v>35</v>
          </cell>
          <cell r="D23">
            <v>0</v>
          </cell>
          <cell r="E23">
            <v>1</v>
          </cell>
          <cell r="F23">
            <v>0</v>
          </cell>
          <cell r="G23">
            <v>1</v>
          </cell>
          <cell r="H23">
            <v>1</v>
          </cell>
          <cell r="I23">
            <v>1</v>
          </cell>
          <cell r="J23">
            <v>1</v>
          </cell>
          <cell r="K23">
            <v>1</v>
          </cell>
          <cell r="L23">
            <v>0</v>
          </cell>
          <cell r="M23">
            <v>1</v>
          </cell>
          <cell r="N23">
            <v>0</v>
          </cell>
          <cell r="O23">
            <v>1</v>
          </cell>
          <cell r="P23">
            <v>0</v>
          </cell>
          <cell r="Q23">
            <v>1</v>
          </cell>
          <cell r="R23">
            <v>0</v>
          </cell>
          <cell r="S23">
            <v>1</v>
          </cell>
          <cell r="T23">
            <v>0</v>
          </cell>
          <cell r="U23">
            <v>1</v>
          </cell>
          <cell r="V23">
            <v>0</v>
          </cell>
          <cell r="W23">
            <v>1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1</v>
          </cell>
          <cell r="AC23">
            <v>0</v>
          </cell>
          <cell r="AD23">
            <v>0</v>
          </cell>
          <cell r="AE23">
            <v>0</v>
          </cell>
          <cell r="AF23">
            <v>1</v>
          </cell>
          <cell r="AG23">
            <v>0</v>
          </cell>
          <cell r="AH23">
            <v>0</v>
          </cell>
          <cell r="AI23">
            <v>0</v>
          </cell>
          <cell r="AJ23">
            <v>1</v>
          </cell>
          <cell r="AK23">
            <v>1</v>
          </cell>
          <cell r="AL23">
            <v>1</v>
          </cell>
        </row>
        <row r="24">
          <cell r="A24">
            <v>19</v>
          </cell>
          <cell r="B24">
            <v>-2.5</v>
          </cell>
          <cell r="C24">
            <v>40</v>
          </cell>
          <cell r="D24">
            <v>1</v>
          </cell>
          <cell r="E24">
            <v>1</v>
          </cell>
          <cell r="F24">
            <v>1</v>
          </cell>
          <cell r="G24">
            <v>0</v>
          </cell>
          <cell r="H24">
            <v>1</v>
          </cell>
          <cell r="I24">
            <v>1</v>
          </cell>
          <cell r="J24">
            <v>1</v>
          </cell>
          <cell r="K24">
            <v>0</v>
          </cell>
          <cell r="L24">
            <v>1</v>
          </cell>
          <cell r="M24">
            <v>0</v>
          </cell>
          <cell r="N24">
            <v>0</v>
          </cell>
          <cell r="O24">
            <v>0</v>
          </cell>
          <cell r="P24">
            <v>1</v>
          </cell>
          <cell r="Q24">
            <v>0</v>
          </cell>
          <cell r="R24">
            <v>0</v>
          </cell>
          <cell r="S24">
            <v>0</v>
          </cell>
          <cell r="T24">
            <v>1</v>
          </cell>
          <cell r="U24">
            <v>1</v>
          </cell>
          <cell r="V24">
            <v>1</v>
          </cell>
          <cell r="W24">
            <v>1</v>
          </cell>
          <cell r="X24">
            <v>1</v>
          </cell>
          <cell r="Y24">
            <v>0</v>
          </cell>
          <cell r="Z24">
            <v>1</v>
          </cell>
          <cell r="AA24">
            <v>1</v>
          </cell>
          <cell r="AB24">
            <v>1</v>
          </cell>
          <cell r="AC24">
            <v>0</v>
          </cell>
          <cell r="AD24">
            <v>1</v>
          </cell>
          <cell r="AE24">
            <v>0</v>
          </cell>
          <cell r="AF24">
            <v>0</v>
          </cell>
          <cell r="AG24">
            <v>1</v>
          </cell>
          <cell r="AH24">
            <v>1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1</v>
          </cell>
          <cell r="AN24">
            <v>1</v>
          </cell>
          <cell r="AO24">
            <v>1</v>
          </cell>
          <cell r="AP24">
            <v>0</v>
          </cell>
          <cell r="AQ24">
            <v>1</v>
          </cell>
        </row>
        <row r="25">
          <cell r="A25">
            <v>20</v>
          </cell>
          <cell r="B25">
            <v>-2.5</v>
          </cell>
          <cell r="C25">
            <v>38</v>
          </cell>
          <cell r="D25">
            <v>1</v>
          </cell>
          <cell r="E25">
            <v>0</v>
          </cell>
          <cell r="F25">
            <v>1</v>
          </cell>
          <cell r="G25">
            <v>1</v>
          </cell>
          <cell r="H25">
            <v>0</v>
          </cell>
          <cell r="I25">
            <v>1</v>
          </cell>
          <cell r="J25">
            <v>0</v>
          </cell>
          <cell r="K25">
            <v>1</v>
          </cell>
          <cell r="L25">
            <v>0</v>
          </cell>
          <cell r="M25">
            <v>1</v>
          </cell>
          <cell r="N25">
            <v>1</v>
          </cell>
          <cell r="O25">
            <v>1</v>
          </cell>
          <cell r="P25">
            <v>1</v>
          </cell>
          <cell r="Q25">
            <v>1</v>
          </cell>
          <cell r="R25">
            <v>1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1</v>
          </cell>
          <cell r="X25">
            <v>1</v>
          </cell>
          <cell r="Y25">
            <v>1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1</v>
          </cell>
          <cell r="AH25">
            <v>0</v>
          </cell>
          <cell r="AI25">
            <v>1</v>
          </cell>
          <cell r="AJ25">
            <v>1</v>
          </cell>
          <cell r="AK25">
            <v>0</v>
          </cell>
          <cell r="AL25">
            <v>0</v>
          </cell>
          <cell r="AM25">
            <v>1</v>
          </cell>
          <cell r="AN25">
            <v>0</v>
          </cell>
          <cell r="AO25">
            <v>0</v>
          </cell>
        </row>
        <row r="26">
          <cell r="A26">
            <v>21</v>
          </cell>
          <cell r="B26">
            <v>-5</v>
          </cell>
          <cell r="C26">
            <v>33</v>
          </cell>
          <cell r="D26">
            <v>0</v>
          </cell>
          <cell r="E26">
            <v>0</v>
          </cell>
          <cell r="F26">
            <v>0</v>
          </cell>
          <cell r="G26">
            <v>1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0</v>
          </cell>
          <cell r="Q26">
            <v>0</v>
          </cell>
          <cell r="R26">
            <v>0</v>
          </cell>
          <cell r="S26">
            <v>1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1</v>
          </cell>
          <cell r="Y26">
            <v>1</v>
          </cell>
          <cell r="Z26">
            <v>1</v>
          </cell>
          <cell r="AA26">
            <v>0</v>
          </cell>
          <cell r="AB26">
            <v>0</v>
          </cell>
          <cell r="AC26">
            <v>1</v>
          </cell>
          <cell r="AD26">
            <v>0</v>
          </cell>
          <cell r="AE26">
            <v>1</v>
          </cell>
          <cell r="AF26">
            <v>1</v>
          </cell>
          <cell r="AG26">
            <v>1</v>
          </cell>
          <cell r="AH26">
            <v>0</v>
          </cell>
          <cell r="AI26">
            <v>0</v>
          </cell>
          <cell r="AJ26">
            <v>0</v>
          </cell>
        </row>
        <row r="27">
          <cell r="A27">
            <v>22</v>
          </cell>
          <cell r="B27">
            <v>-5</v>
          </cell>
          <cell r="C27">
            <v>36</v>
          </cell>
          <cell r="D27">
            <v>1</v>
          </cell>
          <cell r="E27">
            <v>0</v>
          </cell>
          <cell r="F27">
            <v>1</v>
          </cell>
          <cell r="G27">
            <v>1</v>
          </cell>
          <cell r="H27">
            <v>1</v>
          </cell>
          <cell r="I27">
            <v>0</v>
          </cell>
          <cell r="J27">
            <v>1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1</v>
          </cell>
          <cell r="P27">
            <v>1</v>
          </cell>
          <cell r="Q27">
            <v>0</v>
          </cell>
          <cell r="R27">
            <v>0</v>
          </cell>
          <cell r="S27">
            <v>1</v>
          </cell>
          <cell r="T27">
            <v>1</v>
          </cell>
          <cell r="U27">
            <v>0</v>
          </cell>
          <cell r="V27">
            <v>0</v>
          </cell>
          <cell r="W27">
            <v>1</v>
          </cell>
          <cell r="X27">
            <v>1</v>
          </cell>
          <cell r="Y27">
            <v>1</v>
          </cell>
          <cell r="Z27">
            <v>1</v>
          </cell>
          <cell r="AA27">
            <v>0</v>
          </cell>
          <cell r="AB27">
            <v>0</v>
          </cell>
          <cell r="AC27">
            <v>1</v>
          </cell>
          <cell r="AD27">
            <v>0</v>
          </cell>
          <cell r="AE27">
            <v>1</v>
          </cell>
          <cell r="AF27">
            <v>1</v>
          </cell>
          <cell r="AG27">
            <v>0</v>
          </cell>
          <cell r="AH27">
            <v>0</v>
          </cell>
          <cell r="AI27">
            <v>1</v>
          </cell>
          <cell r="AJ27">
            <v>0</v>
          </cell>
          <cell r="AK27">
            <v>0</v>
          </cell>
          <cell r="AL27">
            <v>1</v>
          </cell>
          <cell r="AM27">
            <v>0</v>
          </cell>
        </row>
        <row r="28">
          <cell r="A28">
            <v>23</v>
          </cell>
          <cell r="B28">
            <v>-5</v>
          </cell>
          <cell r="C28">
            <v>40</v>
          </cell>
          <cell r="D28">
            <v>0</v>
          </cell>
          <cell r="E28">
            <v>1</v>
          </cell>
          <cell r="F28">
            <v>0</v>
          </cell>
          <cell r="G28">
            <v>1</v>
          </cell>
          <cell r="H28">
            <v>1</v>
          </cell>
          <cell r="I28">
            <v>1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1</v>
          </cell>
          <cell r="P28">
            <v>0</v>
          </cell>
          <cell r="Q28">
            <v>0</v>
          </cell>
          <cell r="R28">
            <v>0</v>
          </cell>
          <cell r="S28">
            <v>1</v>
          </cell>
          <cell r="T28">
            <v>0</v>
          </cell>
          <cell r="U28">
            <v>1</v>
          </cell>
          <cell r="V28">
            <v>0</v>
          </cell>
          <cell r="W28">
            <v>0</v>
          </cell>
          <cell r="X28">
            <v>0</v>
          </cell>
          <cell r="Y28">
            <v>1</v>
          </cell>
          <cell r="Z28">
            <v>1</v>
          </cell>
          <cell r="AA28">
            <v>1</v>
          </cell>
          <cell r="AB28">
            <v>1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1</v>
          </cell>
          <cell r="AJ28">
            <v>1</v>
          </cell>
          <cell r="AK28">
            <v>0</v>
          </cell>
          <cell r="AL28">
            <v>0</v>
          </cell>
          <cell r="AM28">
            <v>1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</row>
        <row r="29">
          <cell r="A29">
            <v>24</v>
          </cell>
          <cell r="B29">
            <v>-5</v>
          </cell>
          <cell r="C29">
            <v>37</v>
          </cell>
          <cell r="D29">
            <v>0</v>
          </cell>
          <cell r="E29">
            <v>0</v>
          </cell>
          <cell r="F29">
            <v>1</v>
          </cell>
          <cell r="G29">
            <v>0</v>
          </cell>
          <cell r="H29">
            <v>1</v>
          </cell>
          <cell r="I29">
            <v>0</v>
          </cell>
          <cell r="J29">
            <v>1</v>
          </cell>
          <cell r="K29">
            <v>0</v>
          </cell>
          <cell r="L29">
            <v>0</v>
          </cell>
          <cell r="M29">
            <v>1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1</v>
          </cell>
          <cell r="W29">
            <v>0</v>
          </cell>
          <cell r="X29">
            <v>0</v>
          </cell>
          <cell r="Y29">
            <v>1</v>
          </cell>
          <cell r="Z29">
            <v>0</v>
          </cell>
          <cell r="AA29">
            <v>0</v>
          </cell>
          <cell r="AB29">
            <v>0</v>
          </cell>
          <cell r="AC29">
            <v>1</v>
          </cell>
          <cell r="AD29">
            <v>1</v>
          </cell>
          <cell r="AE29">
            <v>0</v>
          </cell>
          <cell r="AF29">
            <v>1</v>
          </cell>
          <cell r="AG29">
            <v>1</v>
          </cell>
          <cell r="AH29">
            <v>1</v>
          </cell>
          <cell r="AI29">
            <v>0</v>
          </cell>
          <cell r="AJ29">
            <v>1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</row>
        <row r="30">
          <cell r="A30">
            <v>25</v>
          </cell>
          <cell r="B30">
            <v>-5</v>
          </cell>
          <cell r="C30">
            <v>31</v>
          </cell>
          <cell r="D30">
            <v>0</v>
          </cell>
          <cell r="E30">
            <v>1</v>
          </cell>
          <cell r="F30">
            <v>0</v>
          </cell>
          <cell r="G30">
            <v>0</v>
          </cell>
          <cell r="H30">
            <v>0</v>
          </cell>
          <cell r="I30">
            <v>1</v>
          </cell>
          <cell r="J30">
            <v>1</v>
          </cell>
          <cell r="K30">
            <v>1</v>
          </cell>
          <cell r="L30">
            <v>0</v>
          </cell>
          <cell r="M30">
            <v>0</v>
          </cell>
          <cell r="N30">
            <v>1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1</v>
          </cell>
          <cell r="U30">
            <v>0</v>
          </cell>
          <cell r="V30">
            <v>0</v>
          </cell>
          <cell r="W30">
            <v>1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1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1</v>
          </cell>
        </row>
        <row r="31">
          <cell r="A31">
            <v>26</v>
          </cell>
          <cell r="B31">
            <v>-7.5</v>
          </cell>
          <cell r="C31">
            <v>32</v>
          </cell>
          <cell r="D31">
            <v>0</v>
          </cell>
          <cell r="E31">
            <v>1</v>
          </cell>
          <cell r="F31">
            <v>1</v>
          </cell>
          <cell r="G31">
            <v>0</v>
          </cell>
          <cell r="H31">
            <v>1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1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1</v>
          </cell>
          <cell r="S31">
            <v>1</v>
          </cell>
          <cell r="T31">
            <v>1</v>
          </cell>
          <cell r="U31">
            <v>0</v>
          </cell>
          <cell r="V31">
            <v>0</v>
          </cell>
          <cell r="W31">
            <v>1</v>
          </cell>
          <cell r="X31">
            <v>0</v>
          </cell>
          <cell r="Y31">
            <v>1</v>
          </cell>
          <cell r="Z31">
            <v>1</v>
          </cell>
          <cell r="AA31">
            <v>1</v>
          </cell>
          <cell r="AB31">
            <v>1</v>
          </cell>
          <cell r="AC31">
            <v>0</v>
          </cell>
          <cell r="AD31">
            <v>0</v>
          </cell>
          <cell r="AE31">
            <v>0</v>
          </cell>
          <cell r="AF31">
            <v>1</v>
          </cell>
          <cell r="AG31">
            <v>1</v>
          </cell>
          <cell r="AH31">
            <v>0</v>
          </cell>
          <cell r="AI31">
            <v>1</v>
          </cell>
        </row>
        <row r="32">
          <cell r="A32">
            <v>27</v>
          </cell>
          <cell r="B32">
            <v>-7.5</v>
          </cell>
          <cell r="C32">
            <v>36</v>
          </cell>
          <cell r="D32">
            <v>1</v>
          </cell>
          <cell r="E32">
            <v>1</v>
          </cell>
          <cell r="F32">
            <v>0</v>
          </cell>
          <cell r="G32">
            <v>1</v>
          </cell>
          <cell r="H32">
            <v>0</v>
          </cell>
          <cell r="I32">
            <v>0</v>
          </cell>
          <cell r="J32">
            <v>1</v>
          </cell>
          <cell r="K32">
            <v>0</v>
          </cell>
          <cell r="L32">
            <v>1</v>
          </cell>
          <cell r="M32">
            <v>1</v>
          </cell>
          <cell r="N32">
            <v>0</v>
          </cell>
          <cell r="O32">
            <v>0</v>
          </cell>
          <cell r="P32">
            <v>1</v>
          </cell>
          <cell r="Q32">
            <v>0</v>
          </cell>
          <cell r="R32">
            <v>1</v>
          </cell>
          <cell r="S32">
            <v>0</v>
          </cell>
          <cell r="T32">
            <v>0</v>
          </cell>
          <cell r="U32">
            <v>1</v>
          </cell>
          <cell r="V32">
            <v>0</v>
          </cell>
          <cell r="W32">
            <v>1</v>
          </cell>
          <cell r="X32">
            <v>1</v>
          </cell>
          <cell r="Y32">
            <v>0</v>
          </cell>
          <cell r="Z32">
            <v>1</v>
          </cell>
          <cell r="AA32">
            <v>0</v>
          </cell>
          <cell r="AB32">
            <v>1</v>
          </cell>
          <cell r="AC32">
            <v>1</v>
          </cell>
          <cell r="AD32">
            <v>0</v>
          </cell>
          <cell r="AE32">
            <v>1</v>
          </cell>
          <cell r="AF32">
            <v>0</v>
          </cell>
          <cell r="AG32">
            <v>1</v>
          </cell>
          <cell r="AH32">
            <v>1</v>
          </cell>
          <cell r="AI32">
            <v>0</v>
          </cell>
          <cell r="AJ32">
            <v>0</v>
          </cell>
          <cell r="AK32">
            <v>1</v>
          </cell>
          <cell r="AL32">
            <v>0</v>
          </cell>
          <cell r="AM32">
            <v>1</v>
          </cell>
        </row>
        <row r="33">
          <cell r="A33">
            <v>28</v>
          </cell>
          <cell r="B33">
            <v>-7.5</v>
          </cell>
          <cell r="C33">
            <v>33</v>
          </cell>
          <cell r="D33">
            <v>1</v>
          </cell>
          <cell r="E33">
            <v>0</v>
          </cell>
          <cell r="F33">
            <v>1</v>
          </cell>
          <cell r="G33">
            <v>1</v>
          </cell>
          <cell r="H33">
            <v>1</v>
          </cell>
          <cell r="I33">
            <v>1</v>
          </cell>
          <cell r="J33">
            <v>0</v>
          </cell>
          <cell r="K33">
            <v>0</v>
          </cell>
          <cell r="L33">
            <v>1</v>
          </cell>
          <cell r="M33">
            <v>1</v>
          </cell>
          <cell r="N33">
            <v>0</v>
          </cell>
          <cell r="O33">
            <v>1</v>
          </cell>
          <cell r="P33">
            <v>0</v>
          </cell>
          <cell r="Q33">
            <v>0</v>
          </cell>
          <cell r="R33">
            <v>1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1</v>
          </cell>
          <cell r="Y33">
            <v>1</v>
          </cell>
          <cell r="Z33">
            <v>0</v>
          </cell>
          <cell r="AA33">
            <v>1</v>
          </cell>
          <cell r="AB33">
            <v>1</v>
          </cell>
          <cell r="AC33">
            <v>0</v>
          </cell>
          <cell r="AD33">
            <v>1</v>
          </cell>
          <cell r="AE33">
            <v>1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1</v>
          </cell>
        </row>
        <row r="34">
          <cell r="A34">
            <v>29</v>
          </cell>
          <cell r="B34">
            <v>-7.5</v>
          </cell>
          <cell r="C34">
            <v>38</v>
          </cell>
          <cell r="D34">
            <v>1</v>
          </cell>
          <cell r="E34">
            <v>0</v>
          </cell>
          <cell r="F34">
            <v>0</v>
          </cell>
          <cell r="G34">
            <v>1</v>
          </cell>
          <cell r="H34">
            <v>1</v>
          </cell>
          <cell r="I34">
            <v>1</v>
          </cell>
          <cell r="J34">
            <v>0</v>
          </cell>
          <cell r="K34">
            <v>0</v>
          </cell>
          <cell r="L34">
            <v>1</v>
          </cell>
          <cell r="M34">
            <v>0</v>
          </cell>
          <cell r="N34">
            <v>1</v>
          </cell>
          <cell r="O34">
            <v>0</v>
          </cell>
          <cell r="P34">
            <v>1</v>
          </cell>
          <cell r="Q34">
            <v>1</v>
          </cell>
          <cell r="R34">
            <v>0</v>
          </cell>
          <cell r="S34">
            <v>1</v>
          </cell>
          <cell r="T34">
            <v>0</v>
          </cell>
          <cell r="U34">
            <v>0</v>
          </cell>
          <cell r="V34">
            <v>1</v>
          </cell>
          <cell r="W34">
            <v>1</v>
          </cell>
          <cell r="X34">
            <v>0</v>
          </cell>
          <cell r="Y34">
            <v>0</v>
          </cell>
          <cell r="Z34">
            <v>1</v>
          </cell>
          <cell r="AA34">
            <v>0</v>
          </cell>
          <cell r="AB34">
            <v>1</v>
          </cell>
          <cell r="AC34">
            <v>1</v>
          </cell>
          <cell r="AD34">
            <v>0</v>
          </cell>
          <cell r="AE34">
            <v>0</v>
          </cell>
          <cell r="AF34">
            <v>1</v>
          </cell>
          <cell r="AG34">
            <v>1</v>
          </cell>
          <cell r="AH34">
            <v>1</v>
          </cell>
          <cell r="AI34">
            <v>0</v>
          </cell>
          <cell r="AJ34">
            <v>1</v>
          </cell>
          <cell r="AK34">
            <v>0</v>
          </cell>
          <cell r="AL34">
            <v>0</v>
          </cell>
          <cell r="AM34">
            <v>1</v>
          </cell>
          <cell r="AN34">
            <v>0</v>
          </cell>
          <cell r="AO34">
            <v>0</v>
          </cell>
        </row>
        <row r="35">
          <cell r="A35">
            <v>30</v>
          </cell>
          <cell r="B35">
            <v>-7.5</v>
          </cell>
          <cell r="C35">
            <v>40</v>
          </cell>
          <cell r="D35">
            <v>0</v>
          </cell>
          <cell r="E35">
            <v>0</v>
          </cell>
          <cell r="F35">
            <v>0</v>
          </cell>
          <cell r="G35">
            <v>1</v>
          </cell>
          <cell r="H35">
            <v>0</v>
          </cell>
          <cell r="I35">
            <v>1</v>
          </cell>
          <cell r="J35">
            <v>0</v>
          </cell>
          <cell r="K35">
            <v>1</v>
          </cell>
          <cell r="L35">
            <v>0</v>
          </cell>
          <cell r="M35">
            <v>0</v>
          </cell>
          <cell r="N35">
            <v>0</v>
          </cell>
          <cell r="O35">
            <v>1</v>
          </cell>
          <cell r="P35">
            <v>1</v>
          </cell>
          <cell r="Q35">
            <v>0</v>
          </cell>
          <cell r="R35">
            <v>1</v>
          </cell>
          <cell r="S35">
            <v>1</v>
          </cell>
          <cell r="T35">
            <v>0</v>
          </cell>
          <cell r="U35">
            <v>1</v>
          </cell>
          <cell r="V35">
            <v>0</v>
          </cell>
          <cell r="W35">
            <v>0</v>
          </cell>
          <cell r="X35">
            <v>1</v>
          </cell>
          <cell r="Y35">
            <v>1</v>
          </cell>
          <cell r="Z35">
            <v>0</v>
          </cell>
          <cell r="AA35">
            <v>0</v>
          </cell>
          <cell r="AB35">
            <v>1</v>
          </cell>
          <cell r="AC35">
            <v>0</v>
          </cell>
          <cell r="AD35">
            <v>0</v>
          </cell>
          <cell r="AE35">
            <v>1</v>
          </cell>
          <cell r="AF35">
            <v>0</v>
          </cell>
          <cell r="AG35">
            <v>1</v>
          </cell>
          <cell r="AH35">
            <v>1</v>
          </cell>
          <cell r="AI35">
            <v>0</v>
          </cell>
          <cell r="AJ35">
            <v>1</v>
          </cell>
          <cell r="AK35">
            <v>1</v>
          </cell>
          <cell r="AL35">
            <v>0</v>
          </cell>
          <cell r="AM35">
            <v>1</v>
          </cell>
          <cell r="AN35">
            <v>1</v>
          </cell>
          <cell r="AO35">
            <v>0</v>
          </cell>
          <cell r="AP35">
            <v>0</v>
          </cell>
          <cell r="AQ35">
            <v>1</v>
          </cell>
        </row>
        <row r="36">
          <cell r="A36">
            <v>31</v>
          </cell>
          <cell r="B36">
            <v>-10</v>
          </cell>
          <cell r="C36">
            <v>31</v>
          </cell>
          <cell r="D36">
            <v>0</v>
          </cell>
          <cell r="E36">
            <v>0</v>
          </cell>
          <cell r="F36">
            <v>0</v>
          </cell>
          <cell r="G36">
            <v>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1</v>
          </cell>
          <cell r="N36">
            <v>0</v>
          </cell>
          <cell r="O36">
            <v>1</v>
          </cell>
          <cell r="P36">
            <v>1</v>
          </cell>
          <cell r="Q36">
            <v>0</v>
          </cell>
          <cell r="R36">
            <v>1</v>
          </cell>
          <cell r="S36">
            <v>0</v>
          </cell>
          <cell r="T36">
            <v>0</v>
          </cell>
          <cell r="U36">
            <v>1</v>
          </cell>
          <cell r="V36">
            <v>0</v>
          </cell>
          <cell r="W36">
            <v>1</v>
          </cell>
          <cell r="X36">
            <v>1</v>
          </cell>
          <cell r="Y36">
            <v>0</v>
          </cell>
          <cell r="Z36">
            <v>1</v>
          </cell>
          <cell r="AA36">
            <v>1</v>
          </cell>
          <cell r="AB36">
            <v>0</v>
          </cell>
          <cell r="AC36">
            <v>0</v>
          </cell>
          <cell r="AD36">
            <v>1</v>
          </cell>
          <cell r="AE36">
            <v>0</v>
          </cell>
          <cell r="AF36">
            <v>1</v>
          </cell>
          <cell r="AG36">
            <v>1</v>
          </cell>
          <cell r="AH36">
            <v>1</v>
          </cell>
        </row>
        <row r="37">
          <cell r="A37">
            <v>32</v>
          </cell>
          <cell r="B37">
            <v>-10</v>
          </cell>
          <cell r="C37">
            <v>31</v>
          </cell>
          <cell r="D37">
            <v>0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1</v>
          </cell>
          <cell r="J37">
            <v>0</v>
          </cell>
          <cell r="K37">
            <v>0</v>
          </cell>
          <cell r="L37">
            <v>1</v>
          </cell>
          <cell r="M37">
            <v>0</v>
          </cell>
          <cell r="N37">
            <v>0</v>
          </cell>
          <cell r="O37">
            <v>1</v>
          </cell>
          <cell r="P37">
            <v>1</v>
          </cell>
          <cell r="Q37">
            <v>0</v>
          </cell>
          <cell r="R37">
            <v>1</v>
          </cell>
          <cell r="S37">
            <v>0</v>
          </cell>
          <cell r="T37">
            <v>1</v>
          </cell>
          <cell r="U37">
            <v>1</v>
          </cell>
          <cell r="V37">
            <v>0</v>
          </cell>
          <cell r="W37">
            <v>0</v>
          </cell>
          <cell r="X37">
            <v>0</v>
          </cell>
          <cell r="Y37">
            <v>1</v>
          </cell>
          <cell r="Z37">
            <v>1</v>
          </cell>
          <cell r="AA37">
            <v>1</v>
          </cell>
          <cell r="AB37">
            <v>0</v>
          </cell>
          <cell r="AC37">
            <v>0</v>
          </cell>
          <cell r="AD37">
            <v>1</v>
          </cell>
          <cell r="AE37">
            <v>1</v>
          </cell>
          <cell r="AF37">
            <v>1</v>
          </cell>
          <cell r="AG37">
            <v>1</v>
          </cell>
          <cell r="AH37">
            <v>1</v>
          </cell>
        </row>
        <row r="38">
          <cell r="A38">
            <v>33</v>
          </cell>
          <cell r="B38">
            <v>-10</v>
          </cell>
          <cell r="C38">
            <v>39</v>
          </cell>
          <cell r="D38">
            <v>0</v>
          </cell>
          <cell r="E38">
            <v>0</v>
          </cell>
          <cell r="F38">
            <v>1</v>
          </cell>
          <cell r="G38">
            <v>0</v>
          </cell>
          <cell r="H38">
            <v>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0</v>
          </cell>
          <cell r="O38">
            <v>0</v>
          </cell>
          <cell r="P38">
            <v>1</v>
          </cell>
          <cell r="Q38">
            <v>0</v>
          </cell>
          <cell r="R38">
            <v>1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1</v>
          </cell>
          <cell r="AA38">
            <v>0</v>
          </cell>
          <cell r="AB38">
            <v>0</v>
          </cell>
          <cell r="AC38">
            <v>1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1</v>
          </cell>
          <cell r="AK38">
            <v>1</v>
          </cell>
          <cell r="AL38">
            <v>0</v>
          </cell>
          <cell r="AM38">
            <v>1</v>
          </cell>
          <cell r="AN38">
            <v>0</v>
          </cell>
          <cell r="AO38">
            <v>1</v>
          </cell>
          <cell r="AP38">
            <v>1</v>
          </cell>
        </row>
        <row r="39">
          <cell r="A39">
            <v>34</v>
          </cell>
          <cell r="B39">
            <v>-10</v>
          </cell>
          <cell r="C39">
            <v>40</v>
          </cell>
          <cell r="D39">
            <v>0</v>
          </cell>
          <cell r="E39">
            <v>0</v>
          </cell>
          <cell r="F39">
            <v>1</v>
          </cell>
          <cell r="G39">
            <v>1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1</v>
          </cell>
          <cell r="N39">
            <v>1</v>
          </cell>
          <cell r="O39">
            <v>0</v>
          </cell>
          <cell r="P39">
            <v>1</v>
          </cell>
          <cell r="Q39">
            <v>1</v>
          </cell>
          <cell r="R39">
            <v>0</v>
          </cell>
          <cell r="S39">
            <v>0</v>
          </cell>
          <cell r="T39">
            <v>1</v>
          </cell>
          <cell r="U39">
            <v>0</v>
          </cell>
          <cell r="V39">
            <v>0</v>
          </cell>
          <cell r="W39">
            <v>1</v>
          </cell>
          <cell r="X39">
            <v>1</v>
          </cell>
          <cell r="Y39">
            <v>1</v>
          </cell>
          <cell r="Z39">
            <v>1</v>
          </cell>
          <cell r="AA39">
            <v>1</v>
          </cell>
          <cell r="AB39">
            <v>1</v>
          </cell>
          <cell r="AC39">
            <v>0</v>
          </cell>
          <cell r="AD39">
            <v>1</v>
          </cell>
          <cell r="AE39">
            <v>1</v>
          </cell>
          <cell r="AF39">
            <v>1</v>
          </cell>
          <cell r="AG39">
            <v>1</v>
          </cell>
          <cell r="AH39">
            <v>1</v>
          </cell>
          <cell r="AI39">
            <v>0</v>
          </cell>
          <cell r="AJ39">
            <v>1</v>
          </cell>
          <cell r="AK39">
            <v>0</v>
          </cell>
          <cell r="AL39">
            <v>0</v>
          </cell>
          <cell r="AM39">
            <v>0</v>
          </cell>
          <cell r="AN39">
            <v>1</v>
          </cell>
          <cell r="AO39">
            <v>0</v>
          </cell>
          <cell r="AP39">
            <v>0</v>
          </cell>
          <cell r="AQ39">
            <v>1</v>
          </cell>
        </row>
        <row r="40">
          <cell r="A40">
            <v>35</v>
          </cell>
          <cell r="B40">
            <v>-10</v>
          </cell>
          <cell r="C40">
            <v>33</v>
          </cell>
          <cell r="D40">
            <v>0</v>
          </cell>
          <cell r="E40">
            <v>1</v>
          </cell>
          <cell r="F40">
            <v>1</v>
          </cell>
          <cell r="G40">
            <v>1</v>
          </cell>
          <cell r="H40">
            <v>1</v>
          </cell>
          <cell r="I40">
            <v>1</v>
          </cell>
          <cell r="J40">
            <v>0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0</v>
          </cell>
          <cell r="P40">
            <v>0</v>
          </cell>
          <cell r="Q40">
            <v>1</v>
          </cell>
          <cell r="R40">
            <v>1</v>
          </cell>
          <cell r="S40">
            <v>0</v>
          </cell>
          <cell r="T40">
            <v>0</v>
          </cell>
          <cell r="U40">
            <v>1</v>
          </cell>
          <cell r="V40">
            <v>1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1</v>
          </cell>
          <cell r="AB40">
            <v>1</v>
          </cell>
          <cell r="AC40">
            <v>1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1</v>
          </cell>
          <cell r="AJ4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6"/>
  <sheetViews>
    <sheetView tabSelected="1" zoomScale="80" zoomScaleNormal="80" workbookViewId="0">
      <selection activeCell="Z30" sqref="Z30"/>
    </sheetView>
  </sheetViews>
  <sheetFormatPr defaultColWidth="3.625" defaultRowHeight="13.5" x14ac:dyDescent="0.15"/>
  <cols>
    <col min="1" max="1" width="9.625" customWidth="1"/>
    <col min="2" max="2" width="6.5" customWidth="1"/>
    <col min="51" max="51" width="7.5" bestFit="1" customWidth="1"/>
  </cols>
  <sheetData>
    <row r="1" spans="1:52" x14ac:dyDescent="0.15">
      <c r="A1" s="1" t="s">
        <v>0</v>
      </c>
      <c r="B1" s="1" t="s">
        <v>3</v>
      </c>
    </row>
    <row r="2" spans="1:52" x14ac:dyDescent="0.15">
      <c r="A2">
        <v>1</v>
      </c>
      <c r="B2">
        <v>1</v>
      </c>
      <c r="C2" s="5">
        <v>0</v>
      </c>
      <c r="D2" s="3">
        <v>1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1</v>
      </c>
      <c r="K2" s="3">
        <v>0</v>
      </c>
      <c r="L2" s="3">
        <v>1</v>
      </c>
      <c r="M2" s="3">
        <v>1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1</v>
      </c>
      <c r="T2" s="3">
        <v>0</v>
      </c>
      <c r="U2" s="3">
        <v>1</v>
      </c>
      <c r="V2" s="3">
        <v>1</v>
      </c>
      <c r="W2" s="3">
        <v>1</v>
      </c>
      <c r="X2" s="3">
        <v>1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1</v>
      </c>
      <c r="AE2" s="3">
        <v>0</v>
      </c>
      <c r="AF2" s="3">
        <v>1</v>
      </c>
      <c r="AG2" s="3">
        <v>0</v>
      </c>
      <c r="AH2" s="3">
        <v>0</v>
      </c>
      <c r="AI2" s="3">
        <v>0</v>
      </c>
      <c r="AJ2" s="3">
        <v>-1</v>
      </c>
      <c r="AK2" s="3">
        <v>-1</v>
      </c>
      <c r="AL2" s="3">
        <v>-1</v>
      </c>
      <c r="AM2" s="3">
        <v>-1</v>
      </c>
      <c r="AN2" s="3">
        <v>-1</v>
      </c>
      <c r="AO2" s="3">
        <v>-1</v>
      </c>
      <c r="AP2" s="3">
        <v>-1</v>
      </c>
      <c r="AQ2" s="3">
        <v>-1</v>
      </c>
      <c r="AR2" s="3">
        <v>-1</v>
      </c>
      <c r="AS2" s="3">
        <v>-1</v>
      </c>
      <c r="AT2" s="3">
        <v>-1</v>
      </c>
      <c r="AU2" s="3">
        <v>-1</v>
      </c>
      <c r="AV2" s="3">
        <v>-1</v>
      </c>
      <c r="AW2" s="3">
        <v>-1</v>
      </c>
      <c r="AX2" s="3">
        <v>-1</v>
      </c>
      <c r="AY2" s="3">
        <v>-1</v>
      </c>
      <c r="AZ2" s="3">
        <v>-1</v>
      </c>
    </row>
    <row r="3" spans="1:52" x14ac:dyDescent="0.15">
      <c r="A3">
        <v>2</v>
      </c>
      <c r="B3">
        <v>3</v>
      </c>
      <c r="C3" s="5">
        <v>1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1</v>
      </c>
      <c r="J3" s="3">
        <v>1</v>
      </c>
      <c r="K3" s="3">
        <v>1</v>
      </c>
      <c r="L3" s="3">
        <v>0</v>
      </c>
      <c r="M3" s="3">
        <v>0</v>
      </c>
      <c r="N3" s="3">
        <v>1</v>
      </c>
      <c r="O3" s="3">
        <v>0</v>
      </c>
      <c r="P3" s="3">
        <v>0</v>
      </c>
      <c r="Q3" s="3">
        <v>1</v>
      </c>
      <c r="R3" s="3">
        <v>1</v>
      </c>
      <c r="S3" s="3">
        <v>0</v>
      </c>
      <c r="T3" s="3">
        <v>1</v>
      </c>
      <c r="U3" s="3">
        <v>0</v>
      </c>
      <c r="V3" s="3">
        <v>1</v>
      </c>
      <c r="W3" s="3">
        <v>1</v>
      </c>
      <c r="X3" s="3">
        <v>0</v>
      </c>
      <c r="Y3" s="3">
        <v>-1</v>
      </c>
      <c r="Z3" s="3">
        <v>-1</v>
      </c>
      <c r="AA3" s="3">
        <v>-1</v>
      </c>
      <c r="AB3" s="3">
        <v>-1</v>
      </c>
      <c r="AC3" s="3">
        <v>-1</v>
      </c>
      <c r="AD3" s="3">
        <v>-1</v>
      </c>
      <c r="AE3" s="3">
        <v>-1</v>
      </c>
      <c r="AF3" s="3">
        <v>-1</v>
      </c>
      <c r="AG3" s="3">
        <v>-1</v>
      </c>
      <c r="AH3" s="3">
        <v>-1</v>
      </c>
      <c r="AI3" s="3">
        <v>-1</v>
      </c>
      <c r="AJ3" s="3">
        <v>-1</v>
      </c>
      <c r="AK3" s="3">
        <v>-1</v>
      </c>
      <c r="AL3" s="3">
        <v>-1</v>
      </c>
      <c r="AM3" s="3">
        <v>-1</v>
      </c>
      <c r="AN3" s="3">
        <v>-1</v>
      </c>
      <c r="AO3" s="3">
        <v>-1</v>
      </c>
      <c r="AP3" s="3">
        <v>-1</v>
      </c>
      <c r="AQ3" s="3">
        <v>-1</v>
      </c>
      <c r="AR3" s="3">
        <v>-1</v>
      </c>
      <c r="AS3" s="3">
        <v>-1</v>
      </c>
      <c r="AT3" s="3">
        <v>-1</v>
      </c>
      <c r="AU3" s="3">
        <v>-1</v>
      </c>
      <c r="AV3" s="3">
        <v>-1</v>
      </c>
      <c r="AW3" s="3">
        <v>-1</v>
      </c>
      <c r="AX3" s="3">
        <v>-1</v>
      </c>
      <c r="AY3" s="3">
        <v>-1</v>
      </c>
      <c r="AZ3" s="3">
        <v>-1</v>
      </c>
    </row>
    <row r="4" spans="1:52" x14ac:dyDescent="0.15">
      <c r="A4">
        <v>3</v>
      </c>
      <c r="B4">
        <v>4</v>
      </c>
      <c r="C4" s="5">
        <v>0</v>
      </c>
      <c r="D4" s="3">
        <v>0</v>
      </c>
      <c r="E4" s="3">
        <v>0</v>
      </c>
      <c r="F4" s="3">
        <v>0</v>
      </c>
      <c r="G4" s="3">
        <v>1</v>
      </c>
      <c r="H4" s="3">
        <v>0</v>
      </c>
      <c r="I4" s="3">
        <v>0</v>
      </c>
      <c r="J4" s="3">
        <v>1</v>
      </c>
      <c r="K4" s="3">
        <v>1</v>
      </c>
      <c r="L4" s="3">
        <v>1</v>
      </c>
      <c r="M4" s="3">
        <v>0</v>
      </c>
      <c r="N4" s="3">
        <v>1</v>
      </c>
      <c r="O4" s="3">
        <v>1</v>
      </c>
      <c r="P4" s="3">
        <v>1</v>
      </c>
      <c r="Q4" s="3">
        <v>1</v>
      </c>
      <c r="R4" s="3">
        <v>0</v>
      </c>
      <c r="S4" s="3">
        <v>0</v>
      </c>
      <c r="T4" s="3">
        <v>1</v>
      </c>
      <c r="U4" s="3">
        <v>0</v>
      </c>
      <c r="V4" s="3">
        <v>1</v>
      </c>
      <c r="W4" s="3">
        <v>0</v>
      </c>
      <c r="X4" s="3">
        <v>1</v>
      </c>
      <c r="Y4" s="3">
        <v>1</v>
      </c>
      <c r="Z4" s="3">
        <v>1</v>
      </c>
      <c r="AA4" s="3">
        <v>0</v>
      </c>
      <c r="AB4" s="3">
        <v>0</v>
      </c>
      <c r="AC4" s="3">
        <v>1</v>
      </c>
      <c r="AD4" s="3">
        <v>0</v>
      </c>
      <c r="AE4" s="3">
        <v>1</v>
      </c>
      <c r="AF4" s="3">
        <v>1</v>
      </c>
      <c r="AG4" s="3">
        <v>1</v>
      </c>
      <c r="AH4" s="3">
        <v>0</v>
      </c>
      <c r="AI4" s="3">
        <v>1</v>
      </c>
      <c r="AJ4" s="3">
        <v>0</v>
      </c>
      <c r="AK4" s="3">
        <v>-1</v>
      </c>
      <c r="AL4" s="3">
        <v>-1</v>
      </c>
      <c r="AM4" s="3">
        <v>-1</v>
      </c>
      <c r="AN4" s="3">
        <v>-1</v>
      </c>
      <c r="AO4" s="3">
        <v>-1</v>
      </c>
      <c r="AP4" s="3">
        <v>-1</v>
      </c>
      <c r="AQ4" s="3">
        <v>-1</v>
      </c>
      <c r="AR4" s="3">
        <v>-1</v>
      </c>
      <c r="AS4" s="3">
        <v>-1</v>
      </c>
      <c r="AT4" s="3">
        <v>-1</v>
      </c>
      <c r="AU4" s="3">
        <v>-1</v>
      </c>
      <c r="AV4" s="3">
        <v>-1</v>
      </c>
      <c r="AW4" s="3">
        <v>-1</v>
      </c>
      <c r="AX4" s="3">
        <v>-1</v>
      </c>
      <c r="AY4" s="3">
        <v>-1</v>
      </c>
      <c r="AZ4" s="3">
        <v>-1</v>
      </c>
    </row>
    <row r="5" spans="1:52" x14ac:dyDescent="0.15">
      <c r="A5">
        <v>4</v>
      </c>
      <c r="B5">
        <v>5</v>
      </c>
      <c r="C5" s="5">
        <v>0</v>
      </c>
      <c r="D5" s="3">
        <v>0</v>
      </c>
      <c r="E5" s="3">
        <v>1</v>
      </c>
      <c r="F5" s="3">
        <v>0</v>
      </c>
      <c r="G5" s="3">
        <v>0</v>
      </c>
      <c r="H5" s="3">
        <v>1</v>
      </c>
      <c r="I5" s="3">
        <v>0</v>
      </c>
      <c r="J5" s="3">
        <v>0</v>
      </c>
      <c r="K5" s="3">
        <v>1</v>
      </c>
      <c r="L5" s="3">
        <v>1</v>
      </c>
      <c r="M5" s="3">
        <v>0</v>
      </c>
      <c r="N5" s="3">
        <v>0</v>
      </c>
      <c r="O5" s="3">
        <v>1</v>
      </c>
      <c r="P5" s="3">
        <v>0</v>
      </c>
      <c r="Q5" s="3">
        <v>0</v>
      </c>
      <c r="R5" s="3">
        <v>1</v>
      </c>
      <c r="S5" s="3">
        <v>0</v>
      </c>
      <c r="T5" s="3">
        <v>0</v>
      </c>
      <c r="U5" s="3">
        <v>1</v>
      </c>
      <c r="V5" s="3">
        <v>0</v>
      </c>
      <c r="W5" s="3">
        <v>0</v>
      </c>
      <c r="X5" s="3">
        <v>1</v>
      </c>
      <c r="Y5" s="3">
        <v>0</v>
      </c>
      <c r="Z5" s="3">
        <v>0</v>
      </c>
      <c r="AA5" s="3">
        <v>0</v>
      </c>
      <c r="AB5" s="3">
        <v>1</v>
      </c>
      <c r="AC5" s="3">
        <v>0</v>
      </c>
      <c r="AD5" s="3">
        <v>1</v>
      </c>
      <c r="AE5" s="3">
        <v>1</v>
      </c>
      <c r="AF5" s="3">
        <v>0</v>
      </c>
      <c r="AG5" s="3">
        <v>0</v>
      </c>
      <c r="AH5" s="3">
        <v>0</v>
      </c>
      <c r="AI5" s="3">
        <v>1</v>
      </c>
      <c r="AJ5" s="3">
        <v>1</v>
      </c>
      <c r="AK5" s="3">
        <v>1</v>
      </c>
      <c r="AL5" s="3">
        <v>0</v>
      </c>
      <c r="AM5" s="3">
        <v>1</v>
      </c>
      <c r="AN5" s="3">
        <v>0</v>
      </c>
      <c r="AO5" s="3">
        <v>1</v>
      </c>
      <c r="AP5" s="3">
        <v>-1</v>
      </c>
      <c r="AQ5" s="3">
        <v>-1</v>
      </c>
      <c r="AR5" s="3">
        <v>-1</v>
      </c>
      <c r="AS5" s="3">
        <v>-1</v>
      </c>
      <c r="AT5" s="3">
        <v>-1</v>
      </c>
      <c r="AU5" s="3">
        <v>-1</v>
      </c>
      <c r="AV5" s="3">
        <v>-1</v>
      </c>
      <c r="AW5" s="3">
        <v>-1</v>
      </c>
      <c r="AX5" s="3">
        <v>-1</v>
      </c>
      <c r="AY5" s="3">
        <v>-1</v>
      </c>
      <c r="AZ5" s="3">
        <v>-1</v>
      </c>
    </row>
    <row r="6" spans="1:52" x14ac:dyDescent="0.15">
      <c r="A6">
        <v>5</v>
      </c>
      <c r="B6">
        <v>6</v>
      </c>
      <c r="C6" s="5">
        <v>0</v>
      </c>
      <c r="D6" s="3">
        <v>1</v>
      </c>
      <c r="E6" s="3">
        <v>1</v>
      </c>
      <c r="F6" s="3">
        <v>0</v>
      </c>
      <c r="G6" s="3">
        <v>1</v>
      </c>
      <c r="H6" s="3">
        <v>0</v>
      </c>
      <c r="I6" s="3">
        <v>1</v>
      </c>
      <c r="J6" s="3">
        <v>0</v>
      </c>
      <c r="K6" s="3">
        <v>1</v>
      </c>
      <c r="L6" s="3">
        <v>0</v>
      </c>
      <c r="M6" s="3">
        <v>0</v>
      </c>
      <c r="N6" s="3">
        <v>1</v>
      </c>
      <c r="O6" s="3">
        <v>0</v>
      </c>
      <c r="P6" s="3">
        <v>0</v>
      </c>
      <c r="Q6" s="3">
        <v>1</v>
      </c>
      <c r="R6" s="3">
        <v>0</v>
      </c>
      <c r="S6" s="3">
        <v>0</v>
      </c>
      <c r="T6" s="3">
        <v>-1</v>
      </c>
      <c r="U6" s="3">
        <v>-1</v>
      </c>
      <c r="V6" s="3">
        <v>-1</v>
      </c>
      <c r="W6" s="3">
        <v>-1</v>
      </c>
      <c r="X6" s="3">
        <v>-1</v>
      </c>
      <c r="Y6" s="3">
        <v>-1</v>
      </c>
      <c r="Z6" s="3">
        <v>-1</v>
      </c>
      <c r="AA6" s="3">
        <v>-1</v>
      </c>
      <c r="AB6" s="3">
        <v>-1</v>
      </c>
      <c r="AC6" s="3">
        <v>-1</v>
      </c>
      <c r="AD6" s="3">
        <v>-1</v>
      </c>
      <c r="AE6" s="3">
        <v>-1</v>
      </c>
      <c r="AF6" s="3">
        <v>-1</v>
      </c>
      <c r="AG6" s="3">
        <v>-1</v>
      </c>
      <c r="AH6" s="3">
        <v>-1</v>
      </c>
      <c r="AI6" s="3">
        <v>-1</v>
      </c>
      <c r="AJ6" s="3">
        <v>-1</v>
      </c>
      <c r="AK6" s="3">
        <v>-1</v>
      </c>
      <c r="AL6" s="3">
        <v>-1</v>
      </c>
      <c r="AM6" s="3">
        <v>-1</v>
      </c>
      <c r="AN6" s="3">
        <v>-1</v>
      </c>
      <c r="AO6" s="3">
        <v>-1</v>
      </c>
      <c r="AP6" s="3">
        <v>-1</v>
      </c>
      <c r="AQ6" s="3">
        <v>-1</v>
      </c>
      <c r="AR6" s="3">
        <v>-1</v>
      </c>
      <c r="AS6" s="3">
        <v>-1</v>
      </c>
      <c r="AT6" s="3">
        <v>-1</v>
      </c>
      <c r="AU6" s="3">
        <v>-1</v>
      </c>
      <c r="AV6" s="3">
        <v>-1</v>
      </c>
      <c r="AW6" s="3">
        <v>-1</v>
      </c>
      <c r="AX6" s="3">
        <v>-1</v>
      </c>
      <c r="AY6" s="3">
        <v>-1</v>
      </c>
      <c r="AZ6" s="3">
        <v>-1</v>
      </c>
    </row>
    <row r="7" spans="1:52" x14ac:dyDescent="0.15">
      <c r="A7">
        <v>6</v>
      </c>
      <c r="B7">
        <v>7</v>
      </c>
      <c r="C7" s="5">
        <v>0</v>
      </c>
      <c r="D7" s="3">
        <v>1</v>
      </c>
      <c r="E7" s="3">
        <v>0</v>
      </c>
      <c r="F7" s="3">
        <v>0</v>
      </c>
      <c r="G7" s="3">
        <v>1</v>
      </c>
      <c r="H7" s="3">
        <v>0</v>
      </c>
      <c r="I7" s="3">
        <v>0</v>
      </c>
      <c r="J7" s="3">
        <v>1</v>
      </c>
      <c r="K7" s="3">
        <v>1</v>
      </c>
      <c r="L7" s="3">
        <v>0</v>
      </c>
      <c r="M7" s="3">
        <v>0</v>
      </c>
      <c r="N7" s="3">
        <v>1</v>
      </c>
      <c r="O7" s="3">
        <v>0</v>
      </c>
      <c r="P7" s="3">
        <v>1</v>
      </c>
      <c r="Q7" s="3">
        <v>1</v>
      </c>
      <c r="R7" s="3">
        <v>1</v>
      </c>
      <c r="S7" s="3">
        <v>1</v>
      </c>
      <c r="T7" s="3">
        <v>0</v>
      </c>
      <c r="U7" s="3">
        <v>0</v>
      </c>
      <c r="V7" s="3">
        <v>1</v>
      </c>
      <c r="W7" s="3">
        <v>0</v>
      </c>
      <c r="X7" s="3">
        <v>1</v>
      </c>
      <c r="Y7" s="3">
        <v>1</v>
      </c>
      <c r="Z7" s="3">
        <v>0</v>
      </c>
      <c r="AA7" s="3">
        <v>0</v>
      </c>
      <c r="AB7" s="3">
        <v>1</v>
      </c>
      <c r="AC7" s="3">
        <v>0</v>
      </c>
      <c r="AD7" s="3">
        <v>0</v>
      </c>
      <c r="AE7" s="3">
        <v>1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</v>
      </c>
      <c r="AL7" s="3">
        <v>1</v>
      </c>
      <c r="AM7" s="3">
        <v>0</v>
      </c>
      <c r="AN7" s="3">
        <v>0</v>
      </c>
      <c r="AO7" s="3">
        <v>-1</v>
      </c>
      <c r="AP7" s="3">
        <v>-1</v>
      </c>
      <c r="AQ7" s="3">
        <v>-1</v>
      </c>
      <c r="AR7" s="3">
        <v>-1</v>
      </c>
      <c r="AS7" s="3">
        <v>-1</v>
      </c>
      <c r="AT7" s="3">
        <v>-1</v>
      </c>
      <c r="AU7" s="3">
        <v>-1</v>
      </c>
      <c r="AV7" s="3">
        <v>-1</v>
      </c>
      <c r="AW7" s="3">
        <v>-1</v>
      </c>
      <c r="AX7" s="3">
        <v>-1</v>
      </c>
      <c r="AY7" s="3">
        <v>-1</v>
      </c>
      <c r="AZ7" s="3">
        <v>-1</v>
      </c>
    </row>
    <row r="8" spans="1:52" x14ac:dyDescent="0.15">
      <c r="A8">
        <v>7</v>
      </c>
      <c r="B8">
        <v>10</v>
      </c>
      <c r="C8" s="5">
        <v>0</v>
      </c>
      <c r="D8" s="3">
        <v>0</v>
      </c>
      <c r="E8" s="3">
        <v>1</v>
      </c>
      <c r="F8" s="3">
        <v>0</v>
      </c>
      <c r="G8" s="3">
        <v>0</v>
      </c>
      <c r="H8" s="3">
        <v>1</v>
      </c>
      <c r="I8" s="3">
        <v>1</v>
      </c>
      <c r="J8" s="3">
        <v>0</v>
      </c>
      <c r="K8" s="3">
        <v>0</v>
      </c>
      <c r="L8" s="3">
        <v>1</v>
      </c>
      <c r="M8" s="3">
        <v>1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1</v>
      </c>
      <c r="T8" s="3">
        <v>0</v>
      </c>
      <c r="U8" s="3">
        <v>0</v>
      </c>
      <c r="V8" s="3">
        <v>1</v>
      </c>
      <c r="W8" s="3">
        <v>0</v>
      </c>
      <c r="X8" s="3">
        <v>1</v>
      </c>
      <c r="Y8" s="3">
        <v>0</v>
      </c>
      <c r="Z8" s="3">
        <v>1</v>
      </c>
      <c r="AA8" s="3">
        <v>0</v>
      </c>
      <c r="AB8" s="3">
        <v>1</v>
      </c>
      <c r="AC8" s="3">
        <v>0</v>
      </c>
      <c r="AD8" s="3">
        <v>0</v>
      </c>
      <c r="AE8" s="3">
        <v>1</v>
      </c>
      <c r="AF8" s="3">
        <v>1</v>
      </c>
      <c r="AG8" s="3">
        <v>0</v>
      </c>
      <c r="AH8" s="3">
        <v>0</v>
      </c>
      <c r="AI8" s="3">
        <v>-1</v>
      </c>
      <c r="AJ8" s="3">
        <v>-1</v>
      </c>
      <c r="AK8" s="3">
        <v>-1</v>
      </c>
      <c r="AL8" s="3">
        <v>-1</v>
      </c>
      <c r="AM8" s="3">
        <v>-1</v>
      </c>
      <c r="AN8" s="3">
        <v>-1</v>
      </c>
      <c r="AO8" s="3">
        <v>-1</v>
      </c>
      <c r="AP8" s="3">
        <v>-1</v>
      </c>
      <c r="AQ8" s="3">
        <v>-1</v>
      </c>
      <c r="AR8" s="3">
        <v>-1</v>
      </c>
      <c r="AS8" s="3">
        <v>-1</v>
      </c>
      <c r="AT8" s="3">
        <v>-1</v>
      </c>
      <c r="AU8" s="3">
        <v>-1</v>
      </c>
      <c r="AV8" s="3">
        <v>-1</v>
      </c>
      <c r="AW8" s="3">
        <v>-1</v>
      </c>
      <c r="AX8" s="3">
        <v>-1</v>
      </c>
      <c r="AY8" s="3">
        <v>-1</v>
      </c>
      <c r="AZ8" s="3">
        <v>-1</v>
      </c>
    </row>
    <row r="9" spans="1:52" x14ac:dyDescent="0.15">
      <c r="A9">
        <v>8</v>
      </c>
      <c r="B9">
        <v>12</v>
      </c>
      <c r="C9" s="5">
        <v>0</v>
      </c>
      <c r="D9" s="3">
        <v>1</v>
      </c>
      <c r="E9" s="3">
        <v>0</v>
      </c>
      <c r="F9" s="3">
        <v>0</v>
      </c>
      <c r="G9" s="3">
        <v>0</v>
      </c>
      <c r="H9" s="3">
        <v>1</v>
      </c>
      <c r="I9" s="3">
        <v>1</v>
      </c>
      <c r="J9" s="3">
        <v>0</v>
      </c>
      <c r="K9" s="3">
        <v>1</v>
      </c>
      <c r="L9" s="3">
        <v>1</v>
      </c>
      <c r="M9" s="3">
        <v>1</v>
      </c>
      <c r="N9" s="3">
        <v>1</v>
      </c>
      <c r="O9" s="3">
        <v>0</v>
      </c>
      <c r="P9" s="3">
        <v>0</v>
      </c>
      <c r="Q9" s="3">
        <v>1</v>
      </c>
      <c r="R9" s="3">
        <v>0</v>
      </c>
      <c r="S9" s="3">
        <v>1</v>
      </c>
      <c r="T9" s="3">
        <v>0</v>
      </c>
      <c r="U9" s="3">
        <v>0</v>
      </c>
      <c r="V9" s="3">
        <v>1</v>
      </c>
      <c r="W9" s="3">
        <v>0</v>
      </c>
      <c r="X9" s="3">
        <v>1</v>
      </c>
      <c r="Y9" s="3">
        <v>0</v>
      </c>
      <c r="Z9" s="3">
        <v>1</v>
      </c>
      <c r="AA9" s="3">
        <v>0</v>
      </c>
      <c r="AB9" s="3">
        <v>1</v>
      </c>
      <c r="AC9" s="3">
        <v>0</v>
      </c>
      <c r="AD9" s="3">
        <v>1</v>
      </c>
      <c r="AE9" s="3">
        <v>0</v>
      </c>
      <c r="AF9" s="3">
        <v>1</v>
      </c>
      <c r="AG9" s="3">
        <v>0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-1</v>
      </c>
      <c r="AN9" s="3">
        <v>-1</v>
      </c>
      <c r="AO9" s="3">
        <v>-1</v>
      </c>
      <c r="AP9" s="3">
        <v>-1</v>
      </c>
      <c r="AQ9" s="3">
        <v>-1</v>
      </c>
      <c r="AR9" s="3">
        <v>-1</v>
      </c>
      <c r="AS9" s="3">
        <v>-1</v>
      </c>
      <c r="AT9" s="3">
        <v>-1</v>
      </c>
      <c r="AU9" s="3">
        <v>-1</v>
      </c>
      <c r="AV9" s="3">
        <v>-1</v>
      </c>
      <c r="AW9" s="3">
        <v>-1</v>
      </c>
      <c r="AX9" s="3">
        <v>-1</v>
      </c>
      <c r="AY9" s="3">
        <v>-1</v>
      </c>
      <c r="AZ9" s="3">
        <v>-1</v>
      </c>
    </row>
    <row r="10" spans="1:52" x14ac:dyDescent="0.15">
      <c r="A10">
        <v>9</v>
      </c>
      <c r="B10">
        <v>14</v>
      </c>
      <c r="C10" s="5">
        <v>0</v>
      </c>
      <c r="D10" s="3">
        <v>0</v>
      </c>
      <c r="E10" s="3">
        <v>0</v>
      </c>
      <c r="F10" s="3">
        <v>0</v>
      </c>
      <c r="G10" s="3">
        <v>0</v>
      </c>
      <c r="H10" s="3">
        <v>1</v>
      </c>
      <c r="I10" s="3">
        <v>0</v>
      </c>
      <c r="J10" s="3">
        <v>0</v>
      </c>
      <c r="K10" s="3">
        <v>0</v>
      </c>
      <c r="L10" s="3">
        <v>0</v>
      </c>
      <c r="M10" s="3">
        <v>1</v>
      </c>
      <c r="N10" s="3">
        <v>0</v>
      </c>
      <c r="O10" s="3">
        <v>1</v>
      </c>
      <c r="P10" s="3">
        <v>0</v>
      </c>
      <c r="Q10" s="3">
        <v>1</v>
      </c>
      <c r="R10" s="3">
        <v>0</v>
      </c>
      <c r="S10" s="3">
        <v>1</v>
      </c>
      <c r="T10" s="3">
        <v>0</v>
      </c>
      <c r="U10" s="3">
        <v>0</v>
      </c>
      <c r="V10" s="3">
        <v>1</v>
      </c>
      <c r="W10" s="3">
        <v>0</v>
      </c>
      <c r="X10" s="3">
        <v>0</v>
      </c>
      <c r="Y10" s="3">
        <v>0</v>
      </c>
      <c r="Z10" s="3">
        <v>0</v>
      </c>
      <c r="AA10" s="3">
        <v>1</v>
      </c>
      <c r="AB10" s="3">
        <v>0</v>
      </c>
      <c r="AC10" s="3">
        <v>1</v>
      </c>
      <c r="AD10" s="3">
        <v>0</v>
      </c>
      <c r="AE10" s="3">
        <v>1</v>
      </c>
      <c r="AF10" s="3">
        <v>1</v>
      </c>
      <c r="AG10" s="3">
        <v>0</v>
      </c>
      <c r="AH10" s="3">
        <v>0</v>
      </c>
      <c r="AI10" s="3">
        <v>0</v>
      </c>
      <c r="AJ10" s="3">
        <v>1</v>
      </c>
      <c r="AK10" s="3">
        <v>1</v>
      </c>
      <c r="AL10" s="3">
        <v>1</v>
      </c>
      <c r="AM10" s="3">
        <v>0</v>
      </c>
      <c r="AN10" s="3">
        <v>-1</v>
      </c>
      <c r="AO10" s="3">
        <v>-1</v>
      </c>
      <c r="AP10" s="3">
        <v>-1</v>
      </c>
      <c r="AQ10" s="3">
        <v>-1</v>
      </c>
      <c r="AR10" s="3">
        <v>-1</v>
      </c>
      <c r="AS10" s="3">
        <v>-1</v>
      </c>
      <c r="AT10" s="3">
        <v>-1</v>
      </c>
      <c r="AU10" s="3">
        <v>-1</v>
      </c>
      <c r="AV10" s="3">
        <v>-1</v>
      </c>
      <c r="AW10" s="3">
        <v>-1</v>
      </c>
      <c r="AX10" s="3">
        <v>-1</v>
      </c>
      <c r="AY10" s="3">
        <v>-1</v>
      </c>
      <c r="AZ10" s="3">
        <v>-1</v>
      </c>
    </row>
    <row r="11" spans="1:52" x14ac:dyDescent="0.15">
      <c r="A11">
        <v>10</v>
      </c>
      <c r="B11">
        <v>15</v>
      </c>
      <c r="C11" s="5">
        <v>0</v>
      </c>
      <c r="D11" s="3">
        <v>0</v>
      </c>
      <c r="E11" s="3">
        <v>0</v>
      </c>
      <c r="F11" s="3">
        <v>0</v>
      </c>
      <c r="G11" s="3">
        <v>0</v>
      </c>
      <c r="H11" s="3">
        <v>1</v>
      </c>
      <c r="I11" s="3">
        <v>1</v>
      </c>
      <c r="J11" s="3">
        <v>1</v>
      </c>
      <c r="K11" s="3">
        <v>0</v>
      </c>
      <c r="L11" s="3">
        <v>1</v>
      </c>
      <c r="M11" s="3">
        <v>0</v>
      </c>
      <c r="N11" s="3">
        <v>0</v>
      </c>
      <c r="O11" s="3">
        <v>0</v>
      </c>
      <c r="P11" s="3">
        <v>1</v>
      </c>
      <c r="Q11" s="3">
        <v>0</v>
      </c>
      <c r="R11" s="3">
        <v>1</v>
      </c>
      <c r="S11" s="3">
        <v>0</v>
      </c>
      <c r="T11" s="3">
        <v>0</v>
      </c>
      <c r="U11" s="3">
        <v>1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1</v>
      </c>
      <c r="AC11" s="3">
        <v>0</v>
      </c>
      <c r="AD11" s="3">
        <v>1</v>
      </c>
      <c r="AE11" s="3">
        <v>0</v>
      </c>
      <c r="AF11" s="3">
        <v>1</v>
      </c>
      <c r="AG11" s="3">
        <v>1</v>
      </c>
      <c r="AH11" s="3">
        <v>-1</v>
      </c>
      <c r="AI11" s="3">
        <v>-1</v>
      </c>
      <c r="AJ11" s="3">
        <v>-1</v>
      </c>
      <c r="AK11" s="3">
        <v>-1</v>
      </c>
      <c r="AL11" s="3">
        <v>-1</v>
      </c>
      <c r="AM11" s="3">
        <v>-1</v>
      </c>
      <c r="AN11" s="3">
        <v>-1</v>
      </c>
      <c r="AO11" s="3">
        <v>-1</v>
      </c>
      <c r="AP11" s="3">
        <v>-1</v>
      </c>
      <c r="AQ11" s="3">
        <v>-1</v>
      </c>
      <c r="AR11" s="3">
        <v>-1</v>
      </c>
      <c r="AS11" s="3">
        <v>-1</v>
      </c>
      <c r="AT11" s="3">
        <v>-1</v>
      </c>
      <c r="AU11" s="3">
        <v>-1</v>
      </c>
      <c r="AV11" s="3">
        <v>-1</v>
      </c>
      <c r="AW11" s="3">
        <v>-1</v>
      </c>
      <c r="AX11" s="3">
        <v>-1</v>
      </c>
      <c r="AY11" s="3">
        <v>-1</v>
      </c>
      <c r="AZ11" s="3">
        <v>-1</v>
      </c>
    </row>
    <row r="12" spans="1:52" x14ac:dyDescent="0.15">
      <c r="A12">
        <v>11</v>
      </c>
      <c r="B12">
        <v>22</v>
      </c>
      <c r="C12" s="5">
        <v>1</v>
      </c>
      <c r="D12" s="3">
        <v>0</v>
      </c>
      <c r="E12" s="3">
        <v>1</v>
      </c>
      <c r="F12" s="3">
        <v>0</v>
      </c>
      <c r="G12" s="3">
        <v>1</v>
      </c>
      <c r="H12" s="3">
        <v>0</v>
      </c>
      <c r="I12" s="3">
        <v>1</v>
      </c>
      <c r="J12" s="3">
        <v>0</v>
      </c>
      <c r="K12" s="3">
        <v>0</v>
      </c>
      <c r="L12" s="3">
        <v>0</v>
      </c>
      <c r="M12" s="3">
        <v>0</v>
      </c>
      <c r="N12" s="3">
        <v>1</v>
      </c>
      <c r="O12" s="3">
        <v>1</v>
      </c>
      <c r="P12" s="3">
        <v>0</v>
      </c>
      <c r="Q12" s="3">
        <v>0</v>
      </c>
      <c r="R12" s="3">
        <v>1</v>
      </c>
      <c r="S12" s="3">
        <v>1</v>
      </c>
      <c r="T12" s="3">
        <v>0</v>
      </c>
      <c r="U12" s="3">
        <v>0</v>
      </c>
      <c r="V12" s="3">
        <v>1</v>
      </c>
      <c r="W12" s="3">
        <v>1</v>
      </c>
      <c r="X12" s="3">
        <v>1</v>
      </c>
      <c r="Y12" s="3">
        <v>1</v>
      </c>
      <c r="Z12" s="3">
        <v>0</v>
      </c>
      <c r="AA12" s="3">
        <v>0</v>
      </c>
      <c r="AB12" s="3">
        <v>1</v>
      </c>
      <c r="AC12" s="3">
        <v>0</v>
      </c>
      <c r="AD12" s="3">
        <v>1</v>
      </c>
      <c r="AE12" s="3">
        <v>1</v>
      </c>
      <c r="AF12" s="3">
        <v>0</v>
      </c>
      <c r="AG12" s="3">
        <v>0</v>
      </c>
      <c r="AH12" s="3">
        <v>1</v>
      </c>
      <c r="AI12" s="3">
        <v>0</v>
      </c>
      <c r="AJ12" s="3">
        <v>0</v>
      </c>
      <c r="AK12" s="3">
        <v>1</v>
      </c>
      <c r="AL12" s="3">
        <v>0</v>
      </c>
      <c r="AM12" s="3">
        <v>-1</v>
      </c>
      <c r="AN12" s="3">
        <v>-1</v>
      </c>
      <c r="AO12" s="3">
        <v>-1</v>
      </c>
      <c r="AP12" s="3">
        <v>-1</v>
      </c>
      <c r="AQ12" s="3">
        <v>-1</v>
      </c>
      <c r="AR12" s="3">
        <v>-1</v>
      </c>
      <c r="AS12" s="3">
        <v>-1</v>
      </c>
      <c r="AT12" s="3">
        <v>-1</v>
      </c>
      <c r="AU12" s="3">
        <v>-1</v>
      </c>
      <c r="AV12" s="3">
        <v>-1</v>
      </c>
      <c r="AW12" s="3">
        <v>-1</v>
      </c>
      <c r="AX12" s="3">
        <v>-1</v>
      </c>
      <c r="AY12" s="3">
        <v>-1</v>
      </c>
      <c r="AZ12" s="3">
        <v>-1</v>
      </c>
    </row>
    <row r="13" spans="1:52" x14ac:dyDescent="0.15">
      <c r="A13">
        <v>12</v>
      </c>
      <c r="B13">
        <v>23</v>
      </c>
      <c r="C13" s="5">
        <v>0</v>
      </c>
      <c r="D13" s="3">
        <v>1</v>
      </c>
      <c r="E13" s="3">
        <v>0</v>
      </c>
      <c r="F13" s="3">
        <v>0</v>
      </c>
      <c r="G13" s="3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1</v>
      </c>
      <c r="O13" s="3">
        <v>0</v>
      </c>
      <c r="P13" s="3">
        <v>0</v>
      </c>
      <c r="Q13" s="3">
        <v>0</v>
      </c>
      <c r="R13" s="3">
        <v>1</v>
      </c>
      <c r="S13" s="3">
        <v>0</v>
      </c>
      <c r="T13" s="3">
        <v>1</v>
      </c>
      <c r="U13" s="3">
        <v>0</v>
      </c>
      <c r="V13" s="3">
        <v>0</v>
      </c>
      <c r="W13" s="3">
        <v>0</v>
      </c>
      <c r="X13" s="3">
        <v>1</v>
      </c>
      <c r="Y13" s="3">
        <v>1</v>
      </c>
      <c r="Z13" s="3">
        <v>1</v>
      </c>
      <c r="AA13" s="3">
        <v>1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1</v>
      </c>
      <c r="AI13" s="3">
        <v>1</v>
      </c>
      <c r="AJ13" s="3">
        <v>0</v>
      </c>
      <c r="AK13" s="3">
        <v>0</v>
      </c>
      <c r="AL13" s="3">
        <v>1</v>
      </c>
      <c r="AM13" s="3">
        <v>0</v>
      </c>
      <c r="AN13" s="3">
        <v>0</v>
      </c>
      <c r="AO13" s="3">
        <v>0</v>
      </c>
      <c r="AP13" s="3">
        <v>0</v>
      </c>
      <c r="AQ13" s="3">
        <v>-1</v>
      </c>
      <c r="AR13" s="3">
        <v>-1</v>
      </c>
      <c r="AS13" s="3">
        <v>-1</v>
      </c>
      <c r="AT13" s="3">
        <v>-1</v>
      </c>
      <c r="AU13" s="3">
        <v>-1</v>
      </c>
      <c r="AV13" s="3">
        <v>-1</v>
      </c>
      <c r="AW13" s="3">
        <v>-1</v>
      </c>
      <c r="AX13" s="3">
        <v>-1</v>
      </c>
      <c r="AY13" s="3">
        <v>-1</v>
      </c>
      <c r="AZ13" s="3">
        <v>-1</v>
      </c>
    </row>
    <row r="14" spans="1:52" x14ac:dyDescent="0.15">
      <c r="A14">
        <v>13</v>
      </c>
      <c r="B14">
        <v>29</v>
      </c>
      <c r="C14" s="5">
        <v>1</v>
      </c>
      <c r="D14" s="3">
        <v>0</v>
      </c>
      <c r="E14" s="3">
        <v>0</v>
      </c>
      <c r="F14" s="3">
        <v>1</v>
      </c>
      <c r="G14" s="3">
        <v>1</v>
      </c>
      <c r="H14" s="3">
        <v>1</v>
      </c>
      <c r="I14" s="3">
        <v>0</v>
      </c>
      <c r="J14" s="3">
        <v>0</v>
      </c>
      <c r="K14" s="3">
        <v>1</v>
      </c>
      <c r="L14" s="3">
        <v>0</v>
      </c>
      <c r="M14" s="3">
        <v>1</v>
      </c>
      <c r="N14" s="3">
        <v>0</v>
      </c>
      <c r="O14" s="3">
        <v>1</v>
      </c>
      <c r="P14" s="3">
        <v>0</v>
      </c>
      <c r="Q14" s="3">
        <v>0</v>
      </c>
      <c r="R14" s="3">
        <v>1</v>
      </c>
      <c r="S14" s="3">
        <v>0</v>
      </c>
      <c r="T14" s="3">
        <v>0</v>
      </c>
      <c r="U14" s="3">
        <v>1</v>
      </c>
      <c r="V14" s="3">
        <v>1</v>
      </c>
      <c r="W14" s="3">
        <v>0</v>
      </c>
      <c r="X14" s="3">
        <v>0</v>
      </c>
      <c r="Y14" s="3">
        <v>1</v>
      </c>
      <c r="Z14" s="3">
        <v>0</v>
      </c>
      <c r="AA14" s="3">
        <v>1</v>
      </c>
      <c r="AB14" s="3">
        <v>1</v>
      </c>
      <c r="AC14" s="3">
        <v>0</v>
      </c>
      <c r="AD14" s="3">
        <v>0</v>
      </c>
      <c r="AE14" s="3">
        <v>1</v>
      </c>
      <c r="AF14" s="3">
        <v>1</v>
      </c>
      <c r="AG14" s="3">
        <v>1</v>
      </c>
      <c r="AH14" s="3">
        <v>0</v>
      </c>
      <c r="AI14" s="3">
        <v>1</v>
      </c>
      <c r="AJ14" s="3">
        <v>0</v>
      </c>
      <c r="AK14" s="3">
        <v>0</v>
      </c>
      <c r="AL14" s="3">
        <v>1</v>
      </c>
      <c r="AM14" s="3">
        <v>0</v>
      </c>
      <c r="AN14" s="3">
        <v>0</v>
      </c>
      <c r="AO14" s="3">
        <v>-1</v>
      </c>
      <c r="AP14" s="3">
        <v>-1</v>
      </c>
      <c r="AQ14" s="3">
        <v>-1</v>
      </c>
      <c r="AR14" s="3">
        <v>-1</v>
      </c>
      <c r="AS14" s="3">
        <v>-1</v>
      </c>
      <c r="AT14" s="3">
        <v>-1</v>
      </c>
      <c r="AU14" s="3">
        <v>-1</v>
      </c>
      <c r="AV14" s="3">
        <v>-1</v>
      </c>
      <c r="AW14" s="3">
        <v>-1</v>
      </c>
      <c r="AX14" s="3">
        <v>-1</v>
      </c>
      <c r="AY14" s="3">
        <v>-1</v>
      </c>
      <c r="AZ14" s="3">
        <v>-1</v>
      </c>
    </row>
    <row r="16" spans="1:52" x14ac:dyDescent="0.15">
      <c r="C16">
        <v>4</v>
      </c>
      <c r="D16">
        <f>C16+1</f>
        <v>5</v>
      </c>
      <c r="E16">
        <f t="shared" ref="E16:AP16" si="0">D16+1</f>
        <v>6</v>
      </c>
      <c r="F16">
        <f t="shared" si="0"/>
        <v>7</v>
      </c>
      <c r="G16">
        <f t="shared" si="0"/>
        <v>8</v>
      </c>
      <c r="H16">
        <f t="shared" si="0"/>
        <v>9</v>
      </c>
      <c r="I16">
        <f t="shared" si="0"/>
        <v>10</v>
      </c>
      <c r="J16">
        <f t="shared" si="0"/>
        <v>11</v>
      </c>
      <c r="K16">
        <f t="shared" si="0"/>
        <v>12</v>
      </c>
      <c r="L16">
        <f t="shared" si="0"/>
        <v>13</v>
      </c>
      <c r="M16">
        <f t="shared" si="0"/>
        <v>14</v>
      </c>
      <c r="N16">
        <f t="shared" si="0"/>
        <v>15</v>
      </c>
      <c r="O16">
        <f t="shared" si="0"/>
        <v>16</v>
      </c>
      <c r="P16">
        <f t="shared" si="0"/>
        <v>17</v>
      </c>
      <c r="Q16">
        <f t="shared" si="0"/>
        <v>18</v>
      </c>
      <c r="R16">
        <f t="shared" si="0"/>
        <v>19</v>
      </c>
      <c r="S16">
        <f t="shared" si="0"/>
        <v>20</v>
      </c>
      <c r="T16">
        <f t="shared" si="0"/>
        <v>21</v>
      </c>
      <c r="U16">
        <f t="shared" si="0"/>
        <v>22</v>
      </c>
      <c r="V16">
        <f t="shared" si="0"/>
        <v>23</v>
      </c>
      <c r="W16">
        <f t="shared" si="0"/>
        <v>24</v>
      </c>
      <c r="X16">
        <f t="shared" si="0"/>
        <v>25</v>
      </c>
      <c r="Y16">
        <f t="shared" si="0"/>
        <v>26</v>
      </c>
      <c r="Z16">
        <f t="shared" si="0"/>
        <v>27</v>
      </c>
      <c r="AA16">
        <f t="shared" si="0"/>
        <v>28</v>
      </c>
      <c r="AB16">
        <f t="shared" si="0"/>
        <v>29</v>
      </c>
      <c r="AC16">
        <f t="shared" si="0"/>
        <v>30</v>
      </c>
      <c r="AD16">
        <f t="shared" si="0"/>
        <v>31</v>
      </c>
      <c r="AE16">
        <f t="shared" si="0"/>
        <v>32</v>
      </c>
      <c r="AF16">
        <f t="shared" si="0"/>
        <v>33</v>
      </c>
      <c r="AG16">
        <f t="shared" si="0"/>
        <v>34</v>
      </c>
      <c r="AH16">
        <f t="shared" si="0"/>
        <v>35</v>
      </c>
      <c r="AI16">
        <f t="shared" si="0"/>
        <v>36</v>
      </c>
      <c r="AJ16">
        <f t="shared" si="0"/>
        <v>37</v>
      </c>
      <c r="AK16">
        <f t="shared" si="0"/>
        <v>38</v>
      </c>
      <c r="AL16">
        <f t="shared" si="0"/>
        <v>39</v>
      </c>
      <c r="AM16">
        <f t="shared" si="0"/>
        <v>40</v>
      </c>
      <c r="AN16">
        <f t="shared" si="0"/>
        <v>41</v>
      </c>
      <c r="AO16">
        <f t="shared" si="0"/>
        <v>42</v>
      </c>
      <c r="AP16">
        <f t="shared" si="0"/>
        <v>43</v>
      </c>
    </row>
    <row r="17" spans="1:51" x14ac:dyDescent="0.15">
      <c r="A17" t="s">
        <v>1</v>
      </c>
      <c r="C17" t="s">
        <v>4</v>
      </c>
    </row>
    <row r="18" spans="1:51" x14ac:dyDescent="0.15">
      <c r="A18">
        <v>1</v>
      </c>
      <c r="B18">
        <v>1</v>
      </c>
      <c r="C18">
        <f>IF(VLOOKUP($B2,[1]content!$A$6:$AQ$41,C$16,0)="",-1,VLOOKUP($B2,[1]content!$A$6:$AQ$41,C$16,0))</f>
        <v>0</v>
      </c>
      <c r="D18">
        <f>IF(VLOOKUP($B2,[1]content!$A$6:$AQ$41,D$16,0)="",-1,VLOOKUP($B2,[1]content!$A$6:$AQ$41,D$16,0))</f>
        <v>1</v>
      </c>
      <c r="E18">
        <f>IF(VLOOKUP($B2,[1]content!$A$6:$AQ$41,E$16,0)="",-1,VLOOKUP($B2,[1]content!$A$6:$AQ$41,E$16,0))</f>
        <v>0</v>
      </c>
      <c r="F18">
        <f>IF(VLOOKUP($B2,[1]content!$A$6:$AQ$41,F$16,0)="",-1,VLOOKUP($B2,[1]content!$A$6:$AQ$41,F$16,0))</f>
        <v>0</v>
      </c>
      <c r="G18">
        <f>IF(VLOOKUP($B2,[1]content!$A$6:$AQ$41,G$16,0)="",-1,VLOOKUP($B2,[1]content!$A$6:$AQ$41,G$16,0))</f>
        <v>0</v>
      </c>
      <c r="H18">
        <f>IF(VLOOKUP($B2,[1]content!$A$6:$AQ$41,H$16,0)="",-1,VLOOKUP($B2,[1]content!$A$6:$AQ$41,H$16,0))</f>
        <v>0</v>
      </c>
      <c r="I18">
        <f>IF(VLOOKUP($B2,[1]content!$A$6:$AQ$41,I$16,0)="",-1,VLOOKUP($B2,[1]content!$A$6:$AQ$41,I$16,0))</f>
        <v>0</v>
      </c>
      <c r="J18">
        <f>IF(VLOOKUP($B2,[1]content!$A$6:$AQ$41,J$16,0)="",-1,VLOOKUP($B2,[1]content!$A$6:$AQ$41,J$16,0))</f>
        <v>1</v>
      </c>
      <c r="K18">
        <f>IF(VLOOKUP($B2,[1]content!$A$6:$AQ$41,K$16,0)="",-1,VLOOKUP($B2,[1]content!$A$6:$AQ$41,K$16,0))</f>
        <v>1</v>
      </c>
      <c r="L18">
        <f>IF(VLOOKUP($B2,[1]content!$A$6:$AQ$41,L$16,0)="",-1,VLOOKUP($B2,[1]content!$A$6:$AQ$41,L$16,0))</f>
        <v>1</v>
      </c>
      <c r="M18">
        <f>IF(VLOOKUP($B2,[1]content!$A$6:$AQ$41,M$16,0)="",-1,VLOOKUP($B2,[1]content!$A$6:$AQ$41,M$16,0))</f>
        <v>1</v>
      </c>
      <c r="N18">
        <f>IF(VLOOKUP($B2,[1]content!$A$6:$AQ$41,N$16,0)="",-1,VLOOKUP($B2,[1]content!$A$6:$AQ$41,N$16,0))</f>
        <v>0</v>
      </c>
      <c r="O18">
        <f>IF(VLOOKUP($B2,[1]content!$A$6:$AQ$41,O$16,0)="",-1,VLOOKUP($B2,[1]content!$A$6:$AQ$41,O$16,0))</f>
        <v>0</v>
      </c>
      <c r="P18">
        <f>IF(VLOOKUP($B2,[1]content!$A$6:$AQ$41,P$16,0)="",-1,VLOOKUP($B2,[1]content!$A$6:$AQ$41,P$16,0))</f>
        <v>0</v>
      </c>
      <c r="Q18">
        <f>IF(VLOOKUP($B2,[1]content!$A$6:$AQ$41,Q$16,0)="",-1,VLOOKUP($B2,[1]content!$A$6:$AQ$41,Q$16,0))</f>
        <v>0</v>
      </c>
      <c r="R18">
        <f>IF(VLOOKUP($B2,[1]content!$A$6:$AQ$41,R$16,0)="",-1,VLOOKUP($B2,[1]content!$A$6:$AQ$41,R$16,0))</f>
        <v>0</v>
      </c>
      <c r="S18">
        <f>IF(VLOOKUP($B2,[1]content!$A$6:$AQ$41,S$16,0)="",-1,VLOOKUP($B2,[1]content!$A$6:$AQ$41,S$16,0))</f>
        <v>1</v>
      </c>
      <c r="T18">
        <f>IF(VLOOKUP($B2,[1]content!$A$6:$AQ$41,T$16,0)="",-1,VLOOKUP($B2,[1]content!$A$6:$AQ$41,T$16,0))</f>
        <v>0</v>
      </c>
      <c r="U18">
        <f>IF(VLOOKUP($B2,[1]content!$A$6:$AQ$41,U$16,0)="",-1,VLOOKUP($B2,[1]content!$A$6:$AQ$41,U$16,0))</f>
        <v>1</v>
      </c>
      <c r="V18">
        <f>IF(VLOOKUP($B2,[1]content!$A$6:$AQ$41,V$16,0)="",-1,VLOOKUP($B2,[1]content!$A$6:$AQ$41,V$16,0))</f>
        <v>1</v>
      </c>
      <c r="W18">
        <f>IF(VLOOKUP($B2,[1]content!$A$6:$AQ$41,W$16,0)="",-1,VLOOKUP($B2,[1]content!$A$6:$AQ$41,W$16,0))</f>
        <v>1</v>
      </c>
      <c r="X18">
        <f>IF(VLOOKUP($B2,[1]content!$A$6:$AQ$41,X$16,0)="",-1,VLOOKUP($B2,[1]content!$A$6:$AQ$41,X$16,0))</f>
        <v>1</v>
      </c>
      <c r="Y18">
        <f>IF(VLOOKUP($B2,[1]content!$A$6:$AQ$41,Y$16,0)="",-1,VLOOKUP($B2,[1]content!$A$6:$AQ$41,Y$16,0))</f>
        <v>1</v>
      </c>
      <c r="Z18">
        <f>IF(VLOOKUP($B2,[1]content!$A$6:$AQ$41,Z$16,0)="",-1,VLOOKUP($B2,[1]content!$A$6:$AQ$41,Z$16,0))</f>
        <v>0</v>
      </c>
      <c r="AA18">
        <f>IF(VLOOKUP($B2,[1]content!$A$6:$AQ$41,AA$16,0)="",-1,VLOOKUP($B2,[1]content!$A$6:$AQ$41,AA$16,0))</f>
        <v>0</v>
      </c>
      <c r="AB18">
        <f>IF(VLOOKUP($B2,[1]content!$A$6:$AQ$41,AB$16,0)="",-1,VLOOKUP($B2,[1]content!$A$6:$AQ$41,AB$16,0))</f>
        <v>0</v>
      </c>
      <c r="AC18">
        <f>IF(VLOOKUP($B2,[1]content!$A$6:$AQ$41,AC$16,0)="",-1,VLOOKUP($B2,[1]content!$A$6:$AQ$41,AC$16,0))</f>
        <v>0</v>
      </c>
      <c r="AD18">
        <f>IF(VLOOKUP($B2,[1]content!$A$6:$AQ$41,AD$16,0)="",-1,VLOOKUP($B2,[1]content!$A$6:$AQ$41,AD$16,0))</f>
        <v>1</v>
      </c>
      <c r="AE18">
        <f>IF(VLOOKUP($B2,[1]content!$A$6:$AQ$41,AE$16,0)="",-1,VLOOKUP($B2,[1]content!$A$6:$AQ$41,AE$16,0))</f>
        <v>0</v>
      </c>
      <c r="AF18">
        <f>IF(VLOOKUP($B2,[1]content!$A$6:$AQ$41,AF$16,0)="",-1,VLOOKUP($B2,[1]content!$A$6:$AQ$41,AF$16,0))</f>
        <v>1</v>
      </c>
      <c r="AG18">
        <f>IF(VLOOKUP($B2,[1]content!$A$6:$AQ$41,AG$16,0)="",-1,VLOOKUP($B2,[1]content!$A$6:$AQ$41,AG$16,0))</f>
        <v>0</v>
      </c>
      <c r="AH18">
        <f>IF(VLOOKUP($B2,[1]content!$A$6:$AQ$41,AH$16,0)="",-1,VLOOKUP($B2,[1]content!$A$6:$AQ$41,AH$16,0))</f>
        <v>0</v>
      </c>
      <c r="AI18">
        <f>IF(VLOOKUP($B2,[1]content!$A$6:$AQ$41,AI$16,0)="",-1,VLOOKUP($B2,[1]content!$A$6:$AQ$41,AI$16,0))</f>
        <v>0</v>
      </c>
      <c r="AJ18">
        <f>IF(VLOOKUP($B2,[1]content!$A$6:$AQ$41,AJ$16,0)="",-1,VLOOKUP($B2,[1]content!$A$6:$AQ$41,AJ$16,0))</f>
        <v>-1</v>
      </c>
      <c r="AK18">
        <f>IF(VLOOKUP($B2,[1]content!$A$6:$AQ$41,AK$16,0)="",-1,VLOOKUP($B2,[1]content!$A$6:$AQ$41,AK$16,0))</f>
        <v>-1</v>
      </c>
      <c r="AL18">
        <f>IF(VLOOKUP($B2,[1]content!$A$6:$AQ$41,AL$16,0)="",-1,VLOOKUP($B2,[1]content!$A$6:$AQ$41,AL$16,0))</f>
        <v>-1</v>
      </c>
      <c r="AM18">
        <f>IF(VLOOKUP($B2,[1]content!$A$6:$AQ$41,AM$16,0)="",-1,VLOOKUP($B2,[1]content!$A$6:$AQ$41,AM$16,0))</f>
        <v>-1</v>
      </c>
      <c r="AN18">
        <f>IF(VLOOKUP($B2,[1]content!$A$6:$AQ$41,AN$16,0)="",-1,VLOOKUP($B2,[1]content!$A$6:$AQ$41,AN$16,0))</f>
        <v>-1</v>
      </c>
      <c r="AO18">
        <f>IF(VLOOKUP($B2,[1]content!$A$6:$AQ$41,AO$16,0)="",-1,VLOOKUP($B2,[1]content!$A$6:$AQ$41,AO$16,0))</f>
        <v>-1</v>
      </c>
      <c r="AP18">
        <f>IF(VLOOKUP($B2,[1]content!$A$6:$AQ$41,AP$16,0)="",-1,VLOOKUP($B2,[1]content!$A$6:$AQ$41,AP$16,0))</f>
        <v>-1</v>
      </c>
    </row>
    <row r="19" spans="1:51" x14ac:dyDescent="0.15">
      <c r="A19">
        <v>2</v>
      </c>
      <c r="B19">
        <v>3</v>
      </c>
      <c r="C19">
        <f>IF(VLOOKUP($B3,[1]content!$A$6:$AQ$41,C$16,0)="",-1,VLOOKUP($B3,[1]content!$A$6:$AQ$41,C$16,0))</f>
        <v>1</v>
      </c>
      <c r="D19">
        <f>IF(VLOOKUP($B3,[1]content!$A$6:$AQ$41,D$16,0)="",-1,VLOOKUP($B3,[1]content!$A$6:$AQ$41,D$16,0))</f>
        <v>0</v>
      </c>
      <c r="E19">
        <f>IF(VLOOKUP($B3,[1]content!$A$6:$AQ$41,E$16,0)="",-1,VLOOKUP($B3,[1]content!$A$6:$AQ$41,E$16,0))</f>
        <v>1</v>
      </c>
      <c r="F19">
        <f>IF(VLOOKUP($B3,[1]content!$A$6:$AQ$41,F$16,0)="",-1,VLOOKUP($B3,[1]content!$A$6:$AQ$41,F$16,0))</f>
        <v>1</v>
      </c>
      <c r="G19">
        <f>IF(VLOOKUP($B3,[1]content!$A$6:$AQ$41,G$16,0)="",-1,VLOOKUP($B3,[1]content!$A$6:$AQ$41,G$16,0))</f>
        <v>1</v>
      </c>
      <c r="H19">
        <f>IF(VLOOKUP($B3,[1]content!$A$6:$AQ$41,H$16,0)="",-1,VLOOKUP($B3,[1]content!$A$6:$AQ$41,H$16,0))</f>
        <v>0</v>
      </c>
      <c r="I19">
        <f>IF(VLOOKUP($B3,[1]content!$A$6:$AQ$41,I$16,0)="",-1,VLOOKUP($B3,[1]content!$A$6:$AQ$41,I$16,0))</f>
        <v>1</v>
      </c>
      <c r="J19">
        <f>IF(VLOOKUP($B3,[1]content!$A$6:$AQ$41,J$16,0)="",-1,VLOOKUP($B3,[1]content!$A$6:$AQ$41,J$16,0))</f>
        <v>1</v>
      </c>
      <c r="K19">
        <f>IF(VLOOKUP($B3,[1]content!$A$6:$AQ$41,K$16,0)="",-1,VLOOKUP($B3,[1]content!$A$6:$AQ$41,K$16,0))</f>
        <v>1</v>
      </c>
      <c r="L19">
        <f>IF(VLOOKUP($B3,[1]content!$A$6:$AQ$41,L$16,0)="",-1,VLOOKUP($B3,[1]content!$A$6:$AQ$41,L$16,0))</f>
        <v>0</v>
      </c>
      <c r="M19">
        <f>IF(VLOOKUP($B3,[1]content!$A$6:$AQ$41,M$16,0)="",-1,VLOOKUP($B3,[1]content!$A$6:$AQ$41,M$16,0))</f>
        <v>0</v>
      </c>
      <c r="N19">
        <f>IF(VLOOKUP($B3,[1]content!$A$6:$AQ$41,N$16,0)="",-1,VLOOKUP($B3,[1]content!$A$6:$AQ$41,N$16,0))</f>
        <v>1</v>
      </c>
      <c r="O19">
        <f>IF(VLOOKUP($B3,[1]content!$A$6:$AQ$41,O$16,0)="",-1,VLOOKUP($B3,[1]content!$A$6:$AQ$41,O$16,0))</f>
        <v>0</v>
      </c>
      <c r="P19">
        <f>IF(VLOOKUP($B3,[1]content!$A$6:$AQ$41,P$16,0)="",-1,VLOOKUP($B3,[1]content!$A$6:$AQ$41,P$16,0))</f>
        <v>0</v>
      </c>
      <c r="Q19">
        <f>IF(VLOOKUP($B3,[1]content!$A$6:$AQ$41,Q$16,0)="",-1,VLOOKUP($B3,[1]content!$A$6:$AQ$41,Q$16,0))</f>
        <v>1</v>
      </c>
      <c r="R19">
        <f>IF(VLOOKUP($B3,[1]content!$A$6:$AQ$41,R$16,0)="",-1,VLOOKUP($B3,[1]content!$A$6:$AQ$41,R$16,0))</f>
        <v>1</v>
      </c>
      <c r="S19">
        <f>IF(VLOOKUP($B3,[1]content!$A$6:$AQ$41,S$16,0)="",-1,VLOOKUP($B3,[1]content!$A$6:$AQ$41,S$16,0))</f>
        <v>1</v>
      </c>
      <c r="T19">
        <f>IF(VLOOKUP($B3,[1]content!$A$6:$AQ$41,T$16,0)="",-1,VLOOKUP($B3,[1]content!$A$6:$AQ$41,T$16,0))</f>
        <v>1</v>
      </c>
      <c r="U19">
        <f>IF(VLOOKUP($B3,[1]content!$A$6:$AQ$41,U$16,0)="",-1,VLOOKUP($B3,[1]content!$A$6:$AQ$41,U$16,0))</f>
        <v>0</v>
      </c>
      <c r="V19">
        <f>IF(VLOOKUP($B3,[1]content!$A$6:$AQ$41,V$16,0)="",-1,VLOOKUP($B3,[1]content!$A$6:$AQ$41,V$16,0))</f>
        <v>1</v>
      </c>
      <c r="W19">
        <f>IF(VLOOKUP($B3,[1]content!$A$6:$AQ$41,W$16,0)="",-1,VLOOKUP($B3,[1]content!$A$6:$AQ$41,W$16,0))</f>
        <v>1</v>
      </c>
      <c r="X19">
        <f>IF(VLOOKUP($B3,[1]content!$A$6:$AQ$41,X$16,0)="",-1,VLOOKUP($B3,[1]content!$A$6:$AQ$41,X$16,0))</f>
        <v>0</v>
      </c>
      <c r="Y19">
        <f>IF(VLOOKUP($B3,[1]content!$A$6:$AQ$41,Y$16,0)="",-1,VLOOKUP($B3,[1]content!$A$6:$AQ$41,Y$16,0))</f>
        <v>1</v>
      </c>
      <c r="Z19">
        <f>IF(VLOOKUP($B3,[1]content!$A$6:$AQ$41,Z$16,0)="",-1,VLOOKUP($B3,[1]content!$A$6:$AQ$41,Z$16,0))</f>
        <v>0</v>
      </c>
      <c r="AA19">
        <f>IF(VLOOKUP($B3,[1]content!$A$6:$AQ$41,AA$16,0)="",-1,VLOOKUP($B3,[1]content!$A$6:$AQ$41,AA$16,0))</f>
        <v>0</v>
      </c>
      <c r="AB19">
        <f>IF(VLOOKUP($B3,[1]content!$A$6:$AQ$41,AB$16,0)="",-1,VLOOKUP($B3,[1]content!$A$6:$AQ$41,AB$16,0))</f>
        <v>1</v>
      </c>
      <c r="AC19">
        <f>IF(VLOOKUP($B3,[1]content!$A$6:$AQ$41,AC$16,0)="",-1,VLOOKUP($B3,[1]content!$A$6:$AQ$41,AC$16,0))</f>
        <v>1</v>
      </c>
      <c r="AD19">
        <f>IF(VLOOKUP($B3,[1]content!$A$6:$AQ$41,AD$16,0)="",-1,VLOOKUP($B3,[1]content!$A$6:$AQ$41,AD$16,0))</f>
        <v>0</v>
      </c>
      <c r="AE19">
        <f>IF(VLOOKUP($B3,[1]content!$A$6:$AQ$41,AE$16,0)="",-1,VLOOKUP($B3,[1]content!$A$6:$AQ$41,AE$16,0))</f>
        <v>0</v>
      </c>
      <c r="AF19">
        <f>IF(VLOOKUP($B3,[1]content!$A$6:$AQ$41,AF$16,0)="",-1,VLOOKUP($B3,[1]content!$A$6:$AQ$41,AF$16,0))</f>
        <v>1</v>
      </c>
      <c r="AG19">
        <f>IF(VLOOKUP($B3,[1]content!$A$6:$AQ$41,AG$16,0)="",-1,VLOOKUP($B3,[1]content!$A$6:$AQ$41,AG$16,0))</f>
        <v>-1</v>
      </c>
      <c r="AH19">
        <f>IF(VLOOKUP($B3,[1]content!$A$6:$AQ$41,AH$16,0)="",-1,VLOOKUP($B3,[1]content!$A$6:$AQ$41,AH$16,0))</f>
        <v>-1</v>
      </c>
      <c r="AI19">
        <f>IF(VLOOKUP($B3,[1]content!$A$6:$AQ$41,AI$16,0)="",-1,VLOOKUP($B3,[1]content!$A$6:$AQ$41,AI$16,0))</f>
        <v>-1</v>
      </c>
      <c r="AJ19">
        <f>IF(VLOOKUP($B3,[1]content!$A$6:$AQ$41,AJ$16,0)="",-1,VLOOKUP($B3,[1]content!$A$6:$AQ$41,AJ$16,0))</f>
        <v>-1</v>
      </c>
      <c r="AK19">
        <f>IF(VLOOKUP($B3,[1]content!$A$6:$AQ$41,AK$16,0)="",-1,VLOOKUP($B3,[1]content!$A$6:$AQ$41,AK$16,0))</f>
        <v>-1</v>
      </c>
      <c r="AL19">
        <f>IF(VLOOKUP($B3,[1]content!$A$6:$AQ$41,AL$16,0)="",-1,VLOOKUP($B3,[1]content!$A$6:$AQ$41,AL$16,0))</f>
        <v>-1</v>
      </c>
      <c r="AM19">
        <f>IF(VLOOKUP($B3,[1]content!$A$6:$AQ$41,AM$16,0)="",-1,VLOOKUP($B3,[1]content!$A$6:$AQ$41,AM$16,0))</f>
        <v>-1</v>
      </c>
      <c r="AN19">
        <f>IF(VLOOKUP($B3,[1]content!$A$6:$AQ$41,AN$16,0)="",-1,VLOOKUP($B3,[1]content!$A$6:$AQ$41,AN$16,0))</f>
        <v>-1</v>
      </c>
      <c r="AO19">
        <f>IF(VLOOKUP($B3,[1]content!$A$6:$AQ$41,AO$16,0)="",-1,VLOOKUP($B3,[1]content!$A$6:$AQ$41,AO$16,0))</f>
        <v>-1</v>
      </c>
      <c r="AP19">
        <f>IF(VLOOKUP($B3,[1]content!$A$6:$AQ$41,AP$16,0)="",-1,VLOOKUP($B3,[1]content!$A$6:$AQ$41,AP$16,0))</f>
        <v>-1</v>
      </c>
    </row>
    <row r="20" spans="1:51" x14ac:dyDescent="0.15">
      <c r="A20">
        <v>3</v>
      </c>
      <c r="B20">
        <v>4</v>
      </c>
      <c r="C20">
        <f>IF(VLOOKUP($B4,[1]content!$A$6:$AQ$41,C$16,0)="",-1,VLOOKUP($B4,[1]content!$A$6:$AQ$41,C$16,0))</f>
        <v>0</v>
      </c>
      <c r="D20">
        <f>IF(VLOOKUP($B4,[1]content!$A$6:$AQ$41,D$16,0)="",-1,VLOOKUP($B4,[1]content!$A$6:$AQ$41,D$16,0))</f>
        <v>0</v>
      </c>
      <c r="E20">
        <f>IF(VLOOKUP($B4,[1]content!$A$6:$AQ$41,E$16,0)="",-1,VLOOKUP($B4,[1]content!$A$6:$AQ$41,E$16,0))</f>
        <v>0</v>
      </c>
      <c r="F20">
        <f>IF(VLOOKUP($B4,[1]content!$A$6:$AQ$41,F$16,0)="",-1,VLOOKUP($B4,[1]content!$A$6:$AQ$41,F$16,0))</f>
        <v>0</v>
      </c>
      <c r="G20">
        <f>IF(VLOOKUP($B4,[1]content!$A$6:$AQ$41,G$16,0)="",-1,VLOOKUP($B4,[1]content!$A$6:$AQ$41,G$16,0))</f>
        <v>1</v>
      </c>
      <c r="H20">
        <f>IF(VLOOKUP($B4,[1]content!$A$6:$AQ$41,H$16,0)="",-1,VLOOKUP($B4,[1]content!$A$6:$AQ$41,H$16,0))</f>
        <v>0</v>
      </c>
      <c r="I20">
        <f>IF(VLOOKUP($B4,[1]content!$A$6:$AQ$41,I$16,0)="",-1,VLOOKUP($B4,[1]content!$A$6:$AQ$41,I$16,0))</f>
        <v>0</v>
      </c>
      <c r="J20">
        <f>IF(VLOOKUP($B4,[1]content!$A$6:$AQ$41,J$16,0)="",-1,VLOOKUP($B4,[1]content!$A$6:$AQ$41,J$16,0))</f>
        <v>1</v>
      </c>
      <c r="K20">
        <f>IF(VLOOKUP($B4,[1]content!$A$6:$AQ$41,K$16,0)="",-1,VLOOKUP($B4,[1]content!$A$6:$AQ$41,K$16,0))</f>
        <v>1</v>
      </c>
      <c r="L20">
        <f>IF(VLOOKUP($B4,[1]content!$A$6:$AQ$41,L$16,0)="",-1,VLOOKUP($B4,[1]content!$A$6:$AQ$41,L$16,0))</f>
        <v>1</v>
      </c>
      <c r="M20">
        <f>IF(VLOOKUP($B4,[1]content!$A$6:$AQ$41,M$16,0)="",-1,VLOOKUP($B4,[1]content!$A$6:$AQ$41,M$16,0))</f>
        <v>0</v>
      </c>
      <c r="N20">
        <f>IF(VLOOKUP($B4,[1]content!$A$6:$AQ$41,N$16,0)="",-1,VLOOKUP($B4,[1]content!$A$6:$AQ$41,N$16,0))</f>
        <v>1</v>
      </c>
      <c r="O20">
        <f>IF(VLOOKUP($B4,[1]content!$A$6:$AQ$41,O$16,0)="",-1,VLOOKUP($B4,[1]content!$A$6:$AQ$41,O$16,0))</f>
        <v>1</v>
      </c>
      <c r="P20">
        <f>IF(VLOOKUP($B4,[1]content!$A$6:$AQ$41,P$16,0)="",-1,VLOOKUP($B4,[1]content!$A$6:$AQ$41,P$16,0))</f>
        <v>1</v>
      </c>
      <c r="Q20">
        <f>IF(VLOOKUP($B4,[1]content!$A$6:$AQ$41,Q$16,0)="",-1,VLOOKUP($B4,[1]content!$A$6:$AQ$41,Q$16,0))</f>
        <v>1</v>
      </c>
      <c r="R20">
        <f>IF(VLOOKUP($B4,[1]content!$A$6:$AQ$41,R$16,0)="",-1,VLOOKUP($B4,[1]content!$A$6:$AQ$41,R$16,0))</f>
        <v>0</v>
      </c>
      <c r="S20">
        <f>IF(VLOOKUP($B4,[1]content!$A$6:$AQ$41,S$16,0)="",-1,VLOOKUP($B4,[1]content!$A$6:$AQ$41,S$16,0))</f>
        <v>0</v>
      </c>
      <c r="T20">
        <f>IF(VLOOKUP($B4,[1]content!$A$6:$AQ$41,T$16,0)="",-1,VLOOKUP($B4,[1]content!$A$6:$AQ$41,T$16,0))</f>
        <v>1</v>
      </c>
      <c r="U20">
        <f>IF(VLOOKUP($B4,[1]content!$A$6:$AQ$41,U$16,0)="",-1,VLOOKUP($B4,[1]content!$A$6:$AQ$41,U$16,0))</f>
        <v>0</v>
      </c>
      <c r="V20">
        <f>IF(VLOOKUP($B4,[1]content!$A$6:$AQ$41,V$16,0)="",-1,VLOOKUP($B4,[1]content!$A$6:$AQ$41,V$16,0))</f>
        <v>1</v>
      </c>
      <c r="W20">
        <f>IF(VLOOKUP($B4,[1]content!$A$6:$AQ$41,W$16,0)="",-1,VLOOKUP($B4,[1]content!$A$6:$AQ$41,W$16,0))</f>
        <v>0</v>
      </c>
      <c r="X20">
        <f>IF(VLOOKUP($B4,[1]content!$A$6:$AQ$41,X$16,0)="",-1,VLOOKUP($B4,[1]content!$A$6:$AQ$41,X$16,0))</f>
        <v>1</v>
      </c>
      <c r="Y20">
        <f>IF(VLOOKUP($B4,[1]content!$A$6:$AQ$41,Y$16,0)="",-1,VLOOKUP($B4,[1]content!$A$6:$AQ$41,Y$16,0))</f>
        <v>1</v>
      </c>
      <c r="Z20">
        <f>IF(VLOOKUP($B4,[1]content!$A$6:$AQ$41,Z$16,0)="",-1,VLOOKUP($B4,[1]content!$A$6:$AQ$41,Z$16,0))</f>
        <v>1</v>
      </c>
      <c r="AA20">
        <f>IF(VLOOKUP($B4,[1]content!$A$6:$AQ$41,AA$16,0)="",-1,VLOOKUP($B4,[1]content!$A$6:$AQ$41,AA$16,0))</f>
        <v>0</v>
      </c>
      <c r="AB20">
        <f>IF(VLOOKUP($B4,[1]content!$A$6:$AQ$41,AB$16,0)="",-1,VLOOKUP($B4,[1]content!$A$6:$AQ$41,AB$16,0))</f>
        <v>0</v>
      </c>
      <c r="AC20">
        <f>IF(VLOOKUP($B4,[1]content!$A$6:$AQ$41,AC$16,0)="",-1,VLOOKUP($B4,[1]content!$A$6:$AQ$41,AC$16,0))</f>
        <v>1</v>
      </c>
      <c r="AD20">
        <f>IF(VLOOKUP($B4,[1]content!$A$6:$AQ$41,AD$16,0)="",-1,VLOOKUP($B4,[1]content!$A$6:$AQ$41,AD$16,0))</f>
        <v>1</v>
      </c>
      <c r="AE20">
        <f>IF(VLOOKUP($B4,[1]content!$A$6:$AQ$41,AE$16,0)="",-1,VLOOKUP($B4,[1]content!$A$6:$AQ$41,AE$16,0))</f>
        <v>1</v>
      </c>
      <c r="AF20">
        <f>IF(VLOOKUP($B4,[1]content!$A$6:$AQ$41,AF$16,0)="",-1,VLOOKUP($B4,[1]content!$A$6:$AQ$41,AF$16,0))</f>
        <v>1</v>
      </c>
      <c r="AG20">
        <f>IF(VLOOKUP($B4,[1]content!$A$6:$AQ$41,AG$16,0)="",-1,VLOOKUP($B4,[1]content!$A$6:$AQ$41,AG$16,0))</f>
        <v>1</v>
      </c>
      <c r="AH20">
        <f>IF(VLOOKUP($B4,[1]content!$A$6:$AQ$41,AH$16,0)="",-1,VLOOKUP($B4,[1]content!$A$6:$AQ$41,AH$16,0))</f>
        <v>1</v>
      </c>
      <c r="AI20">
        <f>IF(VLOOKUP($B4,[1]content!$A$6:$AQ$41,AI$16,0)="",-1,VLOOKUP($B4,[1]content!$A$6:$AQ$41,AI$16,0))</f>
        <v>1</v>
      </c>
      <c r="AJ20">
        <f>IF(VLOOKUP($B4,[1]content!$A$6:$AQ$41,AJ$16,0)="",-1,VLOOKUP($B4,[1]content!$A$6:$AQ$41,AJ$16,0))</f>
        <v>0</v>
      </c>
      <c r="AK20">
        <f>IF(VLOOKUP($B4,[1]content!$A$6:$AQ$41,AK$16,0)="",-1,VLOOKUP($B4,[1]content!$A$6:$AQ$41,AK$16,0))</f>
        <v>-1</v>
      </c>
      <c r="AL20">
        <f>IF(VLOOKUP($B4,[1]content!$A$6:$AQ$41,AL$16,0)="",-1,VLOOKUP($B4,[1]content!$A$6:$AQ$41,AL$16,0))</f>
        <v>-1</v>
      </c>
      <c r="AM20">
        <f>IF(VLOOKUP($B4,[1]content!$A$6:$AQ$41,AM$16,0)="",-1,VLOOKUP($B4,[1]content!$A$6:$AQ$41,AM$16,0))</f>
        <v>-1</v>
      </c>
      <c r="AN20">
        <f>IF(VLOOKUP($B4,[1]content!$A$6:$AQ$41,AN$16,0)="",-1,VLOOKUP($B4,[1]content!$A$6:$AQ$41,AN$16,0))</f>
        <v>-1</v>
      </c>
      <c r="AO20">
        <f>IF(VLOOKUP($B4,[1]content!$A$6:$AQ$41,AO$16,0)="",-1,VLOOKUP($B4,[1]content!$A$6:$AQ$41,AO$16,0))</f>
        <v>-1</v>
      </c>
      <c r="AP20">
        <f>IF(VLOOKUP($B4,[1]content!$A$6:$AQ$41,AP$16,0)="",-1,VLOOKUP($B4,[1]content!$A$6:$AQ$41,AP$16,0))</f>
        <v>-1</v>
      </c>
    </row>
    <row r="21" spans="1:51" x14ac:dyDescent="0.15">
      <c r="A21">
        <v>4</v>
      </c>
      <c r="B21">
        <v>5</v>
      </c>
      <c r="C21">
        <f>IF(VLOOKUP($B5,[1]content!$A$6:$AQ$41,C$16,0)="",-1,VLOOKUP($B5,[1]content!$A$6:$AQ$41,C$16,0))</f>
        <v>0</v>
      </c>
      <c r="D21">
        <f>IF(VLOOKUP($B5,[1]content!$A$6:$AQ$41,D$16,0)="",-1,VLOOKUP($B5,[1]content!$A$6:$AQ$41,D$16,0))</f>
        <v>0</v>
      </c>
      <c r="E21">
        <f>IF(VLOOKUP($B5,[1]content!$A$6:$AQ$41,E$16,0)="",-1,VLOOKUP($B5,[1]content!$A$6:$AQ$41,E$16,0))</f>
        <v>1</v>
      </c>
      <c r="F21">
        <f>IF(VLOOKUP($B5,[1]content!$A$6:$AQ$41,F$16,0)="",-1,VLOOKUP($B5,[1]content!$A$6:$AQ$41,F$16,0))</f>
        <v>0</v>
      </c>
      <c r="G21">
        <f>IF(VLOOKUP($B5,[1]content!$A$6:$AQ$41,G$16,0)="",-1,VLOOKUP($B5,[1]content!$A$6:$AQ$41,G$16,0))</f>
        <v>0</v>
      </c>
      <c r="H21">
        <f>IF(VLOOKUP($B5,[1]content!$A$6:$AQ$41,H$16,0)="",-1,VLOOKUP($B5,[1]content!$A$6:$AQ$41,H$16,0))</f>
        <v>1</v>
      </c>
      <c r="I21">
        <f>IF(VLOOKUP($B5,[1]content!$A$6:$AQ$41,I$16,0)="",-1,VLOOKUP($B5,[1]content!$A$6:$AQ$41,I$16,0))</f>
        <v>0</v>
      </c>
      <c r="J21">
        <f>IF(VLOOKUP($B5,[1]content!$A$6:$AQ$41,J$16,0)="",-1,VLOOKUP($B5,[1]content!$A$6:$AQ$41,J$16,0))</f>
        <v>1</v>
      </c>
      <c r="K21">
        <f>IF(VLOOKUP($B5,[1]content!$A$6:$AQ$41,K$16,0)="",-1,VLOOKUP($B5,[1]content!$A$6:$AQ$41,K$16,0))</f>
        <v>1</v>
      </c>
      <c r="L21">
        <f>IF(VLOOKUP($B5,[1]content!$A$6:$AQ$41,L$16,0)="",-1,VLOOKUP($B5,[1]content!$A$6:$AQ$41,L$16,0))</f>
        <v>1</v>
      </c>
      <c r="M21">
        <f>IF(VLOOKUP($B5,[1]content!$A$6:$AQ$41,M$16,0)="",-1,VLOOKUP($B5,[1]content!$A$6:$AQ$41,M$16,0))</f>
        <v>0</v>
      </c>
      <c r="N21">
        <f>IF(VLOOKUP($B5,[1]content!$A$6:$AQ$41,N$16,0)="",-1,VLOOKUP($B5,[1]content!$A$6:$AQ$41,N$16,0))</f>
        <v>0</v>
      </c>
      <c r="O21">
        <f>IF(VLOOKUP($B5,[1]content!$A$6:$AQ$41,O$16,0)="",-1,VLOOKUP($B5,[1]content!$A$6:$AQ$41,O$16,0))</f>
        <v>1</v>
      </c>
      <c r="P21">
        <f>IF(VLOOKUP($B5,[1]content!$A$6:$AQ$41,P$16,0)="",-1,VLOOKUP($B5,[1]content!$A$6:$AQ$41,P$16,0))</f>
        <v>0</v>
      </c>
      <c r="Q21">
        <f>IF(VLOOKUP($B5,[1]content!$A$6:$AQ$41,Q$16,0)="",-1,VLOOKUP($B5,[1]content!$A$6:$AQ$41,Q$16,0))</f>
        <v>0</v>
      </c>
      <c r="R21">
        <f>IF(VLOOKUP($B5,[1]content!$A$6:$AQ$41,R$16,0)="",-1,VLOOKUP($B5,[1]content!$A$6:$AQ$41,R$16,0))</f>
        <v>1</v>
      </c>
      <c r="S21">
        <f>IF(VLOOKUP($B5,[1]content!$A$6:$AQ$41,S$16,0)="",-1,VLOOKUP($B5,[1]content!$A$6:$AQ$41,S$16,0))</f>
        <v>1</v>
      </c>
      <c r="T21">
        <f>IF(VLOOKUP($B5,[1]content!$A$6:$AQ$41,T$16,0)="",-1,VLOOKUP($B5,[1]content!$A$6:$AQ$41,T$16,0))</f>
        <v>0</v>
      </c>
      <c r="U21">
        <f>IF(VLOOKUP($B5,[1]content!$A$6:$AQ$41,U$16,0)="",-1,VLOOKUP($B5,[1]content!$A$6:$AQ$41,U$16,0))</f>
        <v>1</v>
      </c>
      <c r="V21">
        <f>IF(VLOOKUP($B5,[1]content!$A$6:$AQ$41,V$16,0)="",-1,VLOOKUP($B5,[1]content!$A$6:$AQ$41,V$16,0))</f>
        <v>0</v>
      </c>
      <c r="W21">
        <f>IF(VLOOKUP($B5,[1]content!$A$6:$AQ$41,W$16,0)="",-1,VLOOKUP($B5,[1]content!$A$6:$AQ$41,W$16,0))</f>
        <v>0</v>
      </c>
      <c r="X21">
        <f>IF(VLOOKUP($B5,[1]content!$A$6:$AQ$41,X$16,0)="",-1,VLOOKUP($B5,[1]content!$A$6:$AQ$41,X$16,0))</f>
        <v>1</v>
      </c>
      <c r="Y21">
        <f>IF(VLOOKUP($B5,[1]content!$A$6:$AQ$41,Y$16,0)="",-1,VLOOKUP($B5,[1]content!$A$6:$AQ$41,Y$16,0))</f>
        <v>0</v>
      </c>
      <c r="Z21">
        <f>IF(VLOOKUP($B5,[1]content!$A$6:$AQ$41,Z$16,0)="",-1,VLOOKUP($B5,[1]content!$A$6:$AQ$41,Z$16,0))</f>
        <v>0</v>
      </c>
      <c r="AA21">
        <f>IF(VLOOKUP($B5,[1]content!$A$6:$AQ$41,AA$16,0)="",-1,VLOOKUP($B5,[1]content!$A$6:$AQ$41,AA$16,0))</f>
        <v>0</v>
      </c>
      <c r="AB21">
        <f>IF(VLOOKUP($B5,[1]content!$A$6:$AQ$41,AB$16,0)="",-1,VLOOKUP($B5,[1]content!$A$6:$AQ$41,AB$16,0))</f>
        <v>1</v>
      </c>
      <c r="AC21">
        <f>IF(VLOOKUP($B5,[1]content!$A$6:$AQ$41,AC$16,0)="",-1,VLOOKUP($B5,[1]content!$A$6:$AQ$41,AC$16,0))</f>
        <v>0</v>
      </c>
      <c r="AD21">
        <f>IF(VLOOKUP($B5,[1]content!$A$6:$AQ$41,AD$16,0)="",-1,VLOOKUP($B5,[1]content!$A$6:$AQ$41,AD$16,0))</f>
        <v>1</v>
      </c>
      <c r="AE21">
        <f>IF(VLOOKUP($B5,[1]content!$A$6:$AQ$41,AE$16,0)="",-1,VLOOKUP($B5,[1]content!$A$6:$AQ$41,AE$16,0))</f>
        <v>1</v>
      </c>
      <c r="AF21">
        <f>IF(VLOOKUP($B5,[1]content!$A$6:$AQ$41,AF$16,0)="",-1,VLOOKUP($B5,[1]content!$A$6:$AQ$41,AF$16,0))</f>
        <v>1</v>
      </c>
      <c r="AG21">
        <f>IF(VLOOKUP($B5,[1]content!$A$6:$AQ$41,AG$16,0)="",-1,VLOOKUP($B5,[1]content!$A$6:$AQ$41,AG$16,0))</f>
        <v>0</v>
      </c>
      <c r="AH21">
        <f>IF(VLOOKUP($B5,[1]content!$A$6:$AQ$41,AH$16,0)="",-1,VLOOKUP($B5,[1]content!$A$6:$AQ$41,AH$16,0))</f>
        <v>1</v>
      </c>
      <c r="AI21">
        <f>IF(VLOOKUP($B5,[1]content!$A$6:$AQ$41,AI$16,0)="",-1,VLOOKUP($B5,[1]content!$A$6:$AQ$41,AI$16,0))</f>
        <v>1</v>
      </c>
      <c r="AJ21">
        <f>IF(VLOOKUP($B5,[1]content!$A$6:$AQ$41,AJ$16,0)="",-1,VLOOKUP($B5,[1]content!$A$6:$AQ$41,AJ$16,0))</f>
        <v>1</v>
      </c>
      <c r="AK21">
        <f>IF(VLOOKUP($B5,[1]content!$A$6:$AQ$41,AK$16,0)="",-1,VLOOKUP($B5,[1]content!$A$6:$AQ$41,AK$16,0))</f>
        <v>1</v>
      </c>
      <c r="AL21">
        <f>IF(VLOOKUP($B5,[1]content!$A$6:$AQ$41,AL$16,0)="",-1,VLOOKUP($B5,[1]content!$A$6:$AQ$41,AL$16,0))</f>
        <v>0</v>
      </c>
      <c r="AM21">
        <f>IF(VLOOKUP($B5,[1]content!$A$6:$AQ$41,AM$16,0)="",-1,VLOOKUP($B5,[1]content!$A$6:$AQ$41,AM$16,0))</f>
        <v>1</v>
      </c>
      <c r="AN21">
        <f>IF(VLOOKUP($B5,[1]content!$A$6:$AQ$41,AN$16,0)="",-1,VLOOKUP($B5,[1]content!$A$6:$AQ$41,AN$16,0))</f>
        <v>0</v>
      </c>
      <c r="AO21">
        <f>IF(VLOOKUP($B5,[1]content!$A$6:$AQ$41,AO$16,0)="",-1,VLOOKUP($B5,[1]content!$A$6:$AQ$41,AO$16,0))</f>
        <v>1</v>
      </c>
      <c r="AP21">
        <f>IF(VLOOKUP($B5,[1]content!$A$6:$AQ$41,AP$16,0)="",-1,VLOOKUP($B5,[1]content!$A$6:$AQ$41,AP$16,0))</f>
        <v>-1</v>
      </c>
    </row>
    <row r="22" spans="1:51" x14ac:dyDescent="0.15">
      <c r="A22">
        <v>5</v>
      </c>
      <c r="B22">
        <v>6</v>
      </c>
      <c r="C22">
        <f>IF(VLOOKUP($B6,[1]content!$A$6:$AQ$41,C$16,0)="",-1,VLOOKUP($B6,[1]content!$A$6:$AQ$41,C$16,0))</f>
        <v>1</v>
      </c>
      <c r="D22">
        <f>IF(VLOOKUP($B6,[1]content!$A$6:$AQ$41,D$16,0)="",-1,VLOOKUP($B6,[1]content!$A$6:$AQ$41,D$16,0))</f>
        <v>0</v>
      </c>
      <c r="E22">
        <f>IF(VLOOKUP($B6,[1]content!$A$6:$AQ$41,E$16,0)="",-1,VLOOKUP($B6,[1]content!$A$6:$AQ$41,E$16,0))</f>
        <v>1</v>
      </c>
      <c r="F22">
        <f>IF(VLOOKUP($B6,[1]content!$A$6:$AQ$41,F$16,0)="",-1,VLOOKUP($B6,[1]content!$A$6:$AQ$41,F$16,0))</f>
        <v>0</v>
      </c>
      <c r="G22">
        <f>IF(VLOOKUP($B6,[1]content!$A$6:$AQ$41,G$16,0)="",-1,VLOOKUP($B6,[1]content!$A$6:$AQ$41,G$16,0))</f>
        <v>1</v>
      </c>
      <c r="H22">
        <f>IF(VLOOKUP($B6,[1]content!$A$6:$AQ$41,H$16,0)="",-1,VLOOKUP($B6,[1]content!$A$6:$AQ$41,H$16,0))</f>
        <v>0</v>
      </c>
      <c r="I22">
        <f>IF(VLOOKUP($B6,[1]content!$A$6:$AQ$41,I$16,0)="",-1,VLOOKUP($B6,[1]content!$A$6:$AQ$41,I$16,0))</f>
        <v>1</v>
      </c>
      <c r="J22">
        <f>IF(VLOOKUP($B6,[1]content!$A$6:$AQ$41,J$16,0)="",-1,VLOOKUP($B6,[1]content!$A$6:$AQ$41,J$16,0))</f>
        <v>0</v>
      </c>
      <c r="K22">
        <f>IF(VLOOKUP($B6,[1]content!$A$6:$AQ$41,K$16,0)="",-1,VLOOKUP($B6,[1]content!$A$6:$AQ$41,K$16,0))</f>
        <v>1</v>
      </c>
      <c r="L22">
        <f>IF(VLOOKUP($B6,[1]content!$A$6:$AQ$41,L$16,0)="",-1,VLOOKUP($B6,[1]content!$A$6:$AQ$41,L$16,0))</f>
        <v>0</v>
      </c>
      <c r="M22">
        <f>IF(VLOOKUP($B6,[1]content!$A$6:$AQ$41,M$16,0)="",-1,VLOOKUP($B6,[1]content!$A$6:$AQ$41,M$16,0))</f>
        <v>0</v>
      </c>
      <c r="N22">
        <f>IF(VLOOKUP($B6,[1]content!$A$6:$AQ$41,N$16,0)="",-1,VLOOKUP($B6,[1]content!$A$6:$AQ$41,N$16,0))</f>
        <v>1</v>
      </c>
      <c r="O22">
        <f>IF(VLOOKUP($B6,[1]content!$A$6:$AQ$41,O$16,0)="",-1,VLOOKUP($B6,[1]content!$A$6:$AQ$41,O$16,0))</f>
        <v>0</v>
      </c>
      <c r="P22">
        <f>IF(VLOOKUP($B6,[1]content!$A$6:$AQ$41,P$16,0)="",-1,VLOOKUP($B6,[1]content!$A$6:$AQ$41,P$16,0))</f>
        <v>0</v>
      </c>
      <c r="Q22">
        <f>IF(VLOOKUP($B6,[1]content!$A$6:$AQ$41,Q$16,0)="",-1,VLOOKUP($B6,[1]content!$A$6:$AQ$41,Q$16,0))</f>
        <v>1</v>
      </c>
      <c r="R22">
        <f>IF(VLOOKUP($B6,[1]content!$A$6:$AQ$41,R$16,0)="",-1,VLOOKUP($B6,[1]content!$A$6:$AQ$41,R$16,0))</f>
        <v>0</v>
      </c>
      <c r="S22">
        <f>IF(VLOOKUP($B6,[1]content!$A$6:$AQ$41,S$16,0)="",-1,VLOOKUP($B6,[1]content!$A$6:$AQ$41,S$16,0))</f>
        <v>0</v>
      </c>
      <c r="T22">
        <f>IF(VLOOKUP($B6,[1]content!$A$6:$AQ$41,T$16,0)="",-1,VLOOKUP($B6,[1]content!$A$6:$AQ$41,T$16,0))</f>
        <v>0</v>
      </c>
      <c r="U22">
        <f>IF(VLOOKUP($B6,[1]content!$A$6:$AQ$41,U$16,0)="",-1,VLOOKUP($B6,[1]content!$A$6:$AQ$41,U$16,0))</f>
        <v>1</v>
      </c>
      <c r="V22">
        <f>IF(VLOOKUP($B6,[1]content!$A$6:$AQ$41,V$16,0)="",-1,VLOOKUP($B6,[1]content!$A$6:$AQ$41,V$16,0))</f>
        <v>1</v>
      </c>
      <c r="W22">
        <f>IF(VLOOKUP($B6,[1]content!$A$6:$AQ$41,W$16,0)="",-1,VLOOKUP($B6,[1]content!$A$6:$AQ$41,W$16,0))</f>
        <v>1</v>
      </c>
      <c r="X22">
        <f>IF(VLOOKUP($B6,[1]content!$A$6:$AQ$41,X$16,0)="",-1,VLOOKUP($B6,[1]content!$A$6:$AQ$41,X$16,0))</f>
        <v>0</v>
      </c>
      <c r="Y22">
        <f>IF(VLOOKUP($B6,[1]content!$A$6:$AQ$41,Y$16,0)="",-1,VLOOKUP($B6,[1]content!$A$6:$AQ$41,Y$16,0))</f>
        <v>0</v>
      </c>
      <c r="Z22">
        <f>IF(VLOOKUP($B6,[1]content!$A$6:$AQ$41,Z$16,0)="",-1,VLOOKUP($B6,[1]content!$A$6:$AQ$41,Z$16,0))</f>
        <v>0</v>
      </c>
      <c r="AA22">
        <f>IF(VLOOKUP($B6,[1]content!$A$6:$AQ$41,AA$16,0)="",-1,VLOOKUP($B6,[1]content!$A$6:$AQ$41,AA$16,0))</f>
        <v>0</v>
      </c>
      <c r="AB22">
        <f>IF(VLOOKUP($B6,[1]content!$A$6:$AQ$41,AB$16,0)="",-1,VLOOKUP($B6,[1]content!$A$6:$AQ$41,AB$16,0))</f>
        <v>0</v>
      </c>
      <c r="AC22">
        <f>IF(VLOOKUP($B6,[1]content!$A$6:$AQ$41,AC$16,0)="",-1,VLOOKUP($B6,[1]content!$A$6:$AQ$41,AC$16,0))</f>
        <v>0</v>
      </c>
      <c r="AD22">
        <f>IF(VLOOKUP($B6,[1]content!$A$6:$AQ$41,AD$16,0)="",-1,VLOOKUP($B6,[1]content!$A$6:$AQ$41,AD$16,0))</f>
        <v>0</v>
      </c>
      <c r="AE22">
        <f>IF(VLOOKUP($B6,[1]content!$A$6:$AQ$41,AE$16,0)="",-1,VLOOKUP($B6,[1]content!$A$6:$AQ$41,AE$16,0))</f>
        <v>0</v>
      </c>
      <c r="AF22">
        <f>IF(VLOOKUP($B6,[1]content!$A$6:$AQ$41,AF$16,0)="",-1,VLOOKUP($B6,[1]content!$A$6:$AQ$41,AF$16,0))</f>
        <v>1</v>
      </c>
      <c r="AG22">
        <f>IF(VLOOKUP($B6,[1]content!$A$6:$AQ$41,AG$16,0)="",-1,VLOOKUP($B6,[1]content!$A$6:$AQ$41,AG$16,0))</f>
        <v>0</v>
      </c>
      <c r="AH22">
        <f>IF(VLOOKUP($B6,[1]content!$A$6:$AQ$41,AH$16,0)="",-1,VLOOKUP($B6,[1]content!$A$6:$AQ$41,AH$16,0))</f>
        <v>0</v>
      </c>
      <c r="AI22">
        <f>IF(VLOOKUP($B6,[1]content!$A$6:$AQ$41,AI$16,0)="",-1,VLOOKUP($B6,[1]content!$A$6:$AQ$41,AI$16,0))</f>
        <v>0</v>
      </c>
      <c r="AJ22">
        <f>IF(VLOOKUP($B6,[1]content!$A$6:$AQ$41,AJ$16,0)="",-1,VLOOKUP($B6,[1]content!$A$6:$AQ$41,AJ$16,0))</f>
        <v>-1</v>
      </c>
      <c r="AK22">
        <f>IF(VLOOKUP($B6,[1]content!$A$6:$AQ$41,AK$16,0)="",-1,VLOOKUP($B6,[1]content!$A$6:$AQ$41,AK$16,0))</f>
        <v>-1</v>
      </c>
      <c r="AL22">
        <f>IF(VLOOKUP($B6,[1]content!$A$6:$AQ$41,AL$16,0)="",-1,VLOOKUP($B6,[1]content!$A$6:$AQ$41,AL$16,0))</f>
        <v>-1</v>
      </c>
      <c r="AM22">
        <f>IF(VLOOKUP($B6,[1]content!$A$6:$AQ$41,AM$16,0)="",-1,VLOOKUP($B6,[1]content!$A$6:$AQ$41,AM$16,0))</f>
        <v>-1</v>
      </c>
      <c r="AN22">
        <f>IF(VLOOKUP($B6,[1]content!$A$6:$AQ$41,AN$16,0)="",-1,VLOOKUP($B6,[1]content!$A$6:$AQ$41,AN$16,0))</f>
        <v>-1</v>
      </c>
      <c r="AO22">
        <f>IF(VLOOKUP($B6,[1]content!$A$6:$AQ$41,AO$16,0)="",-1,VLOOKUP($B6,[1]content!$A$6:$AQ$41,AO$16,0))</f>
        <v>-1</v>
      </c>
      <c r="AP22">
        <f>IF(VLOOKUP($B6,[1]content!$A$6:$AQ$41,AP$16,0)="",-1,VLOOKUP($B6,[1]content!$A$6:$AQ$41,AP$16,0))</f>
        <v>-1</v>
      </c>
    </row>
    <row r="23" spans="1:51" x14ac:dyDescent="0.15">
      <c r="A23">
        <v>6</v>
      </c>
      <c r="B23">
        <v>7</v>
      </c>
      <c r="C23">
        <f>IF(VLOOKUP($B7,[1]content!$A$6:$AQ$41,C$16,0)="",-1,VLOOKUP($B7,[1]content!$A$6:$AQ$41,C$16,0))</f>
        <v>0</v>
      </c>
      <c r="D23">
        <f>IF(VLOOKUP($B7,[1]content!$A$6:$AQ$41,D$16,0)="",-1,VLOOKUP($B7,[1]content!$A$6:$AQ$41,D$16,0))</f>
        <v>1</v>
      </c>
      <c r="E23">
        <f>IF(VLOOKUP($B7,[1]content!$A$6:$AQ$41,E$16,0)="",-1,VLOOKUP($B7,[1]content!$A$6:$AQ$41,E$16,0))</f>
        <v>0</v>
      </c>
      <c r="F23">
        <f>IF(VLOOKUP($B7,[1]content!$A$6:$AQ$41,F$16,0)="",-1,VLOOKUP($B7,[1]content!$A$6:$AQ$41,F$16,0))</f>
        <v>0</v>
      </c>
      <c r="G23">
        <f>IF(VLOOKUP($B7,[1]content!$A$6:$AQ$41,G$16,0)="",-1,VLOOKUP($B7,[1]content!$A$6:$AQ$41,G$16,0))</f>
        <v>1</v>
      </c>
      <c r="H23">
        <f>IF(VLOOKUP($B7,[1]content!$A$6:$AQ$41,H$16,0)="",-1,VLOOKUP($B7,[1]content!$A$6:$AQ$41,H$16,0))</f>
        <v>0</v>
      </c>
      <c r="I23">
        <f>IF(VLOOKUP($B7,[1]content!$A$6:$AQ$41,I$16,0)="",-1,VLOOKUP($B7,[1]content!$A$6:$AQ$41,I$16,0))</f>
        <v>0</v>
      </c>
      <c r="J23">
        <f>IF(VLOOKUP($B7,[1]content!$A$6:$AQ$41,J$16,0)="",-1,VLOOKUP($B7,[1]content!$A$6:$AQ$41,J$16,0))</f>
        <v>1</v>
      </c>
      <c r="K23">
        <f>IF(VLOOKUP($B7,[1]content!$A$6:$AQ$41,K$16,0)="",-1,VLOOKUP($B7,[1]content!$A$6:$AQ$41,K$16,0))</f>
        <v>1</v>
      </c>
      <c r="L23">
        <f>IF(VLOOKUP($B7,[1]content!$A$6:$AQ$41,L$16,0)="",-1,VLOOKUP($B7,[1]content!$A$6:$AQ$41,L$16,0))</f>
        <v>0</v>
      </c>
      <c r="M23">
        <f>IF(VLOOKUP($B7,[1]content!$A$6:$AQ$41,M$16,0)="",-1,VLOOKUP($B7,[1]content!$A$6:$AQ$41,M$16,0))</f>
        <v>0</v>
      </c>
      <c r="N23">
        <f>IF(VLOOKUP($B7,[1]content!$A$6:$AQ$41,N$16,0)="",-1,VLOOKUP($B7,[1]content!$A$6:$AQ$41,N$16,0))</f>
        <v>1</v>
      </c>
      <c r="O23">
        <f>IF(VLOOKUP($B7,[1]content!$A$6:$AQ$41,O$16,0)="",-1,VLOOKUP($B7,[1]content!$A$6:$AQ$41,O$16,0))</f>
        <v>0</v>
      </c>
      <c r="P23">
        <f>IF(VLOOKUP($B7,[1]content!$A$6:$AQ$41,P$16,0)="",-1,VLOOKUP($B7,[1]content!$A$6:$AQ$41,P$16,0))</f>
        <v>1</v>
      </c>
      <c r="Q23">
        <f>IF(VLOOKUP($B7,[1]content!$A$6:$AQ$41,Q$16,0)="",-1,VLOOKUP($B7,[1]content!$A$6:$AQ$41,Q$16,0))</f>
        <v>1</v>
      </c>
      <c r="R23">
        <f>IF(VLOOKUP($B7,[1]content!$A$6:$AQ$41,R$16,0)="",-1,VLOOKUP($B7,[1]content!$A$6:$AQ$41,R$16,0))</f>
        <v>1</v>
      </c>
      <c r="S23">
        <f>IF(VLOOKUP($B7,[1]content!$A$6:$AQ$41,S$16,0)="",-1,VLOOKUP($B7,[1]content!$A$6:$AQ$41,S$16,0))</f>
        <v>1</v>
      </c>
      <c r="T23">
        <f>IF(VLOOKUP($B7,[1]content!$A$6:$AQ$41,T$16,0)="",-1,VLOOKUP($B7,[1]content!$A$6:$AQ$41,T$16,0))</f>
        <v>0</v>
      </c>
      <c r="U23">
        <f>IF(VLOOKUP($B7,[1]content!$A$6:$AQ$41,U$16,0)="",-1,VLOOKUP($B7,[1]content!$A$6:$AQ$41,U$16,0))</f>
        <v>1</v>
      </c>
      <c r="V23">
        <f>IF(VLOOKUP($B7,[1]content!$A$6:$AQ$41,V$16,0)="",-1,VLOOKUP($B7,[1]content!$A$6:$AQ$41,V$16,0))</f>
        <v>1</v>
      </c>
      <c r="W23">
        <f>IF(VLOOKUP($B7,[1]content!$A$6:$AQ$41,W$16,0)="",-1,VLOOKUP($B7,[1]content!$A$6:$AQ$41,W$16,0))</f>
        <v>0</v>
      </c>
      <c r="X23">
        <f>IF(VLOOKUP($B7,[1]content!$A$6:$AQ$41,X$16,0)="",-1,VLOOKUP($B7,[1]content!$A$6:$AQ$41,X$16,0))</f>
        <v>1</v>
      </c>
      <c r="Y23">
        <f>IF(VLOOKUP($B7,[1]content!$A$6:$AQ$41,Y$16,0)="",-1,VLOOKUP($B7,[1]content!$A$6:$AQ$41,Y$16,0))</f>
        <v>1</v>
      </c>
      <c r="Z23">
        <f>IF(VLOOKUP($B7,[1]content!$A$6:$AQ$41,Z$16,0)="",-1,VLOOKUP($B7,[1]content!$A$6:$AQ$41,Z$16,0))</f>
        <v>0</v>
      </c>
      <c r="AA23">
        <f>IF(VLOOKUP($B7,[1]content!$A$6:$AQ$41,AA$16,0)="",-1,VLOOKUP($B7,[1]content!$A$6:$AQ$41,AA$16,0))</f>
        <v>0</v>
      </c>
      <c r="AB23">
        <f>IF(VLOOKUP($B7,[1]content!$A$6:$AQ$41,AB$16,0)="",-1,VLOOKUP($B7,[1]content!$A$6:$AQ$41,AB$16,0))</f>
        <v>1</v>
      </c>
      <c r="AC23">
        <f>IF(VLOOKUP($B7,[1]content!$A$6:$AQ$41,AC$16,0)="",-1,VLOOKUP($B7,[1]content!$A$6:$AQ$41,AC$16,0))</f>
        <v>0</v>
      </c>
      <c r="AD23">
        <f>IF(VLOOKUP($B7,[1]content!$A$6:$AQ$41,AD$16,0)="",-1,VLOOKUP($B7,[1]content!$A$6:$AQ$41,AD$16,0))</f>
        <v>0</v>
      </c>
      <c r="AE23">
        <f>IF(VLOOKUP($B7,[1]content!$A$6:$AQ$41,AE$16,0)="",-1,VLOOKUP($B7,[1]content!$A$6:$AQ$41,AE$16,0))</f>
        <v>1</v>
      </c>
      <c r="AF23">
        <f>IF(VLOOKUP($B7,[1]content!$A$6:$AQ$41,AF$16,0)="",-1,VLOOKUP($B7,[1]content!$A$6:$AQ$41,AF$16,0))</f>
        <v>0</v>
      </c>
      <c r="AG23">
        <f>IF(VLOOKUP($B7,[1]content!$A$6:$AQ$41,AG$16,0)="",-1,VLOOKUP($B7,[1]content!$A$6:$AQ$41,AG$16,0))</f>
        <v>0</v>
      </c>
      <c r="AH23">
        <f>IF(VLOOKUP($B7,[1]content!$A$6:$AQ$41,AH$16,0)="",-1,VLOOKUP($B7,[1]content!$A$6:$AQ$41,AH$16,0))</f>
        <v>0</v>
      </c>
      <c r="AI23">
        <f>IF(VLOOKUP($B7,[1]content!$A$6:$AQ$41,AI$16,0)="",-1,VLOOKUP($B7,[1]content!$A$6:$AQ$41,AI$16,0))</f>
        <v>0</v>
      </c>
      <c r="AJ23">
        <f>IF(VLOOKUP($B7,[1]content!$A$6:$AQ$41,AJ$16,0)="",-1,VLOOKUP($B7,[1]content!$A$6:$AQ$41,AJ$16,0))</f>
        <v>1</v>
      </c>
      <c r="AK23">
        <f>IF(VLOOKUP($B7,[1]content!$A$6:$AQ$41,AK$16,0)="",-1,VLOOKUP($B7,[1]content!$A$6:$AQ$41,AK$16,0))</f>
        <v>1</v>
      </c>
      <c r="AL23">
        <f>IF(VLOOKUP($B7,[1]content!$A$6:$AQ$41,AL$16,0)="",-1,VLOOKUP($B7,[1]content!$A$6:$AQ$41,AL$16,0))</f>
        <v>1</v>
      </c>
      <c r="AM23">
        <f>IF(VLOOKUP($B7,[1]content!$A$6:$AQ$41,AM$16,0)="",-1,VLOOKUP($B7,[1]content!$A$6:$AQ$41,AM$16,0))</f>
        <v>0</v>
      </c>
      <c r="AN23">
        <f>IF(VLOOKUP($B7,[1]content!$A$6:$AQ$41,AN$16,0)="",-1,VLOOKUP($B7,[1]content!$A$6:$AQ$41,AN$16,0))</f>
        <v>0</v>
      </c>
      <c r="AO23">
        <f>IF(VLOOKUP($B7,[1]content!$A$6:$AQ$41,AO$16,0)="",-1,VLOOKUP($B7,[1]content!$A$6:$AQ$41,AO$16,0))</f>
        <v>-1</v>
      </c>
      <c r="AP23">
        <f>IF(VLOOKUP($B7,[1]content!$A$6:$AQ$41,AP$16,0)="",-1,VLOOKUP($B7,[1]content!$A$6:$AQ$41,AP$16,0))</f>
        <v>-1</v>
      </c>
    </row>
    <row r="24" spans="1:51" x14ac:dyDescent="0.15">
      <c r="A24">
        <v>7</v>
      </c>
      <c r="B24">
        <v>10</v>
      </c>
      <c r="C24">
        <f>IF(VLOOKUP($B8,[1]content!$A$6:$AQ$41,C$16,0)="",-1,VLOOKUP($B8,[1]content!$A$6:$AQ$41,C$16,0))</f>
        <v>0</v>
      </c>
      <c r="D24">
        <f>IF(VLOOKUP($B8,[1]content!$A$6:$AQ$41,D$16,0)="",-1,VLOOKUP($B8,[1]content!$A$6:$AQ$41,D$16,0))</f>
        <v>0</v>
      </c>
      <c r="E24">
        <f>IF(VLOOKUP($B8,[1]content!$A$6:$AQ$41,E$16,0)="",-1,VLOOKUP($B8,[1]content!$A$6:$AQ$41,E$16,0))</f>
        <v>1</v>
      </c>
      <c r="F24">
        <f>IF(VLOOKUP($B8,[1]content!$A$6:$AQ$41,F$16,0)="",-1,VLOOKUP($B8,[1]content!$A$6:$AQ$41,F$16,0))</f>
        <v>1</v>
      </c>
      <c r="G24">
        <f>IF(VLOOKUP($B8,[1]content!$A$6:$AQ$41,G$16,0)="",-1,VLOOKUP($B8,[1]content!$A$6:$AQ$41,G$16,0))</f>
        <v>0</v>
      </c>
      <c r="H24">
        <f>IF(VLOOKUP($B8,[1]content!$A$6:$AQ$41,H$16,0)="",-1,VLOOKUP($B8,[1]content!$A$6:$AQ$41,H$16,0))</f>
        <v>1</v>
      </c>
      <c r="I24">
        <f>IF(VLOOKUP($B8,[1]content!$A$6:$AQ$41,I$16,0)="",-1,VLOOKUP($B8,[1]content!$A$6:$AQ$41,I$16,0))</f>
        <v>1</v>
      </c>
      <c r="J24">
        <f>IF(VLOOKUP($B8,[1]content!$A$6:$AQ$41,J$16,0)="",-1,VLOOKUP($B8,[1]content!$A$6:$AQ$41,J$16,0))</f>
        <v>0</v>
      </c>
      <c r="K24">
        <f>IF(VLOOKUP($B8,[1]content!$A$6:$AQ$41,K$16,0)="",-1,VLOOKUP($B8,[1]content!$A$6:$AQ$41,K$16,0))</f>
        <v>0</v>
      </c>
      <c r="L24">
        <f>IF(VLOOKUP($B8,[1]content!$A$6:$AQ$41,L$16,0)="",-1,VLOOKUP($B8,[1]content!$A$6:$AQ$41,L$16,0))</f>
        <v>1</v>
      </c>
      <c r="M24">
        <f>IF(VLOOKUP($B8,[1]content!$A$6:$AQ$41,M$16,0)="",-1,VLOOKUP($B8,[1]content!$A$6:$AQ$41,M$16,0))</f>
        <v>1</v>
      </c>
      <c r="N24">
        <f>IF(VLOOKUP($B8,[1]content!$A$6:$AQ$41,N$16,0)="",-1,VLOOKUP($B8,[1]content!$A$6:$AQ$41,N$16,0))</f>
        <v>0</v>
      </c>
      <c r="O24">
        <f>IF(VLOOKUP($B8,[1]content!$A$6:$AQ$41,O$16,0)="",-1,VLOOKUP($B8,[1]content!$A$6:$AQ$41,O$16,0))</f>
        <v>0</v>
      </c>
      <c r="P24">
        <f>IF(VLOOKUP($B8,[1]content!$A$6:$AQ$41,P$16,0)="",-1,VLOOKUP($B8,[1]content!$A$6:$AQ$41,P$16,0))</f>
        <v>0</v>
      </c>
      <c r="Q24">
        <f>IF(VLOOKUP($B8,[1]content!$A$6:$AQ$41,Q$16,0)="",-1,VLOOKUP($B8,[1]content!$A$6:$AQ$41,Q$16,0))</f>
        <v>0</v>
      </c>
      <c r="R24">
        <f>IF(VLOOKUP($B8,[1]content!$A$6:$AQ$41,R$16,0)="",-1,VLOOKUP($B8,[1]content!$A$6:$AQ$41,R$16,0))</f>
        <v>0</v>
      </c>
      <c r="S24">
        <f>IF(VLOOKUP($B8,[1]content!$A$6:$AQ$41,S$16,0)="",-1,VLOOKUP($B8,[1]content!$A$6:$AQ$41,S$16,0))</f>
        <v>1</v>
      </c>
      <c r="T24">
        <f>IF(VLOOKUP($B8,[1]content!$A$6:$AQ$41,T$16,0)="",-1,VLOOKUP($B8,[1]content!$A$6:$AQ$41,T$16,0))</f>
        <v>0</v>
      </c>
      <c r="U24">
        <f>IF(VLOOKUP($B8,[1]content!$A$6:$AQ$41,U$16,0)="",-1,VLOOKUP($B8,[1]content!$A$6:$AQ$41,U$16,0))</f>
        <v>1</v>
      </c>
      <c r="V24">
        <f>IF(VLOOKUP($B8,[1]content!$A$6:$AQ$41,V$16,0)="",-1,VLOOKUP($B8,[1]content!$A$6:$AQ$41,V$16,0))</f>
        <v>1</v>
      </c>
      <c r="W24">
        <f>IF(VLOOKUP($B8,[1]content!$A$6:$AQ$41,W$16,0)="",-1,VLOOKUP($B8,[1]content!$A$6:$AQ$41,W$16,0))</f>
        <v>0</v>
      </c>
      <c r="X24">
        <f>IF(VLOOKUP($B8,[1]content!$A$6:$AQ$41,X$16,0)="",-1,VLOOKUP($B8,[1]content!$A$6:$AQ$41,X$16,0))</f>
        <v>1</v>
      </c>
      <c r="Y24">
        <f>IF(VLOOKUP($B8,[1]content!$A$6:$AQ$41,Y$16,0)="",-1,VLOOKUP($B8,[1]content!$A$6:$AQ$41,Y$16,0))</f>
        <v>0</v>
      </c>
      <c r="Z24">
        <f>IF(VLOOKUP($B8,[1]content!$A$6:$AQ$41,Z$16,0)="",-1,VLOOKUP($B8,[1]content!$A$6:$AQ$41,Z$16,0))</f>
        <v>1</v>
      </c>
      <c r="AA24">
        <f>IF(VLOOKUP($B8,[1]content!$A$6:$AQ$41,AA$16,0)="",-1,VLOOKUP($B8,[1]content!$A$6:$AQ$41,AA$16,0))</f>
        <v>0</v>
      </c>
      <c r="AB24">
        <f>IF(VLOOKUP($B8,[1]content!$A$6:$AQ$41,AB$16,0)="",-1,VLOOKUP($B8,[1]content!$A$6:$AQ$41,AB$16,0))</f>
        <v>1</v>
      </c>
      <c r="AC24">
        <f>IF(VLOOKUP($B8,[1]content!$A$6:$AQ$41,AC$16,0)="",-1,VLOOKUP($B8,[1]content!$A$6:$AQ$41,AC$16,0))</f>
        <v>0</v>
      </c>
      <c r="AD24">
        <f>IF(VLOOKUP($B8,[1]content!$A$6:$AQ$41,AD$16,0)="",-1,VLOOKUP($B8,[1]content!$A$6:$AQ$41,AD$16,0))</f>
        <v>0</v>
      </c>
      <c r="AE24">
        <f>IF(VLOOKUP($B8,[1]content!$A$6:$AQ$41,AE$16,0)="",-1,VLOOKUP($B8,[1]content!$A$6:$AQ$41,AE$16,0))</f>
        <v>1</v>
      </c>
      <c r="AF24">
        <f>IF(VLOOKUP($B8,[1]content!$A$6:$AQ$41,AF$16,0)="",-1,VLOOKUP($B8,[1]content!$A$6:$AQ$41,AF$16,0))</f>
        <v>1</v>
      </c>
      <c r="AG24">
        <f>IF(VLOOKUP($B8,[1]content!$A$6:$AQ$41,AG$16,0)="",-1,VLOOKUP($B8,[1]content!$A$6:$AQ$41,AG$16,0))</f>
        <v>0</v>
      </c>
      <c r="AH24">
        <f>IF(VLOOKUP($B8,[1]content!$A$6:$AQ$41,AH$16,0)="",-1,VLOOKUP($B8,[1]content!$A$6:$AQ$41,AH$16,0))</f>
        <v>0</v>
      </c>
      <c r="AI24">
        <f>IF(VLOOKUP($B8,[1]content!$A$6:$AQ$41,AI$16,0)="",-1,VLOOKUP($B8,[1]content!$A$6:$AQ$41,AI$16,0))</f>
        <v>-1</v>
      </c>
      <c r="AJ24">
        <f>IF(VLOOKUP($B8,[1]content!$A$6:$AQ$41,AJ$16,0)="",-1,VLOOKUP($B8,[1]content!$A$6:$AQ$41,AJ$16,0))</f>
        <v>-1</v>
      </c>
      <c r="AK24">
        <f>IF(VLOOKUP($B8,[1]content!$A$6:$AQ$41,AK$16,0)="",-1,VLOOKUP($B8,[1]content!$A$6:$AQ$41,AK$16,0))</f>
        <v>-1</v>
      </c>
      <c r="AL24">
        <f>IF(VLOOKUP($B8,[1]content!$A$6:$AQ$41,AL$16,0)="",-1,VLOOKUP($B8,[1]content!$A$6:$AQ$41,AL$16,0))</f>
        <v>-1</v>
      </c>
      <c r="AM24">
        <f>IF(VLOOKUP($B8,[1]content!$A$6:$AQ$41,AM$16,0)="",-1,VLOOKUP($B8,[1]content!$A$6:$AQ$41,AM$16,0))</f>
        <v>-1</v>
      </c>
      <c r="AN24">
        <f>IF(VLOOKUP($B8,[1]content!$A$6:$AQ$41,AN$16,0)="",-1,VLOOKUP($B8,[1]content!$A$6:$AQ$41,AN$16,0))</f>
        <v>-1</v>
      </c>
      <c r="AO24">
        <f>IF(VLOOKUP($B8,[1]content!$A$6:$AQ$41,AO$16,0)="",-1,VLOOKUP($B8,[1]content!$A$6:$AQ$41,AO$16,0))</f>
        <v>-1</v>
      </c>
      <c r="AP24">
        <f>IF(VLOOKUP($B8,[1]content!$A$6:$AQ$41,AP$16,0)="",-1,VLOOKUP($B8,[1]content!$A$6:$AQ$41,AP$16,0))</f>
        <v>-1</v>
      </c>
    </row>
    <row r="25" spans="1:51" x14ac:dyDescent="0.15">
      <c r="A25">
        <v>8</v>
      </c>
      <c r="B25">
        <v>12</v>
      </c>
      <c r="C25">
        <f>IF(VLOOKUP($B9,[1]content!$A$6:$AQ$41,C$16,0)="",-1,VLOOKUP($B9,[1]content!$A$6:$AQ$41,C$16,0))</f>
        <v>0</v>
      </c>
      <c r="D25">
        <f>IF(VLOOKUP($B9,[1]content!$A$6:$AQ$41,D$16,0)="",-1,VLOOKUP($B9,[1]content!$A$6:$AQ$41,D$16,0))</f>
        <v>1</v>
      </c>
      <c r="E25">
        <f>IF(VLOOKUP($B9,[1]content!$A$6:$AQ$41,E$16,0)="",-1,VLOOKUP($B9,[1]content!$A$6:$AQ$41,E$16,0))</f>
        <v>0</v>
      </c>
      <c r="F25">
        <f>IF(VLOOKUP($B9,[1]content!$A$6:$AQ$41,F$16,0)="",-1,VLOOKUP($B9,[1]content!$A$6:$AQ$41,F$16,0))</f>
        <v>0</v>
      </c>
      <c r="G25">
        <f>IF(VLOOKUP($B9,[1]content!$A$6:$AQ$41,G$16,0)="",-1,VLOOKUP($B9,[1]content!$A$6:$AQ$41,G$16,0))</f>
        <v>0</v>
      </c>
      <c r="H25">
        <f>IF(VLOOKUP($B9,[1]content!$A$6:$AQ$41,H$16,0)="",-1,VLOOKUP($B9,[1]content!$A$6:$AQ$41,H$16,0))</f>
        <v>1</v>
      </c>
      <c r="I25">
        <f>IF(VLOOKUP($B9,[1]content!$A$6:$AQ$41,I$16,0)="",-1,VLOOKUP($B9,[1]content!$A$6:$AQ$41,I$16,0))</f>
        <v>1</v>
      </c>
      <c r="J25">
        <f>IF(VLOOKUP($B9,[1]content!$A$6:$AQ$41,J$16,0)="",-1,VLOOKUP($B9,[1]content!$A$6:$AQ$41,J$16,0))</f>
        <v>0</v>
      </c>
      <c r="K25">
        <f>IF(VLOOKUP($B9,[1]content!$A$6:$AQ$41,K$16,0)="",-1,VLOOKUP($B9,[1]content!$A$6:$AQ$41,K$16,0))</f>
        <v>1</v>
      </c>
      <c r="L25">
        <f>IF(VLOOKUP($B9,[1]content!$A$6:$AQ$41,L$16,0)="",-1,VLOOKUP($B9,[1]content!$A$6:$AQ$41,L$16,0))</f>
        <v>1</v>
      </c>
      <c r="M25">
        <f>IF(VLOOKUP($B9,[1]content!$A$6:$AQ$41,M$16,0)="",-1,VLOOKUP($B9,[1]content!$A$6:$AQ$41,M$16,0))</f>
        <v>1</v>
      </c>
      <c r="N25">
        <f>IF(VLOOKUP($B9,[1]content!$A$6:$AQ$41,N$16,0)="",-1,VLOOKUP($B9,[1]content!$A$6:$AQ$41,N$16,0))</f>
        <v>1</v>
      </c>
      <c r="O25">
        <f>IF(VLOOKUP($B9,[1]content!$A$6:$AQ$41,O$16,0)="",-1,VLOOKUP($B9,[1]content!$A$6:$AQ$41,O$16,0))</f>
        <v>0</v>
      </c>
      <c r="P25">
        <f>IF(VLOOKUP($B9,[1]content!$A$6:$AQ$41,P$16,0)="",-1,VLOOKUP($B9,[1]content!$A$6:$AQ$41,P$16,0))</f>
        <v>1</v>
      </c>
      <c r="Q25">
        <f>IF(VLOOKUP($B9,[1]content!$A$6:$AQ$41,Q$16,0)="",-1,VLOOKUP($B9,[1]content!$A$6:$AQ$41,Q$16,0))</f>
        <v>0</v>
      </c>
      <c r="R25">
        <f>IF(VLOOKUP($B9,[1]content!$A$6:$AQ$41,R$16,0)="",-1,VLOOKUP($B9,[1]content!$A$6:$AQ$41,R$16,0))</f>
        <v>0</v>
      </c>
      <c r="S25">
        <f>IF(VLOOKUP($B9,[1]content!$A$6:$AQ$41,S$16,0)="",-1,VLOOKUP($B9,[1]content!$A$6:$AQ$41,S$16,0))</f>
        <v>1</v>
      </c>
      <c r="T25">
        <f>IF(VLOOKUP($B9,[1]content!$A$6:$AQ$41,T$16,0)="",-1,VLOOKUP($B9,[1]content!$A$6:$AQ$41,T$16,0))</f>
        <v>0</v>
      </c>
      <c r="U25">
        <f>IF(VLOOKUP($B9,[1]content!$A$6:$AQ$41,U$16,0)="",-1,VLOOKUP($B9,[1]content!$A$6:$AQ$41,U$16,0))</f>
        <v>1</v>
      </c>
      <c r="V25">
        <f>IF(VLOOKUP($B9,[1]content!$A$6:$AQ$41,V$16,0)="",-1,VLOOKUP($B9,[1]content!$A$6:$AQ$41,V$16,0))</f>
        <v>0</v>
      </c>
      <c r="W25">
        <f>IF(VLOOKUP($B9,[1]content!$A$6:$AQ$41,W$16,0)="",-1,VLOOKUP($B9,[1]content!$A$6:$AQ$41,W$16,0))</f>
        <v>1</v>
      </c>
      <c r="X25">
        <f>IF(VLOOKUP($B9,[1]content!$A$6:$AQ$41,X$16,0)="",-1,VLOOKUP($B9,[1]content!$A$6:$AQ$41,X$16,0))</f>
        <v>1</v>
      </c>
      <c r="Y25">
        <f>IF(VLOOKUP($B9,[1]content!$A$6:$AQ$41,Y$16,0)="",-1,VLOOKUP($B9,[1]content!$A$6:$AQ$41,Y$16,0))</f>
        <v>1</v>
      </c>
      <c r="Z25">
        <f>IF(VLOOKUP($B9,[1]content!$A$6:$AQ$41,Z$16,0)="",-1,VLOOKUP($B9,[1]content!$A$6:$AQ$41,Z$16,0))</f>
        <v>0</v>
      </c>
      <c r="AA25">
        <f>IF(VLOOKUP($B9,[1]content!$A$6:$AQ$41,AA$16,0)="",-1,VLOOKUP($B9,[1]content!$A$6:$AQ$41,AA$16,0))</f>
        <v>1</v>
      </c>
      <c r="AB25">
        <f>IF(VLOOKUP($B9,[1]content!$A$6:$AQ$41,AB$16,0)="",-1,VLOOKUP($B9,[1]content!$A$6:$AQ$41,AB$16,0))</f>
        <v>1</v>
      </c>
      <c r="AC25">
        <f>IF(VLOOKUP($B9,[1]content!$A$6:$AQ$41,AC$16,0)="",-1,VLOOKUP($B9,[1]content!$A$6:$AQ$41,AC$16,0))</f>
        <v>0</v>
      </c>
      <c r="AD25">
        <f>IF(VLOOKUP($B9,[1]content!$A$6:$AQ$41,AD$16,0)="",-1,VLOOKUP($B9,[1]content!$A$6:$AQ$41,AD$16,0))</f>
        <v>1</v>
      </c>
      <c r="AE25">
        <f>IF(VLOOKUP($B9,[1]content!$A$6:$AQ$41,AE$16,0)="",-1,VLOOKUP($B9,[1]content!$A$6:$AQ$41,AE$16,0))</f>
        <v>0</v>
      </c>
      <c r="AF25">
        <f>IF(VLOOKUP($B9,[1]content!$A$6:$AQ$41,AF$16,0)="",-1,VLOOKUP($B9,[1]content!$A$6:$AQ$41,AF$16,0))</f>
        <v>1</v>
      </c>
      <c r="AG25">
        <f>IF(VLOOKUP($B9,[1]content!$A$6:$AQ$41,AG$16,0)="",-1,VLOOKUP($B9,[1]content!$A$6:$AQ$41,AG$16,0))</f>
        <v>1</v>
      </c>
      <c r="AH25">
        <f>IF(VLOOKUP($B9,[1]content!$A$6:$AQ$41,AH$16,0)="",-1,VLOOKUP($B9,[1]content!$A$6:$AQ$41,AH$16,0))</f>
        <v>0</v>
      </c>
      <c r="AI25">
        <f>IF(VLOOKUP($B9,[1]content!$A$6:$AQ$41,AI$16,0)="",-1,VLOOKUP($B9,[1]content!$A$6:$AQ$41,AI$16,0))</f>
        <v>1</v>
      </c>
      <c r="AJ25">
        <f>IF(VLOOKUP($B9,[1]content!$A$6:$AQ$41,AJ$16,0)="",-1,VLOOKUP($B9,[1]content!$A$6:$AQ$41,AJ$16,0))</f>
        <v>1</v>
      </c>
      <c r="AK25">
        <f>IF(VLOOKUP($B9,[1]content!$A$6:$AQ$41,AK$16,0)="",-1,VLOOKUP($B9,[1]content!$A$6:$AQ$41,AK$16,0))</f>
        <v>0</v>
      </c>
      <c r="AL25">
        <f>IF(VLOOKUP($B9,[1]content!$A$6:$AQ$41,AL$16,0)="",-1,VLOOKUP($B9,[1]content!$A$6:$AQ$41,AL$16,0))</f>
        <v>1</v>
      </c>
      <c r="AM25">
        <f>IF(VLOOKUP($B9,[1]content!$A$6:$AQ$41,AM$16,0)="",-1,VLOOKUP($B9,[1]content!$A$6:$AQ$41,AM$16,0))</f>
        <v>-1</v>
      </c>
      <c r="AN25">
        <f>IF(VLOOKUP($B9,[1]content!$A$6:$AQ$41,AN$16,0)="",-1,VLOOKUP($B9,[1]content!$A$6:$AQ$41,AN$16,0))</f>
        <v>-1</v>
      </c>
      <c r="AO25">
        <f>IF(VLOOKUP($B9,[1]content!$A$6:$AQ$41,AO$16,0)="",-1,VLOOKUP($B9,[1]content!$A$6:$AQ$41,AO$16,0))</f>
        <v>-1</v>
      </c>
      <c r="AP25">
        <f>IF(VLOOKUP($B9,[1]content!$A$6:$AQ$41,AP$16,0)="",-1,VLOOKUP($B9,[1]content!$A$6:$AQ$41,AP$16,0))</f>
        <v>-1</v>
      </c>
    </row>
    <row r="26" spans="1:51" x14ac:dyDescent="0.15">
      <c r="A26">
        <v>9</v>
      </c>
      <c r="B26">
        <v>14</v>
      </c>
      <c r="C26">
        <f>IF(VLOOKUP($B10,[1]content!$A$6:$AQ$41,C$16,0)="",-1,VLOOKUP($B10,[1]content!$A$6:$AQ$41,C$16,0))</f>
        <v>0</v>
      </c>
      <c r="D26">
        <f>IF(VLOOKUP($B10,[1]content!$A$6:$AQ$41,D$16,0)="",-1,VLOOKUP($B10,[1]content!$A$6:$AQ$41,D$16,0))</f>
        <v>0</v>
      </c>
      <c r="E26">
        <f>IF(VLOOKUP($B10,[1]content!$A$6:$AQ$41,E$16,0)="",-1,VLOOKUP($B10,[1]content!$A$6:$AQ$41,E$16,0))</f>
        <v>0</v>
      </c>
      <c r="F26">
        <f>IF(VLOOKUP($B10,[1]content!$A$6:$AQ$41,F$16,0)="",-1,VLOOKUP($B10,[1]content!$A$6:$AQ$41,F$16,0))</f>
        <v>0</v>
      </c>
      <c r="G26">
        <f>IF(VLOOKUP($B10,[1]content!$A$6:$AQ$41,G$16,0)="",-1,VLOOKUP($B10,[1]content!$A$6:$AQ$41,G$16,0))</f>
        <v>1</v>
      </c>
      <c r="H26">
        <f>IF(VLOOKUP($B10,[1]content!$A$6:$AQ$41,H$16,0)="",-1,VLOOKUP($B10,[1]content!$A$6:$AQ$41,H$16,0))</f>
        <v>1</v>
      </c>
      <c r="I26">
        <f>IF(VLOOKUP($B10,[1]content!$A$6:$AQ$41,I$16,0)="",-1,VLOOKUP($B10,[1]content!$A$6:$AQ$41,I$16,0))</f>
        <v>0</v>
      </c>
      <c r="J26">
        <f>IF(VLOOKUP($B10,[1]content!$A$6:$AQ$41,J$16,0)="",-1,VLOOKUP($B10,[1]content!$A$6:$AQ$41,J$16,0))</f>
        <v>0</v>
      </c>
      <c r="K26">
        <f>IF(VLOOKUP($B10,[1]content!$A$6:$AQ$41,K$16,0)="",-1,VLOOKUP($B10,[1]content!$A$6:$AQ$41,K$16,0))</f>
        <v>0</v>
      </c>
      <c r="L26">
        <f>IF(VLOOKUP($B10,[1]content!$A$6:$AQ$41,L$16,0)="",-1,VLOOKUP($B10,[1]content!$A$6:$AQ$41,L$16,0))</f>
        <v>0</v>
      </c>
      <c r="M26">
        <f>IF(VLOOKUP($B10,[1]content!$A$6:$AQ$41,M$16,0)="",-1,VLOOKUP($B10,[1]content!$A$6:$AQ$41,M$16,0))</f>
        <v>1</v>
      </c>
      <c r="N26">
        <f>IF(VLOOKUP($B10,[1]content!$A$6:$AQ$41,N$16,0)="",-1,VLOOKUP($B10,[1]content!$A$6:$AQ$41,N$16,0))</f>
        <v>0</v>
      </c>
      <c r="O26">
        <f>IF(VLOOKUP($B10,[1]content!$A$6:$AQ$41,O$16,0)="",-1,VLOOKUP($B10,[1]content!$A$6:$AQ$41,O$16,0))</f>
        <v>1</v>
      </c>
      <c r="P26">
        <f>IF(VLOOKUP($B10,[1]content!$A$6:$AQ$41,P$16,0)="",-1,VLOOKUP($B10,[1]content!$A$6:$AQ$41,P$16,0))</f>
        <v>0</v>
      </c>
      <c r="Q26">
        <f>IF(VLOOKUP($B10,[1]content!$A$6:$AQ$41,Q$16,0)="",-1,VLOOKUP($B10,[1]content!$A$6:$AQ$41,Q$16,0))</f>
        <v>1</v>
      </c>
      <c r="R26">
        <f>IF(VLOOKUP($B10,[1]content!$A$6:$AQ$41,R$16,0)="",-1,VLOOKUP($B10,[1]content!$A$6:$AQ$41,R$16,0))</f>
        <v>0</v>
      </c>
      <c r="S26">
        <f>IF(VLOOKUP($B10,[1]content!$A$6:$AQ$41,S$16,0)="",-1,VLOOKUP($B10,[1]content!$A$6:$AQ$41,S$16,0))</f>
        <v>1</v>
      </c>
      <c r="T26">
        <f>IF(VLOOKUP($B10,[1]content!$A$6:$AQ$41,T$16,0)="",-1,VLOOKUP($B10,[1]content!$A$6:$AQ$41,T$16,0))</f>
        <v>0</v>
      </c>
      <c r="U26">
        <f>IF(VLOOKUP($B10,[1]content!$A$6:$AQ$41,U$16,0)="",-1,VLOOKUP($B10,[1]content!$A$6:$AQ$41,U$16,0))</f>
        <v>1</v>
      </c>
      <c r="V26">
        <f>IF(VLOOKUP($B10,[1]content!$A$6:$AQ$41,V$16,0)="",-1,VLOOKUP($B10,[1]content!$A$6:$AQ$41,V$16,0))</f>
        <v>1</v>
      </c>
      <c r="W26">
        <f>IF(VLOOKUP($B10,[1]content!$A$6:$AQ$41,W$16,0)="",-1,VLOOKUP($B10,[1]content!$A$6:$AQ$41,W$16,0))</f>
        <v>0</v>
      </c>
      <c r="X26">
        <f>IF(VLOOKUP($B10,[1]content!$A$6:$AQ$41,X$16,0)="",-1,VLOOKUP($B10,[1]content!$A$6:$AQ$41,X$16,0))</f>
        <v>0</v>
      </c>
      <c r="Y26">
        <f>IF(VLOOKUP($B10,[1]content!$A$6:$AQ$41,Y$16,0)="",-1,VLOOKUP($B10,[1]content!$A$6:$AQ$41,Y$16,0))</f>
        <v>0</v>
      </c>
      <c r="Z26">
        <f>IF(VLOOKUP($B10,[1]content!$A$6:$AQ$41,Z$16,0)="",-1,VLOOKUP($B10,[1]content!$A$6:$AQ$41,Z$16,0))</f>
        <v>0</v>
      </c>
      <c r="AA26">
        <f>IF(VLOOKUP($B10,[1]content!$A$6:$AQ$41,AA$16,0)="",-1,VLOOKUP($B10,[1]content!$A$6:$AQ$41,AA$16,0))</f>
        <v>1</v>
      </c>
      <c r="AB26">
        <f>IF(VLOOKUP($B10,[1]content!$A$6:$AQ$41,AB$16,0)="",-1,VLOOKUP($B10,[1]content!$A$6:$AQ$41,AB$16,0))</f>
        <v>1</v>
      </c>
      <c r="AC26">
        <f>IF(VLOOKUP($B10,[1]content!$A$6:$AQ$41,AC$16,0)="",-1,VLOOKUP($B10,[1]content!$A$6:$AQ$41,AC$16,0))</f>
        <v>1</v>
      </c>
      <c r="AD26">
        <f>IF(VLOOKUP($B10,[1]content!$A$6:$AQ$41,AD$16,0)="",-1,VLOOKUP($B10,[1]content!$A$6:$AQ$41,AD$16,0))</f>
        <v>1</v>
      </c>
      <c r="AE26">
        <f>IF(VLOOKUP($B10,[1]content!$A$6:$AQ$41,AE$16,0)="",-1,VLOOKUP($B10,[1]content!$A$6:$AQ$41,AE$16,0))</f>
        <v>1</v>
      </c>
      <c r="AF26">
        <f>IF(VLOOKUP($B10,[1]content!$A$6:$AQ$41,AF$16,0)="",-1,VLOOKUP($B10,[1]content!$A$6:$AQ$41,AF$16,0))</f>
        <v>1</v>
      </c>
      <c r="AG26">
        <f>IF(VLOOKUP($B10,[1]content!$A$6:$AQ$41,AG$16,0)="",-1,VLOOKUP($B10,[1]content!$A$6:$AQ$41,AG$16,0))</f>
        <v>0</v>
      </c>
      <c r="AH26">
        <f>IF(VLOOKUP($B10,[1]content!$A$6:$AQ$41,AH$16,0)="",-1,VLOOKUP($B10,[1]content!$A$6:$AQ$41,AH$16,0))</f>
        <v>0</v>
      </c>
      <c r="AI26">
        <f>IF(VLOOKUP($B10,[1]content!$A$6:$AQ$41,AI$16,0)="",-1,VLOOKUP($B10,[1]content!$A$6:$AQ$41,AI$16,0))</f>
        <v>0</v>
      </c>
      <c r="AJ26">
        <f>IF(VLOOKUP($B10,[1]content!$A$6:$AQ$41,AJ$16,0)="",-1,VLOOKUP($B10,[1]content!$A$6:$AQ$41,AJ$16,0))</f>
        <v>1</v>
      </c>
      <c r="AK26">
        <f>IF(VLOOKUP($B10,[1]content!$A$6:$AQ$41,AK$16,0)="",-1,VLOOKUP($B10,[1]content!$A$6:$AQ$41,AK$16,0))</f>
        <v>1</v>
      </c>
      <c r="AL26">
        <f>IF(VLOOKUP($B10,[1]content!$A$6:$AQ$41,AL$16,0)="",-1,VLOOKUP($B10,[1]content!$A$6:$AQ$41,AL$16,0))</f>
        <v>1</v>
      </c>
      <c r="AM26">
        <f>IF(VLOOKUP($B10,[1]content!$A$6:$AQ$41,AM$16,0)="",-1,VLOOKUP($B10,[1]content!$A$6:$AQ$41,AM$16,0))</f>
        <v>0</v>
      </c>
      <c r="AN26">
        <f>IF(VLOOKUP($B10,[1]content!$A$6:$AQ$41,AN$16,0)="",-1,VLOOKUP($B10,[1]content!$A$6:$AQ$41,AN$16,0))</f>
        <v>-1</v>
      </c>
      <c r="AO26">
        <f>IF(VLOOKUP($B10,[1]content!$A$6:$AQ$41,AO$16,0)="",-1,VLOOKUP($B10,[1]content!$A$6:$AQ$41,AO$16,0))</f>
        <v>-1</v>
      </c>
      <c r="AP26">
        <f>IF(VLOOKUP($B10,[1]content!$A$6:$AQ$41,AP$16,0)="",-1,VLOOKUP($B10,[1]content!$A$6:$AQ$41,AP$16,0))</f>
        <v>-1</v>
      </c>
    </row>
    <row r="27" spans="1:51" x14ac:dyDescent="0.15">
      <c r="A27">
        <v>10</v>
      </c>
      <c r="B27">
        <v>15</v>
      </c>
      <c r="C27">
        <f>IF(VLOOKUP($B11,[1]content!$A$6:$AQ$41,C$16,0)="",-1,VLOOKUP($B11,[1]content!$A$6:$AQ$41,C$16,0))</f>
        <v>0</v>
      </c>
      <c r="D27">
        <f>IF(VLOOKUP($B11,[1]content!$A$6:$AQ$41,D$16,0)="",-1,VLOOKUP($B11,[1]content!$A$6:$AQ$41,D$16,0))</f>
        <v>0</v>
      </c>
      <c r="E27">
        <f>IF(VLOOKUP($B11,[1]content!$A$6:$AQ$41,E$16,0)="",-1,VLOOKUP($B11,[1]content!$A$6:$AQ$41,E$16,0))</f>
        <v>0</v>
      </c>
      <c r="F27">
        <f>IF(VLOOKUP($B11,[1]content!$A$6:$AQ$41,F$16,0)="",-1,VLOOKUP($B11,[1]content!$A$6:$AQ$41,F$16,0))</f>
        <v>0</v>
      </c>
      <c r="G27">
        <f>IF(VLOOKUP($B11,[1]content!$A$6:$AQ$41,G$16,0)="",-1,VLOOKUP($B11,[1]content!$A$6:$AQ$41,G$16,0))</f>
        <v>0</v>
      </c>
      <c r="H27">
        <f>IF(VLOOKUP($B11,[1]content!$A$6:$AQ$41,H$16,0)="",-1,VLOOKUP($B11,[1]content!$A$6:$AQ$41,H$16,0))</f>
        <v>1</v>
      </c>
      <c r="I27">
        <f>IF(VLOOKUP($B11,[1]content!$A$6:$AQ$41,I$16,0)="",-1,VLOOKUP($B11,[1]content!$A$6:$AQ$41,I$16,0))</f>
        <v>1</v>
      </c>
      <c r="J27">
        <f>IF(VLOOKUP($B11,[1]content!$A$6:$AQ$41,J$16,0)="",-1,VLOOKUP($B11,[1]content!$A$6:$AQ$41,J$16,0))</f>
        <v>1</v>
      </c>
      <c r="K27">
        <f>IF(VLOOKUP($B11,[1]content!$A$6:$AQ$41,K$16,0)="",-1,VLOOKUP($B11,[1]content!$A$6:$AQ$41,K$16,0))</f>
        <v>0</v>
      </c>
      <c r="L27">
        <f>IF(VLOOKUP($B11,[1]content!$A$6:$AQ$41,L$16,0)="",-1,VLOOKUP($B11,[1]content!$A$6:$AQ$41,L$16,0))</f>
        <v>1</v>
      </c>
      <c r="M27">
        <f>IF(VLOOKUP($B11,[1]content!$A$6:$AQ$41,M$16,0)="",-1,VLOOKUP($B11,[1]content!$A$6:$AQ$41,M$16,0))</f>
        <v>0</v>
      </c>
      <c r="N27">
        <f>IF(VLOOKUP($B11,[1]content!$A$6:$AQ$41,N$16,0)="",-1,VLOOKUP($B11,[1]content!$A$6:$AQ$41,N$16,0))</f>
        <v>0</v>
      </c>
      <c r="O27">
        <f>IF(VLOOKUP($B11,[1]content!$A$6:$AQ$41,O$16,0)="",-1,VLOOKUP($B11,[1]content!$A$6:$AQ$41,O$16,0))</f>
        <v>0</v>
      </c>
      <c r="P27">
        <f>IF(VLOOKUP($B11,[1]content!$A$6:$AQ$41,P$16,0)="",-1,VLOOKUP($B11,[1]content!$A$6:$AQ$41,P$16,0))</f>
        <v>1</v>
      </c>
      <c r="Q27">
        <f>IF(VLOOKUP($B11,[1]content!$A$6:$AQ$41,Q$16,0)="",-1,VLOOKUP($B11,[1]content!$A$6:$AQ$41,Q$16,0))</f>
        <v>0</v>
      </c>
      <c r="R27">
        <f>IF(VLOOKUP($B11,[1]content!$A$6:$AQ$41,R$16,0)="",-1,VLOOKUP($B11,[1]content!$A$6:$AQ$41,R$16,0))</f>
        <v>1</v>
      </c>
      <c r="S27">
        <f>IF(VLOOKUP($B11,[1]content!$A$6:$AQ$41,S$16,0)="",-1,VLOOKUP($B11,[1]content!$A$6:$AQ$41,S$16,0))</f>
        <v>0</v>
      </c>
      <c r="T27">
        <f>IF(VLOOKUP($B11,[1]content!$A$6:$AQ$41,T$16,0)="",-1,VLOOKUP($B11,[1]content!$A$6:$AQ$41,T$16,0))</f>
        <v>1</v>
      </c>
      <c r="U27">
        <f>IF(VLOOKUP($B11,[1]content!$A$6:$AQ$41,U$16,0)="",-1,VLOOKUP($B11,[1]content!$A$6:$AQ$41,U$16,0))</f>
        <v>1</v>
      </c>
      <c r="V27">
        <f>IF(VLOOKUP($B11,[1]content!$A$6:$AQ$41,V$16,0)="",-1,VLOOKUP($B11,[1]content!$A$6:$AQ$41,V$16,0))</f>
        <v>0</v>
      </c>
      <c r="W27">
        <f>IF(VLOOKUP($B11,[1]content!$A$6:$AQ$41,W$16,0)="",-1,VLOOKUP($B11,[1]content!$A$6:$AQ$41,W$16,0))</f>
        <v>0</v>
      </c>
      <c r="X27">
        <f>IF(VLOOKUP($B11,[1]content!$A$6:$AQ$41,X$16,0)="",-1,VLOOKUP($B11,[1]content!$A$6:$AQ$41,X$16,0))</f>
        <v>0</v>
      </c>
      <c r="Y27">
        <f>IF(VLOOKUP($B11,[1]content!$A$6:$AQ$41,Y$16,0)="",-1,VLOOKUP($B11,[1]content!$A$6:$AQ$41,Y$16,0))</f>
        <v>0</v>
      </c>
      <c r="Z27">
        <f>IF(VLOOKUP($B11,[1]content!$A$6:$AQ$41,Z$16,0)="",-1,VLOOKUP($B11,[1]content!$A$6:$AQ$41,Z$16,0))</f>
        <v>0</v>
      </c>
      <c r="AA27">
        <f>IF(VLOOKUP($B11,[1]content!$A$6:$AQ$41,AA$16,0)="",-1,VLOOKUP($B11,[1]content!$A$6:$AQ$41,AA$16,0))</f>
        <v>0</v>
      </c>
      <c r="AB27">
        <f>IF(VLOOKUP($B11,[1]content!$A$6:$AQ$41,AB$16,0)="",-1,VLOOKUP($B11,[1]content!$A$6:$AQ$41,AB$16,0))</f>
        <v>1</v>
      </c>
      <c r="AC27">
        <f>IF(VLOOKUP($B11,[1]content!$A$6:$AQ$41,AC$16,0)="",-1,VLOOKUP($B11,[1]content!$A$6:$AQ$41,AC$16,0))</f>
        <v>0</v>
      </c>
      <c r="AD27">
        <f>IF(VLOOKUP($B11,[1]content!$A$6:$AQ$41,AD$16,0)="",-1,VLOOKUP($B11,[1]content!$A$6:$AQ$41,AD$16,0))</f>
        <v>1</v>
      </c>
      <c r="AE27">
        <f>IF(VLOOKUP($B11,[1]content!$A$6:$AQ$41,AE$16,0)="",-1,VLOOKUP($B11,[1]content!$A$6:$AQ$41,AE$16,0))</f>
        <v>0</v>
      </c>
      <c r="AF27">
        <f>IF(VLOOKUP($B11,[1]content!$A$6:$AQ$41,AF$16,0)="",-1,VLOOKUP($B11,[1]content!$A$6:$AQ$41,AF$16,0))</f>
        <v>1</v>
      </c>
      <c r="AG27">
        <f>IF(VLOOKUP($B11,[1]content!$A$6:$AQ$41,AG$16,0)="",-1,VLOOKUP($B11,[1]content!$A$6:$AQ$41,AG$16,0))</f>
        <v>1</v>
      </c>
      <c r="AH27">
        <f>IF(VLOOKUP($B11,[1]content!$A$6:$AQ$41,AH$16,0)="",-1,VLOOKUP($B11,[1]content!$A$6:$AQ$41,AH$16,0))</f>
        <v>-1</v>
      </c>
      <c r="AI27">
        <f>IF(VLOOKUP($B11,[1]content!$A$6:$AQ$41,AI$16,0)="",-1,VLOOKUP($B11,[1]content!$A$6:$AQ$41,AI$16,0))</f>
        <v>-1</v>
      </c>
      <c r="AJ27">
        <f>IF(VLOOKUP($B11,[1]content!$A$6:$AQ$41,AJ$16,0)="",-1,VLOOKUP($B11,[1]content!$A$6:$AQ$41,AJ$16,0))</f>
        <v>-1</v>
      </c>
      <c r="AK27">
        <f>IF(VLOOKUP($B11,[1]content!$A$6:$AQ$41,AK$16,0)="",-1,VLOOKUP($B11,[1]content!$A$6:$AQ$41,AK$16,0))</f>
        <v>-1</v>
      </c>
      <c r="AL27">
        <f>IF(VLOOKUP($B11,[1]content!$A$6:$AQ$41,AL$16,0)="",-1,VLOOKUP($B11,[1]content!$A$6:$AQ$41,AL$16,0))</f>
        <v>-1</v>
      </c>
      <c r="AM27">
        <f>IF(VLOOKUP($B11,[1]content!$A$6:$AQ$41,AM$16,0)="",-1,VLOOKUP($B11,[1]content!$A$6:$AQ$41,AM$16,0))</f>
        <v>-1</v>
      </c>
      <c r="AN27">
        <f>IF(VLOOKUP($B11,[1]content!$A$6:$AQ$41,AN$16,0)="",-1,VLOOKUP($B11,[1]content!$A$6:$AQ$41,AN$16,0))</f>
        <v>-1</v>
      </c>
      <c r="AO27">
        <f>IF(VLOOKUP($B11,[1]content!$A$6:$AQ$41,AO$16,0)="",-1,VLOOKUP($B11,[1]content!$A$6:$AQ$41,AO$16,0))</f>
        <v>-1</v>
      </c>
      <c r="AP27">
        <f>IF(VLOOKUP($B11,[1]content!$A$6:$AQ$41,AP$16,0)="",-1,VLOOKUP($B11,[1]content!$A$6:$AQ$41,AP$16,0))</f>
        <v>-1</v>
      </c>
    </row>
    <row r="28" spans="1:51" x14ac:dyDescent="0.15">
      <c r="A28">
        <v>11</v>
      </c>
      <c r="B28">
        <v>22</v>
      </c>
      <c r="C28">
        <f>IF(VLOOKUP($B12,[1]content!$A$6:$AQ$41,C$16,0)="",-1,VLOOKUP($B12,[1]content!$A$6:$AQ$41,C$16,0))</f>
        <v>1</v>
      </c>
      <c r="D28">
        <f>IF(VLOOKUP($B12,[1]content!$A$6:$AQ$41,D$16,0)="",-1,VLOOKUP($B12,[1]content!$A$6:$AQ$41,D$16,0))</f>
        <v>0</v>
      </c>
      <c r="E28">
        <f>IF(VLOOKUP($B12,[1]content!$A$6:$AQ$41,E$16,0)="",-1,VLOOKUP($B12,[1]content!$A$6:$AQ$41,E$16,0))</f>
        <v>1</v>
      </c>
      <c r="F28">
        <f>IF(VLOOKUP($B12,[1]content!$A$6:$AQ$41,F$16,0)="",-1,VLOOKUP($B12,[1]content!$A$6:$AQ$41,F$16,0))</f>
        <v>1</v>
      </c>
      <c r="G28">
        <f>IF(VLOOKUP($B12,[1]content!$A$6:$AQ$41,G$16,0)="",-1,VLOOKUP($B12,[1]content!$A$6:$AQ$41,G$16,0))</f>
        <v>1</v>
      </c>
      <c r="H28">
        <f>IF(VLOOKUP($B12,[1]content!$A$6:$AQ$41,H$16,0)="",-1,VLOOKUP($B12,[1]content!$A$6:$AQ$41,H$16,0))</f>
        <v>0</v>
      </c>
      <c r="I28">
        <f>IF(VLOOKUP($B12,[1]content!$A$6:$AQ$41,I$16,0)="",-1,VLOOKUP($B12,[1]content!$A$6:$AQ$41,I$16,0))</f>
        <v>1</v>
      </c>
      <c r="J28">
        <f>IF(VLOOKUP($B12,[1]content!$A$6:$AQ$41,J$16,0)="",-1,VLOOKUP($B12,[1]content!$A$6:$AQ$41,J$16,0))</f>
        <v>0</v>
      </c>
      <c r="K28">
        <f>IF(VLOOKUP($B12,[1]content!$A$6:$AQ$41,K$16,0)="",-1,VLOOKUP($B12,[1]content!$A$6:$AQ$41,K$16,0))</f>
        <v>0</v>
      </c>
      <c r="L28">
        <f>IF(VLOOKUP($B12,[1]content!$A$6:$AQ$41,L$16,0)="",-1,VLOOKUP($B12,[1]content!$A$6:$AQ$41,L$16,0))</f>
        <v>0</v>
      </c>
      <c r="M28">
        <f>IF(VLOOKUP($B12,[1]content!$A$6:$AQ$41,M$16,0)="",-1,VLOOKUP($B12,[1]content!$A$6:$AQ$41,M$16,0))</f>
        <v>0</v>
      </c>
      <c r="N28">
        <f>IF(VLOOKUP($B12,[1]content!$A$6:$AQ$41,N$16,0)="",-1,VLOOKUP($B12,[1]content!$A$6:$AQ$41,N$16,0))</f>
        <v>1</v>
      </c>
      <c r="O28">
        <f>IF(VLOOKUP($B12,[1]content!$A$6:$AQ$41,O$16,0)="",-1,VLOOKUP($B12,[1]content!$A$6:$AQ$41,O$16,0))</f>
        <v>1</v>
      </c>
      <c r="P28">
        <f>IF(VLOOKUP($B12,[1]content!$A$6:$AQ$41,P$16,0)="",-1,VLOOKUP($B12,[1]content!$A$6:$AQ$41,P$16,0))</f>
        <v>0</v>
      </c>
      <c r="Q28">
        <f>IF(VLOOKUP($B12,[1]content!$A$6:$AQ$41,Q$16,0)="",-1,VLOOKUP($B12,[1]content!$A$6:$AQ$41,Q$16,0))</f>
        <v>0</v>
      </c>
      <c r="R28">
        <f>IF(VLOOKUP($B12,[1]content!$A$6:$AQ$41,R$16,0)="",-1,VLOOKUP($B12,[1]content!$A$6:$AQ$41,R$16,0))</f>
        <v>1</v>
      </c>
      <c r="S28">
        <f>IF(VLOOKUP($B12,[1]content!$A$6:$AQ$41,S$16,0)="",-1,VLOOKUP($B12,[1]content!$A$6:$AQ$41,S$16,0))</f>
        <v>1</v>
      </c>
      <c r="T28">
        <f>IF(VLOOKUP($B12,[1]content!$A$6:$AQ$41,T$16,0)="",-1,VLOOKUP($B12,[1]content!$A$6:$AQ$41,T$16,0))</f>
        <v>0</v>
      </c>
      <c r="U28">
        <f>IF(VLOOKUP($B12,[1]content!$A$6:$AQ$41,U$16,0)="",-1,VLOOKUP($B12,[1]content!$A$6:$AQ$41,U$16,0))</f>
        <v>0</v>
      </c>
      <c r="V28">
        <f>IF(VLOOKUP($B12,[1]content!$A$6:$AQ$41,V$16,0)="",-1,VLOOKUP($B12,[1]content!$A$6:$AQ$41,V$16,0))</f>
        <v>1</v>
      </c>
      <c r="W28">
        <f>IF(VLOOKUP($B12,[1]content!$A$6:$AQ$41,W$16,0)="",-1,VLOOKUP($B12,[1]content!$A$6:$AQ$41,W$16,0))</f>
        <v>1</v>
      </c>
      <c r="X28">
        <f>IF(VLOOKUP($B12,[1]content!$A$6:$AQ$41,X$16,0)="",-1,VLOOKUP($B12,[1]content!$A$6:$AQ$41,X$16,0))</f>
        <v>1</v>
      </c>
      <c r="Y28">
        <f>IF(VLOOKUP($B12,[1]content!$A$6:$AQ$41,Y$16,0)="",-1,VLOOKUP($B12,[1]content!$A$6:$AQ$41,Y$16,0))</f>
        <v>1</v>
      </c>
      <c r="Z28">
        <f>IF(VLOOKUP($B12,[1]content!$A$6:$AQ$41,Z$16,0)="",-1,VLOOKUP($B12,[1]content!$A$6:$AQ$41,Z$16,0))</f>
        <v>0</v>
      </c>
      <c r="AA28">
        <f>IF(VLOOKUP($B12,[1]content!$A$6:$AQ$41,AA$16,0)="",-1,VLOOKUP($B12,[1]content!$A$6:$AQ$41,AA$16,0))</f>
        <v>0</v>
      </c>
      <c r="AB28">
        <f>IF(VLOOKUP($B12,[1]content!$A$6:$AQ$41,AB$16,0)="",-1,VLOOKUP($B12,[1]content!$A$6:$AQ$41,AB$16,0))</f>
        <v>1</v>
      </c>
      <c r="AC28">
        <f>IF(VLOOKUP($B12,[1]content!$A$6:$AQ$41,AC$16,0)="",-1,VLOOKUP($B12,[1]content!$A$6:$AQ$41,AC$16,0))</f>
        <v>0</v>
      </c>
      <c r="AD28">
        <f>IF(VLOOKUP($B12,[1]content!$A$6:$AQ$41,AD$16,0)="",-1,VLOOKUP($B12,[1]content!$A$6:$AQ$41,AD$16,0))</f>
        <v>1</v>
      </c>
      <c r="AE28">
        <f>IF(VLOOKUP($B12,[1]content!$A$6:$AQ$41,AE$16,0)="",-1,VLOOKUP($B12,[1]content!$A$6:$AQ$41,AE$16,0))</f>
        <v>1</v>
      </c>
      <c r="AF28">
        <f>IF(VLOOKUP($B12,[1]content!$A$6:$AQ$41,AF$16,0)="",-1,VLOOKUP($B12,[1]content!$A$6:$AQ$41,AF$16,0))</f>
        <v>0</v>
      </c>
      <c r="AG28">
        <f>IF(VLOOKUP($B12,[1]content!$A$6:$AQ$41,AG$16,0)="",-1,VLOOKUP($B12,[1]content!$A$6:$AQ$41,AG$16,0))</f>
        <v>0</v>
      </c>
      <c r="AH28">
        <f>IF(VLOOKUP($B12,[1]content!$A$6:$AQ$41,AH$16,0)="",-1,VLOOKUP($B12,[1]content!$A$6:$AQ$41,AH$16,0))</f>
        <v>1</v>
      </c>
      <c r="AI28">
        <f>IF(VLOOKUP($B12,[1]content!$A$6:$AQ$41,AI$16,0)="",-1,VLOOKUP($B12,[1]content!$A$6:$AQ$41,AI$16,0))</f>
        <v>0</v>
      </c>
      <c r="AJ28">
        <f>IF(VLOOKUP($B12,[1]content!$A$6:$AQ$41,AJ$16,0)="",-1,VLOOKUP($B12,[1]content!$A$6:$AQ$41,AJ$16,0))</f>
        <v>0</v>
      </c>
      <c r="AK28">
        <f>IF(VLOOKUP($B12,[1]content!$A$6:$AQ$41,AK$16,0)="",-1,VLOOKUP($B12,[1]content!$A$6:$AQ$41,AK$16,0))</f>
        <v>1</v>
      </c>
      <c r="AL28">
        <f>IF(VLOOKUP($B12,[1]content!$A$6:$AQ$41,AL$16,0)="",-1,VLOOKUP($B12,[1]content!$A$6:$AQ$41,AL$16,0))</f>
        <v>0</v>
      </c>
      <c r="AM28">
        <f>IF(VLOOKUP($B12,[1]content!$A$6:$AQ$41,AM$16,0)="",-1,VLOOKUP($B12,[1]content!$A$6:$AQ$41,AM$16,0))</f>
        <v>-1</v>
      </c>
      <c r="AN28">
        <f>IF(VLOOKUP($B12,[1]content!$A$6:$AQ$41,AN$16,0)="",-1,VLOOKUP($B12,[1]content!$A$6:$AQ$41,AN$16,0))</f>
        <v>-1</v>
      </c>
      <c r="AO28">
        <f>IF(VLOOKUP($B12,[1]content!$A$6:$AQ$41,AO$16,0)="",-1,VLOOKUP($B12,[1]content!$A$6:$AQ$41,AO$16,0))</f>
        <v>-1</v>
      </c>
      <c r="AP28">
        <f>IF(VLOOKUP($B12,[1]content!$A$6:$AQ$41,AP$16,0)="",-1,VLOOKUP($B12,[1]content!$A$6:$AQ$41,AP$16,0))</f>
        <v>-1</v>
      </c>
    </row>
    <row r="29" spans="1:51" x14ac:dyDescent="0.15">
      <c r="A29">
        <v>12</v>
      </c>
      <c r="B29">
        <v>23</v>
      </c>
      <c r="C29">
        <f>IF(VLOOKUP($B13,[1]content!$A$6:$AQ$41,C$16,0)="",-1,VLOOKUP($B13,[1]content!$A$6:$AQ$41,C$16,0))</f>
        <v>0</v>
      </c>
      <c r="D29">
        <f>IF(VLOOKUP($B13,[1]content!$A$6:$AQ$41,D$16,0)="",-1,VLOOKUP($B13,[1]content!$A$6:$AQ$41,D$16,0))</f>
        <v>1</v>
      </c>
      <c r="E29">
        <f>IF(VLOOKUP($B13,[1]content!$A$6:$AQ$41,E$16,0)="",-1,VLOOKUP($B13,[1]content!$A$6:$AQ$41,E$16,0))</f>
        <v>0</v>
      </c>
      <c r="F29">
        <f>IF(VLOOKUP($B13,[1]content!$A$6:$AQ$41,F$16,0)="",-1,VLOOKUP($B13,[1]content!$A$6:$AQ$41,F$16,0))</f>
        <v>1</v>
      </c>
      <c r="G29">
        <f>IF(VLOOKUP($B13,[1]content!$A$6:$AQ$41,G$16,0)="",-1,VLOOKUP($B13,[1]content!$A$6:$AQ$41,G$16,0))</f>
        <v>1</v>
      </c>
      <c r="H29">
        <f>IF(VLOOKUP($B13,[1]content!$A$6:$AQ$41,H$16,0)="",-1,VLOOKUP($B13,[1]content!$A$6:$AQ$41,H$16,0))</f>
        <v>1</v>
      </c>
      <c r="I29">
        <f>IF(VLOOKUP($B13,[1]content!$A$6:$AQ$41,I$16,0)="",-1,VLOOKUP($B13,[1]content!$A$6:$AQ$41,I$16,0))</f>
        <v>0</v>
      </c>
      <c r="J29">
        <f>IF(VLOOKUP($B13,[1]content!$A$6:$AQ$41,J$16,0)="",-1,VLOOKUP($B13,[1]content!$A$6:$AQ$41,J$16,0))</f>
        <v>0</v>
      </c>
      <c r="K29">
        <f>IF(VLOOKUP($B13,[1]content!$A$6:$AQ$41,K$16,0)="",-1,VLOOKUP($B13,[1]content!$A$6:$AQ$41,K$16,0))</f>
        <v>0</v>
      </c>
      <c r="L29">
        <f>IF(VLOOKUP($B13,[1]content!$A$6:$AQ$41,L$16,0)="",-1,VLOOKUP($B13,[1]content!$A$6:$AQ$41,L$16,0))</f>
        <v>0</v>
      </c>
      <c r="M29">
        <f>IF(VLOOKUP($B13,[1]content!$A$6:$AQ$41,M$16,0)="",-1,VLOOKUP($B13,[1]content!$A$6:$AQ$41,M$16,0))</f>
        <v>0</v>
      </c>
      <c r="N29">
        <f>IF(VLOOKUP($B13,[1]content!$A$6:$AQ$41,N$16,0)="",-1,VLOOKUP($B13,[1]content!$A$6:$AQ$41,N$16,0))</f>
        <v>1</v>
      </c>
      <c r="O29">
        <f>IF(VLOOKUP($B13,[1]content!$A$6:$AQ$41,O$16,0)="",-1,VLOOKUP($B13,[1]content!$A$6:$AQ$41,O$16,0))</f>
        <v>0</v>
      </c>
      <c r="P29">
        <f>IF(VLOOKUP($B13,[1]content!$A$6:$AQ$41,P$16,0)="",-1,VLOOKUP($B13,[1]content!$A$6:$AQ$41,P$16,0))</f>
        <v>0</v>
      </c>
      <c r="Q29">
        <f>IF(VLOOKUP($B13,[1]content!$A$6:$AQ$41,Q$16,0)="",-1,VLOOKUP($B13,[1]content!$A$6:$AQ$41,Q$16,0))</f>
        <v>0</v>
      </c>
      <c r="R29">
        <f>IF(VLOOKUP($B13,[1]content!$A$6:$AQ$41,R$16,0)="",-1,VLOOKUP($B13,[1]content!$A$6:$AQ$41,R$16,0))</f>
        <v>1</v>
      </c>
      <c r="S29">
        <f>IF(VLOOKUP($B13,[1]content!$A$6:$AQ$41,S$16,0)="",-1,VLOOKUP($B13,[1]content!$A$6:$AQ$41,S$16,0))</f>
        <v>0</v>
      </c>
      <c r="T29">
        <f>IF(VLOOKUP($B13,[1]content!$A$6:$AQ$41,T$16,0)="",-1,VLOOKUP($B13,[1]content!$A$6:$AQ$41,T$16,0))</f>
        <v>1</v>
      </c>
      <c r="U29">
        <f>IF(VLOOKUP($B13,[1]content!$A$6:$AQ$41,U$16,0)="",-1,VLOOKUP($B13,[1]content!$A$6:$AQ$41,U$16,0))</f>
        <v>0</v>
      </c>
      <c r="V29">
        <f>IF(VLOOKUP($B13,[1]content!$A$6:$AQ$41,V$16,0)="",-1,VLOOKUP($B13,[1]content!$A$6:$AQ$41,V$16,0))</f>
        <v>0</v>
      </c>
      <c r="W29">
        <f>IF(VLOOKUP($B13,[1]content!$A$6:$AQ$41,W$16,0)="",-1,VLOOKUP($B13,[1]content!$A$6:$AQ$41,W$16,0))</f>
        <v>0</v>
      </c>
      <c r="X29">
        <f>IF(VLOOKUP($B13,[1]content!$A$6:$AQ$41,X$16,0)="",-1,VLOOKUP($B13,[1]content!$A$6:$AQ$41,X$16,0))</f>
        <v>1</v>
      </c>
      <c r="Y29">
        <f>IF(VLOOKUP($B13,[1]content!$A$6:$AQ$41,Y$16,0)="",-1,VLOOKUP($B13,[1]content!$A$6:$AQ$41,Y$16,0))</f>
        <v>1</v>
      </c>
      <c r="Z29">
        <f>IF(VLOOKUP($B13,[1]content!$A$6:$AQ$41,Z$16,0)="",-1,VLOOKUP($B13,[1]content!$A$6:$AQ$41,Z$16,0))</f>
        <v>1</v>
      </c>
      <c r="AA29">
        <f>IF(VLOOKUP($B13,[1]content!$A$6:$AQ$41,AA$16,0)="",-1,VLOOKUP($B13,[1]content!$A$6:$AQ$41,AA$16,0))</f>
        <v>1</v>
      </c>
      <c r="AB29">
        <f>IF(VLOOKUP($B13,[1]content!$A$6:$AQ$41,AB$16,0)="",-1,VLOOKUP($B13,[1]content!$A$6:$AQ$41,AB$16,0))</f>
        <v>0</v>
      </c>
      <c r="AC29">
        <f>IF(VLOOKUP($B13,[1]content!$A$6:$AQ$41,AC$16,0)="",-1,VLOOKUP($B13,[1]content!$A$6:$AQ$41,AC$16,0))</f>
        <v>0</v>
      </c>
      <c r="AD29">
        <f>IF(VLOOKUP($B13,[1]content!$A$6:$AQ$41,AD$16,0)="",-1,VLOOKUP($B13,[1]content!$A$6:$AQ$41,AD$16,0))</f>
        <v>0</v>
      </c>
      <c r="AE29">
        <f>IF(VLOOKUP($B13,[1]content!$A$6:$AQ$41,AE$16,0)="",-1,VLOOKUP($B13,[1]content!$A$6:$AQ$41,AE$16,0))</f>
        <v>0</v>
      </c>
      <c r="AF29">
        <f>IF(VLOOKUP($B13,[1]content!$A$6:$AQ$41,AF$16,0)="",-1,VLOOKUP($B13,[1]content!$A$6:$AQ$41,AF$16,0))</f>
        <v>0</v>
      </c>
      <c r="AG29">
        <f>IF(VLOOKUP($B13,[1]content!$A$6:$AQ$41,AG$16,0)="",-1,VLOOKUP($B13,[1]content!$A$6:$AQ$41,AG$16,0))</f>
        <v>0</v>
      </c>
      <c r="AH29">
        <f>IF(VLOOKUP($B13,[1]content!$A$6:$AQ$41,AH$16,0)="",-1,VLOOKUP($B13,[1]content!$A$6:$AQ$41,AH$16,0))</f>
        <v>1</v>
      </c>
      <c r="AI29">
        <f>IF(VLOOKUP($B13,[1]content!$A$6:$AQ$41,AI$16,0)="",-1,VLOOKUP($B13,[1]content!$A$6:$AQ$41,AI$16,0))</f>
        <v>1</v>
      </c>
      <c r="AJ29">
        <f>IF(VLOOKUP($B13,[1]content!$A$6:$AQ$41,AJ$16,0)="",-1,VLOOKUP($B13,[1]content!$A$6:$AQ$41,AJ$16,0))</f>
        <v>0</v>
      </c>
      <c r="AK29">
        <f>IF(VLOOKUP($B13,[1]content!$A$6:$AQ$41,AK$16,0)="",-1,VLOOKUP($B13,[1]content!$A$6:$AQ$41,AK$16,0))</f>
        <v>0</v>
      </c>
      <c r="AL29">
        <f>IF(VLOOKUP($B13,[1]content!$A$6:$AQ$41,AL$16,0)="",-1,VLOOKUP($B13,[1]content!$A$6:$AQ$41,AL$16,0))</f>
        <v>1</v>
      </c>
      <c r="AM29">
        <f>IF(VLOOKUP($B13,[1]content!$A$6:$AQ$41,AM$16,0)="",-1,VLOOKUP($B13,[1]content!$A$6:$AQ$41,AM$16,0))</f>
        <v>0</v>
      </c>
      <c r="AN29">
        <f>IF(VLOOKUP($B13,[1]content!$A$6:$AQ$41,AN$16,0)="",-1,VLOOKUP($B13,[1]content!$A$6:$AQ$41,AN$16,0))</f>
        <v>0</v>
      </c>
      <c r="AO29">
        <f>IF(VLOOKUP($B13,[1]content!$A$6:$AQ$41,AO$16,0)="",-1,VLOOKUP($B13,[1]content!$A$6:$AQ$41,AO$16,0))</f>
        <v>0</v>
      </c>
      <c r="AP29">
        <f>IF(VLOOKUP($B13,[1]content!$A$6:$AQ$41,AP$16,0)="",-1,VLOOKUP($B13,[1]content!$A$6:$AQ$41,AP$16,0))</f>
        <v>0</v>
      </c>
    </row>
    <row r="30" spans="1:51" x14ac:dyDescent="0.15">
      <c r="A30">
        <v>13</v>
      </c>
      <c r="B30">
        <v>29</v>
      </c>
      <c r="C30">
        <f>IF(VLOOKUP($B14,[1]content!$A$6:$AQ$41,C$16,0)="",-1,VLOOKUP($B14,[1]content!$A$6:$AQ$41,C$16,0))</f>
        <v>1</v>
      </c>
      <c r="D30">
        <f>IF(VLOOKUP($B14,[1]content!$A$6:$AQ$41,D$16,0)="",-1,VLOOKUP($B14,[1]content!$A$6:$AQ$41,D$16,0))</f>
        <v>0</v>
      </c>
      <c r="E30">
        <f>IF(VLOOKUP($B14,[1]content!$A$6:$AQ$41,E$16,0)="",-1,VLOOKUP($B14,[1]content!$A$6:$AQ$41,E$16,0))</f>
        <v>0</v>
      </c>
      <c r="F30">
        <f>IF(VLOOKUP($B14,[1]content!$A$6:$AQ$41,F$16,0)="",-1,VLOOKUP($B14,[1]content!$A$6:$AQ$41,F$16,0))</f>
        <v>1</v>
      </c>
      <c r="G30">
        <f>IF(VLOOKUP($B14,[1]content!$A$6:$AQ$41,G$16,0)="",-1,VLOOKUP($B14,[1]content!$A$6:$AQ$41,G$16,0))</f>
        <v>1</v>
      </c>
      <c r="H30">
        <f>IF(VLOOKUP($B14,[1]content!$A$6:$AQ$41,H$16,0)="",-1,VLOOKUP($B14,[1]content!$A$6:$AQ$41,H$16,0))</f>
        <v>1</v>
      </c>
      <c r="I30">
        <f>IF(VLOOKUP($B14,[1]content!$A$6:$AQ$41,I$16,0)="",-1,VLOOKUP($B14,[1]content!$A$6:$AQ$41,I$16,0))</f>
        <v>0</v>
      </c>
      <c r="J30">
        <f>IF(VLOOKUP($B14,[1]content!$A$6:$AQ$41,J$16,0)="",-1,VLOOKUP($B14,[1]content!$A$6:$AQ$41,J$16,0))</f>
        <v>0</v>
      </c>
      <c r="K30">
        <f>IF(VLOOKUP($B14,[1]content!$A$6:$AQ$41,K$16,0)="",-1,VLOOKUP($B14,[1]content!$A$6:$AQ$41,K$16,0))</f>
        <v>1</v>
      </c>
      <c r="L30">
        <f>IF(VLOOKUP($B14,[1]content!$A$6:$AQ$41,L$16,0)="",-1,VLOOKUP($B14,[1]content!$A$6:$AQ$41,L$16,0))</f>
        <v>0</v>
      </c>
      <c r="M30">
        <f>IF(VLOOKUP($B14,[1]content!$A$6:$AQ$41,M$16,0)="",-1,VLOOKUP($B14,[1]content!$A$6:$AQ$41,M$16,0))</f>
        <v>1</v>
      </c>
      <c r="N30">
        <f>IF(VLOOKUP($B14,[1]content!$A$6:$AQ$41,N$16,0)="",-1,VLOOKUP($B14,[1]content!$A$6:$AQ$41,N$16,0))</f>
        <v>0</v>
      </c>
      <c r="O30">
        <f>IF(VLOOKUP($B14,[1]content!$A$6:$AQ$41,O$16,0)="",-1,VLOOKUP($B14,[1]content!$A$6:$AQ$41,O$16,0))</f>
        <v>1</v>
      </c>
      <c r="P30">
        <f>IF(VLOOKUP($B14,[1]content!$A$6:$AQ$41,P$16,0)="",-1,VLOOKUP($B14,[1]content!$A$6:$AQ$41,P$16,0))</f>
        <v>1</v>
      </c>
      <c r="Q30">
        <f>IF(VLOOKUP($B14,[1]content!$A$6:$AQ$41,Q$16,0)="",-1,VLOOKUP($B14,[1]content!$A$6:$AQ$41,Q$16,0))</f>
        <v>0</v>
      </c>
      <c r="R30">
        <f>IF(VLOOKUP($B14,[1]content!$A$6:$AQ$41,R$16,0)="",-1,VLOOKUP($B14,[1]content!$A$6:$AQ$41,R$16,0))</f>
        <v>1</v>
      </c>
      <c r="S30">
        <f>IF(VLOOKUP($B14,[1]content!$A$6:$AQ$41,S$16,0)="",-1,VLOOKUP($B14,[1]content!$A$6:$AQ$41,S$16,0))</f>
        <v>0</v>
      </c>
      <c r="T30">
        <f>IF(VLOOKUP($B14,[1]content!$A$6:$AQ$41,T$16,0)="",-1,VLOOKUP($B14,[1]content!$A$6:$AQ$41,T$16,0))</f>
        <v>0</v>
      </c>
      <c r="U30">
        <f>IF(VLOOKUP($B14,[1]content!$A$6:$AQ$41,U$16,0)="",-1,VLOOKUP($B14,[1]content!$A$6:$AQ$41,U$16,0))</f>
        <v>1</v>
      </c>
      <c r="V30">
        <f>IF(VLOOKUP($B14,[1]content!$A$6:$AQ$41,V$16,0)="",-1,VLOOKUP($B14,[1]content!$A$6:$AQ$41,V$16,0))</f>
        <v>1</v>
      </c>
      <c r="W30">
        <f>IF(VLOOKUP($B14,[1]content!$A$6:$AQ$41,W$16,0)="",-1,VLOOKUP($B14,[1]content!$A$6:$AQ$41,W$16,0))</f>
        <v>0</v>
      </c>
      <c r="X30">
        <f>IF(VLOOKUP($B14,[1]content!$A$6:$AQ$41,X$16,0)="",-1,VLOOKUP($B14,[1]content!$A$6:$AQ$41,X$16,0))</f>
        <v>0</v>
      </c>
      <c r="Y30">
        <f>IF(VLOOKUP($B14,[1]content!$A$6:$AQ$41,Y$16,0)="",-1,VLOOKUP($B14,[1]content!$A$6:$AQ$41,Y$16,0))</f>
        <v>1</v>
      </c>
      <c r="Z30">
        <f>IF(VLOOKUP($B14,[1]content!$A$6:$AQ$41,Z$16,0)="",-1,VLOOKUP($B14,[1]content!$A$6:$AQ$41,Z$16,0))</f>
        <v>0</v>
      </c>
      <c r="AA30">
        <f>IF(VLOOKUP($B14,[1]content!$A$6:$AQ$41,AA$16,0)="",-1,VLOOKUP($B14,[1]content!$A$6:$AQ$41,AA$16,0))</f>
        <v>1</v>
      </c>
      <c r="AB30">
        <f>IF(VLOOKUP($B14,[1]content!$A$6:$AQ$41,AB$16,0)="",-1,VLOOKUP($B14,[1]content!$A$6:$AQ$41,AB$16,0))</f>
        <v>1</v>
      </c>
      <c r="AC30">
        <f>IF(VLOOKUP($B14,[1]content!$A$6:$AQ$41,AC$16,0)="",-1,VLOOKUP($B14,[1]content!$A$6:$AQ$41,AC$16,0))</f>
        <v>0</v>
      </c>
      <c r="AD30">
        <f>IF(VLOOKUP($B14,[1]content!$A$6:$AQ$41,AD$16,0)="",-1,VLOOKUP($B14,[1]content!$A$6:$AQ$41,AD$16,0))</f>
        <v>0</v>
      </c>
      <c r="AE30">
        <f>IF(VLOOKUP($B14,[1]content!$A$6:$AQ$41,AE$16,0)="",-1,VLOOKUP($B14,[1]content!$A$6:$AQ$41,AE$16,0))</f>
        <v>1</v>
      </c>
      <c r="AF30">
        <f>IF(VLOOKUP($B14,[1]content!$A$6:$AQ$41,AF$16,0)="",-1,VLOOKUP($B14,[1]content!$A$6:$AQ$41,AF$16,0))</f>
        <v>1</v>
      </c>
      <c r="AG30">
        <f>IF(VLOOKUP($B14,[1]content!$A$6:$AQ$41,AG$16,0)="",-1,VLOOKUP($B14,[1]content!$A$6:$AQ$41,AG$16,0))</f>
        <v>1</v>
      </c>
      <c r="AH30">
        <f>IF(VLOOKUP($B14,[1]content!$A$6:$AQ$41,AH$16,0)="",-1,VLOOKUP($B14,[1]content!$A$6:$AQ$41,AH$16,0))</f>
        <v>0</v>
      </c>
      <c r="AI30">
        <f>IF(VLOOKUP($B14,[1]content!$A$6:$AQ$41,AI$16,0)="",-1,VLOOKUP($B14,[1]content!$A$6:$AQ$41,AI$16,0))</f>
        <v>1</v>
      </c>
      <c r="AJ30">
        <f>IF(VLOOKUP($B14,[1]content!$A$6:$AQ$41,AJ$16,0)="",-1,VLOOKUP($B14,[1]content!$A$6:$AQ$41,AJ$16,0))</f>
        <v>0</v>
      </c>
      <c r="AK30">
        <f>IF(VLOOKUP($B14,[1]content!$A$6:$AQ$41,AK$16,0)="",-1,VLOOKUP($B14,[1]content!$A$6:$AQ$41,AK$16,0))</f>
        <v>0</v>
      </c>
      <c r="AL30">
        <f>IF(VLOOKUP($B14,[1]content!$A$6:$AQ$41,AL$16,0)="",-1,VLOOKUP($B14,[1]content!$A$6:$AQ$41,AL$16,0))</f>
        <v>1</v>
      </c>
      <c r="AM30">
        <f>IF(VLOOKUP($B14,[1]content!$A$6:$AQ$41,AM$16,0)="",-1,VLOOKUP($B14,[1]content!$A$6:$AQ$41,AM$16,0))</f>
        <v>0</v>
      </c>
      <c r="AN30">
        <f>IF(VLOOKUP($B14,[1]content!$A$6:$AQ$41,AN$16,0)="",-1,VLOOKUP($B14,[1]content!$A$6:$AQ$41,AN$16,0))</f>
        <v>0</v>
      </c>
      <c r="AO30">
        <f>IF(VLOOKUP($B14,[1]content!$A$6:$AQ$41,AO$16,0)="",-1,VLOOKUP($B14,[1]content!$A$6:$AQ$41,AO$16,0))</f>
        <v>-1</v>
      </c>
      <c r="AP30">
        <f>IF(VLOOKUP($B14,[1]content!$A$6:$AQ$41,AP$16,0)="",-1,VLOOKUP($B14,[1]content!$A$6:$AQ$41,AP$16,0))</f>
        <v>-1</v>
      </c>
    </row>
    <row r="31" spans="1:51" x14ac:dyDescent="0.15">
      <c r="A31" t="s">
        <v>2</v>
      </c>
      <c r="AR31" t="s">
        <v>5</v>
      </c>
      <c r="AU31" t="s">
        <v>6</v>
      </c>
      <c r="AY31" t="s">
        <v>7</v>
      </c>
    </row>
    <row r="32" spans="1:51" x14ac:dyDescent="0.15">
      <c r="A32">
        <v>1</v>
      </c>
      <c r="B32">
        <v>1</v>
      </c>
      <c r="C32">
        <f t="shared" ref="C32:AP32" si="1">C2-C18</f>
        <v>0</v>
      </c>
      <c r="D32">
        <f t="shared" si="1"/>
        <v>0</v>
      </c>
      <c r="E32">
        <f t="shared" si="1"/>
        <v>0</v>
      </c>
      <c r="F32">
        <f t="shared" si="1"/>
        <v>0</v>
      </c>
      <c r="G32">
        <f t="shared" si="1"/>
        <v>0</v>
      </c>
      <c r="H32">
        <f t="shared" si="1"/>
        <v>0</v>
      </c>
      <c r="I32">
        <f t="shared" si="1"/>
        <v>0</v>
      </c>
      <c r="J32">
        <f t="shared" si="1"/>
        <v>0</v>
      </c>
      <c r="K32">
        <f t="shared" si="1"/>
        <v>-1</v>
      </c>
      <c r="L32">
        <f t="shared" si="1"/>
        <v>0</v>
      </c>
      <c r="M32">
        <f t="shared" si="1"/>
        <v>0</v>
      </c>
      <c r="N32">
        <f t="shared" si="1"/>
        <v>0</v>
      </c>
      <c r="O32">
        <f t="shared" si="1"/>
        <v>0</v>
      </c>
      <c r="P32">
        <f t="shared" si="1"/>
        <v>0</v>
      </c>
      <c r="Q32">
        <f t="shared" si="1"/>
        <v>0</v>
      </c>
      <c r="R32">
        <f t="shared" si="1"/>
        <v>0</v>
      </c>
      <c r="S32">
        <f t="shared" si="1"/>
        <v>0</v>
      </c>
      <c r="T32">
        <f t="shared" si="1"/>
        <v>0</v>
      </c>
      <c r="U32">
        <f t="shared" si="1"/>
        <v>0</v>
      </c>
      <c r="V32">
        <f t="shared" si="1"/>
        <v>0</v>
      </c>
      <c r="W32">
        <f t="shared" si="1"/>
        <v>0</v>
      </c>
      <c r="X32">
        <f t="shared" si="1"/>
        <v>0</v>
      </c>
      <c r="Y32">
        <f t="shared" si="1"/>
        <v>-1</v>
      </c>
      <c r="Z32">
        <f t="shared" si="1"/>
        <v>0</v>
      </c>
      <c r="AA32">
        <f t="shared" si="1"/>
        <v>0</v>
      </c>
      <c r="AB32">
        <f t="shared" si="1"/>
        <v>0</v>
      </c>
      <c r="AC32">
        <f t="shared" si="1"/>
        <v>0</v>
      </c>
      <c r="AD32">
        <f t="shared" si="1"/>
        <v>0</v>
      </c>
      <c r="AE32">
        <f t="shared" si="1"/>
        <v>0</v>
      </c>
      <c r="AF32">
        <f t="shared" si="1"/>
        <v>0</v>
      </c>
      <c r="AG32">
        <f t="shared" si="1"/>
        <v>0</v>
      </c>
      <c r="AH32">
        <f t="shared" si="1"/>
        <v>0</v>
      </c>
      <c r="AI32">
        <f t="shared" si="1"/>
        <v>0</v>
      </c>
      <c r="AJ32">
        <f t="shared" si="1"/>
        <v>0</v>
      </c>
      <c r="AK32">
        <f t="shared" si="1"/>
        <v>0</v>
      </c>
      <c r="AL32">
        <f t="shared" si="1"/>
        <v>0</v>
      </c>
      <c r="AM32">
        <f t="shared" si="1"/>
        <v>0</v>
      </c>
      <c r="AN32">
        <f t="shared" si="1"/>
        <v>0</v>
      </c>
      <c r="AO32">
        <f t="shared" si="1"/>
        <v>0</v>
      </c>
      <c r="AP32">
        <f t="shared" si="1"/>
        <v>0</v>
      </c>
      <c r="AR32">
        <f>COUNTIF(C32:AP32,"&lt;&gt;0")</f>
        <v>2</v>
      </c>
      <c r="AU32">
        <f>VLOOKUP(B32,[1]content!$A$6:$C$40,3,0)</f>
        <v>33</v>
      </c>
      <c r="AY32" s="2">
        <f>AR32/AU32</f>
        <v>6.0606060606060608E-2</v>
      </c>
    </row>
    <row r="33" spans="1:51" x14ac:dyDescent="0.15">
      <c r="A33">
        <v>2</v>
      </c>
      <c r="B33">
        <v>3</v>
      </c>
      <c r="C33">
        <f t="shared" ref="C33:AP33" si="2">C3-C19</f>
        <v>0</v>
      </c>
      <c r="D33">
        <f t="shared" si="2"/>
        <v>0</v>
      </c>
      <c r="E33">
        <f t="shared" si="2"/>
        <v>0</v>
      </c>
      <c r="F33">
        <f t="shared" si="2"/>
        <v>0</v>
      </c>
      <c r="G33">
        <f t="shared" si="2"/>
        <v>0</v>
      </c>
      <c r="H33">
        <f t="shared" si="2"/>
        <v>0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  <c r="N33">
        <f t="shared" si="2"/>
        <v>0</v>
      </c>
      <c r="O33">
        <f t="shared" si="2"/>
        <v>0</v>
      </c>
      <c r="P33">
        <f t="shared" si="2"/>
        <v>0</v>
      </c>
      <c r="Q33">
        <f t="shared" si="2"/>
        <v>0</v>
      </c>
      <c r="R33">
        <f t="shared" si="2"/>
        <v>0</v>
      </c>
      <c r="S33">
        <f t="shared" si="2"/>
        <v>-1</v>
      </c>
      <c r="T33">
        <f t="shared" si="2"/>
        <v>0</v>
      </c>
      <c r="U33">
        <f t="shared" si="2"/>
        <v>0</v>
      </c>
      <c r="V33">
        <f t="shared" si="2"/>
        <v>0</v>
      </c>
      <c r="W33">
        <f t="shared" si="2"/>
        <v>0</v>
      </c>
      <c r="X33">
        <f t="shared" si="2"/>
        <v>0</v>
      </c>
      <c r="Y33">
        <f t="shared" si="2"/>
        <v>-2</v>
      </c>
      <c r="Z33">
        <f t="shared" si="2"/>
        <v>-1</v>
      </c>
      <c r="AA33">
        <f t="shared" si="2"/>
        <v>-1</v>
      </c>
      <c r="AB33">
        <f t="shared" si="2"/>
        <v>-2</v>
      </c>
      <c r="AC33">
        <f t="shared" si="2"/>
        <v>-2</v>
      </c>
      <c r="AD33">
        <f t="shared" si="2"/>
        <v>-1</v>
      </c>
      <c r="AE33">
        <f t="shared" si="2"/>
        <v>-1</v>
      </c>
      <c r="AF33">
        <f t="shared" si="2"/>
        <v>-2</v>
      </c>
      <c r="AG33">
        <f t="shared" si="2"/>
        <v>0</v>
      </c>
      <c r="AH33">
        <f t="shared" si="2"/>
        <v>0</v>
      </c>
      <c r="AI33">
        <f t="shared" si="2"/>
        <v>0</v>
      </c>
      <c r="AJ33">
        <f t="shared" si="2"/>
        <v>0</v>
      </c>
      <c r="AK33">
        <f t="shared" si="2"/>
        <v>0</v>
      </c>
      <c r="AL33">
        <f t="shared" si="2"/>
        <v>0</v>
      </c>
      <c r="AM33">
        <f t="shared" si="2"/>
        <v>0</v>
      </c>
      <c r="AN33">
        <f t="shared" si="2"/>
        <v>0</v>
      </c>
      <c r="AO33">
        <f t="shared" si="2"/>
        <v>0</v>
      </c>
      <c r="AP33">
        <f t="shared" si="2"/>
        <v>0</v>
      </c>
      <c r="AR33">
        <f t="shared" ref="AR33:AR44" si="3">COUNTIF(C33:AP33,"&lt;&gt;0")</f>
        <v>9</v>
      </c>
      <c r="AU33">
        <f>VLOOKUP(B33,[1]content!$A$6:$C$40,3,0)</f>
        <v>30</v>
      </c>
      <c r="AY33" s="2">
        <f t="shared" ref="AY33:AY44" si="4">AR33/AU33</f>
        <v>0.3</v>
      </c>
    </row>
    <row r="34" spans="1:51" x14ac:dyDescent="0.15">
      <c r="A34">
        <v>3</v>
      </c>
      <c r="B34">
        <v>4</v>
      </c>
      <c r="C34">
        <f t="shared" ref="C34:AP34" si="5">C4-C20</f>
        <v>0</v>
      </c>
      <c r="D34">
        <f t="shared" si="5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  <c r="O34">
        <f t="shared" si="5"/>
        <v>0</v>
      </c>
      <c r="P34">
        <f t="shared" si="5"/>
        <v>0</v>
      </c>
      <c r="Q34">
        <f t="shared" si="5"/>
        <v>0</v>
      </c>
      <c r="R34">
        <f t="shared" si="5"/>
        <v>0</v>
      </c>
      <c r="S34">
        <f t="shared" si="5"/>
        <v>0</v>
      </c>
      <c r="T34">
        <f t="shared" si="5"/>
        <v>0</v>
      </c>
      <c r="U34">
        <f t="shared" si="5"/>
        <v>0</v>
      </c>
      <c r="V34">
        <f t="shared" si="5"/>
        <v>0</v>
      </c>
      <c r="W34">
        <f t="shared" si="5"/>
        <v>0</v>
      </c>
      <c r="X34">
        <f t="shared" si="5"/>
        <v>0</v>
      </c>
      <c r="Y34">
        <f t="shared" si="5"/>
        <v>0</v>
      </c>
      <c r="Z34">
        <f t="shared" si="5"/>
        <v>0</v>
      </c>
      <c r="AA34">
        <f t="shared" si="5"/>
        <v>0</v>
      </c>
      <c r="AB34">
        <f t="shared" si="5"/>
        <v>0</v>
      </c>
      <c r="AC34">
        <f t="shared" si="5"/>
        <v>0</v>
      </c>
      <c r="AD34">
        <f t="shared" si="5"/>
        <v>-1</v>
      </c>
      <c r="AE34">
        <f t="shared" si="5"/>
        <v>0</v>
      </c>
      <c r="AF34">
        <f t="shared" si="5"/>
        <v>0</v>
      </c>
      <c r="AG34">
        <f t="shared" si="5"/>
        <v>0</v>
      </c>
      <c r="AH34">
        <f t="shared" si="5"/>
        <v>-1</v>
      </c>
      <c r="AI34">
        <f t="shared" si="5"/>
        <v>0</v>
      </c>
      <c r="AJ34">
        <f t="shared" si="5"/>
        <v>0</v>
      </c>
      <c r="AK34">
        <f t="shared" si="5"/>
        <v>0</v>
      </c>
      <c r="AL34">
        <f t="shared" si="5"/>
        <v>0</v>
      </c>
      <c r="AM34">
        <f t="shared" si="5"/>
        <v>0</v>
      </c>
      <c r="AN34">
        <f t="shared" si="5"/>
        <v>0</v>
      </c>
      <c r="AO34">
        <f t="shared" si="5"/>
        <v>0</v>
      </c>
      <c r="AP34">
        <f t="shared" si="5"/>
        <v>0</v>
      </c>
      <c r="AR34">
        <f t="shared" si="3"/>
        <v>2</v>
      </c>
      <c r="AU34">
        <f>VLOOKUP(B34,[1]content!$A$6:$C$40,3,0)</f>
        <v>34</v>
      </c>
      <c r="AY34" s="2">
        <f t="shared" si="4"/>
        <v>5.8823529411764705E-2</v>
      </c>
    </row>
    <row r="35" spans="1:51" x14ac:dyDescent="0.15">
      <c r="A35">
        <v>4</v>
      </c>
      <c r="B35">
        <v>5</v>
      </c>
      <c r="C35">
        <f t="shared" ref="C35:AP35" si="6">C5-C21</f>
        <v>0</v>
      </c>
      <c r="D35">
        <f t="shared" si="6"/>
        <v>0</v>
      </c>
      <c r="E35">
        <f t="shared" si="6"/>
        <v>0</v>
      </c>
      <c r="F35">
        <f t="shared" si="6"/>
        <v>0</v>
      </c>
      <c r="G35">
        <f t="shared" si="6"/>
        <v>0</v>
      </c>
      <c r="H35">
        <f t="shared" si="6"/>
        <v>0</v>
      </c>
      <c r="I35">
        <f t="shared" si="6"/>
        <v>0</v>
      </c>
      <c r="J35">
        <f t="shared" si="6"/>
        <v>-1</v>
      </c>
      <c r="K35">
        <f t="shared" si="6"/>
        <v>0</v>
      </c>
      <c r="L35">
        <f t="shared" si="6"/>
        <v>0</v>
      </c>
      <c r="M35">
        <f t="shared" si="6"/>
        <v>0</v>
      </c>
      <c r="N35">
        <f t="shared" si="6"/>
        <v>0</v>
      </c>
      <c r="O35">
        <f t="shared" si="6"/>
        <v>0</v>
      </c>
      <c r="P35">
        <f t="shared" si="6"/>
        <v>0</v>
      </c>
      <c r="Q35">
        <f t="shared" si="6"/>
        <v>0</v>
      </c>
      <c r="R35">
        <f t="shared" si="6"/>
        <v>0</v>
      </c>
      <c r="S35">
        <f t="shared" si="6"/>
        <v>-1</v>
      </c>
      <c r="T35">
        <f t="shared" si="6"/>
        <v>0</v>
      </c>
      <c r="U35">
        <f t="shared" si="6"/>
        <v>0</v>
      </c>
      <c r="V35">
        <f t="shared" si="6"/>
        <v>0</v>
      </c>
      <c r="W35">
        <f t="shared" si="6"/>
        <v>0</v>
      </c>
      <c r="X35">
        <f t="shared" si="6"/>
        <v>0</v>
      </c>
      <c r="Y35">
        <f t="shared" si="6"/>
        <v>0</v>
      </c>
      <c r="Z35">
        <f t="shared" si="6"/>
        <v>0</v>
      </c>
      <c r="AA35">
        <f t="shared" si="6"/>
        <v>0</v>
      </c>
      <c r="AB35">
        <f t="shared" si="6"/>
        <v>0</v>
      </c>
      <c r="AC35">
        <f t="shared" si="6"/>
        <v>0</v>
      </c>
      <c r="AD35">
        <f t="shared" si="6"/>
        <v>0</v>
      </c>
      <c r="AE35">
        <f t="shared" si="6"/>
        <v>0</v>
      </c>
      <c r="AF35">
        <f t="shared" si="6"/>
        <v>-1</v>
      </c>
      <c r="AG35">
        <f t="shared" si="6"/>
        <v>0</v>
      </c>
      <c r="AH35">
        <f t="shared" si="6"/>
        <v>-1</v>
      </c>
      <c r="AI35">
        <f t="shared" si="6"/>
        <v>0</v>
      </c>
      <c r="AJ35">
        <f t="shared" si="6"/>
        <v>0</v>
      </c>
      <c r="AK35">
        <f t="shared" si="6"/>
        <v>0</v>
      </c>
      <c r="AL35">
        <f t="shared" si="6"/>
        <v>0</v>
      </c>
      <c r="AM35">
        <f t="shared" si="6"/>
        <v>0</v>
      </c>
      <c r="AN35">
        <f t="shared" si="6"/>
        <v>0</v>
      </c>
      <c r="AO35">
        <f t="shared" si="6"/>
        <v>0</v>
      </c>
      <c r="AP35">
        <f t="shared" si="6"/>
        <v>0</v>
      </c>
      <c r="AR35">
        <f t="shared" si="3"/>
        <v>4</v>
      </c>
      <c r="AU35">
        <f>VLOOKUP(B35,[1]content!$A$6:$C$40,3,0)</f>
        <v>39</v>
      </c>
      <c r="AY35" s="2">
        <f t="shared" si="4"/>
        <v>0.10256410256410256</v>
      </c>
    </row>
    <row r="36" spans="1:51" x14ac:dyDescent="0.15">
      <c r="A36">
        <v>5</v>
      </c>
      <c r="B36">
        <v>6</v>
      </c>
      <c r="C36">
        <f t="shared" ref="C36:AP36" si="7">C6-C22</f>
        <v>-1</v>
      </c>
      <c r="D36">
        <f t="shared" si="7"/>
        <v>1</v>
      </c>
      <c r="E36">
        <f t="shared" si="7"/>
        <v>0</v>
      </c>
      <c r="F36">
        <f t="shared" si="7"/>
        <v>0</v>
      </c>
      <c r="G36">
        <f t="shared" si="7"/>
        <v>0</v>
      </c>
      <c r="H36">
        <f t="shared" si="7"/>
        <v>0</v>
      </c>
      <c r="I36">
        <f t="shared" si="7"/>
        <v>0</v>
      </c>
      <c r="J36">
        <f t="shared" si="7"/>
        <v>0</v>
      </c>
      <c r="K36">
        <f t="shared" si="7"/>
        <v>0</v>
      </c>
      <c r="L36">
        <f t="shared" si="7"/>
        <v>0</v>
      </c>
      <c r="M36">
        <f t="shared" si="7"/>
        <v>0</v>
      </c>
      <c r="N36">
        <f t="shared" si="7"/>
        <v>0</v>
      </c>
      <c r="O36">
        <f t="shared" si="7"/>
        <v>0</v>
      </c>
      <c r="P36">
        <f t="shared" si="7"/>
        <v>0</v>
      </c>
      <c r="Q36">
        <f t="shared" si="7"/>
        <v>0</v>
      </c>
      <c r="R36">
        <f t="shared" si="7"/>
        <v>0</v>
      </c>
      <c r="S36">
        <f t="shared" si="7"/>
        <v>0</v>
      </c>
      <c r="T36">
        <f t="shared" si="7"/>
        <v>-1</v>
      </c>
      <c r="U36">
        <f t="shared" si="7"/>
        <v>-2</v>
      </c>
      <c r="V36">
        <f t="shared" si="7"/>
        <v>-2</v>
      </c>
      <c r="W36">
        <f t="shared" si="7"/>
        <v>-2</v>
      </c>
      <c r="X36">
        <f t="shared" si="7"/>
        <v>-1</v>
      </c>
      <c r="Y36">
        <f t="shared" si="7"/>
        <v>-1</v>
      </c>
      <c r="Z36">
        <f t="shared" si="7"/>
        <v>-1</v>
      </c>
      <c r="AA36">
        <f t="shared" si="7"/>
        <v>-1</v>
      </c>
      <c r="AB36">
        <f t="shared" si="7"/>
        <v>-1</v>
      </c>
      <c r="AC36">
        <f t="shared" si="7"/>
        <v>-1</v>
      </c>
      <c r="AD36">
        <f t="shared" si="7"/>
        <v>-1</v>
      </c>
      <c r="AE36">
        <f t="shared" si="7"/>
        <v>-1</v>
      </c>
      <c r="AF36">
        <f t="shared" si="7"/>
        <v>-2</v>
      </c>
      <c r="AG36">
        <f t="shared" si="7"/>
        <v>-1</v>
      </c>
      <c r="AH36">
        <f t="shared" si="7"/>
        <v>-1</v>
      </c>
      <c r="AI36">
        <f t="shared" si="7"/>
        <v>-1</v>
      </c>
      <c r="AJ36">
        <f t="shared" si="7"/>
        <v>0</v>
      </c>
      <c r="AK36">
        <f t="shared" si="7"/>
        <v>0</v>
      </c>
      <c r="AL36">
        <f t="shared" si="7"/>
        <v>0</v>
      </c>
      <c r="AM36">
        <f t="shared" si="7"/>
        <v>0</v>
      </c>
      <c r="AN36">
        <f t="shared" si="7"/>
        <v>0</v>
      </c>
      <c r="AO36">
        <f t="shared" si="7"/>
        <v>0</v>
      </c>
      <c r="AP36">
        <f t="shared" si="7"/>
        <v>0</v>
      </c>
      <c r="AR36">
        <f t="shared" si="3"/>
        <v>18</v>
      </c>
      <c r="AU36">
        <f>VLOOKUP(B36,[1]content!$A$6:$C$40,3,0)</f>
        <v>33</v>
      </c>
      <c r="AY36" s="2">
        <f t="shared" si="4"/>
        <v>0.54545454545454541</v>
      </c>
    </row>
    <row r="37" spans="1:51" x14ac:dyDescent="0.15">
      <c r="A37">
        <v>6</v>
      </c>
      <c r="B37">
        <v>7</v>
      </c>
      <c r="C37">
        <f t="shared" ref="C37:AP37" si="8">C7-C23</f>
        <v>0</v>
      </c>
      <c r="D37">
        <f t="shared" si="8"/>
        <v>0</v>
      </c>
      <c r="E37">
        <f t="shared" si="8"/>
        <v>0</v>
      </c>
      <c r="F37">
        <f t="shared" si="8"/>
        <v>0</v>
      </c>
      <c r="G37">
        <f t="shared" si="8"/>
        <v>0</v>
      </c>
      <c r="H37">
        <f t="shared" si="8"/>
        <v>0</v>
      </c>
      <c r="I37">
        <f t="shared" si="8"/>
        <v>0</v>
      </c>
      <c r="J37">
        <f t="shared" si="8"/>
        <v>0</v>
      </c>
      <c r="K37">
        <f t="shared" si="8"/>
        <v>0</v>
      </c>
      <c r="L37">
        <f t="shared" si="8"/>
        <v>0</v>
      </c>
      <c r="M37">
        <f t="shared" si="8"/>
        <v>0</v>
      </c>
      <c r="N37">
        <f t="shared" si="8"/>
        <v>0</v>
      </c>
      <c r="O37">
        <f t="shared" si="8"/>
        <v>0</v>
      </c>
      <c r="P37">
        <f t="shared" si="8"/>
        <v>0</v>
      </c>
      <c r="Q37">
        <f t="shared" si="8"/>
        <v>0</v>
      </c>
      <c r="R37">
        <f t="shared" si="8"/>
        <v>0</v>
      </c>
      <c r="S37">
        <f t="shared" si="8"/>
        <v>0</v>
      </c>
      <c r="T37">
        <f t="shared" si="8"/>
        <v>0</v>
      </c>
      <c r="U37">
        <f t="shared" si="8"/>
        <v>-1</v>
      </c>
      <c r="V37">
        <f t="shared" si="8"/>
        <v>0</v>
      </c>
      <c r="W37">
        <f t="shared" si="8"/>
        <v>0</v>
      </c>
      <c r="X37">
        <f t="shared" si="8"/>
        <v>0</v>
      </c>
      <c r="Y37">
        <f t="shared" si="8"/>
        <v>0</v>
      </c>
      <c r="Z37">
        <f t="shared" si="8"/>
        <v>0</v>
      </c>
      <c r="AA37">
        <f t="shared" si="8"/>
        <v>0</v>
      </c>
      <c r="AB37">
        <f t="shared" si="8"/>
        <v>0</v>
      </c>
      <c r="AC37">
        <f t="shared" si="8"/>
        <v>0</v>
      </c>
      <c r="AD37">
        <f t="shared" si="8"/>
        <v>0</v>
      </c>
      <c r="AE37">
        <f t="shared" si="8"/>
        <v>0</v>
      </c>
      <c r="AF37">
        <f t="shared" si="8"/>
        <v>0</v>
      </c>
      <c r="AG37">
        <f t="shared" si="8"/>
        <v>0</v>
      </c>
      <c r="AH37">
        <f t="shared" si="8"/>
        <v>0</v>
      </c>
      <c r="AI37">
        <f t="shared" si="8"/>
        <v>0</v>
      </c>
      <c r="AJ37">
        <f t="shared" si="8"/>
        <v>-1</v>
      </c>
      <c r="AK37">
        <f t="shared" si="8"/>
        <v>0</v>
      </c>
      <c r="AL37">
        <f t="shared" si="8"/>
        <v>0</v>
      </c>
      <c r="AM37">
        <f t="shared" si="8"/>
        <v>0</v>
      </c>
      <c r="AN37">
        <f t="shared" si="8"/>
        <v>0</v>
      </c>
      <c r="AO37">
        <f t="shared" si="8"/>
        <v>0</v>
      </c>
      <c r="AP37">
        <f t="shared" si="8"/>
        <v>0</v>
      </c>
      <c r="AR37">
        <f t="shared" si="3"/>
        <v>2</v>
      </c>
      <c r="AU37">
        <f>VLOOKUP(B37,[1]content!$A$6:$C$40,3,0)</f>
        <v>38</v>
      </c>
      <c r="AY37" s="2">
        <f t="shared" si="4"/>
        <v>5.2631578947368418E-2</v>
      </c>
    </row>
    <row r="38" spans="1:51" x14ac:dyDescent="0.15">
      <c r="A38">
        <v>7</v>
      </c>
      <c r="B38">
        <v>10</v>
      </c>
      <c r="C38">
        <f t="shared" ref="C38:AP38" si="9">C8-C24</f>
        <v>0</v>
      </c>
      <c r="D38">
        <f t="shared" si="9"/>
        <v>0</v>
      </c>
      <c r="E38">
        <f t="shared" si="9"/>
        <v>0</v>
      </c>
      <c r="F38">
        <f t="shared" si="9"/>
        <v>-1</v>
      </c>
      <c r="G38">
        <f t="shared" si="9"/>
        <v>0</v>
      </c>
      <c r="H38">
        <f t="shared" si="9"/>
        <v>0</v>
      </c>
      <c r="I38">
        <f t="shared" si="9"/>
        <v>0</v>
      </c>
      <c r="J38">
        <f t="shared" si="9"/>
        <v>0</v>
      </c>
      <c r="K38">
        <f t="shared" si="9"/>
        <v>0</v>
      </c>
      <c r="L38">
        <f t="shared" si="9"/>
        <v>0</v>
      </c>
      <c r="M38">
        <f t="shared" si="9"/>
        <v>0</v>
      </c>
      <c r="N38">
        <f t="shared" si="9"/>
        <v>0</v>
      </c>
      <c r="O38">
        <f t="shared" si="9"/>
        <v>0</v>
      </c>
      <c r="P38">
        <f t="shared" si="9"/>
        <v>0</v>
      </c>
      <c r="Q38">
        <f t="shared" si="9"/>
        <v>0</v>
      </c>
      <c r="R38">
        <f t="shared" si="9"/>
        <v>0</v>
      </c>
      <c r="S38">
        <f t="shared" si="9"/>
        <v>0</v>
      </c>
      <c r="T38">
        <f t="shared" si="9"/>
        <v>0</v>
      </c>
      <c r="U38">
        <f t="shared" si="9"/>
        <v>-1</v>
      </c>
      <c r="V38">
        <f t="shared" si="9"/>
        <v>0</v>
      </c>
      <c r="W38">
        <f t="shared" si="9"/>
        <v>0</v>
      </c>
      <c r="X38">
        <f t="shared" si="9"/>
        <v>0</v>
      </c>
      <c r="Y38">
        <f t="shared" si="9"/>
        <v>0</v>
      </c>
      <c r="Z38">
        <f t="shared" si="9"/>
        <v>0</v>
      </c>
      <c r="AA38">
        <f t="shared" si="9"/>
        <v>0</v>
      </c>
      <c r="AB38">
        <f t="shared" si="9"/>
        <v>0</v>
      </c>
      <c r="AC38">
        <f t="shared" si="9"/>
        <v>0</v>
      </c>
      <c r="AD38">
        <f t="shared" si="9"/>
        <v>0</v>
      </c>
      <c r="AE38">
        <f t="shared" si="9"/>
        <v>0</v>
      </c>
      <c r="AF38">
        <f t="shared" si="9"/>
        <v>0</v>
      </c>
      <c r="AG38">
        <f t="shared" si="9"/>
        <v>0</v>
      </c>
      <c r="AH38">
        <f t="shared" si="9"/>
        <v>0</v>
      </c>
      <c r="AI38">
        <f t="shared" si="9"/>
        <v>0</v>
      </c>
      <c r="AJ38">
        <f t="shared" si="9"/>
        <v>0</v>
      </c>
      <c r="AK38">
        <f t="shared" si="9"/>
        <v>0</v>
      </c>
      <c r="AL38">
        <f t="shared" si="9"/>
        <v>0</v>
      </c>
      <c r="AM38">
        <f t="shared" si="9"/>
        <v>0</v>
      </c>
      <c r="AN38">
        <f t="shared" si="9"/>
        <v>0</v>
      </c>
      <c r="AO38">
        <f t="shared" si="9"/>
        <v>0</v>
      </c>
      <c r="AP38">
        <f t="shared" si="9"/>
        <v>0</v>
      </c>
      <c r="AR38">
        <f t="shared" si="3"/>
        <v>2</v>
      </c>
      <c r="AU38">
        <f>VLOOKUP(B38,[1]content!$A$6:$C$40,3,0)</f>
        <v>32</v>
      </c>
      <c r="AY38" s="2">
        <f t="shared" si="4"/>
        <v>6.25E-2</v>
      </c>
    </row>
    <row r="39" spans="1:51" x14ac:dyDescent="0.15">
      <c r="A39">
        <v>8</v>
      </c>
      <c r="B39">
        <v>12</v>
      </c>
      <c r="C39">
        <f t="shared" ref="C39:AP39" si="10">C9-C25</f>
        <v>0</v>
      </c>
      <c r="D39">
        <f t="shared" si="10"/>
        <v>0</v>
      </c>
      <c r="E39">
        <f t="shared" si="10"/>
        <v>0</v>
      </c>
      <c r="F39">
        <f t="shared" si="10"/>
        <v>0</v>
      </c>
      <c r="G39">
        <f t="shared" si="10"/>
        <v>0</v>
      </c>
      <c r="H39">
        <f t="shared" si="10"/>
        <v>0</v>
      </c>
      <c r="I39">
        <f t="shared" si="10"/>
        <v>0</v>
      </c>
      <c r="J39">
        <f t="shared" si="10"/>
        <v>0</v>
      </c>
      <c r="K39">
        <f t="shared" si="10"/>
        <v>0</v>
      </c>
      <c r="L39">
        <f t="shared" si="10"/>
        <v>0</v>
      </c>
      <c r="M39">
        <f t="shared" si="10"/>
        <v>0</v>
      </c>
      <c r="N39">
        <f t="shared" si="10"/>
        <v>0</v>
      </c>
      <c r="O39">
        <f t="shared" si="10"/>
        <v>0</v>
      </c>
      <c r="P39">
        <f t="shared" si="10"/>
        <v>-1</v>
      </c>
      <c r="Q39">
        <f t="shared" si="10"/>
        <v>1</v>
      </c>
      <c r="R39">
        <f t="shared" si="10"/>
        <v>0</v>
      </c>
      <c r="S39">
        <f t="shared" si="10"/>
        <v>0</v>
      </c>
      <c r="T39">
        <f t="shared" si="10"/>
        <v>0</v>
      </c>
      <c r="U39">
        <f t="shared" si="10"/>
        <v>-1</v>
      </c>
      <c r="V39">
        <f t="shared" si="10"/>
        <v>1</v>
      </c>
      <c r="W39">
        <f t="shared" si="10"/>
        <v>-1</v>
      </c>
      <c r="X39">
        <f t="shared" si="10"/>
        <v>0</v>
      </c>
      <c r="Y39">
        <f t="shared" si="10"/>
        <v>-1</v>
      </c>
      <c r="Z39">
        <f t="shared" si="10"/>
        <v>1</v>
      </c>
      <c r="AA39">
        <f t="shared" si="10"/>
        <v>-1</v>
      </c>
      <c r="AB39">
        <f t="shared" si="10"/>
        <v>0</v>
      </c>
      <c r="AC39">
        <f t="shared" si="10"/>
        <v>0</v>
      </c>
      <c r="AD39">
        <f t="shared" si="10"/>
        <v>0</v>
      </c>
      <c r="AE39">
        <f t="shared" si="10"/>
        <v>0</v>
      </c>
      <c r="AF39">
        <f t="shared" si="10"/>
        <v>0</v>
      </c>
      <c r="AG39">
        <f t="shared" si="10"/>
        <v>-1</v>
      </c>
      <c r="AH39">
        <f t="shared" si="10"/>
        <v>1</v>
      </c>
      <c r="AI39">
        <f t="shared" si="10"/>
        <v>0</v>
      </c>
      <c r="AJ39">
        <f t="shared" si="10"/>
        <v>0</v>
      </c>
      <c r="AK39">
        <f t="shared" si="10"/>
        <v>1</v>
      </c>
      <c r="AL39">
        <f t="shared" si="10"/>
        <v>0</v>
      </c>
      <c r="AM39">
        <f t="shared" si="10"/>
        <v>0</v>
      </c>
      <c r="AN39">
        <f t="shared" si="10"/>
        <v>0</v>
      </c>
      <c r="AO39">
        <f t="shared" si="10"/>
        <v>0</v>
      </c>
      <c r="AP39">
        <f t="shared" si="10"/>
        <v>0</v>
      </c>
      <c r="AR39">
        <f>COUNTIF(C39:AP39,"&lt;&gt;0")</f>
        <v>11</v>
      </c>
      <c r="AU39">
        <f>VLOOKUP(B39,[1]content!$A$6:$C$40,3,0)</f>
        <v>36</v>
      </c>
      <c r="AY39" s="2">
        <f t="shared" si="4"/>
        <v>0.30555555555555558</v>
      </c>
    </row>
    <row r="40" spans="1:51" x14ac:dyDescent="0.15">
      <c r="A40">
        <v>9</v>
      </c>
      <c r="B40">
        <v>14</v>
      </c>
      <c r="C40">
        <f t="shared" ref="C40:AP40" si="11">C10-C26</f>
        <v>0</v>
      </c>
      <c r="D40">
        <f t="shared" si="11"/>
        <v>0</v>
      </c>
      <c r="E40">
        <f t="shared" si="11"/>
        <v>0</v>
      </c>
      <c r="F40">
        <f t="shared" si="11"/>
        <v>0</v>
      </c>
      <c r="G40">
        <f t="shared" si="11"/>
        <v>-1</v>
      </c>
      <c r="H40">
        <f t="shared" si="11"/>
        <v>0</v>
      </c>
      <c r="I40">
        <f t="shared" si="11"/>
        <v>0</v>
      </c>
      <c r="J40">
        <f t="shared" si="11"/>
        <v>0</v>
      </c>
      <c r="K40">
        <f t="shared" si="11"/>
        <v>0</v>
      </c>
      <c r="L40">
        <f t="shared" si="11"/>
        <v>0</v>
      </c>
      <c r="M40">
        <f t="shared" si="11"/>
        <v>0</v>
      </c>
      <c r="N40">
        <f t="shared" si="11"/>
        <v>0</v>
      </c>
      <c r="O40">
        <f t="shared" si="11"/>
        <v>0</v>
      </c>
      <c r="P40">
        <f t="shared" si="11"/>
        <v>0</v>
      </c>
      <c r="Q40">
        <f t="shared" si="11"/>
        <v>0</v>
      </c>
      <c r="R40">
        <f t="shared" si="11"/>
        <v>0</v>
      </c>
      <c r="S40">
        <f t="shared" si="11"/>
        <v>0</v>
      </c>
      <c r="T40">
        <f t="shared" si="11"/>
        <v>0</v>
      </c>
      <c r="U40">
        <f t="shared" si="11"/>
        <v>-1</v>
      </c>
      <c r="V40">
        <f t="shared" si="11"/>
        <v>0</v>
      </c>
      <c r="W40">
        <f t="shared" si="11"/>
        <v>0</v>
      </c>
      <c r="X40">
        <f t="shared" si="11"/>
        <v>0</v>
      </c>
      <c r="Y40">
        <f t="shared" si="11"/>
        <v>0</v>
      </c>
      <c r="Z40">
        <f t="shared" si="11"/>
        <v>0</v>
      </c>
      <c r="AA40">
        <f t="shared" si="11"/>
        <v>0</v>
      </c>
      <c r="AB40">
        <f t="shared" si="11"/>
        <v>-1</v>
      </c>
      <c r="AC40">
        <f t="shared" si="11"/>
        <v>0</v>
      </c>
      <c r="AD40">
        <f t="shared" si="11"/>
        <v>-1</v>
      </c>
      <c r="AE40">
        <f t="shared" si="11"/>
        <v>0</v>
      </c>
      <c r="AF40">
        <f t="shared" si="11"/>
        <v>0</v>
      </c>
      <c r="AG40">
        <f t="shared" si="11"/>
        <v>0</v>
      </c>
      <c r="AH40">
        <f t="shared" si="11"/>
        <v>0</v>
      </c>
      <c r="AI40">
        <f t="shared" si="11"/>
        <v>0</v>
      </c>
      <c r="AJ40">
        <f t="shared" si="11"/>
        <v>0</v>
      </c>
      <c r="AK40">
        <f t="shared" si="11"/>
        <v>0</v>
      </c>
      <c r="AL40">
        <f t="shared" si="11"/>
        <v>0</v>
      </c>
      <c r="AM40">
        <f t="shared" si="11"/>
        <v>0</v>
      </c>
      <c r="AN40">
        <f t="shared" si="11"/>
        <v>0</v>
      </c>
      <c r="AO40">
        <f t="shared" si="11"/>
        <v>0</v>
      </c>
      <c r="AP40">
        <f t="shared" si="11"/>
        <v>0</v>
      </c>
      <c r="AR40">
        <f t="shared" si="3"/>
        <v>4</v>
      </c>
      <c r="AU40">
        <f>VLOOKUP(B40,[1]content!$A$6:$C$40,3,0)</f>
        <v>37</v>
      </c>
      <c r="AY40" s="2">
        <f t="shared" si="4"/>
        <v>0.10810810810810811</v>
      </c>
    </row>
    <row r="41" spans="1:51" x14ac:dyDescent="0.15">
      <c r="A41">
        <v>10</v>
      </c>
      <c r="B41">
        <v>15</v>
      </c>
      <c r="C41">
        <f t="shared" ref="C41:AP41" si="12">C11-C27</f>
        <v>0</v>
      </c>
      <c r="D41">
        <f t="shared" si="12"/>
        <v>0</v>
      </c>
      <c r="E41">
        <f t="shared" si="12"/>
        <v>0</v>
      </c>
      <c r="F41">
        <f t="shared" si="12"/>
        <v>0</v>
      </c>
      <c r="G41">
        <f t="shared" si="12"/>
        <v>0</v>
      </c>
      <c r="H41">
        <f t="shared" si="12"/>
        <v>0</v>
      </c>
      <c r="I41">
        <f t="shared" si="12"/>
        <v>0</v>
      </c>
      <c r="J41">
        <f t="shared" si="12"/>
        <v>0</v>
      </c>
      <c r="K41">
        <f t="shared" si="12"/>
        <v>0</v>
      </c>
      <c r="L41">
        <f t="shared" si="12"/>
        <v>0</v>
      </c>
      <c r="M41">
        <f t="shared" si="12"/>
        <v>0</v>
      </c>
      <c r="N41">
        <f t="shared" si="12"/>
        <v>0</v>
      </c>
      <c r="O41">
        <f t="shared" si="12"/>
        <v>0</v>
      </c>
      <c r="P41">
        <f t="shared" si="12"/>
        <v>0</v>
      </c>
      <c r="Q41">
        <f t="shared" si="12"/>
        <v>0</v>
      </c>
      <c r="R41">
        <f t="shared" si="12"/>
        <v>0</v>
      </c>
      <c r="S41">
        <f t="shared" si="12"/>
        <v>0</v>
      </c>
      <c r="T41">
        <f t="shared" si="12"/>
        <v>-1</v>
      </c>
      <c r="U41">
        <f t="shared" si="12"/>
        <v>0</v>
      </c>
      <c r="V41">
        <f t="shared" si="12"/>
        <v>0</v>
      </c>
      <c r="W41">
        <f t="shared" si="12"/>
        <v>0</v>
      </c>
      <c r="X41">
        <f t="shared" si="12"/>
        <v>0</v>
      </c>
      <c r="Y41">
        <f t="shared" si="12"/>
        <v>0</v>
      </c>
      <c r="Z41">
        <f t="shared" si="12"/>
        <v>0</v>
      </c>
      <c r="AA41">
        <f t="shared" si="12"/>
        <v>0</v>
      </c>
      <c r="AB41">
        <f t="shared" si="12"/>
        <v>0</v>
      </c>
      <c r="AC41">
        <f t="shared" si="12"/>
        <v>0</v>
      </c>
      <c r="AD41">
        <f t="shared" si="12"/>
        <v>0</v>
      </c>
      <c r="AE41">
        <f t="shared" si="12"/>
        <v>0</v>
      </c>
      <c r="AF41">
        <f t="shared" si="12"/>
        <v>0</v>
      </c>
      <c r="AG41">
        <f t="shared" si="12"/>
        <v>0</v>
      </c>
      <c r="AH41">
        <f t="shared" si="12"/>
        <v>0</v>
      </c>
      <c r="AI41">
        <f t="shared" si="12"/>
        <v>0</v>
      </c>
      <c r="AJ41">
        <f t="shared" si="12"/>
        <v>0</v>
      </c>
      <c r="AK41">
        <f t="shared" si="12"/>
        <v>0</v>
      </c>
      <c r="AL41">
        <f t="shared" si="12"/>
        <v>0</v>
      </c>
      <c r="AM41">
        <f t="shared" si="12"/>
        <v>0</v>
      </c>
      <c r="AN41">
        <f t="shared" si="12"/>
        <v>0</v>
      </c>
      <c r="AO41">
        <f t="shared" si="12"/>
        <v>0</v>
      </c>
      <c r="AP41">
        <f t="shared" si="12"/>
        <v>0</v>
      </c>
      <c r="AR41">
        <f t="shared" si="3"/>
        <v>1</v>
      </c>
      <c r="AU41">
        <f>VLOOKUP(B41,[1]content!$A$6:$C$40,3,0)</f>
        <v>31</v>
      </c>
      <c r="AY41" s="2">
        <f t="shared" si="4"/>
        <v>3.2258064516129031E-2</v>
      </c>
    </row>
    <row r="42" spans="1:51" x14ac:dyDescent="0.15">
      <c r="A42">
        <v>11</v>
      </c>
      <c r="B42">
        <v>22</v>
      </c>
      <c r="C42">
        <f t="shared" ref="C42:AP42" si="13">C12-C28</f>
        <v>0</v>
      </c>
      <c r="D42">
        <f t="shared" si="13"/>
        <v>0</v>
      </c>
      <c r="E42">
        <f t="shared" si="13"/>
        <v>0</v>
      </c>
      <c r="F42">
        <f t="shared" si="13"/>
        <v>-1</v>
      </c>
      <c r="G42">
        <f t="shared" si="13"/>
        <v>0</v>
      </c>
      <c r="H42">
        <f t="shared" si="13"/>
        <v>0</v>
      </c>
      <c r="I42">
        <f t="shared" si="13"/>
        <v>0</v>
      </c>
      <c r="J42">
        <f t="shared" si="13"/>
        <v>0</v>
      </c>
      <c r="K42">
        <f t="shared" si="13"/>
        <v>0</v>
      </c>
      <c r="L42">
        <f t="shared" si="13"/>
        <v>0</v>
      </c>
      <c r="M42">
        <f t="shared" si="13"/>
        <v>0</v>
      </c>
      <c r="N42">
        <f t="shared" si="13"/>
        <v>0</v>
      </c>
      <c r="O42">
        <f t="shared" si="13"/>
        <v>0</v>
      </c>
      <c r="P42">
        <f t="shared" si="13"/>
        <v>0</v>
      </c>
      <c r="Q42">
        <f t="shared" si="13"/>
        <v>0</v>
      </c>
      <c r="R42">
        <f t="shared" si="13"/>
        <v>0</v>
      </c>
      <c r="S42">
        <f t="shared" si="13"/>
        <v>0</v>
      </c>
      <c r="T42">
        <f t="shared" si="13"/>
        <v>0</v>
      </c>
      <c r="U42">
        <f t="shared" si="13"/>
        <v>0</v>
      </c>
      <c r="V42">
        <f t="shared" si="13"/>
        <v>0</v>
      </c>
      <c r="W42">
        <f t="shared" si="13"/>
        <v>0</v>
      </c>
      <c r="X42">
        <f t="shared" si="13"/>
        <v>0</v>
      </c>
      <c r="Y42">
        <f t="shared" si="13"/>
        <v>0</v>
      </c>
      <c r="Z42">
        <f t="shared" si="13"/>
        <v>0</v>
      </c>
      <c r="AA42">
        <f t="shared" si="13"/>
        <v>0</v>
      </c>
      <c r="AB42">
        <f t="shared" si="13"/>
        <v>0</v>
      </c>
      <c r="AC42">
        <f t="shared" si="13"/>
        <v>0</v>
      </c>
      <c r="AD42">
        <f t="shared" si="13"/>
        <v>0</v>
      </c>
      <c r="AE42">
        <f t="shared" si="13"/>
        <v>0</v>
      </c>
      <c r="AF42">
        <f t="shared" si="13"/>
        <v>0</v>
      </c>
      <c r="AG42">
        <f t="shared" si="13"/>
        <v>0</v>
      </c>
      <c r="AH42">
        <f t="shared" si="13"/>
        <v>0</v>
      </c>
      <c r="AI42">
        <f t="shared" si="13"/>
        <v>0</v>
      </c>
      <c r="AJ42">
        <f t="shared" si="13"/>
        <v>0</v>
      </c>
      <c r="AK42">
        <f t="shared" si="13"/>
        <v>0</v>
      </c>
      <c r="AL42">
        <f t="shared" si="13"/>
        <v>0</v>
      </c>
      <c r="AM42">
        <f t="shared" si="13"/>
        <v>0</v>
      </c>
      <c r="AN42">
        <f t="shared" si="13"/>
        <v>0</v>
      </c>
      <c r="AO42">
        <f t="shared" si="13"/>
        <v>0</v>
      </c>
      <c r="AP42">
        <f t="shared" si="13"/>
        <v>0</v>
      </c>
      <c r="AR42">
        <f t="shared" si="3"/>
        <v>1</v>
      </c>
      <c r="AU42">
        <f>VLOOKUP(B42,[1]content!$A$6:$C$40,3,0)</f>
        <v>36</v>
      </c>
      <c r="AY42" s="2">
        <f t="shared" si="4"/>
        <v>2.7777777777777776E-2</v>
      </c>
    </row>
    <row r="43" spans="1:51" x14ac:dyDescent="0.15">
      <c r="A43">
        <v>12</v>
      </c>
      <c r="B43">
        <v>23</v>
      </c>
      <c r="C43">
        <f t="shared" ref="C43:AP43" si="14">C13-C29</f>
        <v>0</v>
      </c>
      <c r="D43">
        <f t="shared" si="14"/>
        <v>0</v>
      </c>
      <c r="E43">
        <f t="shared" si="14"/>
        <v>0</v>
      </c>
      <c r="F43">
        <f t="shared" si="14"/>
        <v>-1</v>
      </c>
      <c r="G43">
        <f t="shared" si="14"/>
        <v>0</v>
      </c>
      <c r="H43">
        <f t="shared" si="14"/>
        <v>-1</v>
      </c>
      <c r="I43">
        <f t="shared" si="14"/>
        <v>0</v>
      </c>
      <c r="J43">
        <f t="shared" si="14"/>
        <v>0</v>
      </c>
      <c r="K43">
        <f t="shared" si="14"/>
        <v>0</v>
      </c>
      <c r="L43">
        <f t="shared" si="14"/>
        <v>0</v>
      </c>
      <c r="M43">
        <f t="shared" si="14"/>
        <v>0</v>
      </c>
      <c r="N43">
        <f t="shared" si="14"/>
        <v>0</v>
      </c>
      <c r="O43">
        <f t="shared" si="14"/>
        <v>0</v>
      </c>
      <c r="P43">
        <f t="shared" si="14"/>
        <v>0</v>
      </c>
      <c r="Q43">
        <f t="shared" si="14"/>
        <v>0</v>
      </c>
      <c r="R43">
        <f t="shared" si="14"/>
        <v>0</v>
      </c>
      <c r="S43">
        <f t="shared" si="14"/>
        <v>0</v>
      </c>
      <c r="T43">
        <f t="shared" si="14"/>
        <v>0</v>
      </c>
      <c r="U43">
        <f t="shared" si="14"/>
        <v>0</v>
      </c>
      <c r="V43">
        <f t="shared" si="14"/>
        <v>0</v>
      </c>
      <c r="W43">
        <f t="shared" si="14"/>
        <v>0</v>
      </c>
      <c r="X43">
        <f t="shared" si="14"/>
        <v>0</v>
      </c>
      <c r="Y43">
        <f t="shared" si="14"/>
        <v>0</v>
      </c>
      <c r="Z43">
        <f t="shared" si="14"/>
        <v>0</v>
      </c>
      <c r="AA43">
        <f t="shared" si="14"/>
        <v>0</v>
      </c>
      <c r="AB43">
        <f t="shared" si="14"/>
        <v>0</v>
      </c>
      <c r="AC43">
        <f t="shared" si="14"/>
        <v>0</v>
      </c>
      <c r="AD43">
        <f t="shared" si="14"/>
        <v>0</v>
      </c>
      <c r="AE43">
        <f t="shared" si="14"/>
        <v>0</v>
      </c>
      <c r="AF43">
        <f t="shared" si="14"/>
        <v>0</v>
      </c>
      <c r="AG43">
        <f t="shared" si="14"/>
        <v>0</v>
      </c>
      <c r="AH43">
        <f t="shared" si="14"/>
        <v>0</v>
      </c>
      <c r="AI43">
        <f t="shared" si="14"/>
        <v>0</v>
      </c>
      <c r="AJ43">
        <f t="shared" si="14"/>
        <v>0</v>
      </c>
      <c r="AK43">
        <f t="shared" si="14"/>
        <v>0</v>
      </c>
      <c r="AL43">
        <f t="shared" si="14"/>
        <v>0</v>
      </c>
      <c r="AM43">
        <f t="shared" si="14"/>
        <v>0</v>
      </c>
      <c r="AN43">
        <f t="shared" si="14"/>
        <v>0</v>
      </c>
      <c r="AO43">
        <f t="shared" si="14"/>
        <v>0</v>
      </c>
      <c r="AP43">
        <f t="shared" si="14"/>
        <v>0</v>
      </c>
      <c r="AR43">
        <f t="shared" si="3"/>
        <v>2</v>
      </c>
      <c r="AU43">
        <f>VLOOKUP(B43,[1]content!$A$6:$C$40,3,0)</f>
        <v>40</v>
      </c>
      <c r="AY43" s="2">
        <f t="shared" si="4"/>
        <v>0.05</v>
      </c>
    </row>
    <row r="44" spans="1:51" x14ac:dyDescent="0.15">
      <c r="A44">
        <v>13</v>
      </c>
      <c r="B44">
        <v>29</v>
      </c>
      <c r="C44">
        <f t="shared" ref="C44:AP44" si="15">C14-C30</f>
        <v>0</v>
      </c>
      <c r="D44">
        <f t="shared" si="15"/>
        <v>0</v>
      </c>
      <c r="E44">
        <f t="shared" si="15"/>
        <v>0</v>
      </c>
      <c r="F44">
        <f t="shared" si="15"/>
        <v>0</v>
      </c>
      <c r="G44">
        <f t="shared" si="15"/>
        <v>0</v>
      </c>
      <c r="H44">
        <f t="shared" si="15"/>
        <v>0</v>
      </c>
      <c r="I44">
        <f t="shared" si="15"/>
        <v>0</v>
      </c>
      <c r="J44">
        <f t="shared" si="15"/>
        <v>0</v>
      </c>
      <c r="K44">
        <f t="shared" si="15"/>
        <v>0</v>
      </c>
      <c r="L44">
        <f t="shared" si="15"/>
        <v>0</v>
      </c>
      <c r="M44">
        <f t="shared" si="15"/>
        <v>0</v>
      </c>
      <c r="N44">
        <f t="shared" si="15"/>
        <v>0</v>
      </c>
      <c r="O44">
        <f t="shared" si="15"/>
        <v>0</v>
      </c>
      <c r="P44">
        <f t="shared" si="15"/>
        <v>-1</v>
      </c>
      <c r="Q44">
        <f t="shared" si="15"/>
        <v>0</v>
      </c>
      <c r="R44">
        <f t="shared" si="15"/>
        <v>0</v>
      </c>
      <c r="S44">
        <f t="shared" si="15"/>
        <v>0</v>
      </c>
      <c r="T44">
        <f t="shared" si="15"/>
        <v>0</v>
      </c>
      <c r="U44">
        <f t="shared" si="15"/>
        <v>0</v>
      </c>
      <c r="V44">
        <f t="shared" si="15"/>
        <v>0</v>
      </c>
      <c r="W44">
        <f t="shared" si="15"/>
        <v>0</v>
      </c>
      <c r="X44">
        <f t="shared" si="15"/>
        <v>0</v>
      </c>
      <c r="Y44">
        <f t="shared" si="15"/>
        <v>0</v>
      </c>
      <c r="Z44">
        <f t="shared" si="15"/>
        <v>0</v>
      </c>
      <c r="AA44">
        <f t="shared" si="15"/>
        <v>0</v>
      </c>
      <c r="AB44">
        <f t="shared" si="15"/>
        <v>0</v>
      </c>
      <c r="AC44">
        <f t="shared" si="15"/>
        <v>0</v>
      </c>
      <c r="AD44">
        <f t="shared" si="15"/>
        <v>0</v>
      </c>
      <c r="AE44">
        <f t="shared" si="15"/>
        <v>0</v>
      </c>
      <c r="AF44">
        <f t="shared" si="15"/>
        <v>0</v>
      </c>
      <c r="AG44">
        <f t="shared" si="15"/>
        <v>0</v>
      </c>
      <c r="AH44">
        <f t="shared" si="15"/>
        <v>0</v>
      </c>
      <c r="AI44">
        <f t="shared" si="15"/>
        <v>0</v>
      </c>
      <c r="AJ44">
        <f t="shared" si="15"/>
        <v>0</v>
      </c>
      <c r="AK44">
        <f t="shared" si="15"/>
        <v>0</v>
      </c>
      <c r="AL44">
        <f t="shared" si="15"/>
        <v>0</v>
      </c>
      <c r="AM44">
        <f t="shared" si="15"/>
        <v>0</v>
      </c>
      <c r="AN44">
        <f t="shared" si="15"/>
        <v>0</v>
      </c>
      <c r="AO44">
        <f t="shared" si="15"/>
        <v>0</v>
      </c>
      <c r="AP44">
        <f t="shared" si="15"/>
        <v>0</v>
      </c>
      <c r="AR44">
        <f t="shared" si="3"/>
        <v>1</v>
      </c>
      <c r="AU44">
        <f>VLOOKUP(B44,[1]content!$A$6:$C$40,3,0)</f>
        <v>38</v>
      </c>
      <c r="AY44" s="2">
        <f t="shared" si="4"/>
        <v>2.6315789473684209E-2</v>
      </c>
    </row>
    <row r="46" spans="1:51" x14ac:dyDescent="0.15">
      <c r="AW46" t="s">
        <v>8</v>
      </c>
      <c r="AY46" s="4">
        <f>AVERAGE(AY32:AY44)</f>
        <v>0.13327654710885356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2020-12-10T06:19:33Z</dcterms:created>
  <dcterms:modified xsi:type="dcterms:W3CDTF">2020-12-12T04:17:00Z</dcterms:modified>
</cp:coreProperties>
</file>