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vpashedko\Desktop\"/>
    </mc:Choice>
  </mc:AlternateContent>
  <bookViews>
    <workbookView xWindow="0" yWindow="0" windowWidth="23040" windowHeight="9192"/>
  </bookViews>
  <sheets>
    <sheet name="ГРАФИК" sheetId="1" r:id="rId1"/>
    <sheet name="Лист1" sheetId="2" r:id="rId2"/>
  </sheets>
  <definedNames>
    <definedName name="_xlnm.Print_Area" localSheetId="0">ГРАФИК!$A$1:$Q$42</definedName>
  </definedNames>
  <calcPr calcId="162913"/>
</workbook>
</file>

<file path=xl/calcChain.xml><?xml version="1.0" encoding="utf-8"?>
<calcChain xmlns="http://schemas.openxmlformats.org/spreadsheetml/2006/main">
  <c r="E21" i="2" l="1"/>
</calcChain>
</file>

<file path=xl/sharedStrings.xml><?xml version="1.0" encoding="utf-8"?>
<sst xmlns="http://schemas.openxmlformats.org/spreadsheetml/2006/main" count="253" uniqueCount="166">
  <si>
    <t>АЦ 6-40</t>
  </si>
  <si>
    <t>КАМАЗ 43118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</si>
  <si>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</si>
  <si>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</si>
  <si>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</si>
  <si>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</si>
  <si>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</si>
  <si>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</si>
  <si>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</si>
  <si>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</si>
  <si>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</si>
  <si>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</si>
  <si>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</si>
  <si>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</si>
  <si>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1-й квартал</t>
  </si>
  <si>
    <t>2-й квартал</t>
  </si>
  <si>
    <t>3-й квартал</t>
  </si>
  <si>
    <t>4-й квартал</t>
  </si>
  <si>
    <t>УМК</t>
  </si>
  <si>
    <t>КАМАЗ 43502</t>
  </si>
  <si>
    <t>Шасси</t>
  </si>
  <si>
    <t>Срок изготовления</t>
  </si>
  <si>
    <t>Кол-во, шт.</t>
  </si>
  <si>
    <t>№ п/п</t>
  </si>
  <si>
    <t>Зав.№</t>
  </si>
  <si>
    <t>Наименование продукции</t>
  </si>
  <si>
    <t>УТВЕРЖДАЮ</t>
  </si>
  <si>
    <t>Генеральный директор ООО "ПК "Техинком-Центр"</t>
  </si>
  <si>
    <t>СОГЛАСОВАНО</t>
  </si>
  <si>
    <t>003-007</t>
  </si>
  <si>
    <t>__________________________________А.В. Шпаковский</t>
  </si>
  <si>
    <t>ГАЗ NEXT</t>
  </si>
  <si>
    <t>_________________________________В.Г. Пашедко</t>
  </si>
  <si>
    <t>Зам. ген. директора ООО "ПК "Технинком-Центр"</t>
  </si>
  <si>
    <t>__________________________________М.Е. Огнев</t>
  </si>
  <si>
    <t>Начальник участка ВТ______________________________________________А.Г. Намазов</t>
  </si>
  <si>
    <t>Контрактация на поставку покупных компл. изделий (ПКИ), кооперация. Сборка ёмкостей 2ед.</t>
  </si>
  <si>
    <t>144-153</t>
  </si>
  <si>
    <t>Поставка ПКИ, кооперация, сборка емкостей 3 шт. Сборка задн. отсека-2ед. Сборка КБР - 2ед.</t>
  </si>
  <si>
    <t xml:space="preserve">Поставка ПКИ, кооперация. Сборка емкостей 4 шт., отсеков и КБР 4 к-та. Электрика - 6 к-тов. Монтаж надстроек на шасси № 144-146. </t>
  </si>
  <si>
    <t>Монтаж надстроек на шасси № 150-153. Сдача № 147-149.</t>
  </si>
  <si>
    <t>Сдача № 150-153.</t>
  </si>
  <si>
    <t>ГАЗ САДКО</t>
  </si>
  <si>
    <t>Газель NEXT</t>
  </si>
  <si>
    <t>001-005</t>
  </si>
  <si>
    <t>008-017</t>
  </si>
  <si>
    <t>Поставка ПКИ, материалов. Изготовление узлов</t>
  </si>
  <si>
    <t>Изготовление узлов-5 к-тов</t>
  </si>
  <si>
    <t>Сдача 5 ед.(013-017)</t>
  </si>
  <si>
    <t>Поставка ПКИ, материалов. Изготовление узлов 5 к-тов.</t>
  </si>
  <si>
    <t>007-016</t>
  </si>
  <si>
    <t>Сдача 5 ед. (012-016).</t>
  </si>
  <si>
    <t xml:space="preserve"> Изготовление узлов-5 к-тов.</t>
  </si>
  <si>
    <t>Поставка ПКИ, материалов. Изготовление узлов.</t>
  </si>
  <si>
    <t>Изготовление узлов-5 к-тов.</t>
  </si>
  <si>
    <t>Закупка ПКИ (КОМы, ОПУ, ГЦ и тд).</t>
  </si>
  <si>
    <t>Сдача 5 ед. (003-007).</t>
  </si>
  <si>
    <t xml:space="preserve">АЦБ </t>
  </si>
  <si>
    <t>УРАЛ</t>
  </si>
  <si>
    <t xml:space="preserve">Подъемник ПСС 131.34Э </t>
  </si>
  <si>
    <t>Изготовление опорной рамы. Разработка КД на поворотную колонну, аутригеры, пакета колен.</t>
  </si>
  <si>
    <t>Изготовление поворотной колонны, аутригеров. Пакета колен.</t>
  </si>
  <si>
    <t>Монтаж надстройки на шасси.</t>
  </si>
  <si>
    <t>Сдача ОТК.</t>
  </si>
  <si>
    <t>ОКР</t>
  </si>
  <si>
    <t>График производства продукции в 2023 году</t>
  </si>
  <si>
    <t xml:space="preserve">Сборка ёмкостей- 1шт., отсеков и КБР 4 к-та. Электрика 4 к-та. Монтаж надстроек на шасси № 147-149. Сдача № 144-146. </t>
  </si>
  <si>
    <t xml:space="preserve"> Изготовление узлов-5 к-тов</t>
  </si>
  <si>
    <t xml:space="preserve">Сдача 5 ед. (008-012). </t>
  </si>
  <si>
    <t xml:space="preserve">Сдача 5 ед. (007-011). </t>
  </si>
  <si>
    <t>Закупка ПКИ. Разработка КД.</t>
  </si>
  <si>
    <t>Поставка ПКИ. Разработка КД.</t>
  </si>
  <si>
    <t xml:space="preserve"> Изготовление узлов - 3 к-та.</t>
  </si>
  <si>
    <t xml:space="preserve"> Изготовление узлов - 2 к-та.</t>
  </si>
  <si>
    <t>Сдача 2 ед. (001-002).</t>
  </si>
  <si>
    <t>Сдача 2 ед. (001-002).Изготовление узлов - 3 к-та.</t>
  </si>
  <si>
    <t>Сдача 3 ед. (001-003). Изготовление узлов - 2 к-та.</t>
  </si>
  <si>
    <t xml:space="preserve">Сдача 2 ед. (004-005). </t>
  </si>
  <si>
    <t>Сдача 3 ед. (003-005).</t>
  </si>
  <si>
    <t>Закупка ПКИ (КОМы, ОПУ, ГЦ и тд). Разработка КД.</t>
  </si>
  <si>
    <t>Изготовление узлов - 2 к-та.</t>
  </si>
  <si>
    <t>Изготовление узлов - 3 к-та.</t>
  </si>
  <si>
    <t xml:space="preserve">Поставка ПКИ. </t>
  </si>
  <si>
    <t>003-005</t>
  </si>
  <si>
    <t>Изготовление узлов-3 к-тов.</t>
  </si>
  <si>
    <r>
      <t>Подъемник ПСС 131.</t>
    </r>
    <r>
      <rPr>
        <b/>
        <sz val="16"/>
        <rFont val="Times New Roman"/>
        <family val="1"/>
        <charset val="204"/>
      </rPr>
      <t>22</t>
    </r>
    <r>
      <rPr>
        <sz val="14"/>
        <rFont val="Times New Roman"/>
        <family val="1"/>
        <charset val="204"/>
      </rPr>
      <t xml:space="preserve">Э (С41R13)  </t>
    </r>
    <r>
      <rPr>
        <b/>
        <sz val="16"/>
        <rFont val="Times New Roman"/>
        <family val="1"/>
        <charset val="204"/>
      </rPr>
      <t>Одинарная кабина</t>
    </r>
  </si>
  <si>
    <r>
      <t>Подъемник ПСС 131.</t>
    </r>
    <r>
      <rPr>
        <b/>
        <sz val="16"/>
        <rFont val="Times New Roman"/>
        <family val="1"/>
        <charset val="204"/>
      </rPr>
      <t>22</t>
    </r>
    <r>
      <rPr>
        <sz val="14"/>
        <rFont val="Times New Roman"/>
        <family val="1"/>
        <charset val="204"/>
      </rPr>
      <t xml:space="preserve">Э (С42R33) </t>
    </r>
    <r>
      <rPr>
        <b/>
        <sz val="16"/>
        <rFont val="Times New Roman"/>
        <family val="1"/>
        <charset val="204"/>
      </rPr>
      <t>Двойная кабина</t>
    </r>
  </si>
  <si>
    <r>
      <t>Подъемник ПСС 131.</t>
    </r>
    <r>
      <rPr>
        <b/>
        <sz val="16"/>
        <rFont val="Times New Roman"/>
        <family val="1"/>
        <charset val="204"/>
      </rPr>
      <t>18</t>
    </r>
    <r>
      <rPr>
        <sz val="14"/>
        <rFont val="Times New Roman"/>
        <family val="1"/>
        <charset val="204"/>
      </rPr>
      <t xml:space="preserve">Э (С42R33) </t>
    </r>
    <r>
      <rPr>
        <b/>
        <sz val="16"/>
        <rFont val="Times New Roman"/>
        <family val="1"/>
        <charset val="204"/>
      </rPr>
      <t>Двойная кабина</t>
    </r>
  </si>
  <si>
    <r>
      <t>Подъемник ПСС 131.</t>
    </r>
    <r>
      <rPr>
        <b/>
        <sz val="16"/>
        <rFont val="Times New Roman"/>
        <family val="1"/>
        <charset val="204"/>
      </rPr>
      <t>18</t>
    </r>
    <r>
      <rPr>
        <sz val="14"/>
        <rFont val="Times New Roman"/>
        <family val="1"/>
        <charset val="204"/>
      </rPr>
      <t xml:space="preserve">Э (С41R13)  </t>
    </r>
    <r>
      <rPr>
        <b/>
        <sz val="16"/>
        <rFont val="Times New Roman"/>
        <family val="1"/>
        <charset val="204"/>
      </rPr>
      <t>Одинарная кабина</t>
    </r>
  </si>
  <si>
    <r>
      <t>Подъемник ПСС 131.</t>
    </r>
    <r>
      <rPr>
        <b/>
        <sz val="16"/>
        <rFont val="Times New Roman"/>
        <family val="1"/>
        <charset val="204"/>
      </rPr>
      <t>17</t>
    </r>
    <r>
      <rPr>
        <sz val="14"/>
        <rFont val="Times New Roman"/>
        <family val="1"/>
        <charset val="204"/>
      </rPr>
      <t xml:space="preserve">Э (А22R33) </t>
    </r>
    <r>
      <rPr>
        <b/>
        <sz val="16"/>
        <rFont val="Times New Roman"/>
        <family val="1"/>
        <charset val="204"/>
      </rPr>
      <t>Двойная кабина</t>
    </r>
  </si>
  <si>
    <r>
      <t>Подъемник ПСС 131.</t>
    </r>
    <r>
      <rPr>
        <b/>
        <sz val="16"/>
        <rFont val="Times New Roman"/>
        <family val="1"/>
        <charset val="204"/>
      </rPr>
      <t>17</t>
    </r>
    <r>
      <rPr>
        <sz val="14"/>
        <rFont val="Times New Roman"/>
        <family val="1"/>
        <charset val="204"/>
      </rPr>
      <t xml:space="preserve">Э (А21R23) </t>
    </r>
    <r>
      <rPr>
        <b/>
        <sz val="16"/>
        <rFont val="Times New Roman"/>
        <family val="1"/>
        <charset val="204"/>
      </rPr>
      <t>Одинарная кабина</t>
    </r>
  </si>
  <si>
    <r>
      <t>Подъемник ПСС 131.</t>
    </r>
    <r>
      <rPr>
        <b/>
        <sz val="16"/>
        <rFont val="Times New Roman"/>
        <family val="1"/>
        <charset val="204"/>
      </rPr>
      <t>18</t>
    </r>
    <r>
      <rPr>
        <sz val="14"/>
        <rFont val="Times New Roman"/>
        <family val="1"/>
        <charset val="204"/>
      </rPr>
      <t xml:space="preserve">Э (С42А43)  </t>
    </r>
    <r>
      <rPr>
        <b/>
        <sz val="16"/>
        <rFont val="Times New Roman"/>
        <family val="1"/>
        <charset val="204"/>
      </rPr>
      <t>Двойная кабина</t>
    </r>
  </si>
  <si>
    <r>
      <t>Подъемник ПСС 131.</t>
    </r>
    <r>
      <rPr>
        <b/>
        <sz val="16"/>
        <rFont val="Times New Roman"/>
        <family val="1"/>
        <charset val="204"/>
      </rPr>
      <t>22</t>
    </r>
    <r>
      <rPr>
        <sz val="14"/>
        <rFont val="Times New Roman"/>
        <family val="1"/>
        <charset val="204"/>
      </rPr>
      <t xml:space="preserve">Э (С42А43) </t>
    </r>
    <r>
      <rPr>
        <b/>
        <sz val="16"/>
        <rFont val="Times New Roman"/>
        <family val="1"/>
        <charset val="204"/>
      </rPr>
      <t>Двойная кабина</t>
    </r>
  </si>
  <si>
    <t>Начальник КС_____________________________________________________А.М. Юрьев</t>
  </si>
  <si>
    <t>Начальник участка МС______________________________________________П.А. Голубев</t>
  </si>
  <si>
    <t>Начальник ПДО ___________________________________________________Е.Э. Бычкова</t>
  </si>
  <si>
    <t>Вед. Менеджер МТО________________________________________________С.В. Дунаев</t>
  </si>
  <si>
    <t>Автоцистерна пожарная АЦ 10,0-70</t>
  </si>
  <si>
    <t>УРАЛ 6370-1151</t>
  </si>
  <si>
    <t>Автоцистерна пожарная АЦ 7,0-70</t>
  </si>
  <si>
    <t>Автоцистерна пожарная бронированная         АЦБ 5,0 - 40</t>
  </si>
  <si>
    <t>001.</t>
  </si>
  <si>
    <t>Мусоровоз МТБ-6</t>
  </si>
  <si>
    <t xml:space="preserve">Газель NEXT </t>
  </si>
  <si>
    <t>ГАЗон  NEXT</t>
  </si>
  <si>
    <t xml:space="preserve">Мусоровоз МТБ-7 (С41R13) </t>
  </si>
  <si>
    <t>Подъемник ПСС 141.35</t>
  </si>
  <si>
    <t>УРАЛ 5557</t>
  </si>
  <si>
    <t>Урал 4320 Next</t>
  </si>
  <si>
    <t>Изготовление металлоконструкций (018-019)</t>
  </si>
  <si>
    <t>Изготовление металлоконструкций (№004-005). Монтаж на шасси (№001-005)</t>
  </si>
  <si>
    <t>Окончательная сборка и сдача ОТК (№001-005)</t>
  </si>
  <si>
    <t xml:space="preserve">Изготовление металлоконструкций </t>
  </si>
  <si>
    <t>Изготовление металлоконструкций</t>
  </si>
  <si>
    <t>Монтаж на шасси</t>
  </si>
  <si>
    <t>Разработка КД</t>
  </si>
  <si>
    <t>Испытания ВНИИПО и НАМИ</t>
  </si>
  <si>
    <t>Подготовка к выставке. Выставка 29.05</t>
  </si>
  <si>
    <t>Разработка КД. Изготовление металлоконструкций.</t>
  </si>
  <si>
    <t xml:space="preserve">Разработка КД. </t>
  </si>
  <si>
    <t>Разработка КД.</t>
  </si>
  <si>
    <t>006-008</t>
  </si>
  <si>
    <t>Изготовление мет. Констр 2 к-та</t>
  </si>
  <si>
    <t xml:space="preserve">Монтаж на шасси 2 ед. Изготовл. Мет констр. 1 к-т </t>
  </si>
  <si>
    <t>Монтаж на шасси 1 ед.</t>
  </si>
  <si>
    <t>Монтаж на шасси (005). Изготовление мет конструкций (006-007)</t>
  </si>
  <si>
    <t>Монтаж на шасси (006-007)</t>
  </si>
  <si>
    <t>005-007</t>
  </si>
  <si>
    <t>018-027</t>
  </si>
  <si>
    <t>Изготовление металлоконструкций (005)</t>
  </si>
  <si>
    <t>002-003</t>
  </si>
  <si>
    <t>Изготовление металлоконструкций (002)</t>
  </si>
  <si>
    <t>Монтаж на шасси (002). Изготовление мет конструкций (003)</t>
  </si>
  <si>
    <t>Монтаж на шасси (003)</t>
  </si>
  <si>
    <t>Монтаж на шасси 2 ед.(018-019).  Изготовление мет. Конструкций 4 к-та. (020-021)</t>
  </si>
  <si>
    <t>Монтаж на шасси  (020-021). Изготовление мет. Конструкций 4-к-та   (022-025)</t>
  </si>
  <si>
    <t>Монтаж на шасси (022-025)</t>
  </si>
  <si>
    <t>012-013</t>
  </si>
  <si>
    <t>Изготовление мет конструкций (012-013)</t>
  </si>
  <si>
    <t>Монтаж на шасси (001)</t>
  </si>
  <si>
    <t>001-006</t>
  </si>
  <si>
    <t>Изготовление мет конструкций  (001-006)</t>
  </si>
  <si>
    <t>Монтаж на шасси (001-006)</t>
  </si>
  <si>
    <t>Монтаж на шасси (012-013)</t>
  </si>
  <si>
    <t>Автоцистерна пожарная АЦ 8,0-40</t>
  </si>
  <si>
    <t>Изготовление мет конструкций (3 к-та)</t>
  </si>
  <si>
    <t>Изготовление мет конструкций (4 к-та)</t>
  </si>
  <si>
    <t>Монтаж на шасси 3 ед. Изготовление мет конструкций (4 к-та)</t>
  </si>
  <si>
    <t>Монтаж на шасси 4ед.</t>
  </si>
  <si>
    <t>Автомобиль пожарный аэродромный АА 8,0-60</t>
  </si>
  <si>
    <t>Изготовление мет конструкций (2 к-та)</t>
  </si>
  <si>
    <t>Монтаж на шасси 1ед. Изготовление мет конструкций (2 к-та)</t>
  </si>
  <si>
    <t xml:space="preserve">Монтаж на шасси 2 ед. Изготовление мет конструкций  (1 к-т) </t>
  </si>
  <si>
    <t>Монтаж на шасси 2 ед.</t>
  </si>
  <si>
    <t>001-009</t>
  </si>
  <si>
    <t>График производства продукции в 2024 году</t>
  </si>
  <si>
    <r>
      <t>Подъемник ПСС 131.</t>
    </r>
    <r>
      <rPr>
        <b/>
        <sz val="16"/>
        <color rgb="FFFF0000"/>
        <rFont val="Times New Roman"/>
        <family val="1"/>
        <charset val="204"/>
      </rPr>
      <t>15</t>
    </r>
    <r>
      <rPr>
        <sz val="14"/>
        <color rgb="FFFF0000"/>
        <rFont val="Times New Roman"/>
        <family val="1"/>
        <charset val="204"/>
      </rPr>
      <t xml:space="preserve">Э (А21R23) </t>
    </r>
    <r>
      <rPr>
        <b/>
        <sz val="16"/>
        <color rgb="FFFF0000"/>
        <rFont val="Times New Roman"/>
        <family val="1"/>
        <charset val="204"/>
      </rPr>
      <t>Одинарная кабина</t>
    </r>
  </si>
  <si>
    <r>
      <t>Подъемник ПСС 131.</t>
    </r>
    <r>
      <rPr>
        <b/>
        <sz val="16"/>
        <color rgb="FFFF0000"/>
        <rFont val="Times New Roman"/>
        <family val="1"/>
        <charset val="204"/>
      </rPr>
      <t>18</t>
    </r>
    <r>
      <rPr>
        <sz val="14"/>
        <color rgb="FFFF0000"/>
        <rFont val="Times New Roman"/>
        <family val="1"/>
        <charset val="204"/>
      </rPr>
      <t xml:space="preserve">Э (С42R33) </t>
    </r>
    <r>
      <rPr>
        <b/>
        <sz val="16"/>
        <color rgb="FFFF0000"/>
        <rFont val="Times New Roman"/>
        <family val="1"/>
        <charset val="204"/>
      </rPr>
      <t>Двойная кабина</t>
    </r>
  </si>
  <si>
    <r>
      <t>Подъемник ПСС 131.</t>
    </r>
    <r>
      <rPr>
        <b/>
        <sz val="16"/>
        <color rgb="FFFF0000"/>
        <rFont val="Times New Roman"/>
        <family val="1"/>
        <charset val="204"/>
      </rPr>
      <t>18</t>
    </r>
    <r>
      <rPr>
        <sz val="14"/>
        <color rgb="FFFF0000"/>
        <rFont val="Times New Roman"/>
        <family val="1"/>
        <charset val="204"/>
      </rPr>
      <t xml:space="preserve">Э (С41А23)  </t>
    </r>
    <r>
      <rPr>
        <b/>
        <sz val="16"/>
        <color rgb="FFFF0000"/>
        <rFont val="Times New Roman"/>
        <family val="1"/>
        <charset val="204"/>
      </rPr>
      <t>Одинарная кабина</t>
    </r>
  </si>
  <si>
    <r>
      <t>Подъемник ПСС 131.</t>
    </r>
    <r>
      <rPr>
        <b/>
        <sz val="16"/>
        <color rgb="FFFF0000"/>
        <rFont val="Times New Roman"/>
        <family val="1"/>
        <charset val="204"/>
      </rPr>
      <t>22</t>
    </r>
    <r>
      <rPr>
        <sz val="14"/>
        <color rgb="FFFF0000"/>
        <rFont val="Times New Roman"/>
        <family val="1"/>
        <charset val="204"/>
      </rPr>
      <t xml:space="preserve">Э (С42R33) </t>
    </r>
    <r>
      <rPr>
        <b/>
        <sz val="16"/>
        <color rgb="FFFF0000"/>
        <rFont val="Times New Roman"/>
        <family val="1"/>
        <charset val="204"/>
      </rPr>
      <t>Двойная кабина</t>
    </r>
  </si>
  <si>
    <r>
      <t>Подъемник ПСС 131.</t>
    </r>
    <r>
      <rPr>
        <b/>
        <sz val="16"/>
        <color rgb="FFFF0000"/>
        <rFont val="Times New Roman"/>
        <family val="1"/>
        <charset val="204"/>
      </rPr>
      <t>22</t>
    </r>
    <r>
      <rPr>
        <sz val="14"/>
        <color rgb="FFFF0000"/>
        <rFont val="Times New Roman"/>
        <family val="1"/>
        <charset val="204"/>
      </rPr>
      <t xml:space="preserve">Э (С41А23) </t>
    </r>
    <r>
      <rPr>
        <b/>
        <sz val="16"/>
        <color rgb="FFFF0000"/>
        <rFont val="Times New Roman"/>
        <family val="1"/>
        <charset val="204"/>
      </rPr>
      <t>Одинарная кабина</t>
    </r>
  </si>
  <si>
    <r>
      <t>Подъемник ПСС 131.</t>
    </r>
    <r>
      <rPr>
        <b/>
        <sz val="16"/>
        <color rgb="FFFF0000"/>
        <rFont val="Times New Roman"/>
        <family val="1"/>
        <charset val="204"/>
      </rPr>
      <t>22</t>
    </r>
    <r>
      <rPr>
        <sz val="14"/>
        <color rgb="FFFF0000"/>
        <rFont val="Times New Roman"/>
        <family val="1"/>
        <charset val="204"/>
      </rPr>
      <t xml:space="preserve">Э (С42А43) </t>
    </r>
    <r>
      <rPr>
        <b/>
        <sz val="16"/>
        <color rgb="FFFF0000"/>
        <rFont val="Times New Roman"/>
        <family val="1"/>
        <charset val="204"/>
      </rPr>
      <t>Двойная кабина</t>
    </r>
  </si>
  <si>
    <t>Изготовление металлоконструкций (006)</t>
  </si>
  <si>
    <t>Окончательная сборка (006)</t>
  </si>
  <si>
    <t>Изготовление металлоконструкций (007-009)</t>
  </si>
  <si>
    <t>Окончательная сборка (007-009)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</si>
</sst>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4"/>
      <name val="Times New Roman"/>
      <family val="1"/>
      <charset val="204"/>
    </font>
    <font>
      <b/>
      <sz val="26"/>
      <name val="Times New Roman"/>
      <family val="1"/>
      <charset val="204"/>
    </font>
    <font>
      <sz val="14"/>
      <name val="Arial"/>
      <family val="2"/>
      <charset val="204"/>
    </font>
    <font>
      <b/>
      <sz val="18"/>
      <name val="Times New Roman"/>
      <family val="1"/>
      <charset val="204"/>
    </font>
    <font>
      <b/>
      <sz val="22"/>
      <name val="Times New Roman"/>
      <family val="1"/>
      <charset val="204"/>
    </font>
    <font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rgb="FFFF0000"/>
      </bottom>
      <diagonal/>
    </border>
    <border>
      <left/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/>
      <diagonal/>
    </border>
    <border>
      <left style="thin">
        <color indexed="64"/>
      </left>
      <right style="medium">
        <color indexed="64"/>
      </right>
      <top style="thick">
        <color rgb="FFFF0000"/>
      </top>
      <bottom/>
      <diagonal/>
    </border>
    <border>
      <left/>
      <right style="thin">
        <color indexed="64"/>
      </right>
      <top style="thick">
        <color rgb="FFFF0000"/>
      </top>
      <bottom/>
      <diagonal/>
    </border>
    <border>
      <left style="thin">
        <color indexed="64"/>
      </left>
      <right style="thick">
        <color rgb="FFFF0000"/>
      </right>
      <top style="thick">
        <color rgb="FFFF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rgb="FFFF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ck">
        <color rgb="FFFF000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3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8" fillId="0" borderId="0" xfId="0" applyFont="1" applyAlignment="1"/>
    <xf numFmtId="0" fontId="6" fillId="0" borderId="0" xfId="0" applyFont="1" applyAlignment="1">
      <alignment vertical="center"/>
    </xf>
    <xf numFmtId="0" fontId="8" fillId="0" borderId="0" xfId="0" applyFont="1" applyAlignment="1">
      <alignment horizontal="right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8" fillId="0" borderId="0" xfId="0" applyFont="1" applyAlignment="1">
      <alignment horizontal="right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right"/>
    </xf>
    <xf numFmtId="0" fontId="3" fillId="0" borderId="2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13" fillId="2" borderId="0" xfId="0" applyFont="1" applyFill="1"/>
    <xf numFmtId="0" fontId="14" fillId="2" borderId="0" xfId="0" applyFont="1" applyFill="1"/>
    <xf numFmtId="0" fontId="11" fillId="0" borderId="2" xfId="0" applyFont="1" applyBorder="1" applyAlignment="1">
      <alignment horizontal="center" vertical="center" wrapText="1"/>
    </xf>
    <xf numFmtId="0" fontId="3" fillId="0" borderId="26" xfId="0" applyFont="1" applyBorder="1" applyAlignment="1">
      <alignment vertical="center" wrapText="1"/>
    </xf>
    <xf numFmtId="0" fontId="3" fillId="0" borderId="39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 vertical="center" wrapText="1"/>
    </xf>
    <xf numFmtId="0" fontId="11" fillId="2" borderId="46" xfId="0" applyFont="1" applyFill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2" borderId="48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3" fillId="2" borderId="52" xfId="0" applyFont="1" applyFill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11" fillId="2" borderId="42" xfId="0" applyFont="1" applyFill="1" applyBorder="1" applyAlignment="1">
      <alignment vertical="center" wrapText="1"/>
    </xf>
    <xf numFmtId="0" fontId="3" fillId="0" borderId="45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4" borderId="45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11" fillId="0" borderId="45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11" fillId="0" borderId="48" xfId="0" applyFont="1" applyBorder="1" applyAlignment="1">
      <alignment vertical="center" wrapText="1"/>
    </xf>
    <xf numFmtId="0" fontId="11" fillId="2" borderId="51" xfId="0" applyFont="1" applyFill="1" applyBorder="1" applyAlignment="1">
      <alignment horizontal="center" vertical="center" wrapText="1"/>
    </xf>
    <xf numFmtId="0" fontId="3" fillId="0" borderId="57" xfId="0" applyFont="1" applyBorder="1" applyAlignment="1">
      <alignment vertical="center" wrapText="1"/>
    </xf>
    <xf numFmtId="0" fontId="3" fillId="0" borderId="53" xfId="0" applyFont="1" applyBorder="1" applyAlignment="1">
      <alignment vertical="center" wrapText="1"/>
    </xf>
    <xf numFmtId="0" fontId="3" fillId="0" borderId="58" xfId="0" applyFont="1" applyBorder="1" applyAlignment="1">
      <alignment vertical="center" wrapText="1"/>
    </xf>
    <xf numFmtId="0" fontId="3" fillId="0" borderId="59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10" fillId="0" borderId="61" xfId="0" applyFont="1" applyBorder="1" applyAlignment="1">
      <alignment vertical="center" wrapText="1"/>
    </xf>
    <xf numFmtId="0" fontId="3" fillId="0" borderId="62" xfId="0" applyFont="1" applyBorder="1" applyAlignment="1">
      <alignment horizontal="center" vertical="center" wrapText="1"/>
    </xf>
    <xf numFmtId="0" fontId="10" fillId="0" borderId="61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3" fillId="0" borderId="64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65" xfId="0" applyFont="1" applyFill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10" fillId="0" borderId="66" xfId="0" applyFont="1" applyBorder="1" applyAlignment="1">
      <alignment vertical="center" wrapText="1"/>
    </xf>
    <xf numFmtId="0" fontId="10" fillId="0" borderId="66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67" xfId="0" applyFont="1" applyBorder="1" applyAlignment="1">
      <alignment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 wrapText="1"/>
    </xf>
    <xf numFmtId="0" fontId="3" fillId="0" borderId="38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69" xfId="0" applyFont="1" applyBorder="1" applyAlignment="1">
      <alignment horizontal="center" vertical="center" wrapText="1"/>
    </xf>
    <xf numFmtId="0" fontId="3" fillId="0" borderId="70" xfId="0" applyFont="1" applyBorder="1" applyAlignment="1">
      <alignment vertical="center" wrapText="1"/>
    </xf>
    <xf numFmtId="0" fontId="3" fillId="0" borderId="70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3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2"/>
  <sheetViews>
    <sheetView tabSelected="1" view="pageBreakPreview" zoomScale="55" zoomScaleNormal="100" zoomScaleSheetLayoutView="55" zoomScalePageLayoutView="10" workbookViewId="0">
      <selection activeCell="I11" sqref="I11"/>
    </sheetView>
  </sheetViews>
  <sheetFormatPr defaultRowHeight="15.6" x14ac:dyDescent="0.3"/>
  <cols>
    <col min="1" max="1" width="9.6640625" style="1" customWidth="1"/>
    <col min="2" max="2" width="32.77734375" style="1" customWidth="1"/>
    <col min="3" max="3" width="10.44140625" style="1" customWidth="1"/>
    <col min="4" max="4" width="19" style="1" customWidth="1"/>
    <col min="5" max="5" width="9.5546875" style="1" customWidth="1"/>
    <col min="6" max="6" width="27.77734375" style="1" customWidth="1"/>
    <col min="7" max="8" width="23.88671875" style="1" customWidth="1"/>
    <col min="9" max="9" width="27.109375" style="1" customWidth="1"/>
    <col min="10" max="11" width="23.88671875" style="1" customWidth="1"/>
    <col min="12" max="12" width="21.109375" style="1" customWidth="1"/>
    <col min="13" max="17" width="23" style="1" customWidth="1"/>
    <col min="18" max="19" width="9.109375" style="1"/>
  </cols>
  <sheetData>
    <row r="1" spans="1:19" s="12" customFormat="1" ht="72.75" customHeight="1" x14ac:dyDescent="0.35">
      <c r="A1" s="4"/>
      <c r="B1" s="150" t="s">
        <v>28</v>
      </c>
      <c r="C1" s="150"/>
      <c r="D1" s="150"/>
      <c r="E1" s="150"/>
      <c r="F1" s="150"/>
      <c r="G1" s="4"/>
      <c r="H1" s="4"/>
      <c r="I1" s="150" t="s">
        <v>28</v>
      </c>
      <c r="J1" s="150"/>
      <c r="K1" s="150"/>
      <c r="L1" s="4"/>
      <c r="M1" s="150" t="s">
        <v>26</v>
      </c>
      <c r="N1" s="150"/>
      <c r="O1" s="150"/>
      <c r="P1" s="150"/>
      <c r="Q1" s="150"/>
      <c r="R1" s="4"/>
      <c r="S1" s="4"/>
    </row>
    <row r="2" spans="1:19" s="12" customFormat="1" ht="22.8" x14ac:dyDescent="0.35">
      <c r="A2" s="4"/>
      <c r="B2" s="18" t="s">
        <v>33</v>
      </c>
      <c r="C2" s="18"/>
      <c r="D2" s="18"/>
      <c r="E2" s="18"/>
      <c r="F2" s="18"/>
      <c r="G2" s="4"/>
      <c r="H2" s="4"/>
      <c r="I2" s="18" t="s">
        <v>33</v>
      </c>
      <c r="J2" s="18"/>
      <c r="K2" s="18"/>
      <c r="L2" s="4"/>
      <c r="M2" s="151" t="s">
        <v>27</v>
      </c>
      <c r="N2" s="151"/>
      <c r="O2" s="151"/>
      <c r="P2" s="151"/>
      <c r="Q2" s="151"/>
      <c r="R2" s="4"/>
      <c r="S2" s="4"/>
    </row>
    <row r="3" spans="1:19" s="12" customFormat="1" ht="36" customHeight="1" x14ac:dyDescent="0.35">
      <c r="A3" s="4"/>
      <c r="B3" s="18" t="s">
        <v>30</v>
      </c>
      <c r="C3" s="18"/>
      <c r="D3" s="18"/>
      <c r="E3" s="18"/>
      <c r="F3" s="18"/>
      <c r="G3" s="4"/>
      <c r="H3" s="4"/>
      <c r="I3" s="18" t="s">
        <v>34</v>
      </c>
      <c r="J3" s="18"/>
      <c r="K3" s="18"/>
      <c r="L3" s="4"/>
      <c r="M3" s="151" t="s">
        <v>32</v>
      </c>
      <c r="N3" s="151"/>
      <c r="O3" s="151"/>
      <c r="P3" s="151"/>
      <c r="Q3" s="151"/>
      <c r="R3" s="4"/>
      <c r="S3" s="4"/>
    </row>
    <row r="4" spans="1:19" ht="18" x14ac:dyDescent="0.35">
      <c r="O4" s="4"/>
      <c r="P4" s="4"/>
      <c r="Q4" s="4"/>
    </row>
    <row r="6" spans="1:19" s="11" customFormat="1" ht="44.25" customHeight="1" thickBot="1" x14ac:dyDescent="0.3">
      <c r="A6" s="10"/>
      <c r="B6" s="137" t="s">
        <v>155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0"/>
      <c r="S6" s="10"/>
    </row>
    <row r="7" spans="1:19" ht="21" customHeight="1" thickBot="1" x14ac:dyDescent="0.35">
      <c r="A7" s="131" t="s">
        <v>23</v>
      </c>
      <c r="B7" s="140" t="s">
        <v>25</v>
      </c>
      <c r="C7" s="135" t="s">
        <v>24</v>
      </c>
      <c r="D7" s="135" t="s">
        <v>20</v>
      </c>
      <c r="E7" s="136" t="s">
        <v>22</v>
      </c>
      <c r="F7" s="145" t="s">
        <v>21</v>
      </c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7"/>
    </row>
    <row r="8" spans="1:19" ht="21" customHeight="1" x14ac:dyDescent="0.3">
      <c r="A8" s="132"/>
      <c r="B8" s="141"/>
      <c r="C8" s="138"/>
      <c r="D8" s="138"/>
      <c r="E8" s="143"/>
      <c r="F8" s="134" t="s">
        <v>14</v>
      </c>
      <c r="G8" s="135"/>
      <c r="H8" s="136"/>
      <c r="I8" s="131" t="s">
        <v>15</v>
      </c>
      <c r="J8" s="148"/>
      <c r="K8" s="149"/>
      <c r="L8" s="140" t="s">
        <v>16</v>
      </c>
      <c r="M8" s="135"/>
      <c r="N8" s="136"/>
      <c r="O8" s="134" t="s">
        <v>17</v>
      </c>
      <c r="P8" s="135"/>
      <c r="Q8" s="136"/>
    </row>
    <row r="9" spans="1:19" ht="21" customHeight="1" thickBot="1" x14ac:dyDescent="0.35">
      <c r="A9" s="133"/>
      <c r="B9" s="142"/>
      <c r="C9" s="139"/>
      <c r="D9" s="139"/>
      <c r="E9" s="144"/>
      <c r="F9" s="29" t="s">
        <v>2</v>
      </c>
      <c r="G9" s="30" t="s">
        <v>3</v>
      </c>
      <c r="H9" s="31" t="s">
        <v>4</v>
      </c>
      <c r="I9" s="32" t="s">
        <v>5</v>
      </c>
      <c r="J9" s="30" t="s">
        <v>6</v>
      </c>
      <c r="K9" s="31" t="s">
        <v>7</v>
      </c>
      <c r="L9" s="32" t="s">
        <v>8</v>
      </c>
      <c r="M9" s="30" t="s">
        <v>9</v>
      </c>
      <c r="N9" s="31" t="s">
        <v>10</v>
      </c>
      <c r="O9" s="29" t="s">
        <v>11</v>
      </c>
      <c r="P9" s="30" t="s">
        <v>12</v>
      </c>
      <c r="Q9" s="31" t="s">
        <v>13</v>
      </c>
    </row>
    <row r="10" spans="1:19" ht="147.75" customHeight="1" thickBot="1" x14ac:dyDescent="0.35">
      <c r="A10" s="36">
        <v>1</v>
      </c>
      <c r="B10" s="43" t="s">
        <v>97</v>
      </c>
      <c r="C10" s="35">
        <v>1</v>
      </c>
      <c r="D10" s="54" t="s">
        <v>98</v>
      </c>
      <c r="E10" s="28">
        <v>1</v>
      </c>
      <c r="F10" s="33" t="s">
        <v>115</v>
      </c>
      <c r="G10" s="21" t="s">
        <v>118</v>
      </c>
      <c r="H10" s="24" t="s">
        <v>114</v>
      </c>
      <c r="I10" s="20" t="s">
        <v>63</v>
      </c>
      <c r="J10" s="21"/>
      <c r="K10" s="23"/>
      <c r="L10" s="20"/>
      <c r="M10" s="21"/>
      <c r="N10" s="24"/>
      <c r="O10" s="33"/>
      <c r="P10" s="21"/>
      <c r="Q10" s="24"/>
    </row>
    <row r="11" spans="1:19" ht="157.5" customHeight="1" x14ac:dyDescent="0.3">
      <c r="A11" s="36">
        <v>2</v>
      </c>
      <c r="B11" s="44" t="s">
        <v>99</v>
      </c>
      <c r="C11" s="21">
        <v>1</v>
      </c>
      <c r="D11" s="21" t="s">
        <v>108</v>
      </c>
      <c r="E11" s="24">
        <v>1</v>
      </c>
      <c r="F11" s="33"/>
      <c r="G11" s="21" t="s">
        <v>119</v>
      </c>
      <c r="H11" s="22" t="s">
        <v>120</v>
      </c>
      <c r="I11" s="20"/>
      <c r="J11" s="21"/>
      <c r="K11" s="23"/>
      <c r="L11" s="20"/>
      <c r="M11" s="21"/>
      <c r="N11" s="24"/>
      <c r="O11" s="33"/>
      <c r="P11" s="21"/>
      <c r="Q11" s="24"/>
    </row>
    <row r="12" spans="1:19" ht="83.25" customHeight="1" thickBot="1" x14ac:dyDescent="0.35">
      <c r="A12" s="86">
        <v>3</v>
      </c>
      <c r="B12" s="119" t="s">
        <v>100</v>
      </c>
      <c r="C12" s="59">
        <v>1</v>
      </c>
      <c r="D12" s="59" t="s">
        <v>98</v>
      </c>
      <c r="E12" s="120">
        <v>1</v>
      </c>
      <c r="F12" s="72" t="s">
        <v>113</v>
      </c>
      <c r="G12" s="72" t="s">
        <v>114</v>
      </c>
      <c r="H12" s="152" t="s">
        <v>116</v>
      </c>
      <c r="I12" s="153"/>
      <c r="J12" s="59" t="s">
        <v>117</v>
      </c>
      <c r="K12" s="121"/>
      <c r="L12" s="122"/>
      <c r="M12" s="59"/>
      <c r="N12" s="73"/>
      <c r="O12" s="33"/>
      <c r="P12" s="21"/>
      <c r="Q12" s="24"/>
    </row>
    <row r="13" spans="1:19" ht="94.5" customHeight="1" thickTop="1" thickBot="1" x14ac:dyDescent="0.35">
      <c r="A13" s="125"/>
      <c r="B13" s="126" t="s">
        <v>144</v>
      </c>
      <c r="C13" s="127"/>
      <c r="D13" s="127"/>
      <c r="E13" s="127">
        <v>15</v>
      </c>
      <c r="F13" s="126"/>
      <c r="G13" s="126"/>
      <c r="H13" s="126" t="s">
        <v>145</v>
      </c>
      <c r="I13" s="126" t="s">
        <v>146</v>
      </c>
      <c r="J13" s="126" t="s">
        <v>146</v>
      </c>
      <c r="K13" s="126" t="s">
        <v>147</v>
      </c>
      <c r="L13" s="127" t="s">
        <v>148</v>
      </c>
      <c r="M13" s="127" t="s">
        <v>148</v>
      </c>
      <c r="N13" s="128" t="s">
        <v>148</v>
      </c>
      <c r="O13" s="118"/>
      <c r="P13" s="64"/>
      <c r="Q13" s="64"/>
    </row>
    <row r="14" spans="1:19" ht="94.5" customHeight="1" thickTop="1" thickBot="1" x14ac:dyDescent="0.35">
      <c r="A14" s="120"/>
      <c r="B14" s="123" t="s">
        <v>149</v>
      </c>
      <c r="C14" s="59"/>
      <c r="D14" s="59"/>
      <c r="E14" s="59">
        <v>5</v>
      </c>
      <c r="F14" s="123"/>
      <c r="G14" s="123"/>
      <c r="H14" s="123"/>
      <c r="I14" s="123"/>
      <c r="J14" s="123"/>
      <c r="K14" s="124"/>
      <c r="L14" s="21" t="s">
        <v>150</v>
      </c>
      <c r="M14" s="21" t="s">
        <v>151</v>
      </c>
      <c r="N14" s="21" t="s">
        <v>152</v>
      </c>
      <c r="O14" s="64" t="s">
        <v>153</v>
      </c>
      <c r="P14" s="64"/>
      <c r="Q14" s="64"/>
    </row>
    <row r="15" spans="1:19" s="6" customFormat="1" ht="135.75" customHeight="1" thickTop="1" x14ac:dyDescent="0.3">
      <c r="A15" s="87">
        <v>4</v>
      </c>
      <c r="B15" s="88" t="s">
        <v>159</v>
      </c>
      <c r="C15" s="74" t="s">
        <v>128</v>
      </c>
      <c r="D15" s="75" t="s">
        <v>31</v>
      </c>
      <c r="E15" s="75">
        <v>8</v>
      </c>
      <c r="F15" s="75" t="s">
        <v>109</v>
      </c>
      <c r="G15" s="75" t="s">
        <v>134</v>
      </c>
      <c r="H15" s="75" t="s">
        <v>135</v>
      </c>
      <c r="I15" s="75" t="s">
        <v>136</v>
      </c>
      <c r="J15" s="76"/>
      <c r="K15" s="65"/>
      <c r="L15" s="13"/>
      <c r="M15" s="9"/>
      <c r="N15" s="14"/>
      <c r="O15" s="34"/>
      <c r="P15" s="9"/>
      <c r="Q15" s="14"/>
      <c r="R15" s="5"/>
      <c r="S15" s="5"/>
    </row>
    <row r="16" spans="1:19" s="6" customFormat="1" ht="135.75" customHeight="1" x14ac:dyDescent="0.3">
      <c r="A16" s="89">
        <v>5</v>
      </c>
      <c r="B16" s="90" t="s">
        <v>157</v>
      </c>
      <c r="C16" s="67" t="s">
        <v>137</v>
      </c>
      <c r="D16" s="67" t="s">
        <v>31</v>
      </c>
      <c r="E16" s="67">
        <v>2</v>
      </c>
      <c r="F16" s="67"/>
      <c r="G16" s="67"/>
      <c r="H16" s="67" t="s">
        <v>138</v>
      </c>
      <c r="I16" s="67" t="s">
        <v>143</v>
      </c>
      <c r="J16" s="77"/>
      <c r="K16" s="65"/>
      <c r="L16" s="9"/>
      <c r="M16" s="9"/>
      <c r="N16" s="9"/>
      <c r="O16" s="9"/>
      <c r="P16" s="9"/>
      <c r="Q16" s="14"/>
      <c r="R16" s="5"/>
      <c r="S16" s="5"/>
    </row>
    <row r="17" spans="1:19" s="6" customFormat="1" ht="135.75" hidden="1" customHeight="1" x14ac:dyDescent="0.3">
      <c r="A17" s="89">
        <v>6</v>
      </c>
      <c r="B17" s="91" t="s">
        <v>85</v>
      </c>
      <c r="C17" s="55"/>
      <c r="D17" s="9" t="s">
        <v>31</v>
      </c>
      <c r="E17" s="9"/>
      <c r="F17" s="9"/>
      <c r="G17" s="9"/>
      <c r="H17" s="9"/>
      <c r="I17" s="9"/>
      <c r="J17" s="77"/>
      <c r="K17" s="65"/>
      <c r="L17" s="13"/>
      <c r="M17" s="9"/>
      <c r="N17" s="14"/>
      <c r="O17" s="13"/>
      <c r="P17" s="9"/>
      <c r="Q17" s="14"/>
      <c r="R17" s="5"/>
      <c r="S17" s="5"/>
    </row>
    <row r="18" spans="1:19" s="6" customFormat="1" ht="135.75" hidden="1" customHeight="1" x14ac:dyDescent="0.3">
      <c r="A18" s="89">
        <v>7</v>
      </c>
      <c r="B18" s="63" t="s">
        <v>88</v>
      </c>
      <c r="C18" s="55" t="s">
        <v>121</v>
      </c>
      <c r="D18" s="9" t="s">
        <v>31</v>
      </c>
      <c r="E18" s="9">
        <v>3</v>
      </c>
      <c r="F18" s="9"/>
      <c r="G18" s="9"/>
      <c r="H18" s="9"/>
      <c r="I18" s="9"/>
      <c r="J18" s="77"/>
      <c r="K18" s="65"/>
      <c r="L18" s="13"/>
      <c r="M18" s="9" t="s">
        <v>122</v>
      </c>
      <c r="N18" s="14" t="s">
        <v>123</v>
      </c>
      <c r="O18" s="13" t="s">
        <v>124</v>
      </c>
      <c r="P18" s="9"/>
      <c r="Q18" s="14"/>
      <c r="R18" s="5"/>
      <c r="S18" s="5"/>
    </row>
    <row r="19" spans="1:19" s="6" customFormat="1" ht="135.75" hidden="1" customHeight="1" x14ac:dyDescent="0.3">
      <c r="A19" s="92">
        <v>8</v>
      </c>
      <c r="B19" s="93" t="s">
        <v>89</v>
      </c>
      <c r="C19" s="55"/>
      <c r="D19" s="55" t="s">
        <v>43</v>
      </c>
      <c r="E19" s="55"/>
      <c r="F19" s="55"/>
      <c r="G19" s="55"/>
      <c r="H19" s="55"/>
      <c r="I19" s="55"/>
      <c r="J19" s="78"/>
      <c r="K19" s="60"/>
      <c r="L19" s="55"/>
      <c r="M19" s="62"/>
      <c r="N19" s="55"/>
      <c r="O19" s="55"/>
      <c r="P19" s="55"/>
      <c r="Q19" s="61"/>
      <c r="R19" s="5"/>
      <c r="S19" s="5"/>
    </row>
    <row r="20" spans="1:19" s="70" customFormat="1" ht="135.75" customHeight="1" x14ac:dyDescent="0.3">
      <c r="A20" s="94">
        <v>9</v>
      </c>
      <c r="B20" s="90" t="s">
        <v>156</v>
      </c>
      <c r="C20" s="71" t="s">
        <v>140</v>
      </c>
      <c r="D20" s="71" t="s">
        <v>43</v>
      </c>
      <c r="E20" s="71">
        <v>6</v>
      </c>
      <c r="F20" s="67"/>
      <c r="G20" s="67"/>
      <c r="H20" s="67"/>
      <c r="I20" s="67" t="s">
        <v>141</v>
      </c>
      <c r="J20" s="79" t="s">
        <v>142</v>
      </c>
      <c r="K20" s="66"/>
      <c r="L20" s="67"/>
      <c r="M20" s="67"/>
      <c r="N20" s="67"/>
      <c r="O20" s="67"/>
      <c r="P20" s="67"/>
      <c r="Q20" s="68"/>
      <c r="R20" s="69"/>
      <c r="S20" s="69"/>
    </row>
    <row r="21" spans="1:19" ht="84.75" customHeight="1" x14ac:dyDescent="0.3">
      <c r="A21" s="89">
        <v>10</v>
      </c>
      <c r="B21" s="90" t="s">
        <v>158</v>
      </c>
      <c r="C21" s="71" t="s">
        <v>101</v>
      </c>
      <c r="D21" s="95" t="s">
        <v>42</v>
      </c>
      <c r="E21" s="71">
        <v>1</v>
      </c>
      <c r="F21" s="67" t="s">
        <v>112</v>
      </c>
      <c r="G21" s="67" t="s">
        <v>139</v>
      </c>
      <c r="H21" s="67"/>
      <c r="I21" s="67"/>
      <c r="J21" s="79"/>
      <c r="K21" s="34"/>
      <c r="L21" s="9"/>
      <c r="M21" s="9"/>
      <c r="N21" s="9"/>
      <c r="O21" s="9"/>
      <c r="P21" s="9"/>
      <c r="Q21" s="65"/>
    </row>
    <row r="22" spans="1:19" ht="84.75" customHeight="1" x14ac:dyDescent="0.3">
      <c r="A22" s="89">
        <v>11</v>
      </c>
      <c r="B22" s="90" t="s">
        <v>160</v>
      </c>
      <c r="C22" s="71" t="s">
        <v>130</v>
      </c>
      <c r="D22" s="71" t="s">
        <v>42</v>
      </c>
      <c r="E22" s="71">
        <v>2</v>
      </c>
      <c r="F22" s="67" t="s">
        <v>131</v>
      </c>
      <c r="G22" s="67" t="s">
        <v>132</v>
      </c>
      <c r="H22" s="67" t="s">
        <v>133</v>
      </c>
      <c r="I22" s="9"/>
      <c r="J22" s="77"/>
      <c r="K22" s="34"/>
      <c r="L22" s="9"/>
      <c r="M22" s="9"/>
      <c r="N22" s="9"/>
      <c r="O22" s="9"/>
      <c r="P22" s="9"/>
      <c r="Q22" s="34"/>
    </row>
    <row r="23" spans="1:19" ht="84.75" customHeight="1" x14ac:dyDescent="0.3">
      <c r="A23" s="89"/>
      <c r="B23" s="90" t="s">
        <v>161</v>
      </c>
      <c r="C23" s="71" t="s">
        <v>127</v>
      </c>
      <c r="D23" s="71" t="s">
        <v>42</v>
      </c>
      <c r="E23" s="71">
        <v>3</v>
      </c>
      <c r="F23" s="67" t="s">
        <v>129</v>
      </c>
      <c r="G23" s="67" t="s">
        <v>125</v>
      </c>
      <c r="H23" s="67" t="s">
        <v>126</v>
      </c>
      <c r="I23" s="9"/>
      <c r="J23" s="77"/>
      <c r="K23" s="34"/>
      <c r="L23" s="9"/>
      <c r="M23" s="9"/>
      <c r="N23" s="9"/>
      <c r="O23" s="9"/>
      <c r="P23" s="9"/>
      <c r="Q23" s="57"/>
    </row>
    <row r="24" spans="1:19" ht="109.5" customHeight="1" thickBot="1" x14ac:dyDescent="0.35">
      <c r="A24" s="96"/>
      <c r="B24" s="98" t="s">
        <v>106</v>
      </c>
      <c r="C24" s="80" t="s">
        <v>154</v>
      </c>
      <c r="D24" s="80" t="s">
        <v>107</v>
      </c>
      <c r="E24" s="80">
        <v>9</v>
      </c>
      <c r="F24" s="80" t="s">
        <v>110</v>
      </c>
      <c r="G24" s="80" t="s">
        <v>111</v>
      </c>
      <c r="H24" s="81"/>
      <c r="I24" s="81" t="s">
        <v>162</v>
      </c>
      <c r="J24" s="99" t="s">
        <v>163</v>
      </c>
      <c r="K24" s="84" t="s">
        <v>164</v>
      </c>
      <c r="L24" s="58" t="s">
        <v>165</v>
      </c>
      <c r="M24" s="56"/>
      <c r="N24" s="58"/>
      <c r="O24" s="58"/>
      <c r="P24" s="57"/>
      <c r="Q24" s="57"/>
    </row>
    <row r="25" spans="1:19" ht="84.75" customHeight="1" thickTop="1" thickBot="1" x14ac:dyDescent="0.35">
      <c r="A25" s="104"/>
      <c r="B25" s="105" t="s">
        <v>102</v>
      </c>
      <c r="C25" s="106" t="s">
        <v>101</v>
      </c>
      <c r="D25" s="107" t="s">
        <v>103</v>
      </c>
      <c r="E25" s="108">
        <v>1</v>
      </c>
      <c r="F25" s="109"/>
      <c r="G25" s="106"/>
      <c r="H25" s="110" t="s">
        <v>114</v>
      </c>
      <c r="I25" s="111"/>
      <c r="J25" s="112"/>
      <c r="K25" s="84"/>
      <c r="L25" s="58"/>
      <c r="M25" s="56"/>
      <c r="N25" s="58"/>
      <c r="O25" s="58"/>
      <c r="P25" s="57"/>
      <c r="Q25" s="57"/>
    </row>
    <row r="26" spans="1:19" ht="84.75" customHeight="1" thickBot="1" x14ac:dyDescent="0.35">
      <c r="A26" s="113"/>
      <c r="B26" s="114" t="s">
        <v>105</v>
      </c>
      <c r="C26" s="97" t="s">
        <v>101</v>
      </c>
      <c r="D26" s="115" t="s">
        <v>104</v>
      </c>
      <c r="E26" s="116">
        <v>1</v>
      </c>
      <c r="F26" s="117"/>
      <c r="G26" s="97"/>
      <c r="H26" s="85" t="s">
        <v>114</v>
      </c>
      <c r="I26" s="82"/>
      <c r="J26" s="83"/>
      <c r="K26" s="84"/>
      <c r="L26" s="58"/>
      <c r="M26" s="56"/>
      <c r="N26" s="58"/>
      <c r="O26" s="58"/>
      <c r="P26" s="57"/>
      <c r="Q26" s="57"/>
    </row>
    <row r="27" spans="1:19" ht="42.75" customHeight="1" thickTop="1" thickBot="1" x14ac:dyDescent="0.35">
      <c r="A27" s="53">
        <v>12</v>
      </c>
      <c r="B27" s="100" t="s">
        <v>18</v>
      </c>
      <c r="C27" s="101"/>
      <c r="D27" s="101"/>
      <c r="E27" s="102">
        <v>16556</v>
      </c>
      <c r="F27" s="103">
        <v>1380</v>
      </c>
      <c r="G27" s="103">
        <v>1380</v>
      </c>
      <c r="H27" s="103">
        <v>1380</v>
      </c>
      <c r="I27" s="103">
        <v>1380</v>
      </c>
      <c r="J27" s="103">
        <v>1380</v>
      </c>
      <c r="K27" s="25">
        <v>1380</v>
      </c>
      <c r="L27" s="25">
        <v>1380</v>
      </c>
      <c r="M27" s="25">
        <v>1380</v>
      </c>
      <c r="N27" s="25">
        <v>1380</v>
      </c>
      <c r="O27" s="25">
        <v>1380</v>
      </c>
      <c r="P27" s="25">
        <v>1380</v>
      </c>
      <c r="Q27" s="25">
        <v>1380</v>
      </c>
    </row>
    <row r="28" spans="1:19" ht="18.600000000000001" hidden="1" thickBot="1" x14ac:dyDescent="0.4">
      <c r="A28" s="7"/>
      <c r="B28" s="7"/>
      <c r="C28" s="7"/>
      <c r="D28" s="7"/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9" ht="16.2" hidden="1" thickBot="1" x14ac:dyDescent="0.35">
      <c r="A29" s="2"/>
      <c r="B29" s="2"/>
      <c r="C29" s="2"/>
      <c r="D29" s="2"/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9" ht="16.2" hidden="1" thickBot="1" x14ac:dyDescent="0.35">
      <c r="A30" s="2"/>
      <c r="B30" s="2"/>
      <c r="C30" s="2"/>
      <c r="D30" s="2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9" ht="16.2" hidden="1" thickBot="1" x14ac:dyDescent="0.35">
      <c r="A31" s="2"/>
      <c r="B31" s="2"/>
      <c r="C31" s="2"/>
      <c r="D31" s="2"/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9" ht="16.2" hidden="1" thickBot="1" x14ac:dyDescent="0.35">
      <c r="A32" s="2"/>
      <c r="B32" s="2"/>
      <c r="C32" s="2"/>
      <c r="D32" s="2"/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5" spans="2:17" ht="29.25" customHeight="1" x14ac:dyDescent="0.4">
      <c r="B35" s="17"/>
      <c r="C35" s="17"/>
      <c r="D35" s="17"/>
      <c r="E35" s="17"/>
      <c r="F35" s="17"/>
      <c r="G35" s="17"/>
      <c r="H35" s="4"/>
      <c r="I35" s="4"/>
      <c r="J35" s="17"/>
      <c r="K35" s="129" t="s">
        <v>96</v>
      </c>
      <c r="L35" s="129"/>
      <c r="M35" s="129"/>
      <c r="N35" s="129"/>
      <c r="O35" s="129"/>
      <c r="P35" s="129"/>
      <c r="Q35" s="17"/>
    </row>
    <row r="36" spans="2:17" ht="36.75" customHeight="1" x14ac:dyDescent="0.4">
      <c r="B36" s="129" t="s">
        <v>93</v>
      </c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9"/>
    </row>
    <row r="37" spans="2:17" ht="36.75" customHeight="1" x14ac:dyDescent="0.4">
      <c r="B37" s="26"/>
      <c r="C37" s="26"/>
      <c r="D37" s="26"/>
      <c r="E37" s="26"/>
      <c r="F37" s="26"/>
      <c r="G37" s="26"/>
      <c r="H37" s="26"/>
      <c r="I37" s="26"/>
      <c r="J37" s="26"/>
      <c r="K37" s="129" t="s">
        <v>94</v>
      </c>
      <c r="L37" s="129"/>
      <c r="M37" s="129"/>
      <c r="N37" s="129"/>
      <c r="O37" s="129"/>
      <c r="P37" s="129"/>
      <c r="Q37" s="26"/>
    </row>
    <row r="38" spans="2:17" ht="40.5" customHeight="1" x14ac:dyDescent="0.4">
      <c r="B38" s="17"/>
      <c r="C38" s="17"/>
      <c r="D38" s="17"/>
      <c r="E38" s="17"/>
      <c r="F38" s="17"/>
      <c r="G38" s="17"/>
      <c r="H38" s="17"/>
      <c r="I38" s="17"/>
      <c r="J38" s="17"/>
      <c r="K38" s="130" t="s">
        <v>95</v>
      </c>
      <c r="L38" s="130"/>
      <c r="M38" s="130"/>
      <c r="N38" s="130"/>
      <c r="O38" s="130"/>
      <c r="P38" s="130"/>
      <c r="Q38" s="19"/>
    </row>
    <row r="39" spans="2:17" ht="33.75" customHeight="1" x14ac:dyDescent="0.4">
      <c r="B39" s="129" t="s">
        <v>35</v>
      </c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9"/>
    </row>
    <row r="40" spans="2:17" ht="39.75" customHeight="1" x14ac:dyDescent="0.4"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7"/>
    </row>
    <row r="41" spans="2:17" ht="21" x14ac:dyDescent="0.4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</row>
    <row r="42" spans="2:17" ht="18" x14ac:dyDescent="0.35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</row>
  </sheetData>
  <mergeCells count="23">
    <mergeCell ref="M1:Q1"/>
    <mergeCell ref="B1:F1"/>
    <mergeCell ref="M3:Q3"/>
    <mergeCell ref="M2:Q2"/>
    <mergeCell ref="K35:P35"/>
    <mergeCell ref="I1:K1"/>
    <mergeCell ref="H12:I12"/>
    <mergeCell ref="A7:A9"/>
    <mergeCell ref="F8:H8"/>
    <mergeCell ref="B6:Q6"/>
    <mergeCell ref="C7:C9"/>
    <mergeCell ref="B7:B9"/>
    <mergeCell ref="D7:D9"/>
    <mergeCell ref="E7:E9"/>
    <mergeCell ref="F7:Q7"/>
    <mergeCell ref="I8:K8"/>
    <mergeCell ref="L8:N8"/>
    <mergeCell ref="O8:Q8"/>
    <mergeCell ref="B40:P40"/>
    <mergeCell ref="B39:P39"/>
    <mergeCell ref="B36:P36"/>
    <mergeCell ref="K37:P37"/>
    <mergeCell ref="K38:P38"/>
  </mergeCells>
  <phoneticPr fontId="0" type="noConversion"/>
  <pageMargins left="0.23622047244094491" right="0.23622047244094491" top="0.19685039370078741" bottom="0" header="0.31496062992125984" footer="0.31496062992125984"/>
  <pageSetup paperSize="9" scale="39" fitToHeight="0" orientation="landscape" r:id="rId1"/>
  <headerFooter alignWithMargins="0">
    <oddHeader>&amp;R&amp;"Times New Roman,курсив"&amp;12по состоянию 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topLeftCell="A10" workbookViewId="0">
      <selection activeCell="B20" sqref="B20"/>
    </sheetView>
  </sheetViews>
  <sheetFormatPr defaultRowHeight="15.6" x14ac:dyDescent="0.3"/>
  <cols>
    <col min="1" max="1" width="6" style="1" customWidth="1"/>
    <col min="2" max="2" width="27.5546875" style="1" customWidth="1"/>
    <col min="3" max="3" width="10.44140625" style="1" customWidth="1"/>
    <col min="4" max="4" width="19" style="1" customWidth="1"/>
    <col min="5" max="5" width="7.5546875" style="1" customWidth="1"/>
    <col min="6" max="8" width="23" style="1" customWidth="1"/>
    <col min="9" max="9" width="20.88671875" style="1" customWidth="1"/>
    <col min="10" max="10" width="19.6640625" style="1" customWidth="1"/>
    <col min="11" max="11" width="20.6640625" style="1" customWidth="1"/>
    <col min="12" max="12" width="21.109375" style="1" customWidth="1"/>
    <col min="13" max="17" width="23" style="1" customWidth="1"/>
    <col min="18" max="19" width="9.109375" style="1"/>
  </cols>
  <sheetData>
    <row r="1" spans="1:19" s="12" customFormat="1" ht="72.75" customHeight="1" x14ac:dyDescent="0.35">
      <c r="A1" s="4"/>
      <c r="B1" s="150" t="s">
        <v>28</v>
      </c>
      <c r="C1" s="150"/>
      <c r="D1" s="150"/>
      <c r="E1" s="150"/>
      <c r="F1" s="150"/>
      <c r="G1" s="4"/>
      <c r="H1" s="4"/>
      <c r="I1" s="150" t="s">
        <v>28</v>
      </c>
      <c r="J1" s="150"/>
      <c r="K1" s="150"/>
      <c r="L1" s="4"/>
      <c r="M1" s="150" t="s">
        <v>26</v>
      </c>
      <c r="N1" s="150"/>
      <c r="O1" s="150"/>
      <c r="P1" s="150"/>
      <c r="Q1" s="150"/>
      <c r="R1" s="4"/>
      <c r="S1" s="4"/>
    </row>
    <row r="2" spans="1:19" s="12" customFormat="1" ht="22.8" x14ac:dyDescent="0.35">
      <c r="A2" s="4"/>
      <c r="B2" s="18" t="s">
        <v>33</v>
      </c>
      <c r="C2" s="18"/>
      <c r="D2" s="18"/>
      <c r="E2" s="18"/>
      <c r="F2" s="18"/>
      <c r="G2" s="4"/>
      <c r="H2" s="4"/>
      <c r="I2" s="18" t="s">
        <v>33</v>
      </c>
      <c r="J2" s="18"/>
      <c r="K2" s="18"/>
      <c r="L2" s="4"/>
      <c r="M2" s="151" t="s">
        <v>27</v>
      </c>
      <c r="N2" s="151"/>
      <c r="O2" s="151"/>
      <c r="P2" s="151"/>
      <c r="Q2" s="151"/>
      <c r="R2" s="4"/>
      <c r="S2" s="4"/>
    </row>
    <row r="3" spans="1:19" s="12" customFormat="1" ht="36" customHeight="1" x14ac:dyDescent="0.35">
      <c r="A3" s="4"/>
      <c r="B3" s="18" t="s">
        <v>30</v>
      </c>
      <c r="C3" s="18"/>
      <c r="D3" s="18"/>
      <c r="E3" s="18"/>
      <c r="F3" s="18"/>
      <c r="G3" s="4"/>
      <c r="H3" s="4"/>
      <c r="I3" s="18" t="s">
        <v>34</v>
      </c>
      <c r="J3" s="18"/>
      <c r="K3" s="18"/>
      <c r="L3" s="4"/>
      <c r="M3" s="151" t="s">
        <v>32</v>
      </c>
      <c r="N3" s="151"/>
      <c r="O3" s="151"/>
      <c r="P3" s="151"/>
      <c r="Q3" s="151"/>
      <c r="R3" s="4"/>
      <c r="S3" s="4"/>
    </row>
    <row r="4" spans="1:19" ht="18" x14ac:dyDescent="0.35">
      <c r="O4" s="4"/>
      <c r="P4" s="4"/>
      <c r="Q4" s="4"/>
    </row>
    <row r="6" spans="1:19" s="11" customFormat="1" ht="44.25" customHeight="1" thickBot="1" x14ac:dyDescent="0.3">
      <c r="A6" s="10"/>
      <c r="B6" s="137" t="s">
        <v>65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0"/>
      <c r="S6" s="10"/>
    </row>
    <row r="7" spans="1:19" ht="21" customHeight="1" thickBot="1" x14ac:dyDescent="0.35">
      <c r="A7" s="131" t="s">
        <v>23</v>
      </c>
      <c r="B7" s="140" t="s">
        <v>25</v>
      </c>
      <c r="C7" s="135" t="s">
        <v>24</v>
      </c>
      <c r="D7" s="135" t="s">
        <v>20</v>
      </c>
      <c r="E7" s="136" t="s">
        <v>22</v>
      </c>
      <c r="F7" s="145" t="s">
        <v>21</v>
      </c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7"/>
    </row>
    <row r="8" spans="1:19" ht="21" customHeight="1" x14ac:dyDescent="0.3">
      <c r="A8" s="132"/>
      <c r="B8" s="141"/>
      <c r="C8" s="138"/>
      <c r="D8" s="138"/>
      <c r="E8" s="143"/>
      <c r="F8" s="134" t="s">
        <v>14</v>
      </c>
      <c r="G8" s="135"/>
      <c r="H8" s="136"/>
      <c r="I8" s="131" t="s">
        <v>15</v>
      </c>
      <c r="J8" s="148"/>
      <c r="K8" s="149"/>
      <c r="L8" s="140" t="s">
        <v>16</v>
      </c>
      <c r="M8" s="135"/>
      <c r="N8" s="136"/>
      <c r="O8" s="134" t="s">
        <v>17</v>
      </c>
      <c r="P8" s="135"/>
      <c r="Q8" s="136"/>
    </row>
    <row r="9" spans="1:19" ht="21" customHeight="1" x14ac:dyDescent="0.3">
      <c r="A9" s="133"/>
      <c r="B9" s="142"/>
      <c r="C9" s="139"/>
      <c r="D9" s="139"/>
      <c r="E9" s="144"/>
      <c r="F9" s="29" t="s">
        <v>2</v>
      </c>
      <c r="G9" s="40" t="s">
        <v>3</v>
      </c>
      <c r="H9" s="42" t="s">
        <v>4</v>
      </c>
      <c r="I9" s="38" t="s">
        <v>5</v>
      </c>
      <c r="J9" s="40" t="s">
        <v>6</v>
      </c>
      <c r="K9" s="42" t="s">
        <v>7</v>
      </c>
      <c r="L9" s="38" t="s">
        <v>8</v>
      </c>
      <c r="M9" s="40" t="s">
        <v>9</v>
      </c>
      <c r="N9" s="42" t="s">
        <v>10</v>
      </c>
      <c r="O9" s="29" t="s">
        <v>11</v>
      </c>
      <c r="P9" s="40" t="s">
        <v>12</v>
      </c>
      <c r="Q9" s="42" t="s">
        <v>13</v>
      </c>
    </row>
    <row r="10" spans="1:19" ht="147.75" customHeight="1" x14ac:dyDescent="0.3">
      <c r="A10" s="36">
        <v>1</v>
      </c>
      <c r="B10" s="43" t="s">
        <v>0</v>
      </c>
      <c r="C10" s="39" t="s">
        <v>37</v>
      </c>
      <c r="D10" s="39" t="s">
        <v>1</v>
      </c>
      <c r="E10" s="41">
        <v>10</v>
      </c>
      <c r="F10" s="33" t="s">
        <v>36</v>
      </c>
      <c r="G10" s="21" t="s">
        <v>38</v>
      </c>
      <c r="H10" s="22" t="s">
        <v>39</v>
      </c>
      <c r="I10" s="20" t="s">
        <v>66</v>
      </c>
      <c r="J10" s="21" t="s">
        <v>40</v>
      </c>
      <c r="K10" s="23" t="s">
        <v>41</v>
      </c>
      <c r="L10" s="20"/>
      <c r="M10" s="21"/>
      <c r="N10" s="24"/>
      <c r="O10" s="33"/>
      <c r="P10" s="21"/>
      <c r="Q10" s="24"/>
    </row>
    <row r="11" spans="1:19" ht="157.5" customHeight="1" x14ac:dyDescent="0.3">
      <c r="A11" s="36">
        <v>2</v>
      </c>
      <c r="B11" s="44" t="s">
        <v>59</v>
      </c>
      <c r="C11" s="21">
        <v>1</v>
      </c>
      <c r="D11" s="21" t="s">
        <v>19</v>
      </c>
      <c r="E11" s="24">
        <v>1</v>
      </c>
      <c r="F11" s="33" t="s">
        <v>60</v>
      </c>
      <c r="G11" s="21" t="s">
        <v>61</v>
      </c>
      <c r="H11" s="22" t="s">
        <v>62</v>
      </c>
      <c r="I11" s="20" t="s">
        <v>63</v>
      </c>
      <c r="J11" s="21"/>
      <c r="K11" s="23"/>
      <c r="L11" s="20"/>
      <c r="M11" s="21"/>
      <c r="N11" s="24"/>
      <c r="O11" s="33"/>
      <c r="P11" s="21"/>
      <c r="Q11" s="24"/>
    </row>
    <row r="12" spans="1:19" ht="57.75" customHeight="1" x14ac:dyDescent="0.3">
      <c r="A12" s="36">
        <v>3</v>
      </c>
      <c r="B12" s="44" t="s">
        <v>57</v>
      </c>
      <c r="C12" s="21">
        <v>1</v>
      </c>
      <c r="D12" s="21" t="s">
        <v>58</v>
      </c>
      <c r="E12" s="24">
        <v>1</v>
      </c>
      <c r="F12" s="154" t="s">
        <v>64</v>
      </c>
      <c r="G12" s="154"/>
      <c r="H12" s="155"/>
      <c r="I12" s="20"/>
      <c r="J12" s="21"/>
      <c r="K12" s="23"/>
      <c r="L12" s="20"/>
      <c r="M12" s="21"/>
      <c r="N12" s="24"/>
      <c r="O12" s="33"/>
      <c r="P12" s="21"/>
      <c r="Q12" s="24"/>
    </row>
    <row r="13" spans="1:19" s="6" customFormat="1" ht="135.75" customHeight="1" x14ac:dyDescent="0.3">
      <c r="A13" s="36">
        <v>4</v>
      </c>
      <c r="B13" s="45" t="s">
        <v>86</v>
      </c>
      <c r="C13" s="39" t="s">
        <v>45</v>
      </c>
      <c r="D13" s="9" t="s">
        <v>31</v>
      </c>
      <c r="E13" s="14">
        <v>10</v>
      </c>
      <c r="F13" s="34" t="s">
        <v>46</v>
      </c>
      <c r="G13" s="9" t="s">
        <v>47</v>
      </c>
      <c r="H13" s="48" t="s">
        <v>68</v>
      </c>
      <c r="I13" s="13" t="s">
        <v>67</v>
      </c>
      <c r="J13" s="49" t="s">
        <v>48</v>
      </c>
      <c r="K13" s="14"/>
      <c r="L13" s="13"/>
      <c r="M13" s="9"/>
      <c r="N13" s="14"/>
      <c r="O13" s="34"/>
      <c r="P13" s="9"/>
      <c r="Q13" s="14"/>
      <c r="R13" s="5"/>
      <c r="S13" s="5"/>
    </row>
    <row r="14" spans="1:19" s="6" customFormat="1" ht="135.75" customHeight="1" x14ac:dyDescent="0.3">
      <c r="A14" s="36">
        <v>5</v>
      </c>
      <c r="B14" s="43" t="s">
        <v>87</v>
      </c>
      <c r="C14" s="39" t="s">
        <v>50</v>
      </c>
      <c r="D14" s="9" t="s">
        <v>31</v>
      </c>
      <c r="E14" s="14">
        <v>10</v>
      </c>
      <c r="F14" s="34"/>
      <c r="G14" s="9" t="s">
        <v>53</v>
      </c>
      <c r="H14" s="9" t="s">
        <v>49</v>
      </c>
      <c r="I14" s="49" t="s">
        <v>69</v>
      </c>
      <c r="J14" s="9" t="s">
        <v>52</v>
      </c>
      <c r="K14" s="48" t="s">
        <v>51</v>
      </c>
      <c r="L14" s="9"/>
      <c r="M14" s="14"/>
      <c r="N14" s="14"/>
      <c r="O14" s="34"/>
      <c r="P14" s="9"/>
      <c r="Q14" s="14"/>
      <c r="R14" s="5"/>
      <c r="S14" s="5"/>
    </row>
    <row r="15" spans="1:19" s="6" customFormat="1" ht="135.75" customHeight="1" x14ac:dyDescent="0.3">
      <c r="A15" s="36">
        <v>6</v>
      </c>
      <c r="B15" s="45" t="s">
        <v>85</v>
      </c>
      <c r="C15" s="39" t="s">
        <v>44</v>
      </c>
      <c r="D15" s="9" t="s">
        <v>31</v>
      </c>
      <c r="E15" s="14">
        <v>5</v>
      </c>
      <c r="F15" s="34"/>
      <c r="G15" s="9"/>
      <c r="H15" s="14" t="s">
        <v>55</v>
      </c>
      <c r="I15" s="13" t="s">
        <v>70</v>
      </c>
      <c r="J15" s="9" t="s">
        <v>71</v>
      </c>
      <c r="K15" s="14" t="s">
        <v>72</v>
      </c>
      <c r="L15" s="50" t="s">
        <v>76</v>
      </c>
      <c r="M15" s="49" t="s">
        <v>77</v>
      </c>
      <c r="N15" s="14"/>
      <c r="O15" s="34"/>
      <c r="P15" s="9"/>
      <c r="Q15" s="14"/>
      <c r="R15" s="5"/>
      <c r="S15" s="5"/>
    </row>
    <row r="16" spans="1:19" s="6" customFormat="1" ht="135.75" customHeight="1" x14ac:dyDescent="0.3">
      <c r="A16" s="36">
        <v>7</v>
      </c>
      <c r="B16" s="43" t="s">
        <v>88</v>
      </c>
      <c r="C16" s="40" t="s">
        <v>83</v>
      </c>
      <c r="D16" s="9" t="s">
        <v>31</v>
      </c>
      <c r="E16" s="14">
        <v>5</v>
      </c>
      <c r="F16" s="34"/>
      <c r="G16" s="9"/>
      <c r="H16" s="14" t="s">
        <v>55</v>
      </c>
      <c r="I16" s="13" t="s">
        <v>70</v>
      </c>
      <c r="J16" s="9" t="s">
        <v>71</v>
      </c>
      <c r="K16" s="14" t="s">
        <v>73</v>
      </c>
      <c r="L16" s="50" t="s">
        <v>75</v>
      </c>
      <c r="M16" s="50" t="s">
        <v>78</v>
      </c>
      <c r="N16" s="14"/>
      <c r="O16" s="34"/>
      <c r="P16" s="9"/>
      <c r="Q16" s="14"/>
      <c r="R16" s="5"/>
      <c r="S16" s="5"/>
    </row>
    <row r="17" spans="1:19" s="6" customFormat="1" ht="135.75" customHeight="1" x14ac:dyDescent="0.3">
      <c r="A17" s="36">
        <v>8</v>
      </c>
      <c r="B17" s="43" t="s">
        <v>89</v>
      </c>
      <c r="C17" s="40" t="s">
        <v>44</v>
      </c>
      <c r="D17" s="40" t="s">
        <v>43</v>
      </c>
      <c r="E17" s="42">
        <v>5</v>
      </c>
      <c r="F17" s="34"/>
      <c r="G17" s="9"/>
      <c r="H17" s="14"/>
      <c r="I17" s="13"/>
      <c r="J17" s="14" t="s">
        <v>79</v>
      </c>
      <c r="K17" s="9" t="s">
        <v>71</v>
      </c>
      <c r="L17" s="9" t="s">
        <v>71</v>
      </c>
      <c r="M17" s="13" t="s">
        <v>81</v>
      </c>
      <c r="N17" s="49" t="s">
        <v>76</v>
      </c>
      <c r="O17" s="49" t="s">
        <v>77</v>
      </c>
      <c r="P17" s="9"/>
      <c r="Q17" s="14"/>
      <c r="R17" s="5"/>
      <c r="S17" s="5"/>
    </row>
    <row r="18" spans="1:19" s="6" customFormat="1" ht="135.75" customHeight="1" x14ac:dyDescent="0.3">
      <c r="A18" s="36">
        <v>9</v>
      </c>
      <c r="B18" s="43" t="s">
        <v>90</v>
      </c>
      <c r="C18" s="40" t="s">
        <v>44</v>
      </c>
      <c r="D18" s="40" t="s">
        <v>43</v>
      </c>
      <c r="E18" s="42">
        <v>5</v>
      </c>
      <c r="F18" s="34"/>
      <c r="G18" s="9"/>
      <c r="H18" s="14"/>
      <c r="I18" s="13"/>
      <c r="J18" s="14"/>
      <c r="K18" s="14" t="s">
        <v>55</v>
      </c>
      <c r="L18" s="9" t="s">
        <v>71</v>
      </c>
      <c r="M18" s="9" t="s">
        <v>71</v>
      </c>
      <c r="N18" s="13" t="s">
        <v>81</v>
      </c>
      <c r="O18" s="51" t="s">
        <v>76</v>
      </c>
      <c r="P18" s="49" t="s">
        <v>77</v>
      </c>
      <c r="Q18" s="14"/>
      <c r="R18" s="5"/>
      <c r="S18" s="5"/>
    </row>
    <row r="19" spans="1:19" ht="84.75" customHeight="1" x14ac:dyDescent="0.3">
      <c r="A19" s="36">
        <v>10</v>
      </c>
      <c r="B19" s="43" t="s">
        <v>91</v>
      </c>
      <c r="C19" s="40" t="s">
        <v>44</v>
      </c>
      <c r="D19" s="52" t="s">
        <v>42</v>
      </c>
      <c r="E19" s="41">
        <v>5</v>
      </c>
      <c r="F19" s="34"/>
      <c r="G19" s="9"/>
      <c r="H19" s="14"/>
      <c r="I19" s="13"/>
      <c r="J19" s="14"/>
      <c r="K19" s="14" t="s">
        <v>55</v>
      </c>
      <c r="L19" s="9" t="s">
        <v>82</v>
      </c>
      <c r="M19" s="13" t="s">
        <v>80</v>
      </c>
      <c r="N19" s="51" t="s">
        <v>74</v>
      </c>
      <c r="O19" s="13" t="s">
        <v>84</v>
      </c>
      <c r="P19" s="51" t="s">
        <v>78</v>
      </c>
      <c r="Q19" s="14"/>
    </row>
    <row r="20" spans="1:19" ht="84.75" customHeight="1" x14ac:dyDescent="0.3">
      <c r="A20" s="36">
        <v>11</v>
      </c>
      <c r="B20" s="43" t="s">
        <v>92</v>
      </c>
      <c r="C20" s="40" t="s">
        <v>29</v>
      </c>
      <c r="D20" s="40" t="s">
        <v>42</v>
      </c>
      <c r="E20" s="42">
        <v>5</v>
      </c>
      <c r="F20" s="29"/>
      <c r="G20" s="40"/>
      <c r="H20" s="14"/>
      <c r="I20" s="38"/>
      <c r="J20" s="14"/>
      <c r="K20" s="42"/>
      <c r="L20" s="9"/>
      <c r="M20" s="14" t="s">
        <v>55</v>
      </c>
      <c r="N20" s="9" t="s">
        <v>82</v>
      </c>
      <c r="O20" s="9" t="s">
        <v>82</v>
      </c>
      <c r="P20" s="13" t="s">
        <v>54</v>
      </c>
      <c r="Q20" s="50" t="s">
        <v>56</v>
      </c>
    </row>
    <row r="21" spans="1:19" ht="42.75" customHeight="1" thickBot="1" x14ac:dyDescent="0.35">
      <c r="A21" s="36">
        <v>12</v>
      </c>
      <c r="B21" s="46" t="s">
        <v>18</v>
      </c>
      <c r="C21" s="15"/>
      <c r="D21" s="15"/>
      <c r="E21" s="47">
        <f>SUM(F21:Q21)</f>
        <v>9442</v>
      </c>
      <c r="F21" s="25">
        <v>642</v>
      </c>
      <c r="G21" s="27">
        <v>800</v>
      </c>
      <c r="H21" s="27">
        <v>800</v>
      </c>
      <c r="I21" s="27">
        <v>800</v>
      </c>
      <c r="J21" s="27">
        <v>800</v>
      </c>
      <c r="K21" s="27">
        <v>800</v>
      </c>
      <c r="L21" s="27">
        <v>800</v>
      </c>
      <c r="M21" s="27">
        <v>800</v>
      </c>
      <c r="N21" s="27">
        <v>800</v>
      </c>
      <c r="O21" s="27">
        <v>800</v>
      </c>
      <c r="P21" s="27">
        <v>800</v>
      </c>
      <c r="Q21" s="27">
        <v>800</v>
      </c>
    </row>
    <row r="22" spans="1:19" ht="18.600000000000001" hidden="1" thickBot="1" x14ac:dyDescent="0.4">
      <c r="A22" s="7"/>
      <c r="B22" s="7"/>
      <c r="C22" s="7"/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9" ht="16.2" hidden="1" thickBot="1" x14ac:dyDescent="0.35">
      <c r="A23" s="2"/>
      <c r="B23" s="2"/>
      <c r="C23" s="2"/>
      <c r="D23" s="2"/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9" ht="16.2" hidden="1" thickBot="1" x14ac:dyDescent="0.35">
      <c r="A24" s="2"/>
      <c r="B24" s="2"/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9" ht="16.2" hidden="1" thickBot="1" x14ac:dyDescent="0.35">
      <c r="A25" s="2"/>
      <c r="B25" s="2"/>
      <c r="C25" s="2"/>
      <c r="D25" s="2"/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9" ht="16.2" hidden="1" thickBot="1" x14ac:dyDescent="0.35">
      <c r="A26" s="2"/>
      <c r="B26" s="2"/>
      <c r="C26" s="2"/>
      <c r="D26" s="2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9" spans="1:19" ht="29.25" customHeight="1" x14ac:dyDescent="0.4">
      <c r="B29" s="17"/>
      <c r="C29" s="17"/>
      <c r="D29" s="17"/>
      <c r="E29" s="17"/>
      <c r="F29" s="17"/>
      <c r="G29" s="17"/>
      <c r="H29" s="4"/>
      <c r="I29" s="4"/>
      <c r="J29" s="17"/>
      <c r="K29" s="129" t="s">
        <v>96</v>
      </c>
      <c r="L29" s="129"/>
      <c r="M29" s="129"/>
      <c r="N29" s="129"/>
      <c r="O29" s="129"/>
      <c r="P29" s="129"/>
      <c r="Q29" s="17"/>
    </row>
    <row r="30" spans="1:19" ht="36.75" customHeight="1" x14ac:dyDescent="0.4">
      <c r="B30" s="129" t="s">
        <v>93</v>
      </c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37"/>
    </row>
    <row r="31" spans="1:19" ht="36.75" customHeight="1" x14ac:dyDescent="0.4">
      <c r="B31" s="37"/>
      <c r="C31" s="37"/>
      <c r="D31" s="37"/>
      <c r="E31" s="37"/>
      <c r="F31" s="37"/>
      <c r="G31" s="37"/>
      <c r="H31" s="37"/>
      <c r="I31" s="37"/>
      <c r="J31" s="37"/>
      <c r="K31" s="129" t="s">
        <v>94</v>
      </c>
      <c r="L31" s="129"/>
      <c r="M31" s="129"/>
      <c r="N31" s="129"/>
      <c r="O31" s="129"/>
      <c r="P31" s="129"/>
      <c r="Q31" s="37"/>
    </row>
    <row r="32" spans="1:19" ht="40.5" customHeight="1" x14ac:dyDescent="0.4">
      <c r="B32" s="17"/>
      <c r="C32" s="17"/>
      <c r="D32" s="17"/>
      <c r="E32" s="17"/>
      <c r="F32" s="17"/>
      <c r="G32" s="17"/>
      <c r="H32" s="17"/>
      <c r="I32" s="17"/>
      <c r="J32" s="17"/>
      <c r="K32" s="130" t="s">
        <v>95</v>
      </c>
      <c r="L32" s="130"/>
      <c r="M32" s="130"/>
      <c r="N32" s="130"/>
      <c r="O32" s="130"/>
      <c r="P32" s="130"/>
      <c r="Q32" s="37"/>
    </row>
    <row r="33" spans="2:17" ht="33.75" customHeight="1" x14ac:dyDescent="0.4">
      <c r="B33" s="129" t="s">
        <v>35</v>
      </c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37"/>
    </row>
    <row r="34" spans="2:17" ht="39.75" customHeight="1" x14ac:dyDescent="0.4"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7"/>
    </row>
    <row r="35" spans="2:17" ht="21" x14ac:dyDescent="0.4"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</row>
    <row r="36" spans="2:17" ht="18" x14ac:dyDescent="0.35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</sheetData>
  <mergeCells count="23">
    <mergeCell ref="B6:Q6"/>
    <mergeCell ref="B1:F1"/>
    <mergeCell ref="I1:K1"/>
    <mergeCell ref="M1:Q1"/>
    <mergeCell ref="M2:Q2"/>
    <mergeCell ref="M3:Q3"/>
    <mergeCell ref="F7:Q7"/>
    <mergeCell ref="F8:H8"/>
    <mergeCell ref="I8:K8"/>
    <mergeCell ref="L8:N8"/>
    <mergeCell ref="O8:Q8"/>
    <mergeCell ref="A7:A9"/>
    <mergeCell ref="B7:B9"/>
    <mergeCell ref="C7:C9"/>
    <mergeCell ref="D7:D9"/>
    <mergeCell ref="E7:E9"/>
    <mergeCell ref="B34:P34"/>
    <mergeCell ref="F12:H12"/>
    <mergeCell ref="K29:P29"/>
    <mergeCell ref="B30:P30"/>
    <mergeCell ref="K31:P31"/>
    <mergeCell ref="K32:P32"/>
    <mergeCell ref="B33:P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ГРАФИК</vt:lpstr>
      <vt:lpstr>Лист1</vt:lpstr>
      <vt:lpstr>ГРАФИК!Область_печати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Владимир Геннадьевич Пашедко</cp:lastModifiedBy>
  <cp:lastPrinted>2024-01-16T07:02:33Z</cp:lastPrinted>
  <dcterms:created xsi:type="dcterms:W3CDTF">1996-10-08T23:32:33Z</dcterms:created>
  <dcterms:modified xsi:type="dcterms:W3CDTF">2024-02-14T10:12:11Z</dcterms:modified>
</cp:coreProperties>
</file>