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MK" sheetId="1" r:id="rId1"/>
    <sheet name="Barnes" sheetId="2" r:id="rId2"/>
    <sheet name="Dauzere" sheetId="3" r:id="rId3"/>
    <sheet name="edata" sheetId="4" r:id="rId4"/>
    <sheet name="vdata" sheetId="5" r:id="rId5"/>
    <sheet name="rdata" sheetId="6" r:id="rId6"/>
    <sheet name="sdata" sheetId="7" r:id="rId7"/>
    <sheet name="LeiKun" sheetId="8" r:id="rId8"/>
  </sheets>
  <calcPr calcId="144525"/>
</workbook>
</file>

<file path=xl/sharedStrings.xml><?xml version="1.0" encoding="utf-8"?>
<sst xmlns="http://schemas.openxmlformats.org/spreadsheetml/2006/main" count="557" uniqueCount="158">
  <si>
    <t>SPT-MIN</t>
  </si>
  <si>
    <t>MWKR-MIN</t>
  </si>
  <si>
    <t>FDD/MWKR-MIN</t>
  </si>
  <si>
    <t>MOPNR-MIN</t>
  </si>
  <si>
    <t>LRM-MIN</t>
  </si>
  <si>
    <t>FIFO-MIN</t>
  </si>
  <si>
    <t>SPT-MAX</t>
  </si>
  <si>
    <t>MWKR-MAX</t>
  </si>
  <si>
    <t>FDD/MWKR-MAX</t>
  </si>
  <si>
    <t>MOPNR-MAX</t>
  </si>
  <si>
    <t>LRM-MAX</t>
  </si>
  <si>
    <t>FIFO-MAX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</si>
  <si>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</si>
  <si>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</si>
  <si>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</si>
  <si>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</si>
  <si>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</si>
  <si>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</si>
  <si>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</si>
  <si>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</si>
  <si>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</si>
  <si>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</si>
  <si>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</si>
  <si>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</si>
  <si>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</si>
  <si>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</si>
  <si>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</si>
  <si>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</si>
  <si>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</si>
  <si>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</si>
  <si>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</si>
  <si>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</si>
  <si>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</si>
  <si>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</si>
  <si>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mt10c1</t>
  </si>
  <si>
    <t>mt10cc</t>
  </si>
  <si>
    <t>mt10x</t>
  </si>
  <si>
    <t>mt10xx</t>
  </si>
  <si>
    <t>mt10xxx</t>
  </si>
  <si>
    <t>mt10xy</t>
  </si>
  <si>
    <t>mt10xyz</t>
  </si>
  <si>
    <t>setb4c9</t>
  </si>
  <si>
    <t>setb4cc</t>
  </si>
  <si>
    <t>setb4x</t>
  </si>
  <si>
    <t>setb4xx</t>
  </si>
  <si>
    <t>setb4xxx</t>
  </si>
  <si>
    <t>setb4xy</t>
  </si>
  <si>
    <t>setb4xyz</t>
  </si>
  <si>
    <t>seti5c12</t>
  </si>
  <si>
    <t>seti5cc</t>
  </si>
  <si>
    <t>seti5x</t>
  </si>
  <si>
    <t>seti5xx</t>
  </si>
  <si>
    <t>seti5xxx</t>
  </si>
  <si>
    <t>seti5xy</t>
  </si>
  <si>
    <t>seti5xyz</t>
  </si>
  <si>
    <t>01a</t>
  </si>
  <si>
    <t>02a</t>
  </si>
  <si>
    <t>03a</t>
  </si>
  <si>
    <t>04a</t>
  </si>
  <si>
    <t>05a</t>
  </si>
  <si>
    <t>06a</t>
  </si>
  <si>
    <t>07a</t>
  </si>
  <si>
    <t>08a</t>
  </si>
  <si>
    <t>09a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</si>
  <si>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</si>
  <si>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</si>
  <si>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</si>
  <si>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</si>
  <si>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</si>
  <si>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</si>
  <si>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</si>
  <si>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</si>
  <si>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</si>
  <si>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abz5</t>
  </si>
  <si>
    <t>abz6</t>
  </si>
  <si>
    <t>abz7</t>
  </si>
  <si>
    <t>abz8</t>
  </si>
  <si>
    <t>abz9</t>
  </si>
  <si>
    <t>car1</t>
  </si>
  <si>
    <t>car2</t>
  </si>
  <si>
    <t>car3</t>
  </si>
  <si>
    <t>car4</t>
  </si>
  <si>
    <t>car5</t>
  </si>
  <si>
    <t>car6</t>
  </si>
  <si>
    <t>car7</t>
  </si>
  <si>
    <t>car8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</si>
  <si>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</si>
  <si>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</si>
  <si>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</si>
  <si>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</si>
  <si>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</si>
  <si>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</si>
  <si>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</si>
  <si>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</si>
  <si>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</si>
  <si>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</si>
  <si>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</si>
  <si>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</si>
  <si>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</si>
  <si>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</si>
  <si>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</si>
  <si>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</si>
  <si>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</si>
  <si>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</si>
  <si>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</si>
  <si>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</si>
  <si>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</si>
  <si>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</si>
  <si>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</si>
  <si>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</si>
  <si>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</si>
  <si>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</si>
  <si>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</si>
  <si>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</si>
  <si>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</si>
  <si>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</si>
  <si>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</si>
  <si>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</si>
  <si>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</si>
  <si>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</si>
  <si>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</si>
  <si>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</si>
  <si>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</si>
  <si>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</si>
  <si>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</si>
  <si>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</si>
  <si>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mt06</t>
  </si>
  <si>
    <t>mt10</t>
  </si>
  <si>
    <t>mt20</t>
  </si>
  <si>
    <t>orb1</t>
  </si>
  <si>
    <t>orb10</t>
  </si>
  <si>
    <t>orb2</t>
  </si>
  <si>
    <t>orb3</t>
  </si>
  <si>
    <t>orb4</t>
  </si>
  <si>
    <t>orb5</t>
  </si>
  <si>
    <t>orb6</t>
  </si>
  <si>
    <t>orb7</t>
  </si>
  <si>
    <t>orb8</t>
  </si>
  <si>
    <t>orb9</t>
  </si>
  <si>
    <t>平均值</t>
  </si>
  <si>
    <t>10×10</t>
  </si>
  <si>
    <t>20×15</t>
  </si>
  <si>
    <t>11×5</t>
  </si>
  <si>
    <t>13×4</t>
  </si>
  <si>
    <t>12×5</t>
  </si>
  <si>
    <t>14×4</t>
  </si>
  <si>
    <t>10×6</t>
  </si>
  <si>
    <t>8×9</t>
  </si>
  <si>
    <t>7×7</t>
  </si>
  <si>
    <t>8×8</t>
  </si>
  <si>
    <t>10×5</t>
  </si>
  <si>
    <t>15×5</t>
  </si>
  <si>
    <t>20×5</t>
  </si>
  <si>
    <t>15×10</t>
  </si>
  <si>
    <t>20×10</t>
  </si>
  <si>
    <t>30×10</t>
  </si>
  <si>
    <t>15×15</t>
  </si>
  <si>
    <t>6×6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</si>
</sst>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H2" sqref="H2:M12"/>
    </sheetView>
  </sheetViews>
  <sheetFormatPr defaultColWidth="9" defaultRowHeight="14.4"/>
  <cols>
    <col min="1" max="13" width="10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>
      <c r="A2" s="1" t="s">
        <v>12</v>
      </c>
      <c r="B2" s="1">
        <v>55</v>
      </c>
      <c r="C2" s="2">
        <v>44</v>
      </c>
      <c r="D2" s="1">
        <v>52</v>
      </c>
      <c r="E2" s="1">
        <v>49</v>
      </c>
      <c r="F2" s="1">
        <v>49</v>
      </c>
      <c r="G2" s="1">
        <v>46</v>
      </c>
      <c r="H2" s="1">
        <v>67</v>
      </c>
      <c r="I2" s="1">
        <v>50</v>
      </c>
      <c r="J2" s="1">
        <v>63</v>
      </c>
      <c r="K2" s="1">
        <v>54</v>
      </c>
      <c r="L2" s="1">
        <v>48</v>
      </c>
      <c r="M2" s="1">
        <v>50</v>
      </c>
      <c r="N2">
        <f t="shared" ref="N2:N11" si="0">MIN(B2:M2)</f>
        <v>44</v>
      </c>
    </row>
    <row r="3" spans="1:14">
      <c r="A3" s="1" t="s">
        <v>13</v>
      </c>
      <c r="B3" s="1">
        <v>55</v>
      </c>
      <c r="C3" s="1">
        <v>39</v>
      </c>
      <c r="D3" s="1">
        <v>40</v>
      </c>
      <c r="E3" s="1">
        <v>37</v>
      </c>
      <c r="F3" s="2">
        <v>36</v>
      </c>
      <c r="G3" s="1">
        <v>37</v>
      </c>
      <c r="H3" s="1">
        <v>73</v>
      </c>
      <c r="I3" s="1">
        <v>45</v>
      </c>
      <c r="J3" s="1">
        <v>53</v>
      </c>
      <c r="K3" s="1">
        <v>43</v>
      </c>
      <c r="L3" s="1">
        <v>40</v>
      </c>
      <c r="M3" s="1">
        <v>42</v>
      </c>
      <c r="N3">
        <f t="shared" si="0"/>
        <v>36</v>
      </c>
    </row>
    <row r="4" spans="1:14">
      <c r="A4" s="1" t="s">
        <v>14</v>
      </c>
      <c r="B4" s="1">
        <v>268</v>
      </c>
      <c r="C4" s="1">
        <v>223</v>
      </c>
      <c r="D4" s="1">
        <v>231</v>
      </c>
      <c r="E4" s="1">
        <v>234</v>
      </c>
      <c r="F4" s="1">
        <v>216</v>
      </c>
      <c r="G4" s="2">
        <v>211</v>
      </c>
      <c r="H4" s="1">
        <v>341</v>
      </c>
      <c r="I4" s="1">
        <v>235</v>
      </c>
      <c r="J4" s="1">
        <v>279</v>
      </c>
      <c r="K4" s="1">
        <v>228</v>
      </c>
      <c r="L4" s="1">
        <v>225</v>
      </c>
      <c r="M4" s="1">
        <v>235</v>
      </c>
      <c r="N4">
        <f t="shared" si="0"/>
        <v>211</v>
      </c>
    </row>
    <row r="5" spans="1:14">
      <c r="A5" s="1" t="s">
        <v>15</v>
      </c>
      <c r="B5" s="1">
        <v>78</v>
      </c>
      <c r="C5" s="1">
        <v>83</v>
      </c>
      <c r="D5" s="1">
        <v>92</v>
      </c>
      <c r="E5" s="1">
        <v>75</v>
      </c>
      <c r="F5" s="2">
        <v>74</v>
      </c>
      <c r="G5" s="1">
        <v>80</v>
      </c>
      <c r="H5" s="1">
        <v>83</v>
      </c>
      <c r="I5" s="1">
        <v>79</v>
      </c>
      <c r="J5" s="1">
        <v>96</v>
      </c>
      <c r="K5" s="1">
        <v>81</v>
      </c>
      <c r="L5" s="1">
        <v>75</v>
      </c>
      <c r="M5" s="1">
        <v>85</v>
      </c>
      <c r="N5">
        <f t="shared" si="0"/>
        <v>74</v>
      </c>
    </row>
    <row r="6" spans="1:14">
      <c r="A6" s="1" t="s">
        <v>16</v>
      </c>
      <c r="B6" s="1">
        <v>235</v>
      </c>
      <c r="C6" s="1">
        <v>189</v>
      </c>
      <c r="D6" s="1">
        <v>200</v>
      </c>
      <c r="E6" s="1">
        <v>191</v>
      </c>
      <c r="F6" s="2">
        <v>186</v>
      </c>
      <c r="G6" s="1">
        <v>192</v>
      </c>
      <c r="H6" s="1">
        <v>209</v>
      </c>
      <c r="I6" s="1">
        <v>190</v>
      </c>
      <c r="J6" s="1">
        <v>213</v>
      </c>
      <c r="K6" s="1">
        <v>192</v>
      </c>
      <c r="L6" s="1">
        <v>190</v>
      </c>
      <c r="M6" s="1">
        <v>188</v>
      </c>
      <c r="N6">
        <f t="shared" si="0"/>
        <v>186</v>
      </c>
    </row>
    <row r="7" spans="1:14">
      <c r="A7" s="1" t="s">
        <v>17</v>
      </c>
      <c r="B7" s="1">
        <v>85</v>
      </c>
      <c r="C7" s="1">
        <v>82</v>
      </c>
      <c r="D7" s="1">
        <v>97</v>
      </c>
      <c r="E7" s="2">
        <v>79</v>
      </c>
      <c r="F7" s="1">
        <v>87</v>
      </c>
      <c r="G7" s="1">
        <v>85</v>
      </c>
      <c r="H7" s="1">
        <v>110</v>
      </c>
      <c r="I7" s="1">
        <v>119</v>
      </c>
      <c r="J7" s="1">
        <v>129</v>
      </c>
      <c r="K7" s="1">
        <v>115</v>
      </c>
      <c r="L7" s="1">
        <v>104</v>
      </c>
      <c r="M7" s="1">
        <v>122</v>
      </c>
      <c r="N7">
        <f t="shared" si="0"/>
        <v>79</v>
      </c>
    </row>
    <row r="8" spans="1:14">
      <c r="A8" s="1" t="s">
        <v>18</v>
      </c>
      <c r="B8" s="1">
        <v>227</v>
      </c>
      <c r="C8" s="1">
        <v>256</v>
      </c>
      <c r="D8" s="1">
        <v>232</v>
      </c>
      <c r="E8" s="1">
        <v>203</v>
      </c>
      <c r="F8" s="2">
        <v>189</v>
      </c>
      <c r="G8" s="1">
        <v>211</v>
      </c>
      <c r="H8" s="1">
        <v>220</v>
      </c>
      <c r="I8" s="1">
        <v>274</v>
      </c>
      <c r="J8" s="1">
        <v>237</v>
      </c>
      <c r="K8" s="1">
        <v>222</v>
      </c>
      <c r="L8" s="1">
        <v>209</v>
      </c>
      <c r="M8" s="1">
        <v>227</v>
      </c>
      <c r="N8">
        <f t="shared" si="0"/>
        <v>189</v>
      </c>
    </row>
    <row r="9" spans="1:14">
      <c r="A9" s="1" t="s">
        <v>19</v>
      </c>
      <c r="B9" s="1">
        <v>601</v>
      </c>
      <c r="C9" s="2">
        <v>523</v>
      </c>
      <c r="D9" s="1">
        <v>552</v>
      </c>
      <c r="E9" s="1">
        <v>533</v>
      </c>
      <c r="F9" s="2">
        <v>523</v>
      </c>
      <c r="G9" s="1">
        <v>531</v>
      </c>
      <c r="H9" s="1">
        <v>674</v>
      </c>
      <c r="I9" s="2">
        <v>523</v>
      </c>
      <c r="J9" s="1">
        <v>580</v>
      </c>
      <c r="K9" s="1">
        <v>529</v>
      </c>
      <c r="L9" s="2">
        <v>523</v>
      </c>
      <c r="M9" s="1">
        <v>531</v>
      </c>
      <c r="N9">
        <f t="shared" si="0"/>
        <v>523</v>
      </c>
    </row>
    <row r="10" spans="1:14">
      <c r="A10" s="1" t="s">
        <v>20</v>
      </c>
      <c r="B10" s="1">
        <v>431</v>
      </c>
      <c r="C10" s="1">
        <v>334</v>
      </c>
      <c r="D10" s="1">
        <v>361</v>
      </c>
      <c r="E10" s="1">
        <v>347</v>
      </c>
      <c r="F10" s="2">
        <v>325</v>
      </c>
      <c r="G10" s="1">
        <v>347</v>
      </c>
      <c r="H10" s="1">
        <v>496</v>
      </c>
      <c r="I10" s="1">
        <v>341</v>
      </c>
      <c r="J10" s="1">
        <v>440</v>
      </c>
      <c r="K10" s="1">
        <v>364</v>
      </c>
      <c r="L10" s="1">
        <v>327</v>
      </c>
      <c r="M10" s="1">
        <v>405</v>
      </c>
      <c r="N10">
        <f t="shared" si="0"/>
        <v>325</v>
      </c>
    </row>
    <row r="11" spans="1:14">
      <c r="A11" s="1" t="s">
        <v>21</v>
      </c>
      <c r="B11" s="1">
        <v>329</v>
      </c>
      <c r="C11" s="1">
        <v>280</v>
      </c>
      <c r="D11" s="1">
        <v>289</v>
      </c>
      <c r="E11" s="2">
        <v>252</v>
      </c>
      <c r="F11" s="1">
        <v>254</v>
      </c>
      <c r="G11" s="1">
        <v>277</v>
      </c>
      <c r="H11" s="1">
        <v>424</v>
      </c>
      <c r="I11" s="1">
        <v>287</v>
      </c>
      <c r="J11" s="1">
        <v>343</v>
      </c>
      <c r="K11" s="1">
        <v>267</v>
      </c>
      <c r="L11" s="1">
        <v>271</v>
      </c>
      <c r="M11" s="1">
        <v>303</v>
      </c>
      <c r="N11">
        <f t="shared" si="0"/>
        <v>252</v>
      </c>
    </row>
    <row r="12" spans="2:14">
      <c r="B12" s="1">
        <f t="shared" ref="B12:G12" si="1">AVERAGE(B2:B11)</f>
        <v>236.4</v>
      </c>
      <c r="C12" s="1">
        <f t="shared" si="1"/>
        <v>205.3</v>
      </c>
      <c r="D12" s="1">
        <f t="shared" si="1"/>
        <v>214.6</v>
      </c>
      <c r="E12" s="1">
        <f t="shared" si="1"/>
        <v>200</v>
      </c>
      <c r="F12" s="1">
        <f t="shared" si="1"/>
        <v>193.9</v>
      </c>
      <c r="G12" s="1">
        <f t="shared" si="1"/>
        <v>201.7</v>
      </c>
      <c r="H12" s="1">
        <f>AVERAGE(H2:H11)</f>
        <v>269.7</v>
      </c>
      <c r="I12" s="1">
        <f>AVERAGE(I2:I11)</f>
        <v>214.3</v>
      </c>
      <c r="J12" s="1">
        <f>AVERAGE(J2:J11)</f>
        <v>243.3</v>
      </c>
      <c r="K12" s="1">
        <f>AVERAGE(K2:K11)</f>
        <v>209.5</v>
      </c>
      <c r="L12" s="1">
        <f>AVERAGE(L2:L11)</f>
        <v>201.2</v>
      </c>
      <c r="M12" s="1">
        <f>AVERAGE(M2:M11)</f>
        <v>218.8</v>
      </c>
      <c r="N12">
        <f>AVERAGE(N2:N11)</f>
        <v>191.9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workbookViewId="0">
      <selection activeCell="F14" sqref="F14"/>
    </sheetView>
  </sheetViews>
  <sheetFormatPr defaultColWidth="9" defaultRowHeight="14.4"/>
  <cols>
    <col min="1" max="13" width="10" style="1"/>
  </cols>
  <sheetData>
    <row r="1" spans="2:13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3">
      <c r="A2" s="1" t="s">
        <v>34</v>
      </c>
      <c r="B2" s="1">
        <v>1023</v>
      </c>
      <c r="C2" s="1">
        <v>1129</v>
      </c>
      <c r="D2" s="1">
        <v>1193</v>
      </c>
      <c r="E2" s="1">
        <v>1153</v>
      </c>
      <c r="F2" s="1">
        <v>1086</v>
      </c>
      <c r="G2" s="1">
        <v>1234</v>
      </c>
      <c r="H2" s="1">
        <v>1303</v>
      </c>
      <c r="I2" s="1">
        <v>1334</v>
      </c>
      <c r="J2" s="1">
        <v>1201</v>
      </c>
      <c r="K2" s="1">
        <v>1343</v>
      </c>
      <c r="L2" s="1">
        <v>1334</v>
      </c>
      <c r="M2" s="1">
        <v>1182</v>
      </c>
    </row>
    <row r="3" spans="1:13">
      <c r="A3" s="1" t="s">
        <v>35</v>
      </c>
      <c r="B3" s="1">
        <v>1144</v>
      </c>
      <c r="C3" s="1">
        <v>1088</v>
      </c>
      <c r="D3" s="1">
        <v>1163</v>
      </c>
      <c r="E3" s="1">
        <v>1087</v>
      </c>
      <c r="F3" s="1">
        <v>1026</v>
      </c>
      <c r="G3" s="1">
        <v>1194</v>
      </c>
      <c r="H3" s="1">
        <v>1224</v>
      </c>
      <c r="I3" s="1">
        <v>1367</v>
      </c>
      <c r="J3" s="1">
        <v>1207</v>
      </c>
      <c r="K3" s="1">
        <v>1280</v>
      </c>
      <c r="L3" s="1">
        <v>1367</v>
      </c>
      <c r="M3" s="1">
        <v>1182</v>
      </c>
    </row>
    <row r="4" spans="1:13">
      <c r="A4" s="1" t="s">
        <v>36</v>
      </c>
      <c r="B4" s="1">
        <v>1060</v>
      </c>
      <c r="C4" s="1">
        <v>1114</v>
      </c>
      <c r="D4" s="1">
        <v>1164</v>
      </c>
      <c r="E4" s="1">
        <v>1163</v>
      </c>
      <c r="F4" s="1">
        <v>1090</v>
      </c>
      <c r="G4" s="1">
        <v>1258</v>
      </c>
      <c r="H4" s="1">
        <v>1295</v>
      </c>
      <c r="I4" s="1">
        <v>1275</v>
      </c>
      <c r="J4" s="1">
        <v>1312</v>
      </c>
      <c r="K4" s="1">
        <v>1453</v>
      </c>
      <c r="L4" s="1">
        <v>1306</v>
      </c>
      <c r="M4" s="1">
        <v>1273</v>
      </c>
    </row>
    <row r="5" spans="1:13">
      <c r="A5" s="1" t="s">
        <v>37</v>
      </c>
      <c r="B5" s="1">
        <v>1060</v>
      </c>
      <c r="C5" s="1">
        <v>1114</v>
      </c>
      <c r="D5" s="1">
        <v>1169</v>
      </c>
      <c r="E5" s="1">
        <v>1163</v>
      </c>
      <c r="F5" s="1">
        <v>1090</v>
      </c>
      <c r="G5" s="1">
        <v>1216</v>
      </c>
      <c r="H5" s="1">
        <v>1295</v>
      </c>
      <c r="I5" s="1">
        <v>1308</v>
      </c>
      <c r="J5" s="1">
        <v>1223</v>
      </c>
      <c r="K5" s="1">
        <v>1463</v>
      </c>
      <c r="L5" s="1">
        <v>1342</v>
      </c>
      <c r="M5" s="1">
        <v>1196</v>
      </c>
    </row>
    <row r="6" spans="1:13">
      <c r="A6" s="1" t="s">
        <v>38</v>
      </c>
      <c r="B6" s="1">
        <v>1060</v>
      </c>
      <c r="C6" s="1">
        <v>1114</v>
      </c>
      <c r="D6" s="1">
        <v>1157</v>
      </c>
      <c r="E6" s="1">
        <v>1163</v>
      </c>
      <c r="F6" s="1">
        <v>1090</v>
      </c>
      <c r="G6" s="1">
        <v>1216</v>
      </c>
      <c r="H6" s="1">
        <v>1295</v>
      </c>
      <c r="I6" s="1">
        <v>1308</v>
      </c>
      <c r="J6" s="1">
        <v>1229</v>
      </c>
      <c r="K6" s="1">
        <v>1301</v>
      </c>
      <c r="L6" s="1">
        <v>1342</v>
      </c>
      <c r="M6" s="1">
        <v>1141</v>
      </c>
    </row>
    <row r="7" spans="1:13">
      <c r="A7" s="1" t="s">
        <v>39</v>
      </c>
      <c r="B7" s="1">
        <v>1055</v>
      </c>
      <c r="C7" s="1">
        <v>1099</v>
      </c>
      <c r="D7" s="1">
        <v>1157</v>
      </c>
      <c r="E7" s="1">
        <v>1155</v>
      </c>
      <c r="F7" s="1">
        <v>1060</v>
      </c>
      <c r="G7" s="1">
        <v>1223</v>
      </c>
      <c r="H7" s="1">
        <v>1247</v>
      </c>
      <c r="I7" s="1">
        <v>1122</v>
      </c>
      <c r="J7" s="1">
        <v>1232</v>
      </c>
      <c r="K7" s="1">
        <v>1252</v>
      </c>
      <c r="L7" s="1">
        <v>1122</v>
      </c>
      <c r="M7" s="1">
        <v>1130</v>
      </c>
    </row>
    <row r="8" spans="1:13">
      <c r="A8" s="1" t="s">
        <v>40</v>
      </c>
      <c r="B8" s="1">
        <v>1012</v>
      </c>
      <c r="C8" s="1">
        <v>970</v>
      </c>
      <c r="D8" s="1">
        <v>1049</v>
      </c>
      <c r="E8" s="1">
        <v>1121</v>
      </c>
      <c r="F8" s="1">
        <v>952</v>
      </c>
      <c r="G8" s="1">
        <v>1053</v>
      </c>
      <c r="H8" s="1">
        <v>1188</v>
      </c>
      <c r="I8" s="1">
        <v>1035</v>
      </c>
      <c r="J8" s="1">
        <v>1103</v>
      </c>
      <c r="K8" s="1">
        <v>1260</v>
      </c>
      <c r="L8" s="1">
        <v>1053</v>
      </c>
      <c r="M8" s="1">
        <v>1120</v>
      </c>
    </row>
    <row r="9" spans="1:13">
      <c r="A9" s="1" t="s">
        <v>41</v>
      </c>
      <c r="B9" s="1">
        <v>1149</v>
      </c>
      <c r="C9" s="1">
        <v>1128</v>
      </c>
      <c r="D9" s="1">
        <v>1270</v>
      </c>
      <c r="E9" s="1">
        <v>1054</v>
      </c>
      <c r="F9" s="1">
        <v>1074</v>
      </c>
      <c r="G9" s="1">
        <v>1194</v>
      </c>
      <c r="H9" s="1">
        <v>1262</v>
      </c>
      <c r="I9" s="1">
        <v>1321</v>
      </c>
      <c r="J9" s="1">
        <v>1218</v>
      </c>
      <c r="K9" s="1">
        <v>1437</v>
      </c>
      <c r="L9" s="1">
        <v>1499</v>
      </c>
      <c r="M9" s="1">
        <v>1248</v>
      </c>
    </row>
    <row r="10" spans="1:13">
      <c r="A10" s="1" t="s">
        <v>42</v>
      </c>
      <c r="B10" s="1">
        <v>1130</v>
      </c>
      <c r="C10" s="1">
        <v>1094</v>
      </c>
      <c r="D10" s="1">
        <v>1290</v>
      </c>
      <c r="E10" s="1">
        <v>1106</v>
      </c>
      <c r="F10" s="1">
        <v>1074</v>
      </c>
      <c r="G10" s="1">
        <v>1207</v>
      </c>
      <c r="H10" s="1">
        <v>1169</v>
      </c>
      <c r="I10" s="1">
        <v>1316</v>
      </c>
      <c r="J10" s="1">
        <v>1409</v>
      </c>
      <c r="K10" s="1">
        <v>1465</v>
      </c>
      <c r="L10" s="1">
        <v>1499</v>
      </c>
      <c r="M10" s="1">
        <v>1157</v>
      </c>
    </row>
    <row r="11" spans="1:13">
      <c r="A11" s="1" t="s">
        <v>43</v>
      </c>
      <c r="B11" s="1">
        <v>1222</v>
      </c>
      <c r="C11" s="1">
        <v>1118</v>
      </c>
      <c r="D11" s="1">
        <v>1105</v>
      </c>
      <c r="E11" s="1">
        <v>1149</v>
      </c>
      <c r="F11" s="1">
        <v>1066</v>
      </c>
      <c r="G11" s="1">
        <v>1132</v>
      </c>
      <c r="H11" s="1">
        <v>1342</v>
      </c>
      <c r="I11" s="1">
        <v>1332</v>
      </c>
      <c r="J11" s="1">
        <v>1432</v>
      </c>
      <c r="K11" s="1">
        <v>1404</v>
      </c>
      <c r="L11" s="1">
        <v>1237</v>
      </c>
      <c r="M11" s="1">
        <v>1202</v>
      </c>
    </row>
    <row r="12" spans="1:13">
      <c r="A12" s="1" t="s">
        <v>44</v>
      </c>
      <c r="B12" s="1">
        <v>1222</v>
      </c>
      <c r="C12" s="1">
        <v>1112</v>
      </c>
      <c r="D12" s="1">
        <v>1117</v>
      </c>
      <c r="E12" s="1">
        <v>1149</v>
      </c>
      <c r="F12" s="1">
        <v>1060</v>
      </c>
      <c r="G12" s="1">
        <v>1132</v>
      </c>
      <c r="H12" s="1">
        <v>1342</v>
      </c>
      <c r="I12" s="1">
        <v>1332</v>
      </c>
      <c r="J12" s="1">
        <v>1279</v>
      </c>
      <c r="K12" s="1">
        <v>1243</v>
      </c>
      <c r="L12" s="1">
        <v>1237</v>
      </c>
      <c r="M12" s="1">
        <v>1138</v>
      </c>
    </row>
    <row r="13" spans="1:13">
      <c r="A13" s="1" t="s">
        <v>45</v>
      </c>
      <c r="B13" s="1">
        <v>1222</v>
      </c>
      <c r="C13" s="1">
        <v>1112</v>
      </c>
      <c r="D13" s="1">
        <v>1151</v>
      </c>
      <c r="E13" s="1">
        <v>1149</v>
      </c>
      <c r="F13" s="1">
        <v>1060</v>
      </c>
      <c r="G13" s="1">
        <v>1132</v>
      </c>
      <c r="H13" s="1">
        <v>1342</v>
      </c>
      <c r="I13" s="1">
        <v>1332</v>
      </c>
      <c r="J13" s="1">
        <v>1279</v>
      </c>
      <c r="K13" s="1">
        <v>1243</v>
      </c>
      <c r="L13" s="1">
        <v>1237</v>
      </c>
      <c r="M13" s="1">
        <v>1138</v>
      </c>
    </row>
    <row r="14" spans="1:13">
      <c r="A14" s="1" t="s">
        <v>46</v>
      </c>
      <c r="B14" s="1">
        <v>1024</v>
      </c>
      <c r="C14" s="1">
        <v>1118</v>
      </c>
      <c r="D14" s="1">
        <v>1147</v>
      </c>
      <c r="E14" s="1">
        <v>1149</v>
      </c>
      <c r="F14" s="1">
        <v>1066</v>
      </c>
      <c r="G14" s="1">
        <v>1111</v>
      </c>
      <c r="H14" s="1">
        <v>1342</v>
      </c>
      <c r="I14" s="1">
        <v>1340</v>
      </c>
      <c r="J14" s="1">
        <v>1171</v>
      </c>
      <c r="K14" s="1">
        <v>1266</v>
      </c>
      <c r="L14" s="1">
        <v>1246</v>
      </c>
      <c r="M14" s="1">
        <v>1108</v>
      </c>
    </row>
    <row r="15" spans="1:13">
      <c r="A15" s="1" t="s">
        <v>47</v>
      </c>
      <c r="B15" s="1">
        <v>1093</v>
      </c>
      <c r="C15" s="1">
        <v>1044</v>
      </c>
      <c r="D15" s="1">
        <v>1035</v>
      </c>
      <c r="E15" s="1">
        <v>1047</v>
      </c>
      <c r="F15" s="1">
        <v>1066</v>
      </c>
      <c r="G15" s="1">
        <v>1071</v>
      </c>
      <c r="H15" s="1">
        <v>1325</v>
      </c>
      <c r="I15" s="1">
        <v>1235</v>
      </c>
      <c r="J15" s="1">
        <v>1198</v>
      </c>
      <c r="K15" s="1">
        <v>1078</v>
      </c>
      <c r="L15" s="1">
        <v>1206</v>
      </c>
      <c r="M15" s="1">
        <v>1101</v>
      </c>
    </row>
    <row r="16" spans="1:13">
      <c r="A16" s="1" t="s">
        <v>48</v>
      </c>
      <c r="B16" s="1">
        <v>1505</v>
      </c>
      <c r="C16" s="1">
        <v>1352</v>
      </c>
      <c r="D16" s="1">
        <v>1694</v>
      </c>
      <c r="E16" s="1">
        <v>1358</v>
      </c>
      <c r="F16" s="1">
        <v>1345</v>
      </c>
      <c r="G16" s="1">
        <v>1348</v>
      </c>
      <c r="H16" s="1">
        <v>1516</v>
      </c>
      <c r="I16" s="1">
        <v>1570</v>
      </c>
      <c r="J16" s="1">
        <v>1596</v>
      </c>
      <c r="K16" s="1">
        <v>1687</v>
      </c>
      <c r="L16" s="1">
        <v>1449</v>
      </c>
      <c r="M16" s="1">
        <v>1498</v>
      </c>
    </row>
    <row r="17" spans="1:13">
      <c r="A17" s="1" t="s">
        <v>49</v>
      </c>
      <c r="B17" s="1">
        <v>1477</v>
      </c>
      <c r="C17" s="1">
        <v>1270</v>
      </c>
      <c r="D17" s="1">
        <v>1402</v>
      </c>
      <c r="E17" s="1">
        <v>1294</v>
      </c>
      <c r="F17" s="1">
        <v>1277</v>
      </c>
      <c r="G17" s="1">
        <v>1479</v>
      </c>
      <c r="H17" s="1">
        <v>1626</v>
      </c>
      <c r="I17" s="1">
        <v>1560</v>
      </c>
      <c r="J17" s="1">
        <v>1675</v>
      </c>
      <c r="K17" s="1">
        <v>1462</v>
      </c>
      <c r="L17" s="1">
        <v>1576</v>
      </c>
      <c r="M17" s="1">
        <v>1584</v>
      </c>
    </row>
    <row r="18" spans="1:13">
      <c r="A18" s="1" t="s">
        <v>50</v>
      </c>
      <c r="B18" s="1">
        <v>1484</v>
      </c>
      <c r="C18" s="1">
        <v>1433</v>
      </c>
      <c r="D18" s="1">
        <v>1643</v>
      </c>
      <c r="E18" s="1">
        <v>1366</v>
      </c>
      <c r="F18" s="1">
        <v>1385</v>
      </c>
      <c r="G18" s="1">
        <v>1562</v>
      </c>
      <c r="H18" s="1">
        <v>1726</v>
      </c>
      <c r="I18" s="1">
        <v>1588</v>
      </c>
      <c r="J18" s="1">
        <v>1645</v>
      </c>
      <c r="K18" s="1">
        <v>1724</v>
      </c>
      <c r="L18" s="1">
        <v>1713</v>
      </c>
      <c r="M18" s="1">
        <v>1489</v>
      </c>
    </row>
    <row r="19" spans="1:13">
      <c r="A19" s="1" t="s">
        <v>51</v>
      </c>
      <c r="B19" s="1">
        <v>1659</v>
      </c>
      <c r="C19" s="1">
        <v>1433</v>
      </c>
      <c r="D19" s="1">
        <v>1462</v>
      </c>
      <c r="E19" s="1">
        <v>1366</v>
      </c>
      <c r="F19" s="1">
        <v>1385</v>
      </c>
      <c r="G19" s="1">
        <v>1562</v>
      </c>
      <c r="H19" s="1">
        <v>1726</v>
      </c>
      <c r="I19" s="1">
        <v>1568</v>
      </c>
      <c r="J19" s="1">
        <v>1706</v>
      </c>
      <c r="K19" s="1">
        <v>1724</v>
      </c>
      <c r="L19" s="1">
        <v>1713</v>
      </c>
      <c r="M19" s="1">
        <v>1489</v>
      </c>
    </row>
    <row r="20" spans="1:13">
      <c r="A20" s="1" t="s">
        <v>52</v>
      </c>
      <c r="B20" s="1">
        <v>1654</v>
      </c>
      <c r="C20" s="1">
        <v>1433</v>
      </c>
      <c r="D20" s="1">
        <v>1462</v>
      </c>
      <c r="E20" s="1">
        <v>1366</v>
      </c>
      <c r="F20" s="1">
        <v>1385</v>
      </c>
      <c r="G20" s="1">
        <v>1562</v>
      </c>
      <c r="H20" s="1">
        <v>1726</v>
      </c>
      <c r="I20" s="1">
        <v>1568</v>
      </c>
      <c r="J20" s="1">
        <v>1706</v>
      </c>
      <c r="K20" s="1">
        <v>1724</v>
      </c>
      <c r="L20" s="1">
        <v>1713</v>
      </c>
      <c r="M20" s="1">
        <v>1489</v>
      </c>
    </row>
    <row r="21" spans="1:13">
      <c r="A21" s="1" t="s">
        <v>53</v>
      </c>
      <c r="B21" s="1">
        <v>1477</v>
      </c>
      <c r="C21" s="1">
        <v>1270</v>
      </c>
      <c r="D21" s="1">
        <v>1402</v>
      </c>
      <c r="E21" s="1">
        <v>1294</v>
      </c>
      <c r="F21" s="1">
        <v>1277</v>
      </c>
      <c r="G21" s="1">
        <v>1479</v>
      </c>
      <c r="H21" s="1">
        <v>1626</v>
      </c>
      <c r="I21" s="1">
        <v>1560</v>
      </c>
      <c r="J21" s="1">
        <v>1675</v>
      </c>
      <c r="K21" s="1">
        <v>1462</v>
      </c>
      <c r="L21" s="1">
        <v>1576</v>
      </c>
      <c r="M21" s="1">
        <v>1584</v>
      </c>
    </row>
    <row r="22" spans="1:13">
      <c r="A22" s="1" t="s">
        <v>54</v>
      </c>
      <c r="B22" s="1">
        <v>1379</v>
      </c>
      <c r="C22" s="1">
        <v>1246</v>
      </c>
      <c r="D22" s="1">
        <v>1330</v>
      </c>
      <c r="E22" s="1">
        <v>1280</v>
      </c>
      <c r="F22" s="1">
        <v>1305</v>
      </c>
      <c r="G22" s="1">
        <v>1506</v>
      </c>
      <c r="H22" s="1">
        <v>1441</v>
      </c>
      <c r="I22" s="1">
        <v>1812</v>
      </c>
      <c r="J22" s="1">
        <v>1537</v>
      </c>
      <c r="K22" s="1">
        <v>1437</v>
      </c>
      <c r="L22" s="1">
        <v>1840</v>
      </c>
      <c r="M22" s="1">
        <v>1368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J11" sqref="J11"/>
    </sheetView>
  </sheetViews>
  <sheetFormatPr defaultColWidth="9" defaultRowHeight="14.4"/>
  <cols>
    <col min="1" max="13" width="10" style="1"/>
  </cols>
  <sheetData>
    <row r="1" spans="2:13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3">
      <c r="A2" s="1" t="s">
        <v>55</v>
      </c>
      <c r="B2" s="1">
        <v>3037</v>
      </c>
      <c r="C2" s="1">
        <v>2869</v>
      </c>
      <c r="D2" s="1">
        <v>3581</v>
      </c>
      <c r="E2" s="1">
        <v>2872</v>
      </c>
      <c r="F2" s="1">
        <v>2859</v>
      </c>
      <c r="G2" s="1">
        <v>3056</v>
      </c>
      <c r="H2" s="1">
        <v>3046</v>
      </c>
      <c r="I2" s="1">
        <v>3460</v>
      </c>
      <c r="J2" s="1">
        <v>3494</v>
      </c>
      <c r="K2" s="1">
        <v>3569</v>
      </c>
      <c r="L2" s="1">
        <v>3417</v>
      </c>
      <c r="M2" s="1">
        <v>3477</v>
      </c>
    </row>
    <row r="3" spans="1:13">
      <c r="A3" s="1" t="s">
        <v>56</v>
      </c>
      <c r="B3" s="1">
        <v>2638</v>
      </c>
      <c r="C3" s="1">
        <v>2409</v>
      </c>
      <c r="D3" s="1">
        <v>2657</v>
      </c>
      <c r="E3" s="1">
        <v>2477</v>
      </c>
      <c r="F3" s="1">
        <v>2405</v>
      </c>
      <c r="G3" s="1">
        <v>2443</v>
      </c>
      <c r="H3" s="1">
        <v>2785</v>
      </c>
      <c r="I3" s="1">
        <v>2953</v>
      </c>
      <c r="J3" s="1">
        <v>3272</v>
      </c>
      <c r="K3" s="1">
        <v>2781</v>
      </c>
      <c r="L3" s="1">
        <v>2961</v>
      </c>
      <c r="M3" s="1">
        <v>2998</v>
      </c>
    </row>
    <row r="4" spans="1:13">
      <c r="A4" s="1" t="s">
        <v>57</v>
      </c>
      <c r="B4" s="1">
        <v>2697</v>
      </c>
      <c r="C4" s="1">
        <v>2269</v>
      </c>
      <c r="D4" s="1">
        <v>2660</v>
      </c>
      <c r="E4" s="1">
        <v>2292</v>
      </c>
      <c r="F4" s="1">
        <v>2266</v>
      </c>
      <c r="G4" s="1">
        <v>2413</v>
      </c>
      <c r="H4" s="1">
        <v>2506</v>
      </c>
      <c r="I4" s="1">
        <v>3058</v>
      </c>
      <c r="J4" s="1">
        <v>2781</v>
      </c>
      <c r="K4" s="1">
        <v>3071</v>
      </c>
      <c r="L4" s="1">
        <v>3058</v>
      </c>
      <c r="M4" s="1">
        <v>3231</v>
      </c>
    </row>
    <row r="5" spans="1:13">
      <c r="A5" s="1" t="s">
        <v>58</v>
      </c>
      <c r="B5" s="1">
        <v>2947</v>
      </c>
      <c r="C5" s="1">
        <v>2854</v>
      </c>
      <c r="D5" s="1">
        <v>3526</v>
      </c>
      <c r="E5" s="1">
        <v>2827</v>
      </c>
      <c r="F5" s="1">
        <v>2825</v>
      </c>
      <c r="G5" s="1">
        <v>3059</v>
      </c>
      <c r="H5" s="1">
        <v>3134</v>
      </c>
      <c r="I5" s="1">
        <v>3512</v>
      </c>
      <c r="J5" s="1">
        <v>3526</v>
      </c>
      <c r="K5" s="1">
        <v>3519</v>
      </c>
      <c r="L5" s="1">
        <v>3512</v>
      </c>
      <c r="M5" s="1">
        <v>3535</v>
      </c>
    </row>
    <row r="6" spans="1:13">
      <c r="A6" s="1" t="s">
        <v>59</v>
      </c>
      <c r="B6" s="1">
        <v>2801</v>
      </c>
      <c r="C6" s="1">
        <v>2425</v>
      </c>
      <c r="D6" s="1">
        <v>2685</v>
      </c>
      <c r="E6" s="1">
        <v>2513</v>
      </c>
      <c r="F6" s="1">
        <v>2443</v>
      </c>
      <c r="G6" s="1">
        <v>2489</v>
      </c>
      <c r="H6" s="1">
        <v>2713</v>
      </c>
      <c r="I6" s="1">
        <v>2995</v>
      </c>
      <c r="J6" s="1">
        <v>2895</v>
      </c>
      <c r="K6" s="1">
        <v>2809</v>
      </c>
      <c r="L6" s="1">
        <v>2995</v>
      </c>
      <c r="M6" s="1">
        <v>2722</v>
      </c>
    </row>
    <row r="7" spans="1:13">
      <c r="A7" s="1" t="s">
        <v>60</v>
      </c>
      <c r="B7" s="1">
        <v>2780</v>
      </c>
      <c r="C7" s="1">
        <v>2279</v>
      </c>
      <c r="D7" s="1">
        <v>2396</v>
      </c>
      <c r="E7" s="1">
        <v>2237</v>
      </c>
      <c r="F7" s="1">
        <v>2282</v>
      </c>
      <c r="G7" s="1">
        <v>2451</v>
      </c>
      <c r="H7" s="1">
        <v>2652</v>
      </c>
      <c r="I7" s="1">
        <v>2807</v>
      </c>
      <c r="J7" s="1">
        <v>2704</v>
      </c>
      <c r="K7" s="1">
        <v>2930</v>
      </c>
      <c r="L7" s="1">
        <v>2729</v>
      </c>
      <c r="M7" s="1">
        <v>2723</v>
      </c>
    </row>
    <row r="8" spans="1:13">
      <c r="A8" s="1" t="s">
        <v>61</v>
      </c>
      <c r="B8" s="1">
        <v>2982</v>
      </c>
      <c r="C8" s="1">
        <v>2813</v>
      </c>
      <c r="D8" s="1">
        <v>3300</v>
      </c>
      <c r="E8" s="1">
        <v>2790</v>
      </c>
      <c r="F8" s="1">
        <v>2759</v>
      </c>
      <c r="G8" s="1">
        <v>2971</v>
      </c>
      <c r="H8" s="1">
        <v>3108</v>
      </c>
      <c r="I8" s="1">
        <v>3525</v>
      </c>
      <c r="J8" s="1">
        <v>3291</v>
      </c>
      <c r="K8" s="1">
        <v>3573</v>
      </c>
      <c r="L8" s="1">
        <v>3487</v>
      </c>
      <c r="M8" s="1">
        <v>3227</v>
      </c>
    </row>
    <row r="9" spans="1:13">
      <c r="A9" s="1" t="s">
        <v>62</v>
      </c>
      <c r="B9" s="1">
        <v>2530</v>
      </c>
      <c r="C9" s="1">
        <v>2276</v>
      </c>
      <c r="D9" s="1">
        <v>2953</v>
      </c>
      <c r="E9" s="1">
        <v>2249</v>
      </c>
      <c r="F9" s="1">
        <v>2268</v>
      </c>
      <c r="G9" s="1">
        <v>2317</v>
      </c>
      <c r="H9" s="1">
        <v>3022</v>
      </c>
      <c r="I9" s="1">
        <v>2895</v>
      </c>
      <c r="J9" s="1">
        <v>2872</v>
      </c>
      <c r="K9" s="1">
        <v>3190</v>
      </c>
      <c r="L9" s="1">
        <v>2712</v>
      </c>
      <c r="M9" s="1">
        <v>2651</v>
      </c>
    </row>
    <row r="10" spans="1:13">
      <c r="A10" s="1" t="s">
        <v>63</v>
      </c>
      <c r="B10" s="1">
        <v>2630</v>
      </c>
      <c r="C10" s="1">
        <v>2099</v>
      </c>
      <c r="D10" s="1">
        <v>2434</v>
      </c>
      <c r="E10" s="1">
        <v>2115</v>
      </c>
      <c r="F10" s="1">
        <v>2116</v>
      </c>
      <c r="G10" s="1">
        <v>2179</v>
      </c>
      <c r="H10" s="1">
        <v>2471</v>
      </c>
      <c r="I10" s="1">
        <v>2610</v>
      </c>
      <c r="J10" s="1">
        <v>2772</v>
      </c>
      <c r="K10" s="1">
        <v>2708</v>
      </c>
      <c r="L10" s="1">
        <v>2712</v>
      </c>
      <c r="M10" s="1">
        <v>2681</v>
      </c>
    </row>
    <row r="11" spans="1:13">
      <c r="A11" s="1" t="s">
        <v>64</v>
      </c>
      <c r="B11" s="1">
        <v>2791</v>
      </c>
      <c r="C11" s="1">
        <v>2808</v>
      </c>
      <c r="D11" s="1">
        <v>2952</v>
      </c>
      <c r="E11" s="1">
        <v>2763</v>
      </c>
      <c r="F11" s="1">
        <v>2714</v>
      </c>
      <c r="G11" s="1">
        <v>2863</v>
      </c>
      <c r="H11" s="1">
        <v>3163</v>
      </c>
      <c r="I11" s="1">
        <v>3460</v>
      </c>
      <c r="J11" s="1">
        <v>3353</v>
      </c>
      <c r="K11" s="1">
        <v>3798</v>
      </c>
      <c r="L11" s="1">
        <v>3466</v>
      </c>
      <c r="M11" s="1">
        <v>3465</v>
      </c>
    </row>
    <row r="12" spans="1:13">
      <c r="A12" s="1" t="s">
        <v>65</v>
      </c>
      <c r="B12" s="1">
        <v>2615</v>
      </c>
      <c r="C12" s="1">
        <v>2211</v>
      </c>
      <c r="D12" s="1">
        <v>2420</v>
      </c>
      <c r="E12" s="1">
        <v>2222</v>
      </c>
      <c r="F12" s="1">
        <v>2179</v>
      </c>
      <c r="G12" s="1">
        <v>2387</v>
      </c>
      <c r="H12" s="1">
        <v>2621</v>
      </c>
      <c r="I12" s="1">
        <v>3099</v>
      </c>
      <c r="J12" s="1">
        <v>2802</v>
      </c>
      <c r="K12" s="1">
        <v>2842</v>
      </c>
      <c r="L12" s="1">
        <v>2764</v>
      </c>
      <c r="M12" s="1">
        <v>2614</v>
      </c>
    </row>
    <row r="13" spans="1:13">
      <c r="A13" s="1" t="s">
        <v>66</v>
      </c>
      <c r="B13" s="1">
        <v>2431</v>
      </c>
      <c r="C13" s="1">
        <v>2079</v>
      </c>
      <c r="D13" s="1">
        <v>2267</v>
      </c>
      <c r="E13" s="1">
        <v>2085</v>
      </c>
      <c r="F13" s="1">
        <v>2087</v>
      </c>
      <c r="G13" s="1">
        <v>2183</v>
      </c>
      <c r="H13" s="1">
        <v>2437</v>
      </c>
      <c r="I13" s="1">
        <v>2560</v>
      </c>
      <c r="J13" s="1">
        <v>2618</v>
      </c>
      <c r="K13" s="1">
        <v>2527</v>
      </c>
      <c r="L13" s="1">
        <v>2512</v>
      </c>
      <c r="M13" s="1">
        <v>2515</v>
      </c>
    </row>
    <row r="14" spans="1:13">
      <c r="A14" s="1" t="s">
        <v>67</v>
      </c>
      <c r="B14" s="1">
        <v>3206</v>
      </c>
      <c r="C14" s="1">
        <v>2637</v>
      </c>
      <c r="D14" s="1">
        <v>3126</v>
      </c>
      <c r="E14" s="1">
        <v>2729</v>
      </c>
      <c r="F14" s="1">
        <v>2677</v>
      </c>
      <c r="G14" s="1">
        <v>2871</v>
      </c>
      <c r="H14" s="1">
        <v>3339</v>
      </c>
      <c r="I14" s="1">
        <v>3495</v>
      </c>
      <c r="J14" s="1">
        <v>3647</v>
      </c>
      <c r="K14" s="1">
        <v>3293</v>
      </c>
      <c r="L14" s="1">
        <v>3239</v>
      </c>
      <c r="M14" s="1">
        <v>3492</v>
      </c>
    </row>
    <row r="15" spans="1:13">
      <c r="A15" s="1" t="s">
        <v>68</v>
      </c>
      <c r="B15" s="1">
        <v>2623</v>
      </c>
      <c r="C15" s="1">
        <v>2258</v>
      </c>
      <c r="D15" s="1">
        <v>2544</v>
      </c>
      <c r="E15" s="1">
        <v>2280</v>
      </c>
      <c r="F15" s="1">
        <v>2252</v>
      </c>
      <c r="G15" s="1">
        <v>2448</v>
      </c>
      <c r="H15" s="1">
        <v>2847</v>
      </c>
      <c r="I15" s="1">
        <v>3226</v>
      </c>
      <c r="J15" s="1">
        <v>2758</v>
      </c>
      <c r="K15" s="1">
        <v>3015</v>
      </c>
      <c r="L15" s="1">
        <v>2964</v>
      </c>
      <c r="M15" s="1">
        <v>2708</v>
      </c>
    </row>
    <row r="16" spans="1:13">
      <c r="A16" s="1" t="s">
        <v>69</v>
      </c>
      <c r="B16" s="1">
        <v>2641</v>
      </c>
      <c r="C16" s="1">
        <v>2186</v>
      </c>
      <c r="D16" s="1">
        <v>2567</v>
      </c>
      <c r="E16" s="1">
        <v>2217</v>
      </c>
      <c r="F16" s="1">
        <v>2205</v>
      </c>
      <c r="G16" s="1">
        <v>2334</v>
      </c>
      <c r="H16" s="1">
        <v>2777</v>
      </c>
      <c r="I16" s="1">
        <v>2697</v>
      </c>
      <c r="J16" s="1">
        <v>2511</v>
      </c>
      <c r="K16" s="1">
        <v>2681</v>
      </c>
      <c r="L16" s="1">
        <v>2699</v>
      </c>
      <c r="M16" s="1">
        <v>2448</v>
      </c>
    </row>
    <row r="17" spans="1:13">
      <c r="A17" s="1" t="s">
        <v>70</v>
      </c>
      <c r="B17" s="1">
        <v>3482</v>
      </c>
      <c r="C17" s="1">
        <v>2558</v>
      </c>
      <c r="D17" s="1">
        <v>2954</v>
      </c>
      <c r="E17" s="1">
        <v>2686</v>
      </c>
      <c r="F17" s="1">
        <v>2662</v>
      </c>
      <c r="G17" s="1">
        <v>2805</v>
      </c>
      <c r="H17" s="1">
        <v>3281</v>
      </c>
      <c r="I17" s="1">
        <v>3931</v>
      </c>
      <c r="J17" s="1">
        <v>3417</v>
      </c>
      <c r="K17" s="1">
        <v>3829</v>
      </c>
      <c r="L17" s="1">
        <v>3567</v>
      </c>
      <c r="M17" s="1">
        <v>3130</v>
      </c>
    </row>
    <row r="18" spans="1:13">
      <c r="A18" s="1" t="s">
        <v>71</v>
      </c>
      <c r="B18" s="1">
        <v>2491</v>
      </c>
      <c r="C18" s="1">
        <v>2240</v>
      </c>
      <c r="D18" s="1">
        <v>2714</v>
      </c>
      <c r="E18" s="1">
        <v>2227</v>
      </c>
      <c r="F18" s="1">
        <v>2235</v>
      </c>
      <c r="G18" s="1">
        <v>2478</v>
      </c>
      <c r="H18" s="1">
        <v>2846</v>
      </c>
      <c r="I18" s="1">
        <v>2873</v>
      </c>
      <c r="J18" s="1">
        <v>2600</v>
      </c>
      <c r="K18" s="1">
        <v>2813</v>
      </c>
      <c r="L18" s="1">
        <v>2991</v>
      </c>
      <c r="M18" s="1">
        <v>2807</v>
      </c>
    </row>
    <row r="19" spans="1:13">
      <c r="A19" s="1" t="s">
        <v>72</v>
      </c>
      <c r="B19" s="1">
        <v>2674</v>
      </c>
      <c r="C19" s="1">
        <v>2199</v>
      </c>
      <c r="D19" s="1">
        <v>2331</v>
      </c>
      <c r="E19" s="1">
        <v>2195</v>
      </c>
      <c r="F19" s="1">
        <v>2208</v>
      </c>
      <c r="G19" s="1">
        <v>2318</v>
      </c>
      <c r="H19" s="1">
        <v>2694</v>
      </c>
      <c r="I19" s="1">
        <v>2687</v>
      </c>
      <c r="J19" s="1">
        <v>2543</v>
      </c>
      <c r="K19" s="1">
        <v>2639</v>
      </c>
      <c r="L19" s="1">
        <v>2658</v>
      </c>
      <c r="M19" s="1">
        <v>2726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7"/>
  <sheetViews>
    <sheetView topLeftCell="A32" workbookViewId="0">
      <selection activeCell="O17" sqref="O17:O57"/>
    </sheetView>
  </sheetViews>
  <sheetFormatPr defaultColWidth="8.88888888888889" defaultRowHeight="14.4"/>
  <cols>
    <col min="1" max="13" width="10" style="1"/>
    <col min="15" max="15" width="9.66666666666667"/>
  </cols>
  <sheetData>
    <row r="1" spans="2:13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3">
      <c r="A2" s="1" t="s">
        <v>73</v>
      </c>
      <c r="B2" s="1">
        <v>1318</v>
      </c>
      <c r="C2" s="1">
        <v>1310</v>
      </c>
      <c r="D2" s="1">
        <v>1362</v>
      </c>
      <c r="E2" s="1">
        <v>1338</v>
      </c>
      <c r="F2" s="1">
        <v>1299</v>
      </c>
      <c r="G2" s="1">
        <v>1307</v>
      </c>
      <c r="H2" s="1">
        <v>1562</v>
      </c>
      <c r="I2" s="1">
        <v>1699</v>
      </c>
      <c r="J2" s="1">
        <v>1440</v>
      </c>
      <c r="K2" s="1">
        <v>1616</v>
      </c>
      <c r="L2" s="1">
        <v>1602</v>
      </c>
      <c r="M2" s="1">
        <v>1518</v>
      </c>
    </row>
    <row r="3" spans="1:13">
      <c r="A3" s="1" t="s">
        <v>74</v>
      </c>
      <c r="B3" s="1">
        <v>1154</v>
      </c>
      <c r="C3" s="1">
        <v>987</v>
      </c>
      <c r="D3" s="1">
        <v>1254</v>
      </c>
      <c r="E3" s="1">
        <v>1097</v>
      </c>
      <c r="F3" s="1">
        <v>989</v>
      </c>
      <c r="G3" s="1">
        <v>1045</v>
      </c>
      <c r="H3" s="1">
        <v>1207</v>
      </c>
      <c r="I3" s="1">
        <v>1316</v>
      </c>
      <c r="J3" s="1">
        <v>1174</v>
      </c>
      <c r="K3" s="1">
        <v>1401</v>
      </c>
      <c r="L3" s="1">
        <v>1154</v>
      </c>
      <c r="M3" s="1">
        <v>1137</v>
      </c>
    </row>
    <row r="4" spans="1:13">
      <c r="A4" s="1" t="s">
        <v>75</v>
      </c>
      <c r="B4" s="1">
        <v>876</v>
      </c>
      <c r="C4" s="1">
        <v>738</v>
      </c>
      <c r="D4" s="1">
        <v>893</v>
      </c>
      <c r="E4" s="1">
        <v>704</v>
      </c>
      <c r="F4" s="1">
        <v>745</v>
      </c>
      <c r="G4" s="1">
        <v>785</v>
      </c>
      <c r="H4" s="1">
        <v>833</v>
      </c>
      <c r="I4" s="1">
        <v>929</v>
      </c>
      <c r="J4" s="1">
        <v>925</v>
      </c>
      <c r="K4" s="1">
        <v>866</v>
      </c>
      <c r="L4" s="1">
        <v>921</v>
      </c>
      <c r="M4" s="1">
        <v>893</v>
      </c>
    </row>
    <row r="5" spans="1:13">
      <c r="A5" s="1" t="s">
        <v>76</v>
      </c>
      <c r="B5" s="1">
        <v>877</v>
      </c>
      <c r="C5" s="1">
        <v>732</v>
      </c>
      <c r="D5" s="1">
        <v>855</v>
      </c>
      <c r="E5" s="1">
        <v>784</v>
      </c>
      <c r="F5" s="1">
        <v>798</v>
      </c>
      <c r="G5" s="1">
        <v>833</v>
      </c>
      <c r="H5" s="1">
        <v>891</v>
      </c>
      <c r="I5" s="1">
        <v>1144</v>
      </c>
      <c r="J5" s="1">
        <v>866</v>
      </c>
      <c r="K5" s="1">
        <v>977</v>
      </c>
      <c r="L5" s="1">
        <v>890</v>
      </c>
      <c r="M5" s="1">
        <v>884</v>
      </c>
    </row>
    <row r="6" spans="1:13">
      <c r="A6" s="1" t="s">
        <v>77</v>
      </c>
      <c r="B6" s="1">
        <v>921</v>
      </c>
      <c r="C6" s="1">
        <v>801</v>
      </c>
      <c r="D6" s="1">
        <v>843</v>
      </c>
      <c r="E6" s="1">
        <v>835</v>
      </c>
      <c r="F6" s="1">
        <v>828</v>
      </c>
      <c r="G6" s="1">
        <v>817</v>
      </c>
      <c r="H6" s="1">
        <v>835</v>
      </c>
      <c r="I6" s="1">
        <v>947</v>
      </c>
      <c r="J6" s="1">
        <v>962</v>
      </c>
      <c r="K6" s="1">
        <v>965</v>
      </c>
      <c r="L6" s="1">
        <v>992</v>
      </c>
      <c r="M6" s="1">
        <v>1000</v>
      </c>
    </row>
    <row r="7" spans="1:13">
      <c r="A7" s="1" t="s">
        <v>78</v>
      </c>
      <c r="B7" s="1">
        <v>7251</v>
      </c>
      <c r="C7" s="1">
        <v>7897</v>
      </c>
      <c r="D7" s="1">
        <v>8240</v>
      </c>
      <c r="E7" s="1">
        <v>8033</v>
      </c>
      <c r="F7" s="1">
        <v>7816</v>
      </c>
      <c r="G7" s="1">
        <v>7506</v>
      </c>
      <c r="H7" s="1">
        <v>8770</v>
      </c>
      <c r="I7" s="1">
        <v>8100</v>
      </c>
      <c r="J7" s="1">
        <v>8240</v>
      </c>
      <c r="K7" s="1">
        <v>8240</v>
      </c>
      <c r="L7" s="1">
        <v>9285</v>
      </c>
      <c r="M7" s="1">
        <v>8240</v>
      </c>
    </row>
    <row r="8" spans="1:13">
      <c r="A8" s="1" t="s">
        <v>79</v>
      </c>
      <c r="B8" s="1">
        <v>7329</v>
      </c>
      <c r="C8" s="1">
        <v>8547</v>
      </c>
      <c r="D8" s="1">
        <v>7819</v>
      </c>
      <c r="E8" s="1">
        <v>7819</v>
      </c>
      <c r="F8" s="1">
        <v>8156</v>
      </c>
      <c r="G8" s="1">
        <v>7819</v>
      </c>
      <c r="H8" s="1">
        <v>8767</v>
      </c>
      <c r="I8" s="1">
        <v>7909</v>
      </c>
      <c r="J8" s="1">
        <v>7819</v>
      </c>
      <c r="K8" s="1">
        <v>7819</v>
      </c>
      <c r="L8" s="1">
        <v>8817</v>
      </c>
      <c r="M8" s="1">
        <v>7819</v>
      </c>
    </row>
    <row r="9" spans="1:13">
      <c r="A9" s="1" t="s">
        <v>80</v>
      </c>
      <c r="B9" s="1">
        <v>8026</v>
      </c>
      <c r="C9" s="1">
        <v>8898</v>
      </c>
      <c r="D9" s="1">
        <v>9500</v>
      </c>
      <c r="E9" s="1">
        <v>9756</v>
      </c>
      <c r="F9" s="1">
        <v>8322</v>
      </c>
      <c r="G9" s="1">
        <v>9710</v>
      </c>
      <c r="H9" s="1">
        <v>10580</v>
      </c>
      <c r="I9" s="1">
        <v>8843</v>
      </c>
      <c r="J9" s="1">
        <v>9500</v>
      </c>
      <c r="K9" s="1">
        <v>9500</v>
      </c>
      <c r="L9" s="1">
        <v>9239</v>
      </c>
      <c r="M9" s="1">
        <v>9769</v>
      </c>
    </row>
    <row r="10" spans="1:13">
      <c r="A10" s="1" t="s">
        <v>81</v>
      </c>
      <c r="B10" s="1">
        <v>8845</v>
      </c>
      <c r="C10" s="1">
        <v>9446</v>
      </c>
      <c r="D10" s="1">
        <v>9390</v>
      </c>
      <c r="E10" s="1">
        <v>9604</v>
      </c>
      <c r="F10" s="1">
        <v>8770</v>
      </c>
      <c r="G10" s="1">
        <v>9660</v>
      </c>
      <c r="H10" s="1">
        <v>11328</v>
      </c>
      <c r="I10" s="1">
        <v>9187</v>
      </c>
      <c r="J10" s="1">
        <v>9390</v>
      </c>
      <c r="K10" s="1">
        <v>9390</v>
      </c>
      <c r="L10" s="1">
        <v>10383</v>
      </c>
      <c r="M10" s="1">
        <v>9287</v>
      </c>
    </row>
    <row r="11" spans="1:13">
      <c r="A11" s="1" t="s">
        <v>82</v>
      </c>
      <c r="B11" s="1">
        <v>8175</v>
      </c>
      <c r="C11" s="1">
        <v>7952</v>
      </c>
      <c r="D11" s="1">
        <v>9691</v>
      </c>
      <c r="E11" s="1">
        <v>9206</v>
      </c>
      <c r="F11" s="1">
        <v>7605</v>
      </c>
      <c r="G11" s="1">
        <v>8627</v>
      </c>
      <c r="H11" s="1">
        <v>9698</v>
      </c>
      <c r="I11" s="1">
        <v>9838</v>
      </c>
      <c r="J11" s="1">
        <v>9691</v>
      </c>
      <c r="K11" s="1">
        <v>9691</v>
      </c>
      <c r="L11" s="1">
        <v>10314</v>
      </c>
      <c r="M11" s="1">
        <v>9969</v>
      </c>
    </row>
    <row r="12" spans="1:13">
      <c r="A12" s="1" t="s">
        <v>83</v>
      </c>
      <c r="B12" s="1">
        <v>8837</v>
      </c>
      <c r="C12" s="1">
        <v>10047</v>
      </c>
      <c r="D12" s="1">
        <v>10228</v>
      </c>
      <c r="E12" s="1">
        <v>10228</v>
      </c>
      <c r="F12" s="1">
        <v>10941</v>
      </c>
      <c r="G12" s="1">
        <v>10228</v>
      </c>
      <c r="H12" s="1">
        <v>9507</v>
      </c>
      <c r="I12" s="1">
        <v>10016</v>
      </c>
      <c r="J12" s="1">
        <v>10228</v>
      </c>
      <c r="K12" s="1">
        <v>10228</v>
      </c>
      <c r="L12" s="1">
        <v>9493</v>
      </c>
      <c r="M12" s="1">
        <v>10526</v>
      </c>
    </row>
    <row r="13" spans="1:13">
      <c r="A13" s="1" t="s">
        <v>84</v>
      </c>
      <c r="B13" s="1">
        <v>7420</v>
      </c>
      <c r="C13" s="1">
        <v>7352</v>
      </c>
      <c r="D13" s="1">
        <v>7690</v>
      </c>
      <c r="E13" s="1">
        <v>7690</v>
      </c>
      <c r="F13" s="1">
        <v>6944</v>
      </c>
      <c r="G13" s="1">
        <v>7690</v>
      </c>
      <c r="H13" s="1">
        <v>7943</v>
      </c>
      <c r="I13" s="1">
        <v>8519</v>
      </c>
      <c r="J13" s="1">
        <v>7690</v>
      </c>
      <c r="K13" s="1">
        <v>7690</v>
      </c>
      <c r="L13" s="1">
        <v>7984</v>
      </c>
      <c r="M13" s="1">
        <v>7690</v>
      </c>
    </row>
    <row r="14" spans="1:13">
      <c r="A14" s="1" t="s">
        <v>85</v>
      </c>
      <c r="B14" s="1">
        <v>9666</v>
      </c>
      <c r="C14" s="1">
        <v>9010</v>
      </c>
      <c r="D14" s="1">
        <v>9769</v>
      </c>
      <c r="E14" s="1">
        <v>9156</v>
      </c>
      <c r="F14" s="1">
        <v>8752</v>
      </c>
      <c r="G14" s="1">
        <v>9884</v>
      </c>
      <c r="H14" s="1">
        <v>9523</v>
      </c>
      <c r="I14" s="1">
        <v>9809</v>
      </c>
      <c r="J14" s="1">
        <v>9769</v>
      </c>
      <c r="K14" s="1">
        <v>9769</v>
      </c>
      <c r="L14" s="1">
        <v>9809</v>
      </c>
      <c r="M14" s="1">
        <v>9060</v>
      </c>
    </row>
    <row r="15" spans="1:13">
      <c r="A15" s="1" t="s">
        <v>86</v>
      </c>
      <c r="B15" s="1">
        <v>712</v>
      </c>
      <c r="C15" s="1">
        <v>688</v>
      </c>
      <c r="D15" s="1">
        <v>957</v>
      </c>
      <c r="E15" s="1">
        <v>778</v>
      </c>
      <c r="F15" s="1">
        <v>642</v>
      </c>
      <c r="G15" s="1">
        <v>782</v>
      </c>
      <c r="H15" s="1">
        <v>961</v>
      </c>
      <c r="I15" s="1">
        <v>878</v>
      </c>
      <c r="J15" s="1">
        <v>957</v>
      </c>
      <c r="K15" s="1">
        <v>957</v>
      </c>
      <c r="L15" s="1">
        <v>957</v>
      </c>
      <c r="M15" s="1">
        <v>957</v>
      </c>
    </row>
    <row r="16" spans="1:13">
      <c r="A16" s="1" t="s">
        <v>87</v>
      </c>
      <c r="B16" s="1">
        <v>837</v>
      </c>
      <c r="C16" s="1">
        <v>767</v>
      </c>
      <c r="D16" s="1">
        <v>838</v>
      </c>
      <c r="E16" s="1">
        <v>775</v>
      </c>
      <c r="F16" s="1">
        <v>789</v>
      </c>
      <c r="G16" s="1">
        <v>775</v>
      </c>
      <c r="H16" s="1">
        <v>927</v>
      </c>
      <c r="I16" s="1">
        <v>822</v>
      </c>
      <c r="J16" s="1">
        <v>838</v>
      </c>
      <c r="K16" s="1">
        <v>949</v>
      </c>
      <c r="L16" s="1">
        <v>840</v>
      </c>
      <c r="M16" s="1">
        <v>777</v>
      </c>
    </row>
    <row r="17" spans="1:15">
      <c r="A17" s="1" t="s">
        <v>88</v>
      </c>
      <c r="B17" s="1">
        <v>684</v>
      </c>
      <c r="C17" s="1">
        <v>657</v>
      </c>
      <c r="D17" s="1">
        <v>729</v>
      </c>
      <c r="E17" s="1">
        <v>632</v>
      </c>
      <c r="F17" s="1">
        <v>657</v>
      </c>
      <c r="G17" s="1">
        <v>697</v>
      </c>
      <c r="H17" s="1">
        <v>703</v>
      </c>
      <c r="I17" s="1">
        <v>723</v>
      </c>
      <c r="J17" s="1">
        <v>728</v>
      </c>
      <c r="K17" s="1">
        <v>728</v>
      </c>
      <c r="L17" s="1">
        <v>763</v>
      </c>
      <c r="M17" s="1">
        <v>731</v>
      </c>
      <c r="O17" s="1">
        <v>688</v>
      </c>
    </row>
    <row r="18" spans="1:15">
      <c r="A18" s="1" t="s">
        <v>89</v>
      </c>
      <c r="B18" s="1">
        <v>668</v>
      </c>
      <c r="C18" s="1">
        <v>719</v>
      </c>
      <c r="D18" s="1">
        <v>784</v>
      </c>
      <c r="E18" s="1">
        <v>673</v>
      </c>
      <c r="F18" s="1">
        <v>686</v>
      </c>
      <c r="G18" s="1">
        <v>680</v>
      </c>
      <c r="H18" s="1">
        <v>769</v>
      </c>
      <c r="I18" s="1">
        <v>891</v>
      </c>
      <c r="J18" s="1">
        <v>780</v>
      </c>
      <c r="K18" s="1">
        <v>743</v>
      </c>
      <c r="L18" s="1">
        <v>742</v>
      </c>
      <c r="M18" s="1">
        <v>780</v>
      </c>
      <c r="O18" s="1">
        <v>767</v>
      </c>
    </row>
    <row r="19" spans="1:15">
      <c r="A19" s="1" t="s">
        <v>90</v>
      </c>
      <c r="B19" s="1">
        <v>581</v>
      </c>
      <c r="C19" s="1">
        <v>568</v>
      </c>
      <c r="D19" s="1">
        <v>606</v>
      </c>
      <c r="E19" s="1">
        <v>530</v>
      </c>
      <c r="F19" s="1">
        <v>587</v>
      </c>
      <c r="G19" s="1">
        <v>524</v>
      </c>
      <c r="H19" s="1">
        <v>638</v>
      </c>
      <c r="I19" s="1">
        <v>726</v>
      </c>
      <c r="J19" s="1">
        <v>606</v>
      </c>
      <c r="K19" s="1">
        <v>671</v>
      </c>
      <c r="L19" s="1">
        <v>642</v>
      </c>
      <c r="M19" s="1">
        <v>692</v>
      </c>
      <c r="O19" s="1">
        <v>657</v>
      </c>
    </row>
    <row r="20" spans="1:15">
      <c r="A20" s="1" t="s">
        <v>91</v>
      </c>
      <c r="B20" s="1">
        <v>1226</v>
      </c>
      <c r="C20" s="1">
        <v>968</v>
      </c>
      <c r="D20" s="1">
        <v>1060</v>
      </c>
      <c r="E20" s="1">
        <v>968</v>
      </c>
      <c r="F20" s="1">
        <v>926</v>
      </c>
      <c r="G20" s="1">
        <v>938</v>
      </c>
      <c r="H20" s="1">
        <v>1172</v>
      </c>
      <c r="I20" s="1">
        <v>1093</v>
      </c>
      <c r="J20" s="1">
        <v>1104</v>
      </c>
      <c r="K20" s="1">
        <v>1083</v>
      </c>
      <c r="L20" s="1">
        <v>1155</v>
      </c>
      <c r="M20" s="1">
        <v>1044</v>
      </c>
      <c r="O20" s="1">
        <v>719</v>
      </c>
    </row>
    <row r="21" spans="1:15">
      <c r="A21" s="1" t="s">
        <v>92</v>
      </c>
      <c r="B21" s="1">
        <v>844</v>
      </c>
      <c r="C21" s="1">
        <v>968</v>
      </c>
      <c r="D21" s="1">
        <v>959</v>
      </c>
      <c r="E21" s="1">
        <v>927</v>
      </c>
      <c r="F21" s="1">
        <v>870</v>
      </c>
      <c r="G21" s="1">
        <v>977</v>
      </c>
      <c r="H21" s="1">
        <v>972</v>
      </c>
      <c r="I21" s="1">
        <v>1143</v>
      </c>
      <c r="J21" s="1">
        <v>972</v>
      </c>
      <c r="K21" s="1">
        <v>986</v>
      </c>
      <c r="L21" s="1">
        <v>1065</v>
      </c>
      <c r="M21" s="1">
        <v>1032</v>
      </c>
      <c r="O21" s="1">
        <v>568</v>
      </c>
    </row>
    <row r="22" spans="1:15">
      <c r="A22" s="1" t="s">
        <v>93</v>
      </c>
      <c r="B22" s="1">
        <v>1021</v>
      </c>
      <c r="C22" s="1">
        <v>906</v>
      </c>
      <c r="D22" s="1">
        <v>966</v>
      </c>
      <c r="E22" s="1">
        <v>961</v>
      </c>
      <c r="F22" s="1">
        <v>893</v>
      </c>
      <c r="G22" s="1">
        <v>935</v>
      </c>
      <c r="H22" s="1">
        <v>1111</v>
      </c>
      <c r="I22" s="1">
        <v>1176</v>
      </c>
      <c r="J22" s="1">
        <v>966</v>
      </c>
      <c r="K22" s="1">
        <v>1149</v>
      </c>
      <c r="L22" s="1">
        <v>1136</v>
      </c>
      <c r="M22" s="1">
        <v>1088</v>
      </c>
      <c r="O22" s="1">
        <v>968</v>
      </c>
    </row>
    <row r="23" spans="1:15">
      <c r="A23" s="1" t="s">
        <v>94</v>
      </c>
      <c r="B23" s="1">
        <v>1028</v>
      </c>
      <c r="C23" s="1">
        <v>1035</v>
      </c>
      <c r="D23" s="1">
        <v>1068</v>
      </c>
      <c r="E23" s="1">
        <v>1005</v>
      </c>
      <c r="F23" s="1">
        <v>933</v>
      </c>
      <c r="G23" s="1">
        <v>1062</v>
      </c>
      <c r="H23" s="1">
        <v>1074</v>
      </c>
      <c r="I23" s="1">
        <v>1187</v>
      </c>
      <c r="J23" s="1">
        <v>1068</v>
      </c>
      <c r="K23" s="1">
        <v>1136</v>
      </c>
      <c r="L23" s="1">
        <v>1207</v>
      </c>
      <c r="M23" s="1">
        <v>1225</v>
      </c>
      <c r="O23" s="1">
        <v>968</v>
      </c>
    </row>
    <row r="24" spans="1:15">
      <c r="A24" s="1" t="s">
        <v>95</v>
      </c>
      <c r="B24" s="1">
        <v>978</v>
      </c>
      <c r="C24" s="1">
        <v>937</v>
      </c>
      <c r="D24" s="1">
        <v>998</v>
      </c>
      <c r="E24" s="1">
        <v>929</v>
      </c>
      <c r="F24" s="1">
        <v>937</v>
      </c>
      <c r="G24" s="1">
        <v>927</v>
      </c>
      <c r="H24" s="1">
        <v>1047</v>
      </c>
      <c r="I24" s="1">
        <v>1111</v>
      </c>
      <c r="J24" s="1">
        <v>1049</v>
      </c>
      <c r="K24" s="1">
        <v>1067</v>
      </c>
      <c r="L24" s="1">
        <v>1111</v>
      </c>
      <c r="M24" s="1">
        <v>1023</v>
      </c>
      <c r="O24" s="1">
        <v>906</v>
      </c>
    </row>
    <row r="25" spans="1:15">
      <c r="A25" s="1" t="s">
        <v>96</v>
      </c>
      <c r="B25" s="1">
        <v>1373</v>
      </c>
      <c r="C25" s="1">
        <v>1212</v>
      </c>
      <c r="D25" s="1">
        <v>1424</v>
      </c>
      <c r="E25" s="1">
        <v>1252</v>
      </c>
      <c r="F25" s="1">
        <v>1229</v>
      </c>
      <c r="G25" s="1">
        <v>1271</v>
      </c>
      <c r="H25" s="1">
        <v>1350</v>
      </c>
      <c r="I25" s="1">
        <v>1399</v>
      </c>
      <c r="J25" s="1">
        <v>1424</v>
      </c>
      <c r="K25" s="1">
        <v>1383</v>
      </c>
      <c r="L25" s="1">
        <v>1569</v>
      </c>
      <c r="M25" s="1">
        <v>1350</v>
      </c>
      <c r="O25" s="1">
        <v>1035</v>
      </c>
    </row>
    <row r="26" spans="1:15">
      <c r="A26" s="1" t="s">
        <v>97</v>
      </c>
      <c r="B26" s="1">
        <v>1111</v>
      </c>
      <c r="C26" s="1">
        <v>1010</v>
      </c>
      <c r="D26" s="1">
        <v>1235</v>
      </c>
      <c r="E26" s="1">
        <v>1013</v>
      </c>
      <c r="F26" s="1">
        <v>1001</v>
      </c>
      <c r="G26" s="1">
        <v>1036</v>
      </c>
      <c r="H26" s="1">
        <v>1234</v>
      </c>
      <c r="I26" s="1">
        <v>1492</v>
      </c>
      <c r="J26" s="1">
        <v>1235</v>
      </c>
      <c r="K26" s="1">
        <v>1415</v>
      </c>
      <c r="L26" s="1">
        <v>1244</v>
      </c>
      <c r="M26" s="1">
        <v>1463</v>
      </c>
      <c r="O26" s="1">
        <v>937</v>
      </c>
    </row>
    <row r="27" spans="1:15">
      <c r="A27" s="1" t="s">
        <v>98</v>
      </c>
      <c r="B27" s="1">
        <v>1314</v>
      </c>
      <c r="C27" s="1">
        <v>1236</v>
      </c>
      <c r="D27" s="1">
        <v>1210</v>
      </c>
      <c r="E27" s="1">
        <v>1127</v>
      </c>
      <c r="F27" s="1">
        <v>1154</v>
      </c>
      <c r="G27" s="1">
        <v>1188</v>
      </c>
      <c r="H27" s="1">
        <v>1267</v>
      </c>
      <c r="I27" s="1">
        <v>1415</v>
      </c>
      <c r="J27" s="1">
        <v>1266</v>
      </c>
      <c r="K27" s="1">
        <v>1404</v>
      </c>
      <c r="L27" s="1">
        <v>1372</v>
      </c>
      <c r="M27" s="1">
        <v>1299</v>
      </c>
      <c r="O27" s="1">
        <v>1212</v>
      </c>
    </row>
    <row r="28" spans="1:15">
      <c r="A28" s="1" t="s">
        <v>99</v>
      </c>
      <c r="B28" s="1">
        <v>1394</v>
      </c>
      <c r="C28" s="1">
        <v>1167</v>
      </c>
      <c r="D28" s="1">
        <v>1348</v>
      </c>
      <c r="E28" s="1">
        <v>1163</v>
      </c>
      <c r="F28" s="1">
        <v>1163</v>
      </c>
      <c r="G28" s="1">
        <v>1193</v>
      </c>
      <c r="H28" s="1">
        <v>1357</v>
      </c>
      <c r="I28" s="1">
        <v>1573</v>
      </c>
      <c r="J28" s="1">
        <v>1380</v>
      </c>
      <c r="K28" s="1">
        <v>1346</v>
      </c>
      <c r="L28" s="1">
        <v>1679</v>
      </c>
      <c r="M28" s="1">
        <v>1307</v>
      </c>
      <c r="O28" s="1">
        <v>1010</v>
      </c>
    </row>
    <row r="29" spans="1:15">
      <c r="A29" s="1" t="s">
        <v>100</v>
      </c>
      <c r="B29" s="1">
        <v>1213</v>
      </c>
      <c r="C29" s="1">
        <v>1285</v>
      </c>
      <c r="D29" s="1">
        <v>1391</v>
      </c>
      <c r="E29" s="1">
        <v>1366</v>
      </c>
      <c r="F29" s="1">
        <v>1366</v>
      </c>
      <c r="G29" s="1">
        <v>1359</v>
      </c>
      <c r="H29" s="1">
        <v>1485</v>
      </c>
      <c r="I29" s="1">
        <v>1556</v>
      </c>
      <c r="J29" s="1">
        <v>1521</v>
      </c>
      <c r="K29" s="1">
        <v>1453</v>
      </c>
      <c r="L29" s="1">
        <v>1679</v>
      </c>
      <c r="M29" s="1">
        <v>1451</v>
      </c>
      <c r="O29" s="1">
        <v>1236</v>
      </c>
    </row>
    <row r="30" spans="1:15">
      <c r="A30" s="1" t="s">
        <v>101</v>
      </c>
      <c r="B30" s="1">
        <v>1085</v>
      </c>
      <c r="C30" s="1">
        <v>1053</v>
      </c>
      <c r="D30" s="1">
        <v>1220</v>
      </c>
      <c r="E30" s="1">
        <v>1143</v>
      </c>
      <c r="F30" s="1">
        <v>1038</v>
      </c>
      <c r="G30" s="1">
        <v>1170</v>
      </c>
      <c r="H30" s="1">
        <v>1194</v>
      </c>
      <c r="I30" s="1">
        <v>1042</v>
      </c>
      <c r="J30" s="1">
        <v>1087</v>
      </c>
      <c r="K30" s="1">
        <v>1339</v>
      </c>
      <c r="L30" s="1">
        <v>1042</v>
      </c>
      <c r="M30" s="1">
        <v>1104</v>
      </c>
      <c r="O30" s="1">
        <v>1167</v>
      </c>
    </row>
    <row r="31" spans="1:15">
      <c r="A31" s="1" t="s">
        <v>102</v>
      </c>
      <c r="B31" s="1">
        <v>966</v>
      </c>
      <c r="C31" s="1">
        <v>781</v>
      </c>
      <c r="D31" s="1">
        <v>875</v>
      </c>
      <c r="E31" s="1">
        <v>794</v>
      </c>
      <c r="F31" s="1">
        <v>813</v>
      </c>
      <c r="G31" s="1">
        <v>883</v>
      </c>
      <c r="H31" s="1">
        <v>946</v>
      </c>
      <c r="I31" s="1">
        <v>1047</v>
      </c>
      <c r="J31" s="1">
        <v>881</v>
      </c>
      <c r="K31" s="1">
        <v>1000</v>
      </c>
      <c r="L31" s="1">
        <v>1047</v>
      </c>
      <c r="M31" s="1">
        <v>897</v>
      </c>
      <c r="O31" s="1">
        <v>1285</v>
      </c>
    </row>
    <row r="32" spans="1:15">
      <c r="A32" s="1" t="s">
        <v>103</v>
      </c>
      <c r="B32" s="1">
        <v>987</v>
      </c>
      <c r="C32" s="1">
        <v>916</v>
      </c>
      <c r="D32" s="1">
        <v>971</v>
      </c>
      <c r="E32" s="1">
        <v>949</v>
      </c>
      <c r="F32" s="1">
        <v>902</v>
      </c>
      <c r="G32" s="1">
        <v>1049</v>
      </c>
      <c r="H32" s="1">
        <v>1183</v>
      </c>
      <c r="I32" s="1">
        <v>1258</v>
      </c>
      <c r="J32" s="1">
        <v>1101</v>
      </c>
      <c r="K32" s="1">
        <v>1258</v>
      </c>
      <c r="L32" s="1">
        <v>1168</v>
      </c>
      <c r="M32" s="1">
        <v>1158</v>
      </c>
      <c r="O32" s="1">
        <v>1053</v>
      </c>
    </row>
    <row r="33" spans="1:15">
      <c r="A33" s="1" t="s">
        <v>104</v>
      </c>
      <c r="B33" s="1">
        <v>972</v>
      </c>
      <c r="C33" s="1">
        <v>950</v>
      </c>
      <c r="D33" s="1">
        <v>1003</v>
      </c>
      <c r="E33" s="1">
        <v>1065</v>
      </c>
      <c r="F33" s="1">
        <v>963</v>
      </c>
      <c r="G33" s="1">
        <v>964</v>
      </c>
      <c r="H33" s="1">
        <v>996</v>
      </c>
      <c r="I33" s="1">
        <v>1190</v>
      </c>
      <c r="J33" s="1">
        <v>1003</v>
      </c>
      <c r="K33" s="1">
        <v>1066</v>
      </c>
      <c r="L33" s="1">
        <v>1194</v>
      </c>
      <c r="M33" s="1">
        <v>984</v>
      </c>
      <c r="O33" s="1">
        <v>781</v>
      </c>
    </row>
    <row r="34" spans="1:15">
      <c r="A34" s="1" t="s">
        <v>105</v>
      </c>
      <c r="B34" s="1">
        <v>975</v>
      </c>
      <c r="C34" s="1">
        <v>947</v>
      </c>
      <c r="D34" s="1">
        <v>1191</v>
      </c>
      <c r="E34" s="1">
        <v>1172</v>
      </c>
      <c r="F34" s="1">
        <v>982</v>
      </c>
      <c r="G34" s="1">
        <v>1102</v>
      </c>
      <c r="H34" s="1">
        <v>1031</v>
      </c>
      <c r="I34" s="1">
        <v>1219</v>
      </c>
      <c r="J34" s="1">
        <v>1185</v>
      </c>
      <c r="K34" s="1">
        <v>1202</v>
      </c>
      <c r="L34" s="1">
        <v>1206</v>
      </c>
      <c r="M34" s="1">
        <v>1108</v>
      </c>
      <c r="O34" s="1">
        <v>916</v>
      </c>
    </row>
    <row r="35" spans="1:15">
      <c r="A35" s="1" t="s">
        <v>106</v>
      </c>
      <c r="B35" s="1">
        <v>1432</v>
      </c>
      <c r="C35" s="1">
        <v>1209</v>
      </c>
      <c r="D35" s="1">
        <v>1356</v>
      </c>
      <c r="E35" s="1">
        <v>1274</v>
      </c>
      <c r="F35" s="1">
        <v>1222</v>
      </c>
      <c r="G35" s="1">
        <v>1286</v>
      </c>
      <c r="H35" s="1">
        <v>1359</v>
      </c>
      <c r="I35" s="1">
        <v>1474</v>
      </c>
      <c r="J35" s="1">
        <v>1480</v>
      </c>
      <c r="K35" s="1">
        <v>1486</v>
      </c>
      <c r="L35" s="1">
        <v>1476</v>
      </c>
      <c r="M35" s="1">
        <v>1374</v>
      </c>
      <c r="O35" s="1">
        <v>950</v>
      </c>
    </row>
    <row r="36" spans="1:15">
      <c r="A36" s="1" t="s">
        <v>107</v>
      </c>
      <c r="B36" s="1">
        <v>1243</v>
      </c>
      <c r="C36" s="1">
        <v>1016</v>
      </c>
      <c r="D36" s="1">
        <v>1268</v>
      </c>
      <c r="E36" s="1">
        <v>1098</v>
      </c>
      <c r="F36" s="1">
        <v>1017</v>
      </c>
      <c r="G36" s="1">
        <v>1160</v>
      </c>
      <c r="H36" s="1">
        <v>1401</v>
      </c>
      <c r="I36" s="1">
        <v>1457</v>
      </c>
      <c r="J36" s="1">
        <v>1078</v>
      </c>
      <c r="K36" s="1">
        <v>1309</v>
      </c>
      <c r="L36" s="1">
        <v>1513</v>
      </c>
      <c r="M36" s="1">
        <v>1274</v>
      </c>
      <c r="O36" s="1">
        <v>947</v>
      </c>
    </row>
    <row r="37" spans="1:15">
      <c r="A37" s="1" t="s">
        <v>108</v>
      </c>
      <c r="B37" s="1">
        <v>1235</v>
      </c>
      <c r="C37" s="1">
        <v>1144</v>
      </c>
      <c r="D37" s="1">
        <v>1390</v>
      </c>
      <c r="E37" s="1">
        <v>1129</v>
      </c>
      <c r="F37" s="1">
        <v>1171</v>
      </c>
      <c r="G37" s="1">
        <v>1117</v>
      </c>
      <c r="H37" s="1">
        <v>1398</v>
      </c>
      <c r="I37" s="1">
        <v>1531</v>
      </c>
      <c r="J37" s="1">
        <v>1390</v>
      </c>
      <c r="K37" s="1">
        <v>1265</v>
      </c>
      <c r="L37" s="1">
        <v>1534</v>
      </c>
      <c r="M37" s="1">
        <v>1328</v>
      </c>
      <c r="O37" s="1">
        <v>1209</v>
      </c>
    </row>
    <row r="38" spans="1:15">
      <c r="A38" s="1" t="s">
        <v>109</v>
      </c>
      <c r="B38" s="1">
        <v>1102</v>
      </c>
      <c r="C38" s="1">
        <v>1129</v>
      </c>
      <c r="D38" s="1">
        <v>1402</v>
      </c>
      <c r="E38" s="1">
        <v>1089</v>
      </c>
      <c r="F38" s="1">
        <v>1092</v>
      </c>
      <c r="G38" s="1">
        <v>1118</v>
      </c>
      <c r="H38" s="1">
        <v>1320</v>
      </c>
      <c r="I38" s="1">
        <v>1203</v>
      </c>
      <c r="J38" s="1">
        <v>1296</v>
      </c>
      <c r="K38" s="1">
        <v>1420</v>
      </c>
      <c r="L38" s="1">
        <v>1400</v>
      </c>
      <c r="M38" s="1">
        <v>1447</v>
      </c>
      <c r="O38" s="1">
        <v>1016</v>
      </c>
    </row>
    <row r="39" spans="1:15">
      <c r="A39" s="1" t="s">
        <v>110</v>
      </c>
      <c r="B39" s="1">
        <v>1259</v>
      </c>
      <c r="C39" s="1">
        <v>1127</v>
      </c>
      <c r="D39" s="1">
        <v>1287</v>
      </c>
      <c r="E39" s="1">
        <v>1097</v>
      </c>
      <c r="F39" s="1">
        <v>1119</v>
      </c>
      <c r="G39" s="1">
        <v>1224</v>
      </c>
      <c r="H39" s="1">
        <v>1329</v>
      </c>
      <c r="I39" s="1">
        <v>1514</v>
      </c>
      <c r="J39" s="1">
        <v>1287</v>
      </c>
      <c r="K39" s="1">
        <v>1376</v>
      </c>
      <c r="L39" s="1">
        <v>1418</v>
      </c>
      <c r="M39" s="1">
        <v>1355</v>
      </c>
      <c r="O39" s="1">
        <v>1144</v>
      </c>
    </row>
    <row r="40" spans="1:15">
      <c r="A40" s="1" t="s">
        <v>111</v>
      </c>
      <c r="B40" s="1">
        <v>1498</v>
      </c>
      <c r="C40" s="1">
        <v>1385</v>
      </c>
      <c r="D40" s="1">
        <v>1590</v>
      </c>
      <c r="E40" s="1">
        <v>1276</v>
      </c>
      <c r="F40" s="1">
        <v>1283</v>
      </c>
      <c r="G40" s="1">
        <v>1474</v>
      </c>
      <c r="H40" s="1">
        <v>1576</v>
      </c>
      <c r="I40" s="1">
        <v>1722</v>
      </c>
      <c r="J40" s="1">
        <v>1514</v>
      </c>
      <c r="K40" s="1">
        <v>1826</v>
      </c>
      <c r="L40" s="1">
        <v>1711</v>
      </c>
      <c r="M40" s="1">
        <v>1711</v>
      </c>
      <c r="O40" s="1">
        <v>1129</v>
      </c>
    </row>
    <row r="41" spans="1:15">
      <c r="A41" s="1" t="s">
        <v>112</v>
      </c>
      <c r="B41" s="1">
        <v>1676</v>
      </c>
      <c r="C41" s="1">
        <v>1416</v>
      </c>
      <c r="D41" s="1">
        <v>1908</v>
      </c>
      <c r="E41" s="1">
        <v>1455</v>
      </c>
      <c r="F41" s="1">
        <v>1331</v>
      </c>
      <c r="G41" s="1">
        <v>1565</v>
      </c>
      <c r="H41" s="1">
        <v>1785</v>
      </c>
      <c r="I41" s="1">
        <v>1899</v>
      </c>
      <c r="J41" s="1">
        <v>1922</v>
      </c>
      <c r="K41" s="1">
        <v>2015</v>
      </c>
      <c r="L41" s="1">
        <v>1881</v>
      </c>
      <c r="M41" s="1">
        <v>1704</v>
      </c>
      <c r="O41" s="1">
        <v>1127</v>
      </c>
    </row>
    <row r="42" spans="1:15">
      <c r="A42" s="1" t="s">
        <v>113</v>
      </c>
      <c r="B42" s="1">
        <v>1441</v>
      </c>
      <c r="C42" s="1">
        <v>1441</v>
      </c>
      <c r="D42" s="1">
        <v>1524</v>
      </c>
      <c r="E42" s="1">
        <v>1411</v>
      </c>
      <c r="F42" s="1">
        <v>1365</v>
      </c>
      <c r="G42" s="1">
        <v>1414</v>
      </c>
      <c r="H42" s="1">
        <v>1600</v>
      </c>
      <c r="I42" s="1">
        <v>1875</v>
      </c>
      <c r="J42" s="1">
        <v>1567</v>
      </c>
      <c r="K42" s="1">
        <v>1879</v>
      </c>
      <c r="L42" s="1">
        <v>1895</v>
      </c>
      <c r="M42" s="1">
        <v>1822</v>
      </c>
      <c r="O42" s="1">
        <v>1385</v>
      </c>
    </row>
    <row r="43" spans="1:15">
      <c r="A43" s="1" t="s">
        <v>114</v>
      </c>
      <c r="B43" s="1">
        <v>1538</v>
      </c>
      <c r="C43" s="1">
        <v>1389</v>
      </c>
      <c r="D43" s="1">
        <v>1648</v>
      </c>
      <c r="E43" s="1">
        <v>1305</v>
      </c>
      <c r="F43" s="1">
        <v>1294</v>
      </c>
      <c r="G43" s="1">
        <v>1418</v>
      </c>
      <c r="H43" s="1">
        <v>1674</v>
      </c>
      <c r="I43" s="1">
        <v>1585</v>
      </c>
      <c r="J43" s="1">
        <v>1648</v>
      </c>
      <c r="K43" s="1">
        <v>1820</v>
      </c>
      <c r="L43" s="1">
        <v>1719</v>
      </c>
      <c r="M43" s="1">
        <v>1672</v>
      </c>
      <c r="O43" s="1">
        <v>1416</v>
      </c>
    </row>
    <row r="44" spans="1:15">
      <c r="A44" s="1" t="s">
        <v>115</v>
      </c>
      <c r="B44" s="1">
        <v>1626</v>
      </c>
      <c r="C44" s="1">
        <v>1481</v>
      </c>
      <c r="D44" s="1">
        <v>1698</v>
      </c>
      <c r="E44" s="1">
        <v>1475</v>
      </c>
      <c r="F44" s="1">
        <v>1398</v>
      </c>
      <c r="G44" s="1">
        <v>1490</v>
      </c>
      <c r="H44" s="1">
        <v>1704</v>
      </c>
      <c r="I44" s="1">
        <v>1774</v>
      </c>
      <c r="J44" s="1">
        <v>1616</v>
      </c>
      <c r="K44" s="1">
        <v>1739</v>
      </c>
      <c r="L44" s="1">
        <v>1738</v>
      </c>
      <c r="M44" s="1">
        <v>1778</v>
      </c>
      <c r="O44" s="1">
        <v>1441</v>
      </c>
    </row>
    <row r="45" spans="1:15">
      <c r="A45" s="1" t="s">
        <v>116</v>
      </c>
      <c r="B45" s="1">
        <v>1990</v>
      </c>
      <c r="C45" s="1">
        <v>1838</v>
      </c>
      <c r="D45" s="1">
        <v>2030</v>
      </c>
      <c r="E45" s="1">
        <v>1823</v>
      </c>
      <c r="F45" s="1">
        <v>1738</v>
      </c>
      <c r="G45" s="1">
        <v>1859</v>
      </c>
      <c r="H45" s="1">
        <v>2279</v>
      </c>
      <c r="I45" s="1">
        <v>2273</v>
      </c>
      <c r="J45" s="1">
        <v>2122</v>
      </c>
      <c r="K45" s="1">
        <v>2130</v>
      </c>
      <c r="L45" s="1">
        <v>2174</v>
      </c>
      <c r="M45" s="1">
        <v>2052</v>
      </c>
      <c r="O45" s="1">
        <v>1389</v>
      </c>
    </row>
    <row r="46" spans="1:15">
      <c r="A46" s="1" t="s">
        <v>117</v>
      </c>
      <c r="B46" s="1">
        <v>2313</v>
      </c>
      <c r="C46" s="1">
        <v>1920</v>
      </c>
      <c r="D46" s="1">
        <v>2238</v>
      </c>
      <c r="E46" s="1">
        <v>1886</v>
      </c>
      <c r="F46" s="1">
        <v>1995</v>
      </c>
      <c r="G46" s="1">
        <v>2037</v>
      </c>
      <c r="H46" s="1">
        <v>2226</v>
      </c>
      <c r="I46" s="1">
        <v>2392</v>
      </c>
      <c r="J46" s="1">
        <v>2238</v>
      </c>
      <c r="K46" s="1">
        <v>2395</v>
      </c>
      <c r="L46" s="1">
        <v>2402</v>
      </c>
      <c r="M46" s="1">
        <v>2390</v>
      </c>
      <c r="O46" s="1">
        <v>1481</v>
      </c>
    </row>
    <row r="47" spans="1:15">
      <c r="A47" s="1" t="s">
        <v>118</v>
      </c>
      <c r="B47" s="1">
        <v>2082</v>
      </c>
      <c r="C47" s="1">
        <v>1788</v>
      </c>
      <c r="D47" s="1">
        <v>2127</v>
      </c>
      <c r="E47" s="1">
        <v>1723</v>
      </c>
      <c r="F47" s="1">
        <v>1728</v>
      </c>
      <c r="G47" s="1">
        <v>1841</v>
      </c>
      <c r="H47" s="1">
        <v>2217</v>
      </c>
      <c r="I47" s="1">
        <v>2025</v>
      </c>
      <c r="J47" s="1">
        <v>2308</v>
      </c>
      <c r="K47" s="1">
        <v>2263</v>
      </c>
      <c r="L47" s="1">
        <v>2226</v>
      </c>
      <c r="M47" s="1">
        <v>2163</v>
      </c>
      <c r="O47" s="1">
        <v>1838</v>
      </c>
    </row>
    <row r="48" spans="1:15">
      <c r="A48" s="1" t="s">
        <v>119</v>
      </c>
      <c r="B48" s="1">
        <v>1918</v>
      </c>
      <c r="C48" s="1">
        <v>1882</v>
      </c>
      <c r="D48" s="1">
        <v>2116</v>
      </c>
      <c r="E48" s="1">
        <v>1883</v>
      </c>
      <c r="F48" s="1">
        <v>1811</v>
      </c>
      <c r="G48" s="1">
        <v>1879</v>
      </c>
      <c r="H48" s="1">
        <v>1967</v>
      </c>
      <c r="I48" s="1">
        <v>2151</v>
      </c>
      <c r="J48" s="1">
        <v>2194</v>
      </c>
      <c r="K48" s="1">
        <v>2183</v>
      </c>
      <c r="L48" s="1">
        <v>2218</v>
      </c>
      <c r="M48" s="1">
        <v>2132</v>
      </c>
      <c r="O48" s="1">
        <v>1920</v>
      </c>
    </row>
    <row r="49" spans="1:15">
      <c r="A49" s="1" t="s">
        <v>120</v>
      </c>
      <c r="B49" s="1">
        <v>2135</v>
      </c>
      <c r="C49" s="1">
        <v>1995</v>
      </c>
      <c r="D49" s="1">
        <v>2309</v>
      </c>
      <c r="E49" s="1">
        <v>2044</v>
      </c>
      <c r="F49" s="1">
        <v>1901</v>
      </c>
      <c r="G49" s="1">
        <v>2080</v>
      </c>
      <c r="H49" s="1">
        <v>2252</v>
      </c>
      <c r="I49" s="1">
        <v>2283</v>
      </c>
      <c r="J49" s="1">
        <v>2235</v>
      </c>
      <c r="K49" s="1">
        <v>2449</v>
      </c>
      <c r="L49" s="1">
        <v>2473</v>
      </c>
      <c r="M49" s="1">
        <v>2383</v>
      </c>
      <c r="O49" s="1">
        <v>1788</v>
      </c>
    </row>
    <row r="50" spans="1:15">
      <c r="A50" s="1" t="s">
        <v>121</v>
      </c>
      <c r="B50" s="1">
        <v>1671</v>
      </c>
      <c r="C50" s="1">
        <v>1362</v>
      </c>
      <c r="D50" s="1">
        <v>1514</v>
      </c>
      <c r="E50" s="1">
        <v>1464</v>
      </c>
      <c r="F50" s="1">
        <v>1362</v>
      </c>
      <c r="G50" s="1">
        <v>1458</v>
      </c>
      <c r="H50" s="1">
        <v>1623</v>
      </c>
      <c r="I50" s="1">
        <v>1747</v>
      </c>
      <c r="J50" s="1">
        <v>1601</v>
      </c>
      <c r="K50" s="1">
        <v>1577</v>
      </c>
      <c r="L50" s="1">
        <v>1625</v>
      </c>
      <c r="M50" s="1">
        <v>1456</v>
      </c>
      <c r="O50" s="1">
        <v>1882</v>
      </c>
    </row>
    <row r="51" spans="1:15">
      <c r="A51" s="1" t="s">
        <v>122</v>
      </c>
      <c r="B51" s="1">
        <v>1809</v>
      </c>
      <c r="C51" s="1">
        <v>1566</v>
      </c>
      <c r="D51" s="1">
        <v>1639</v>
      </c>
      <c r="E51" s="1">
        <v>1704</v>
      </c>
      <c r="F51" s="1">
        <v>1606</v>
      </c>
      <c r="G51" s="1">
        <v>1646</v>
      </c>
      <c r="H51" s="1">
        <v>1740</v>
      </c>
      <c r="I51" s="1">
        <v>1902</v>
      </c>
      <c r="J51" s="1">
        <v>1797</v>
      </c>
      <c r="K51" s="1">
        <v>1888</v>
      </c>
      <c r="L51" s="1">
        <v>1945</v>
      </c>
      <c r="M51" s="1">
        <v>1855</v>
      </c>
      <c r="O51" s="1">
        <v>1995</v>
      </c>
    </row>
    <row r="52" spans="1:15">
      <c r="A52" s="1" t="s">
        <v>123</v>
      </c>
      <c r="B52" s="1">
        <v>1508</v>
      </c>
      <c r="C52" s="1">
        <v>1324</v>
      </c>
      <c r="D52" s="1">
        <v>1446</v>
      </c>
      <c r="E52" s="1">
        <v>1426</v>
      </c>
      <c r="F52" s="1">
        <v>1341</v>
      </c>
      <c r="G52" s="1">
        <v>1442</v>
      </c>
      <c r="H52" s="1">
        <v>1690</v>
      </c>
      <c r="I52" s="1">
        <v>1672</v>
      </c>
      <c r="J52" s="1">
        <v>1783</v>
      </c>
      <c r="K52" s="1">
        <v>1706</v>
      </c>
      <c r="L52" s="1">
        <v>1726</v>
      </c>
      <c r="M52" s="1">
        <v>1602</v>
      </c>
      <c r="O52" s="1">
        <v>1362</v>
      </c>
    </row>
    <row r="53" spans="1:15">
      <c r="A53" s="1" t="s">
        <v>124</v>
      </c>
      <c r="B53" s="1">
        <v>1559</v>
      </c>
      <c r="C53" s="1">
        <v>1399</v>
      </c>
      <c r="D53" s="1">
        <v>1602</v>
      </c>
      <c r="E53" s="1">
        <v>1459</v>
      </c>
      <c r="F53" s="1">
        <v>1377</v>
      </c>
      <c r="G53" s="1">
        <v>1492</v>
      </c>
      <c r="H53" s="1">
        <v>1680</v>
      </c>
      <c r="I53" s="1">
        <v>1709</v>
      </c>
      <c r="J53" s="1">
        <v>1507</v>
      </c>
      <c r="K53" s="1">
        <v>1573</v>
      </c>
      <c r="L53" s="1">
        <v>1588</v>
      </c>
      <c r="M53" s="1">
        <v>1542</v>
      </c>
      <c r="O53" s="1">
        <v>1566</v>
      </c>
    </row>
    <row r="54" spans="1:15">
      <c r="A54" s="1" t="s">
        <v>125</v>
      </c>
      <c r="B54" s="1">
        <v>1260</v>
      </c>
      <c r="C54" s="1">
        <v>1336</v>
      </c>
      <c r="D54" s="1">
        <v>1510</v>
      </c>
      <c r="E54" s="1">
        <v>1420</v>
      </c>
      <c r="F54" s="1">
        <v>1361</v>
      </c>
      <c r="G54" s="1">
        <v>1390</v>
      </c>
      <c r="H54" s="1">
        <v>1502</v>
      </c>
      <c r="I54" s="1">
        <v>1614</v>
      </c>
      <c r="J54" s="1">
        <v>1666</v>
      </c>
      <c r="K54" s="1">
        <v>1736</v>
      </c>
      <c r="L54" s="1">
        <v>1539</v>
      </c>
      <c r="M54" s="1">
        <v>1399</v>
      </c>
      <c r="O54" s="1">
        <v>1324</v>
      </c>
    </row>
    <row r="55" spans="1:15">
      <c r="A55" s="1" t="s">
        <v>126</v>
      </c>
      <c r="B55" s="1">
        <v>83</v>
      </c>
      <c r="C55" s="1">
        <v>61</v>
      </c>
      <c r="D55" s="1">
        <v>64</v>
      </c>
      <c r="E55" s="1">
        <v>55</v>
      </c>
      <c r="F55" s="1">
        <v>60</v>
      </c>
      <c r="G55" s="1">
        <v>55</v>
      </c>
      <c r="H55" s="1">
        <v>72</v>
      </c>
      <c r="I55" s="1">
        <v>83</v>
      </c>
      <c r="J55" s="1">
        <v>64</v>
      </c>
      <c r="K55" s="1">
        <v>64</v>
      </c>
      <c r="L55" s="1">
        <v>83</v>
      </c>
      <c r="M55" s="1">
        <v>64</v>
      </c>
      <c r="O55" s="1">
        <v>1399</v>
      </c>
    </row>
    <row r="56" spans="1:15">
      <c r="A56" s="1" t="s">
        <v>127</v>
      </c>
      <c r="B56" s="1">
        <v>1135</v>
      </c>
      <c r="C56" s="1">
        <v>985</v>
      </c>
      <c r="D56" s="1">
        <v>1198</v>
      </c>
      <c r="E56" s="1">
        <v>1049</v>
      </c>
      <c r="F56" s="1">
        <v>1034</v>
      </c>
      <c r="G56" s="1">
        <v>1081</v>
      </c>
      <c r="H56" s="1">
        <v>1156</v>
      </c>
      <c r="I56" s="1">
        <v>1066</v>
      </c>
      <c r="J56" s="1">
        <v>1177</v>
      </c>
      <c r="K56" s="1">
        <v>1337</v>
      </c>
      <c r="L56" s="1">
        <v>1066</v>
      </c>
      <c r="M56" s="1">
        <v>1300</v>
      </c>
      <c r="O56" s="1">
        <v>1336</v>
      </c>
    </row>
    <row r="57" spans="1:15">
      <c r="A57" s="1" t="s">
        <v>128</v>
      </c>
      <c r="B57" s="1">
        <v>1360</v>
      </c>
      <c r="C57" s="1">
        <v>1454</v>
      </c>
      <c r="D57" s="1">
        <v>1536</v>
      </c>
      <c r="E57" s="1">
        <v>1537</v>
      </c>
      <c r="F57" s="1">
        <v>1447</v>
      </c>
      <c r="G57" s="1">
        <v>1545</v>
      </c>
      <c r="H57" s="1">
        <v>1613</v>
      </c>
      <c r="I57" s="1">
        <v>1446</v>
      </c>
      <c r="J57" s="1">
        <v>1536</v>
      </c>
      <c r="K57" s="1">
        <v>1402</v>
      </c>
      <c r="L57" s="1">
        <v>1393</v>
      </c>
      <c r="M57" s="1">
        <v>1393</v>
      </c>
      <c r="O57">
        <f>AVERAGE(O17:O56)</f>
        <v>1197.925</v>
      </c>
    </row>
    <row r="58" spans="1:13">
      <c r="A58" s="1" t="s">
        <v>129</v>
      </c>
      <c r="B58" s="1">
        <v>1170</v>
      </c>
      <c r="C58" s="1">
        <v>1230</v>
      </c>
      <c r="D58" s="1">
        <v>1175</v>
      </c>
      <c r="E58" s="1">
        <v>1270</v>
      </c>
      <c r="F58" s="1">
        <v>1168</v>
      </c>
      <c r="G58" s="1">
        <v>1298</v>
      </c>
      <c r="H58" s="1">
        <v>1395</v>
      </c>
      <c r="I58" s="1">
        <v>1384</v>
      </c>
      <c r="J58" s="1">
        <v>1168</v>
      </c>
      <c r="K58" s="1">
        <v>1186</v>
      </c>
      <c r="L58" s="1">
        <v>1306</v>
      </c>
      <c r="M58" s="1">
        <v>1218</v>
      </c>
    </row>
    <row r="59" spans="1:13">
      <c r="A59" s="1" t="s">
        <v>130</v>
      </c>
      <c r="B59" s="1">
        <v>1122</v>
      </c>
      <c r="C59" s="1">
        <v>1183</v>
      </c>
      <c r="D59" s="1">
        <v>1253</v>
      </c>
      <c r="E59" s="1">
        <v>1321</v>
      </c>
      <c r="F59" s="1">
        <v>1093</v>
      </c>
      <c r="G59" s="1">
        <v>1273</v>
      </c>
      <c r="H59" s="1">
        <v>1341</v>
      </c>
      <c r="I59" s="1">
        <v>1156</v>
      </c>
      <c r="J59" s="1">
        <v>1293</v>
      </c>
      <c r="K59" s="1">
        <v>1310</v>
      </c>
      <c r="L59" s="1">
        <v>1270</v>
      </c>
      <c r="M59" s="1">
        <v>1206</v>
      </c>
    </row>
    <row r="60" spans="1:13">
      <c r="A60" s="1" t="s">
        <v>131</v>
      </c>
      <c r="B60" s="1">
        <v>1005</v>
      </c>
      <c r="C60" s="1">
        <v>1070</v>
      </c>
      <c r="D60" s="1">
        <v>1246</v>
      </c>
      <c r="E60" s="1">
        <v>1092</v>
      </c>
      <c r="F60" s="1">
        <v>1039</v>
      </c>
      <c r="G60" s="1">
        <v>1007</v>
      </c>
      <c r="H60" s="1">
        <v>1313</v>
      </c>
      <c r="I60" s="1">
        <v>1129</v>
      </c>
      <c r="J60" s="1">
        <v>1039</v>
      </c>
      <c r="K60" s="1">
        <v>1194</v>
      </c>
      <c r="L60" s="1">
        <v>1140</v>
      </c>
      <c r="M60" s="1">
        <v>1229</v>
      </c>
    </row>
    <row r="61" spans="1:13">
      <c r="A61" s="1" t="s">
        <v>132</v>
      </c>
      <c r="B61" s="1">
        <v>1152</v>
      </c>
      <c r="C61" s="1">
        <v>1183</v>
      </c>
      <c r="D61" s="1">
        <v>1227</v>
      </c>
      <c r="E61" s="1">
        <v>1400</v>
      </c>
      <c r="F61" s="1">
        <v>1216</v>
      </c>
      <c r="G61" s="1">
        <v>1239</v>
      </c>
      <c r="H61" s="1">
        <v>1363</v>
      </c>
      <c r="I61" s="1">
        <v>1228</v>
      </c>
      <c r="J61" s="1">
        <v>1292</v>
      </c>
      <c r="K61" s="1">
        <v>1361</v>
      </c>
      <c r="L61" s="1">
        <v>1346</v>
      </c>
      <c r="M61" s="1">
        <v>1304</v>
      </c>
    </row>
    <row r="62" spans="1:13">
      <c r="A62" s="1" t="s">
        <v>133</v>
      </c>
      <c r="B62" s="1">
        <v>1301</v>
      </c>
      <c r="C62" s="1">
        <v>1181</v>
      </c>
      <c r="D62" s="1">
        <v>1247</v>
      </c>
      <c r="E62" s="1">
        <v>1319</v>
      </c>
      <c r="F62" s="1">
        <v>1150</v>
      </c>
      <c r="G62" s="1">
        <v>1339</v>
      </c>
      <c r="H62" s="1">
        <v>1399</v>
      </c>
      <c r="I62" s="1">
        <v>1369</v>
      </c>
      <c r="J62" s="1">
        <v>1361</v>
      </c>
      <c r="K62" s="1">
        <v>1340</v>
      </c>
      <c r="L62" s="1">
        <v>1377</v>
      </c>
      <c r="M62" s="1">
        <v>1376</v>
      </c>
    </row>
    <row r="63" spans="1:13">
      <c r="A63" s="1" t="s">
        <v>134</v>
      </c>
      <c r="B63" s="1">
        <v>1071</v>
      </c>
      <c r="C63" s="1">
        <v>1041</v>
      </c>
      <c r="D63" s="1">
        <v>1093</v>
      </c>
      <c r="E63" s="1">
        <v>1030</v>
      </c>
      <c r="F63" s="1">
        <v>955</v>
      </c>
      <c r="G63" s="1">
        <v>1211</v>
      </c>
      <c r="H63" s="1">
        <v>984</v>
      </c>
      <c r="I63" s="1">
        <v>1084</v>
      </c>
      <c r="J63" s="1">
        <v>1115</v>
      </c>
      <c r="K63" s="1">
        <v>1141</v>
      </c>
      <c r="L63" s="1">
        <v>1118</v>
      </c>
      <c r="M63" s="1">
        <v>1130</v>
      </c>
    </row>
    <row r="64" spans="1:13">
      <c r="A64" s="1" t="s">
        <v>135</v>
      </c>
      <c r="B64" s="1">
        <v>1231</v>
      </c>
      <c r="C64" s="1">
        <v>1247</v>
      </c>
      <c r="D64" s="1">
        <v>1382</v>
      </c>
      <c r="E64" s="1">
        <v>1202</v>
      </c>
      <c r="F64" s="1">
        <v>1226</v>
      </c>
      <c r="G64" s="1">
        <v>1232</v>
      </c>
      <c r="H64" s="1">
        <v>1327</v>
      </c>
      <c r="I64" s="1">
        <v>1253</v>
      </c>
      <c r="J64" s="1">
        <v>1279</v>
      </c>
      <c r="K64" s="1">
        <v>1377</v>
      </c>
      <c r="L64" s="1">
        <v>1253</v>
      </c>
      <c r="M64" s="1">
        <v>1230</v>
      </c>
    </row>
    <row r="65" spans="1:13">
      <c r="A65" s="1" t="s">
        <v>136</v>
      </c>
      <c r="B65" s="1">
        <v>504</v>
      </c>
      <c r="C65" s="1">
        <v>480</v>
      </c>
      <c r="D65" s="1">
        <v>467</v>
      </c>
      <c r="E65" s="1">
        <v>482</v>
      </c>
      <c r="F65" s="1">
        <v>474</v>
      </c>
      <c r="G65" s="1">
        <v>447</v>
      </c>
      <c r="H65" s="1">
        <v>555</v>
      </c>
      <c r="I65" s="1">
        <v>491</v>
      </c>
      <c r="J65" s="1">
        <v>467</v>
      </c>
      <c r="K65" s="1">
        <v>500</v>
      </c>
      <c r="L65" s="1">
        <v>543</v>
      </c>
      <c r="M65" s="1">
        <v>491</v>
      </c>
    </row>
    <row r="66" spans="1:13">
      <c r="A66" s="1" t="s">
        <v>137</v>
      </c>
      <c r="B66" s="1">
        <v>1077</v>
      </c>
      <c r="C66" s="1">
        <v>1107</v>
      </c>
      <c r="D66" s="1">
        <v>1157</v>
      </c>
      <c r="E66" s="1">
        <v>1239</v>
      </c>
      <c r="F66" s="1">
        <v>1030</v>
      </c>
      <c r="G66" s="1">
        <v>1277</v>
      </c>
      <c r="H66" s="1">
        <v>1073</v>
      </c>
      <c r="I66" s="1">
        <v>1112</v>
      </c>
      <c r="J66" s="1">
        <v>1197</v>
      </c>
      <c r="K66" s="1">
        <v>1137</v>
      </c>
      <c r="L66" s="1">
        <v>1291</v>
      </c>
      <c r="M66" s="1">
        <v>1051</v>
      </c>
    </row>
    <row r="67" spans="1:13">
      <c r="A67" s="1" t="s">
        <v>138</v>
      </c>
      <c r="B67" s="1">
        <v>1152</v>
      </c>
      <c r="C67" s="1">
        <v>1176</v>
      </c>
      <c r="D67" s="1">
        <v>1102</v>
      </c>
      <c r="E67" s="1">
        <v>1128</v>
      </c>
      <c r="F67" s="1">
        <v>1115</v>
      </c>
      <c r="G67" s="1">
        <v>1263</v>
      </c>
      <c r="H67" s="1">
        <v>1283</v>
      </c>
      <c r="I67" s="1">
        <v>1190</v>
      </c>
      <c r="J67" s="1">
        <v>1273</v>
      </c>
      <c r="K67" s="1">
        <v>1399</v>
      </c>
      <c r="L67" s="1">
        <v>1247</v>
      </c>
      <c r="M67" s="1">
        <v>1250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topLeftCell="A37" workbookViewId="0">
      <selection activeCell="P50" sqref="P50:P54"/>
    </sheetView>
  </sheetViews>
  <sheetFormatPr defaultColWidth="8.88888888888889" defaultRowHeight="14.4"/>
  <cols>
    <col min="1" max="14" width="10" style="1"/>
  </cols>
  <sheetData>
    <row r="1" spans="3:16"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P1" t="s">
        <v>139</v>
      </c>
    </row>
    <row r="2" spans="1:15">
      <c r="A2" s="1" t="s">
        <v>73</v>
      </c>
      <c r="B2" s="1" t="s">
        <v>140</v>
      </c>
      <c r="C2" s="1">
        <v>952</v>
      </c>
      <c r="D2" s="1">
        <v>949</v>
      </c>
      <c r="E2" s="1">
        <v>982</v>
      </c>
      <c r="F2" s="1">
        <v>935</v>
      </c>
      <c r="G2" s="1">
        <v>914</v>
      </c>
      <c r="H2" s="1">
        <v>915</v>
      </c>
      <c r="I2" s="1">
        <v>1132</v>
      </c>
      <c r="J2" s="1">
        <v>1032</v>
      </c>
      <c r="K2" s="1">
        <v>959</v>
      </c>
      <c r="L2" s="1">
        <v>1100</v>
      </c>
      <c r="M2" s="1">
        <v>959</v>
      </c>
      <c r="N2" s="1">
        <v>950</v>
      </c>
      <c r="O2">
        <f t="shared" ref="O2:O65" si="0">MIN(C2:N2)</f>
        <v>914</v>
      </c>
    </row>
    <row r="3" spans="1:15">
      <c r="A3" s="1" t="s">
        <v>74</v>
      </c>
      <c r="B3" s="1" t="s">
        <v>140</v>
      </c>
      <c r="C3" s="1">
        <v>862</v>
      </c>
      <c r="D3" s="1">
        <v>760</v>
      </c>
      <c r="E3" s="1">
        <v>860</v>
      </c>
      <c r="F3" s="1">
        <v>797</v>
      </c>
      <c r="G3" s="1">
        <v>775</v>
      </c>
      <c r="H3" s="1">
        <v>766</v>
      </c>
      <c r="I3" s="1">
        <v>755</v>
      </c>
      <c r="J3" s="1">
        <v>772</v>
      </c>
      <c r="K3" s="1">
        <v>775</v>
      </c>
      <c r="L3" s="1">
        <v>796</v>
      </c>
      <c r="M3" s="1">
        <v>848</v>
      </c>
      <c r="N3" s="1">
        <v>826</v>
      </c>
      <c r="O3">
        <f t="shared" si="0"/>
        <v>755</v>
      </c>
    </row>
    <row r="4" spans="1:15">
      <c r="A4" s="1" t="s">
        <v>75</v>
      </c>
      <c r="B4" s="1" t="s">
        <v>141</v>
      </c>
      <c r="C4" s="1">
        <v>579</v>
      </c>
      <c r="D4" s="1">
        <v>502</v>
      </c>
      <c r="E4" s="1">
        <v>522</v>
      </c>
      <c r="F4" s="1">
        <v>514</v>
      </c>
      <c r="G4" s="1">
        <v>504</v>
      </c>
      <c r="H4" s="1">
        <v>516</v>
      </c>
      <c r="I4" s="1">
        <v>633</v>
      </c>
      <c r="J4" s="1">
        <v>759</v>
      </c>
      <c r="K4" s="1">
        <v>727</v>
      </c>
      <c r="L4" s="1">
        <v>743</v>
      </c>
      <c r="M4" s="1">
        <v>665</v>
      </c>
      <c r="N4" s="1">
        <v>625</v>
      </c>
      <c r="O4">
        <f t="shared" si="0"/>
        <v>502</v>
      </c>
    </row>
    <row r="5" spans="1:15">
      <c r="A5" s="1" t="s">
        <v>76</v>
      </c>
      <c r="B5" s="1" t="s">
        <v>141</v>
      </c>
      <c r="C5" s="1">
        <v>603</v>
      </c>
      <c r="D5" s="1">
        <v>520</v>
      </c>
      <c r="E5" s="1">
        <v>554</v>
      </c>
      <c r="F5" s="1">
        <v>538</v>
      </c>
      <c r="G5" s="1">
        <v>537</v>
      </c>
      <c r="H5" s="1">
        <v>569</v>
      </c>
      <c r="I5" s="1">
        <v>634</v>
      </c>
      <c r="J5" s="1">
        <v>705</v>
      </c>
      <c r="K5" s="1">
        <v>672</v>
      </c>
      <c r="L5" s="1">
        <v>682</v>
      </c>
      <c r="M5" s="1">
        <v>734</v>
      </c>
      <c r="N5" s="1">
        <v>672</v>
      </c>
      <c r="O5">
        <f t="shared" si="0"/>
        <v>520</v>
      </c>
    </row>
    <row r="6" spans="1:15">
      <c r="A6" s="1" t="s">
        <v>77</v>
      </c>
      <c r="B6" s="1" t="s">
        <v>141</v>
      </c>
      <c r="C6" s="1">
        <v>593</v>
      </c>
      <c r="D6" s="1">
        <v>508</v>
      </c>
      <c r="E6" s="1">
        <v>571</v>
      </c>
      <c r="F6" s="1">
        <v>530</v>
      </c>
      <c r="G6" s="1">
        <v>518</v>
      </c>
      <c r="H6" s="1">
        <v>575</v>
      </c>
      <c r="I6" s="1">
        <v>615</v>
      </c>
      <c r="J6" s="1">
        <v>671</v>
      </c>
      <c r="K6" s="1">
        <v>705</v>
      </c>
      <c r="L6" s="1">
        <v>670</v>
      </c>
      <c r="M6" s="1">
        <v>703</v>
      </c>
      <c r="N6" s="1">
        <v>728</v>
      </c>
      <c r="O6">
        <f t="shared" si="0"/>
        <v>508</v>
      </c>
    </row>
    <row r="7" spans="1:15">
      <c r="A7" s="1" t="s">
        <v>78</v>
      </c>
      <c r="B7" s="1" t="s">
        <v>142</v>
      </c>
      <c r="C7" s="1">
        <v>6985</v>
      </c>
      <c r="D7" s="1">
        <v>5169</v>
      </c>
      <c r="E7" s="1">
        <v>6002</v>
      </c>
      <c r="F7" s="1">
        <v>5715</v>
      </c>
      <c r="G7" s="1">
        <v>5858</v>
      </c>
      <c r="H7" s="1">
        <v>5573</v>
      </c>
      <c r="I7" s="1">
        <v>6424</v>
      </c>
      <c r="J7" s="1">
        <v>8735</v>
      </c>
      <c r="K7" s="1">
        <v>6157</v>
      </c>
      <c r="L7" s="1">
        <v>8506</v>
      </c>
      <c r="M7" s="1">
        <v>7918</v>
      </c>
      <c r="N7" s="1">
        <v>7277</v>
      </c>
      <c r="O7">
        <f t="shared" si="0"/>
        <v>5169</v>
      </c>
    </row>
    <row r="8" spans="1:15">
      <c r="A8" s="1" t="s">
        <v>79</v>
      </c>
      <c r="B8" s="1" t="s">
        <v>143</v>
      </c>
      <c r="C8" s="1">
        <v>8198</v>
      </c>
      <c r="D8" s="1">
        <v>6204</v>
      </c>
      <c r="E8" s="1">
        <v>7047</v>
      </c>
      <c r="F8" s="1">
        <v>6227</v>
      </c>
      <c r="G8" s="1">
        <v>6086</v>
      </c>
      <c r="H8" s="1">
        <v>6181</v>
      </c>
      <c r="I8" s="1">
        <v>6504</v>
      </c>
      <c r="J8" s="1">
        <v>7599</v>
      </c>
      <c r="K8" s="1">
        <v>7194</v>
      </c>
      <c r="L8" s="1">
        <v>7061</v>
      </c>
      <c r="M8" s="1">
        <v>6926</v>
      </c>
      <c r="N8" s="1">
        <v>6710</v>
      </c>
      <c r="O8">
        <f t="shared" si="0"/>
        <v>6086</v>
      </c>
    </row>
    <row r="9" spans="1:15">
      <c r="A9" s="1" t="s">
        <v>80</v>
      </c>
      <c r="B9" s="1" t="s">
        <v>144</v>
      </c>
      <c r="C9" s="1">
        <v>6342</v>
      </c>
      <c r="D9" s="1">
        <v>5875</v>
      </c>
      <c r="E9" s="1">
        <v>7074</v>
      </c>
      <c r="F9" s="1">
        <v>6855</v>
      </c>
      <c r="G9" s="1">
        <v>6181</v>
      </c>
      <c r="H9" s="1">
        <v>6105</v>
      </c>
      <c r="I9" s="1">
        <v>6718</v>
      </c>
      <c r="J9" s="1">
        <v>7258</v>
      </c>
      <c r="K9" s="1">
        <v>6324</v>
      </c>
      <c r="L9" s="1">
        <v>7100</v>
      </c>
      <c r="M9" s="1">
        <v>7036</v>
      </c>
      <c r="N9" s="1">
        <v>7244</v>
      </c>
      <c r="O9">
        <f t="shared" si="0"/>
        <v>5875</v>
      </c>
    </row>
    <row r="10" spans="1:15">
      <c r="A10" s="1" t="s">
        <v>81</v>
      </c>
      <c r="B10" s="1" t="s">
        <v>145</v>
      </c>
      <c r="C10" s="1">
        <v>7383</v>
      </c>
      <c r="D10" s="1">
        <v>7605</v>
      </c>
      <c r="E10" s="1">
        <v>7174</v>
      </c>
      <c r="F10" s="1">
        <v>7642</v>
      </c>
      <c r="G10" s="1">
        <v>7563</v>
      </c>
      <c r="H10" s="1">
        <v>7963</v>
      </c>
      <c r="I10" s="1">
        <v>7602</v>
      </c>
      <c r="J10" s="1">
        <v>7247</v>
      </c>
      <c r="K10" s="1">
        <v>7160</v>
      </c>
      <c r="L10" s="1">
        <v>7184</v>
      </c>
      <c r="M10" s="1">
        <v>7232</v>
      </c>
      <c r="N10" s="1">
        <v>7817</v>
      </c>
      <c r="O10">
        <f t="shared" si="0"/>
        <v>7160</v>
      </c>
    </row>
    <row r="11" spans="1:15">
      <c r="A11" s="1" t="s">
        <v>82</v>
      </c>
      <c r="B11" s="1" t="s">
        <v>146</v>
      </c>
      <c r="C11" s="1">
        <v>5870</v>
      </c>
      <c r="D11" s="1">
        <v>5259</v>
      </c>
      <c r="E11" s="1">
        <v>5992</v>
      </c>
      <c r="F11" s="1">
        <v>6076</v>
      </c>
      <c r="G11" s="1">
        <v>6123</v>
      </c>
      <c r="H11" s="1">
        <v>5538</v>
      </c>
      <c r="I11" s="1">
        <v>6255</v>
      </c>
      <c r="J11" s="1">
        <v>6422</v>
      </c>
      <c r="K11" s="1">
        <v>6722</v>
      </c>
      <c r="L11" s="1">
        <v>7125</v>
      </c>
      <c r="M11" s="1">
        <v>6380</v>
      </c>
      <c r="N11" s="1">
        <v>6969</v>
      </c>
      <c r="O11">
        <f t="shared" si="0"/>
        <v>5259</v>
      </c>
    </row>
    <row r="12" spans="1:15">
      <c r="A12" s="1" t="s">
        <v>83</v>
      </c>
      <c r="B12" s="1" t="s">
        <v>147</v>
      </c>
      <c r="C12" s="1">
        <v>6254</v>
      </c>
      <c r="D12" s="1">
        <v>5707</v>
      </c>
      <c r="E12" s="1">
        <v>5899</v>
      </c>
      <c r="F12" s="1">
        <v>6374</v>
      </c>
      <c r="G12" s="1">
        <v>5866</v>
      </c>
      <c r="H12" s="1">
        <v>5964</v>
      </c>
      <c r="I12" s="1">
        <v>6514</v>
      </c>
      <c r="J12" s="1">
        <v>7012</v>
      </c>
      <c r="K12" s="1">
        <v>7485</v>
      </c>
      <c r="L12" s="1">
        <v>7485</v>
      </c>
      <c r="M12" s="1">
        <v>6762</v>
      </c>
      <c r="N12" s="1">
        <v>7485</v>
      </c>
      <c r="O12">
        <f t="shared" si="0"/>
        <v>5707</v>
      </c>
    </row>
    <row r="13" spans="1:15">
      <c r="A13" s="1" t="s">
        <v>84</v>
      </c>
      <c r="B13" s="1" t="s">
        <v>148</v>
      </c>
      <c r="C13" s="1">
        <v>4959</v>
      </c>
      <c r="D13" s="1">
        <v>4794</v>
      </c>
      <c r="E13" s="1">
        <v>5252</v>
      </c>
      <c r="F13" s="1">
        <v>5298</v>
      </c>
      <c r="G13" s="1">
        <v>4794</v>
      </c>
      <c r="H13" s="1">
        <v>4911</v>
      </c>
      <c r="I13" s="1">
        <v>6197</v>
      </c>
      <c r="J13" s="1">
        <v>5591</v>
      </c>
      <c r="K13" s="1">
        <v>5020</v>
      </c>
      <c r="L13" s="1">
        <v>5548</v>
      </c>
      <c r="M13" s="1">
        <v>5548</v>
      </c>
      <c r="N13" s="1">
        <v>6005</v>
      </c>
      <c r="O13">
        <f t="shared" si="0"/>
        <v>4794</v>
      </c>
    </row>
    <row r="14" spans="1:15">
      <c r="A14" s="1" t="s">
        <v>85</v>
      </c>
      <c r="B14" s="1" t="s">
        <v>149</v>
      </c>
      <c r="C14" s="1">
        <v>5412</v>
      </c>
      <c r="D14" s="1">
        <v>4808</v>
      </c>
      <c r="E14" s="1">
        <v>5204</v>
      </c>
      <c r="F14" s="1">
        <v>5385</v>
      </c>
      <c r="G14" s="1">
        <v>5285</v>
      </c>
      <c r="H14" s="1">
        <v>5204</v>
      </c>
      <c r="I14" s="1">
        <v>5388</v>
      </c>
      <c r="J14" s="1">
        <v>5782</v>
      </c>
      <c r="K14" s="1">
        <v>6041</v>
      </c>
      <c r="L14" s="1">
        <v>6178</v>
      </c>
      <c r="M14" s="1">
        <v>5707</v>
      </c>
      <c r="N14" s="1">
        <v>6041</v>
      </c>
      <c r="O14">
        <f t="shared" si="0"/>
        <v>4808</v>
      </c>
    </row>
    <row r="15" spans="1:15">
      <c r="A15" s="1" t="s">
        <v>86</v>
      </c>
      <c r="B15" s="1" t="s">
        <v>150</v>
      </c>
      <c r="C15" s="1">
        <v>625</v>
      </c>
      <c r="D15" s="1">
        <v>627</v>
      </c>
      <c r="E15" s="1">
        <v>735</v>
      </c>
      <c r="F15" s="1">
        <v>618</v>
      </c>
      <c r="G15" s="1">
        <v>623</v>
      </c>
      <c r="H15" s="1">
        <v>627</v>
      </c>
      <c r="I15" s="1">
        <v>756</v>
      </c>
      <c r="J15" s="1">
        <v>818</v>
      </c>
      <c r="K15" s="1">
        <v>860</v>
      </c>
      <c r="L15" s="1">
        <v>761</v>
      </c>
      <c r="M15" s="1">
        <v>750</v>
      </c>
      <c r="N15" s="1">
        <v>717</v>
      </c>
      <c r="O15">
        <f t="shared" si="0"/>
        <v>618</v>
      </c>
    </row>
    <row r="16" spans="1:15">
      <c r="A16" s="1" t="s">
        <v>87</v>
      </c>
      <c r="B16" s="1" t="s">
        <v>150</v>
      </c>
      <c r="C16" s="1">
        <v>687</v>
      </c>
      <c r="D16" s="1">
        <v>571</v>
      </c>
      <c r="E16" s="1">
        <v>684</v>
      </c>
      <c r="F16" s="1">
        <v>576</v>
      </c>
      <c r="G16" s="1">
        <v>617</v>
      </c>
      <c r="H16" s="1">
        <v>603</v>
      </c>
      <c r="I16" s="1">
        <v>575</v>
      </c>
      <c r="J16" s="1">
        <v>776</v>
      </c>
      <c r="K16" s="1">
        <v>657</v>
      </c>
      <c r="L16" s="1">
        <v>687</v>
      </c>
      <c r="M16" s="1">
        <v>701</v>
      </c>
      <c r="N16" s="1">
        <v>644</v>
      </c>
      <c r="O16">
        <f t="shared" si="0"/>
        <v>571</v>
      </c>
    </row>
    <row r="17" spans="1:15">
      <c r="A17" s="1" t="s">
        <v>88</v>
      </c>
      <c r="B17" s="1" t="s">
        <v>150</v>
      </c>
      <c r="C17" s="1">
        <v>564</v>
      </c>
      <c r="D17" s="1">
        <v>535</v>
      </c>
      <c r="E17" s="1">
        <v>630</v>
      </c>
      <c r="F17" s="1">
        <v>527</v>
      </c>
      <c r="G17" s="1">
        <v>524</v>
      </c>
      <c r="H17" s="1">
        <v>518</v>
      </c>
      <c r="I17" s="1">
        <v>572</v>
      </c>
      <c r="J17" s="1">
        <v>607</v>
      </c>
      <c r="K17" s="1">
        <v>511</v>
      </c>
      <c r="L17" s="1">
        <v>559</v>
      </c>
      <c r="M17" s="1">
        <v>634</v>
      </c>
      <c r="N17" s="1">
        <v>583</v>
      </c>
      <c r="O17">
        <f t="shared" si="0"/>
        <v>511</v>
      </c>
    </row>
    <row r="18" spans="1:15">
      <c r="A18" s="1" t="s">
        <v>89</v>
      </c>
      <c r="B18" s="1" t="s">
        <v>150</v>
      </c>
      <c r="C18" s="1">
        <v>613</v>
      </c>
      <c r="D18" s="1">
        <v>548</v>
      </c>
      <c r="E18" s="1">
        <v>680</v>
      </c>
      <c r="F18" s="1">
        <v>579</v>
      </c>
      <c r="G18" s="1">
        <v>548</v>
      </c>
      <c r="H18" s="1">
        <v>536</v>
      </c>
      <c r="I18" s="1">
        <v>625</v>
      </c>
      <c r="J18" s="1">
        <v>686</v>
      </c>
      <c r="K18" s="1">
        <v>629</v>
      </c>
      <c r="L18" s="1">
        <v>670</v>
      </c>
      <c r="M18" s="1">
        <v>620</v>
      </c>
      <c r="N18" s="1">
        <v>653</v>
      </c>
      <c r="O18">
        <f t="shared" si="0"/>
        <v>536</v>
      </c>
    </row>
    <row r="19" spans="1:15">
      <c r="A19" s="1" t="s">
        <v>90</v>
      </c>
      <c r="B19" s="1" t="s">
        <v>150</v>
      </c>
      <c r="C19" s="1">
        <v>686</v>
      </c>
      <c r="D19" s="1">
        <v>475</v>
      </c>
      <c r="E19" s="1">
        <v>523</v>
      </c>
      <c r="F19" s="1">
        <v>486</v>
      </c>
      <c r="G19" s="1">
        <v>501</v>
      </c>
      <c r="H19" s="1">
        <v>505</v>
      </c>
      <c r="I19" s="1">
        <v>641</v>
      </c>
      <c r="J19" s="1">
        <v>699</v>
      </c>
      <c r="K19" s="1">
        <v>505</v>
      </c>
      <c r="L19" s="1">
        <v>554</v>
      </c>
      <c r="M19" s="1">
        <v>705</v>
      </c>
      <c r="N19" s="1">
        <v>633</v>
      </c>
      <c r="O19">
        <f t="shared" si="0"/>
        <v>475</v>
      </c>
    </row>
    <row r="20" spans="1:15">
      <c r="A20" s="1" t="s">
        <v>91</v>
      </c>
      <c r="B20" s="1" t="s">
        <v>151</v>
      </c>
      <c r="C20" s="1">
        <v>1100</v>
      </c>
      <c r="D20" s="1">
        <v>823</v>
      </c>
      <c r="E20" s="1">
        <v>859</v>
      </c>
      <c r="F20" s="1">
        <v>829</v>
      </c>
      <c r="G20" s="1">
        <v>831</v>
      </c>
      <c r="H20" s="1">
        <v>899</v>
      </c>
      <c r="I20" s="1">
        <v>874</v>
      </c>
      <c r="J20" s="1">
        <v>1078</v>
      </c>
      <c r="K20" s="1">
        <v>1052</v>
      </c>
      <c r="L20" s="1">
        <v>1019</v>
      </c>
      <c r="M20" s="1">
        <v>1061</v>
      </c>
      <c r="N20" s="1">
        <v>1108</v>
      </c>
      <c r="O20">
        <f t="shared" si="0"/>
        <v>823</v>
      </c>
    </row>
    <row r="21" spans="1:15">
      <c r="A21" s="1" t="s">
        <v>92</v>
      </c>
      <c r="B21" s="1" t="s">
        <v>151</v>
      </c>
      <c r="C21" s="1">
        <v>942</v>
      </c>
      <c r="D21" s="1">
        <v>780</v>
      </c>
      <c r="E21" s="1">
        <v>943</v>
      </c>
      <c r="F21" s="1">
        <v>772</v>
      </c>
      <c r="G21" s="1">
        <v>783</v>
      </c>
      <c r="H21" s="1">
        <v>816</v>
      </c>
      <c r="I21" s="1">
        <v>919</v>
      </c>
      <c r="J21" s="1">
        <v>898</v>
      </c>
      <c r="K21" s="1">
        <v>905</v>
      </c>
      <c r="L21" s="1">
        <v>867</v>
      </c>
      <c r="M21" s="1">
        <v>1014</v>
      </c>
      <c r="N21" s="1">
        <v>906</v>
      </c>
      <c r="O21">
        <f t="shared" si="0"/>
        <v>772</v>
      </c>
    </row>
    <row r="22" spans="1:15">
      <c r="A22" s="1" t="s">
        <v>93</v>
      </c>
      <c r="B22" s="1" t="s">
        <v>151</v>
      </c>
      <c r="C22" s="1">
        <v>898</v>
      </c>
      <c r="D22" s="1">
        <v>815</v>
      </c>
      <c r="E22" s="1">
        <v>857</v>
      </c>
      <c r="F22" s="1">
        <v>791</v>
      </c>
      <c r="G22" s="1">
        <v>846</v>
      </c>
      <c r="H22" s="1">
        <v>810</v>
      </c>
      <c r="I22" s="1">
        <v>923</v>
      </c>
      <c r="J22" s="1">
        <v>921</v>
      </c>
      <c r="K22" s="1">
        <v>965</v>
      </c>
      <c r="L22" s="1">
        <v>899</v>
      </c>
      <c r="M22" s="1">
        <v>884</v>
      </c>
      <c r="N22" s="1">
        <v>864</v>
      </c>
      <c r="O22">
        <f t="shared" si="0"/>
        <v>791</v>
      </c>
    </row>
    <row r="23" spans="1:15">
      <c r="A23" s="1" t="s">
        <v>94</v>
      </c>
      <c r="B23" s="1" t="s">
        <v>151</v>
      </c>
      <c r="C23" s="1">
        <v>933</v>
      </c>
      <c r="D23" s="1">
        <v>874</v>
      </c>
      <c r="E23" s="1">
        <v>902</v>
      </c>
      <c r="F23" s="1">
        <v>897</v>
      </c>
      <c r="G23" s="1">
        <v>907</v>
      </c>
      <c r="H23" s="1">
        <v>894</v>
      </c>
      <c r="I23" s="1">
        <v>905</v>
      </c>
      <c r="J23" s="1">
        <v>1006</v>
      </c>
      <c r="K23" s="1">
        <v>986</v>
      </c>
      <c r="L23" s="1">
        <v>1049</v>
      </c>
      <c r="M23" s="1">
        <v>1073</v>
      </c>
      <c r="N23" s="1">
        <v>993</v>
      </c>
      <c r="O23">
        <f t="shared" si="0"/>
        <v>874</v>
      </c>
    </row>
    <row r="24" spans="1:15">
      <c r="A24" s="1" t="s">
        <v>95</v>
      </c>
      <c r="B24" s="1" t="s">
        <v>151</v>
      </c>
      <c r="C24" s="1">
        <v>913</v>
      </c>
      <c r="D24" s="1">
        <v>812</v>
      </c>
      <c r="E24" s="1">
        <v>962</v>
      </c>
      <c r="F24" s="1">
        <v>891</v>
      </c>
      <c r="G24" s="1">
        <v>852</v>
      </c>
      <c r="H24" s="1">
        <v>854</v>
      </c>
      <c r="I24" s="1">
        <v>956</v>
      </c>
      <c r="J24" s="1">
        <v>946</v>
      </c>
      <c r="K24" s="1">
        <v>921</v>
      </c>
      <c r="L24" s="1">
        <v>874</v>
      </c>
      <c r="M24" s="1">
        <v>1001</v>
      </c>
      <c r="N24" s="1">
        <v>958</v>
      </c>
      <c r="O24">
        <f t="shared" si="0"/>
        <v>812</v>
      </c>
    </row>
    <row r="25" spans="1:15">
      <c r="A25" s="1" t="s">
        <v>96</v>
      </c>
      <c r="B25" s="1" t="s">
        <v>152</v>
      </c>
      <c r="C25" s="1">
        <v>1181</v>
      </c>
      <c r="D25" s="1">
        <v>1102</v>
      </c>
      <c r="E25" s="1">
        <v>1167</v>
      </c>
      <c r="F25" s="1">
        <v>1114</v>
      </c>
      <c r="G25" s="1">
        <v>1135</v>
      </c>
      <c r="H25" s="1">
        <v>1107</v>
      </c>
      <c r="I25" s="1">
        <v>1146</v>
      </c>
      <c r="J25" s="1">
        <v>1295</v>
      </c>
      <c r="K25" s="1">
        <v>1218</v>
      </c>
      <c r="L25" s="1">
        <v>1323</v>
      </c>
      <c r="M25" s="1">
        <v>1241</v>
      </c>
      <c r="N25" s="1">
        <v>1204</v>
      </c>
      <c r="O25">
        <f t="shared" si="0"/>
        <v>1102</v>
      </c>
    </row>
    <row r="26" spans="1:15">
      <c r="A26" s="1" t="s">
        <v>97</v>
      </c>
      <c r="B26" s="1" t="s">
        <v>152</v>
      </c>
      <c r="C26" s="1">
        <v>1007</v>
      </c>
      <c r="D26" s="1">
        <v>950</v>
      </c>
      <c r="E26" s="1">
        <v>989</v>
      </c>
      <c r="F26" s="1">
        <v>984</v>
      </c>
      <c r="G26" s="1">
        <v>982</v>
      </c>
      <c r="H26" s="1">
        <v>952</v>
      </c>
      <c r="I26" s="1">
        <v>998</v>
      </c>
      <c r="J26" s="1">
        <v>1197</v>
      </c>
      <c r="K26" s="1">
        <v>1067</v>
      </c>
      <c r="L26" s="1">
        <v>1098</v>
      </c>
      <c r="M26" s="1">
        <v>1139</v>
      </c>
      <c r="N26" s="1">
        <v>1095</v>
      </c>
      <c r="O26">
        <f t="shared" si="0"/>
        <v>950</v>
      </c>
    </row>
    <row r="27" spans="1:15">
      <c r="A27" s="1" t="s">
        <v>98</v>
      </c>
      <c r="B27" s="1" t="s">
        <v>152</v>
      </c>
      <c r="C27" s="1">
        <v>1167</v>
      </c>
      <c r="D27" s="1">
        <v>1049</v>
      </c>
      <c r="E27" s="1">
        <v>1159</v>
      </c>
      <c r="F27" s="1">
        <v>1065</v>
      </c>
      <c r="G27" s="1">
        <v>1067</v>
      </c>
      <c r="H27" s="1">
        <v>1080</v>
      </c>
      <c r="I27" s="1">
        <v>1258</v>
      </c>
      <c r="J27" s="1">
        <v>1259</v>
      </c>
      <c r="K27" s="1">
        <v>1169</v>
      </c>
      <c r="L27" s="1">
        <v>1248</v>
      </c>
      <c r="M27" s="1">
        <v>1268</v>
      </c>
      <c r="N27" s="1">
        <v>1311</v>
      </c>
      <c r="O27">
        <f t="shared" si="0"/>
        <v>1049</v>
      </c>
    </row>
    <row r="28" spans="1:15">
      <c r="A28" s="1" t="s">
        <v>99</v>
      </c>
      <c r="B28" s="1" t="s">
        <v>152</v>
      </c>
      <c r="C28" s="1">
        <v>1313</v>
      </c>
      <c r="D28" s="1">
        <v>1086</v>
      </c>
      <c r="E28" s="1">
        <v>1259</v>
      </c>
      <c r="F28" s="1">
        <v>1170</v>
      </c>
      <c r="G28" s="1">
        <v>1103</v>
      </c>
      <c r="H28" s="1">
        <v>1116</v>
      </c>
      <c r="I28" s="1">
        <v>1160</v>
      </c>
      <c r="J28" s="1">
        <v>1274</v>
      </c>
      <c r="K28" s="1">
        <v>1248</v>
      </c>
      <c r="L28" s="1">
        <v>1282</v>
      </c>
      <c r="M28" s="1">
        <v>1303</v>
      </c>
      <c r="N28" s="1">
        <v>1200</v>
      </c>
      <c r="O28">
        <f t="shared" si="0"/>
        <v>1086</v>
      </c>
    </row>
    <row r="29" spans="1:15">
      <c r="A29" s="1" t="s">
        <v>100</v>
      </c>
      <c r="B29" s="1" t="s">
        <v>152</v>
      </c>
      <c r="C29" s="1">
        <v>1138</v>
      </c>
      <c r="D29" s="1">
        <v>1100</v>
      </c>
      <c r="E29" s="1">
        <v>1215</v>
      </c>
      <c r="F29" s="1">
        <v>1155</v>
      </c>
      <c r="G29" s="1">
        <v>1142</v>
      </c>
      <c r="H29" s="1">
        <v>1115</v>
      </c>
      <c r="I29" s="1">
        <v>1446</v>
      </c>
      <c r="J29" s="1">
        <v>1271</v>
      </c>
      <c r="K29" s="1">
        <v>1259</v>
      </c>
      <c r="L29" s="1">
        <v>1240</v>
      </c>
      <c r="M29" s="1">
        <v>1506</v>
      </c>
      <c r="N29" s="1">
        <v>1396</v>
      </c>
      <c r="O29">
        <f t="shared" si="0"/>
        <v>1100</v>
      </c>
    </row>
    <row r="30" spans="1:15">
      <c r="A30" s="1" t="s">
        <v>101</v>
      </c>
      <c r="B30" s="1" t="s">
        <v>140</v>
      </c>
      <c r="C30" s="1">
        <v>751</v>
      </c>
      <c r="D30" s="1">
        <v>767</v>
      </c>
      <c r="E30" s="1">
        <v>776</v>
      </c>
      <c r="F30" s="1">
        <v>789</v>
      </c>
      <c r="G30" s="1">
        <v>767</v>
      </c>
      <c r="H30" s="1">
        <v>747</v>
      </c>
      <c r="I30" s="1">
        <v>769</v>
      </c>
      <c r="J30" s="1">
        <v>766</v>
      </c>
      <c r="K30" s="1">
        <v>799</v>
      </c>
      <c r="L30" s="1">
        <v>798</v>
      </c>
      <c r="M30" s="1">
        <v>814</v>
      </c>
      <c r="N30" s="1">
        <v>818</v>
      </c>
      <c r="O30">
        <f t="shared" si="0"/>
        <v>747</v>
      </c>
    </row>
    <row r="31" spans="1:15">
      <c r="A31" s="1" t="s">
        <v>102</v>
      </c>
      <c r="B31" s="1" t="s">
        <v>140</v>
      </c>
      <c r="C31" s="1">
        <v>704</v>
      </c>
      <c r="D31" s="1">
        <v>682</v>
      </c>
      <c r="E31" s="1">
        <v>708</v>
      </c>
      <c r="F31" s="1">
        <v>683</v>
      </c>
      <c r="G31" s="1">
        <v>668</v>
      </c>
      <c r="H31" s="1">
        <v>663</v>
      </c>
      <c r="I31" s="1">
        <v>679</v>
      </c>
      <c r="J31" s="1">
        <v>761</v>
      </c>
      <c r="K31" s="1">
        <v>683</v>
      </c>
      <c r="L31" s="1">
        <v>646</v>
      </c>
      <c r="M31" s="1">
        <v>761</v>
      </c>
      <c r="N31" s="1">
        <v>701</v>
      </c>
      <c r="O31">
        <f t="shared" si="0"/>
        <v>646</v>
      </c>
    </row>
    <row r="32" spans="1:15">
      <c r="A32" s="1" t="s">
        <v>103</v>
      </c>
      <c r="B32" s="1" t="s">
        <v>140</v>
      </c>
      <c r="C32" s="1">
        <v>667</v>
      </c>
      <c r="D32" s="1">
        <v>671</v>
      </c>
      <c r="E32" s="1">
        <v>663</v>
      </c>
      <c r="F32" s="1">
        <v>675</v>
      </c>
      <c r="G32" s="1">
        <v>667</v>
      </c>
      <c r="H32" s="1">
        <v>673</v>
      </c>
      <c r="I32" s="1">
        <v>663</v>
      </c>
      <c r="J32" s="1">
        <v>724</v>
      </c>
      <c r="K32" s="1">
        <v>684</v>
      </c>
      <c r="L32" s="1">
        <v>684</v>
      </c>
      <c r="M32" s="1">
        <v>731</v>
      </c>
      <c r="N32" s="1">
        <v>663</v>
      </c>
      <c r="O32">
        <f t="shared" si="0"/>
        <v>663</v>
      </c>
    </row>
    <row r="33" spans="1:15">
      <c r="A33" s="1" t="s">
        <v>104</v>
      </c>
      <c r="B33" s="1" t="s">
        <v>140</v>
      </c>
      <c r="C33" s="1">
        <v>650</v>
      </c>
      <c r="D33" s="1">
        <v>680</v>
      </c>
      <c r="E33" s="1">
        <v>655</v>
      </c>
      <c r="F33" s="1">
        <v>701</v>
      </c>
      <c r="G33" s="1">
        <v>634</v>
      </c>
      <c r="H33" s="1">
        <v>656</v>
      </c>
      <c r="I33" s="1">
        <v>690</v>
      </c>
      <c r="J33" s="1">
        <v>696</v>
      </c>
      <c r="K33" s="1">
        <v>763</v>
      </c>
      <c r="L33" s="1">
        <v>712</v>
      </c>
      <c r="M33" s="1">
        <v>686</v>
      </c>
      <c r="N33" s="1">
        <v>684</v>
      </c>
      <c r="O33">
        <f t="shared" si="0"/>
        <v>634</v>
      </c>
    </row>
    <row r="34" spans="1:15">
      <c r="A34" s="1" t="s">
        <v>105</v>
      </c>
      <c r="B34" s="1" t="s">
        <v>140</v>
      </c>
      <c r="C34" s="1">
        <v>811</v>
      </c>
      <c r="D34" s="1">
        <v>762</v>
      </c>
      <c r="E34" s="1">
        <v>771</v>
      </c>
      <c r="F34" s="1">
        <v>787</v>
      </c>
      <c r="G34" s="1">
        <v>756</v>
      </c>
      <c r="H34" s="1">
        <v>757</v>
      </c>
      <c r="I34" s="1">
        <v>762</v>
      </c>
      <c r="J34" s="1">
        <v>817</v>
      </c>
      <c r="K34" s="1">
        <v>776</v>
      </c>
      <c r="L34" s="1">
        <v>837</v>
      </c>
      <c r="M34" s="1">
        <v>763</v>
      </c>
      <c r="N34" s="1">
        <v>795</v>
      </c>
      <c r="O34">
        <f t="shared" si="0"/>
        <v>756</v>
      </c>
    </row>
    <row r="35" spans="1:15">
      <c r="A35" s="1" t="s">
        <v>106</v>
      </c>
      <c r="B35" s="1" t="s">
        <v>153</v>
      </c>
      <c r="C35" s="1">
        <v>986</v>
      </c>
      <c r="D35" s="1">
        <v>832</v>
      </c>
      <c r="E35" s="1">
        <v>1004</v>
      </c>
      <c r="F35" s="1">
        <v>867</v>
      </c>
      <c r="G35" s="1">
        <v>847</v>
      </c>
      <c r="H35" s="1">
        <v>881</v>
      </c>
      <c r="I35" s="1">
        <v>1024</v>
      </c>
      <c r="J35" s="1">
        <v>1260</v>
      </c>
      <c r="K35" s="1">
        <v>1095</v>
      </c>
      <c r="L35" s="1">
        <v>1089</v>
      </c>
      <c r="M35" s="1">
        <v>1052</v>
      </c>
      <c r="N35" s="1">
        <v>967</v>
      </c>
      <c r="O35">
        <f t="shared" si="0"/>
        <v>832</v>
      </c>
    </row>
    <row r="36" spans="1:15">
      <c r="A36" s="1" t="s">
        <v>107</v>
      </c>
      <c r="B36" s="1" t="s">
        <v>153</v>
      </c>
      <c r="C36" s="1">
        <v>848</v>
      </c>
      <c r="D36" s="1">
        <v>783</v>
      </c>
      <c r="E36" s="1">
        <v>814</v>
      </c>
      <c r="F36" s="1">
        <v>785</v>
      </c>
      <c r="G36" s="1">
        <v>769</v>
      </c>
      <c r="H36" s="1">
        <v>802</v>
      </c>
      <c r="I36" s="1">
        <v>901</v>
      </c>
      <c r="J36" s="1">
        <v>1144</v>
      </c>
      <c r="K36" s="1">
        <v>884</v>
      </c>
      <c r="L36" s="1">
        <v>1100</v>
      </c>
      <c r="M36" s="1">
        <v>1108</v>
      </c>
      <c r="N36" s="1">
        <v>972</v>
      </c>
      <c r="O36">
        <f t="shared" si="0"/>
        <v>769</v>
      </c>
    </row>
    <row r="37" spans="1:15">
      <c r="A37" s="1" t="s">
        <v>108</v>
      </c>
      <c r="B37" s="1" t="s">
        <v>153</v>
      </c>
      <c r="C37" s="1">
        <v>989</v>
      </c>
      <c r="D37" s="1">
        <v>855</v>
      </c>
      <c r="E37" s="1">
        <v>963</v>
      </c>
      <c r="F37" s="1">
        <v>863</v>
      </c>
      <c r="G37" s="1">
        <v>876</v>
      </c>
      <c r="H37" s="1">
        <v>917</v>
      </c>
      <c r="I37" s="1">
        <v>1024</v>
      </c>
      <c r="J37" s="1">
        <v>1027</v>
      </c>
      <c r="K37" s="1">
        <v>1099</v>
      </c>
      <c r="L37" s="1">
        <v>1127</v>
      </c>
      <c r="M37" s="1">
        <v>1104</v>
      </c>
      <c r="N37" s="1">
        <v>1171</v>
      </c>
      <c r="O37">
        <f t="shared" si="0"/>
        <v>855</v>
      </c>
    </row>
    <row r="38" spans="1:15">
      <c r="A38" s="1" t="s">
        <v>109</v>
      </c>
      <c r="B38" s="1" t="s">
        <v>153</v>
      </c>
      <c r="C38" s="1">
        <v>1086</v>
      </c>
      <c r="D38" s="1">
        <v>806</v>
      </c>
      <c r="E38" s="1">
        <v>877</v>
      </c>
      <c r="F38" s="1">
        <v>853</v>
      </c>
      <c r="G38" s="1">
        <v>811</v>
      </c>
      <c r="H38" s="1">
        <v>888</v>
      </c>
      <c r="I38" s="1">
        <v>876</v>
      </c>
      <c r="J38" s="1">
        <v>1240</v>
      </c>
      <c r="K38" s="1">
        <v>979</v>
      </c>
      <c r="L38" s="1">
        <v>990</v>
      </c>
      <c r="M38" s="1">
        <v>1183</v>
      </c>
      <c r="N38" s="1">
        <v>1028</v>
      </c>
      <c r="O38">
        <f t="shared" si="0"/>
        <v>806</v>
      </c>
    </row>
    <row r="39" spans="1:15">
      <c r="A39" s="1" t="s">
        <v>110</v>
      </c>
      <c r="B39" s="1" t="s">
        <v>153</v>
      </c>
      <c r="C39" s="1">
        <v>1013</v>
      </c>
      <c r="D39" s="1">
        <v>776</v>
      </c>
      <c r="E39" s="1">
        <v>868</v>
      </c>
      <c r="F39" s="1">
        <v>832</v>
      </c>
      <c r="G39" s="1">
        <v>824</v>
      </c>
      <c r="H39" s="1">
        <v>940</v>
      </c>
      <c r="I39" s="1">
        <v>952</v>
      </c>
      <c r="J39" s="1">
        <v>1279</v>
      </c>
      <c r="K39" s="1">
        <v>975</v>
      </c>
      <c r="L39" s="1">
        <v>992</v>
      </c>
      <c r="M39" s="1">
        <v>1202</v>
      </c>
      <c r="N39" s="1">
        <v>1058</v>
      </c>
      <c r="O39">
        <f t="shared" si="0"/>
        <v>776</v>
      </c>
    </row>
    <row r="40" spans="1:15">
      <c r="A40" s="1" t="s">
        <v>111</v>
      </c>
      <c r="B40" s="1" t="s">
        <v>154</v>
      </c>
      <c r="C40" s="1">
        <v>1214</v>
      </c>
      <c r="D40" s="1">
        <v>1069</v>
      </c>
      <c r="E40" s="1">
        <v>1295</v>
      </c>
      <c r="F40" s="1">
        <v>1123</v>
      </c>
      <c r="G40" s="1">
        <v>1121</v>
      </c>
      <c r="H40" s="1">
        <v>1114</v>
      </c>
      <c r="I40" s="1">
        <v>1412</v>
      </c>
      <c r="J40" s="1">
        <v>1354</v>
      </c>
      <c r="K40" s="1">
        <v>1213</v>
      </c>
      <c r="L40" s="1">
        <v>1319</v>
      </c>
      <c r="M40" s="1">
        <v>1358</v>
      </c>
      <c r="N40" s="1">
        <v>1508</v>
      </c>
      <c r="O40">
        <f t="shared" si="0"/>
        <v>1069</v>
      </c>
    </row>
    <row r="41" spans="1:15">
      <c r="A41" s="1" t="s">
        <v>112</v>
      </c>
      <c r="B41" s="1" t="s">
        <v>154</v>
      </c>
      <c r="C41" s="1">
        <v>1384</v>
      </c>
      <c r="D41" s="1">
        <v>1116</v>
      </c>
      <c r="E41" s="1">
        <v>1212</v>
      </c>
      <c r="F41" s="1">
        <v>1141</v>
      </c>
      <c r="G41" s="1">
        <v>1150</v>
      </c>
      <c r="H41" s="1">
        <v>1157</v>
      </c>
      <c r="I41" s="1">
        <v>1409</v>
      </c>
      <c r="J41" s="1">
        <v>1355</v>
      </c>
      <c r="K41" s="1">
        <v>1416</v>
      </c>
      <c r="L41" s="1">
        <v>1423</v>
      </c>
      <c r="M41" s="1">
        <v>1392</v>
      </c>
      <c r="N41" s="1">
        <v>1409</v>
      </c>
      <c r="O41">
        <f t="shared" si="0"/>
        <v>1116</v>
      </c>
    </row>
    <row r="42" spans="1:15">
      <c r="A42" s="1" t="s">
        <v>113</v>
      </c>
      <c r="B42" s="1" t="s">
        <v>154</v>
      </c>
      <c r="C42" s="1">
        <v>1393</v>
      </c>
      <c r="D42" s="1">
        <v>1085</v>
      </c>
      <c r="E42" s="1">
        <v>1333</v>
      </c>
      <c r="F42" s="1">
        <v>1098</v>
      </c>
      <c r="G42" s="1">
        <v>1122</v>
      </c>
      <c r="H42" s="1">
        <v>1112</v>
      </c>
      <c r="I42" s="1">
        <v>1322</v>
      </c>
      <c r="J42" s="1">
        <v>1420</v>
      </c>
      <c r="K42" s="1">
        <v>1278</v>
      </c>
      <c r="L42" s="1">
        <v>1292</v>
      </c>
      <c r="M42" s="1">
        <v>1388</v>
      </c>
      <c r="N42" s="1">
        <v>1264</v>
      </c>
      <c r="O42">
        <f t="shared" si="0"/>
        <v>1085</v>
      </c>
    </row>
    <row r="43" spans="1:15">
      <c r="A43" s="1" t="s">
        <v>114</v>
      </c>
      <c r="B43" s="1" t="s">
        <v>154</v>
      </c>
      <c r="C43" s="1">
        <v>1435</v>
      </c>
      <c r="D43" s="1">
        <v>1043</v>
      </c>
      <c r="E43" s="1">
        <v>1222</v>
      </c>
      <c r="F43" s="1">
        <v>1042</v>
      </c>
      <c r="G43" s="1">
        <v>1036</v>
      </c>
      <c r="H43" s="1">
        <v>1073</v>
      </c>
      <c r="I43" s="1">
        <v>1266</v>
      </c>
      <c r="J43" s="1">
        <v>1298</v>
      </c>
      <c r="K43" s="1">
        <v>1296</v>
      </c>
      <c r="L43" s="1">
        <v>1300</v>
      </c>
      <c r="M43" s="1">
        <v>1288</v>
      </c>
      <c r="N43" s="1">
        <v>1206</v>
      </c>
      <c r="O43">
        <f t="shared" si="0"/>
        <v>1036</v>
      </c>
    </row>
    <row r="44" spans="1:15">
      <c r="A44" s="1" t="s">
        <v>115</v>
      </c>
      <c r="B44" s="1" t="s">
        <v>154</v>
      </c>
      <c r="C44" s="1">
        <v>1448</v>
      </c>
      <c r="D44" s="1">
        <v>1094</v>
      </c>
      <c r="E44" s="1">
        <v>1214</v>
      </c>
      <c r="F44" s="1">
        <v>1103</v>
      </c>
      <c r="G44" s="1">
        <v>1111</v>
      </c>
      <c r="H44" s="1">
        <v>1149</v>
      </c>
      <c r="I44" s="1">
        <v>1349</v>
      </c>
      <c r="J44" s="1">
        <v>1434</v>
      </c>
      <c r="K44" s="1">
        <v>1361</v>
      </c>
      <c r="L44" s="1">
        <v>1390</v>
      </c>
      <c r="M44" s="1">
        <v>1378</v>
      </c>
      <c r="N44" s="1">
        <v>1591</v>
      </c>
      <c r="O44">
        <f t="shared" si="0"/>
        <v>1094</v>
      </c>
    </row>
    <row r="45" spans="1:15">
      <c r="A45" s="1" t="s">
        <v>116</v>
      </c>
      <c r="B45" s="1" t="s">
        <v>155</v>
      </c>
      <c r="C45" s="1">
        <v>1845</v>
      </c>
      <c r="D45" s="1">
        <v>1530</v>
      </c>
      <c r="E45" s="1">
        <v>1636</v>
      </c>
      <c r="F45" s="1">
        <v>1582</v>
      </c>
      <c r="G45" s="1">
        <v>1568</v>
      </c>
      <c r="H45" s="1">
        <v>1587</v>
      </c>
      <c r="I45" s="1">
        <v>1780</v>
      </c>
      <c r="J45" s="1">
        <v>1767</v>
      </c>
      <c r="K45" s="1">
        <v>1819</v>
      </c>
      <c r="L45" s="1">
        <v>1754</v>
      </c>
      <c r="M45" s="1">
        <v>1803</v>
      </c>
      <c r="N45" s="1">
        <v>1837</v>
      </c>
      <c r="O45">
        <f t="shared" si="0"/>
        <v>1530</v>
      </c>
    </row>
    <row r="46" spans="1:15">
      <c r="A46" s="1" t="s">
        <v>117</v>
      </c>
      <c r="B46" s="1" t="s">
        <v>155</v>
      </c>
      <c r="C46" s="1">
        <v>2106</v>
      </c>
      <c r="D46" s="1">
        <v>1675</v>
      </c>
      <c r="E46" s="1">
        <v>1817</v>
      </c>
      <c r="F46" s="1">
        <v>1747</v>
      </c>
      <c r="G46" s="1">
        <v>1751</v>
      </c>
      <c r="H46" s="1">
        <v>1808</v>
      </c>
      <c r="I46" s="1">
        <v>1880</v>
      </c>
      <c r="J46" s="1">
        <v>1964</v>
      </c>
      <c r="K46" s="1">
        <v>2025</v>
      </c>
      <c r="L46" s="1">
        <v>1947</v>
      </c>
      <c r="M46" s="1">
        <v>2072</v>
      </c>
      <c r="N46" s="1">
        <v>2065</v>
      </c>
      <c r="O46">
        <f t="shared" si="0"/>
        <v>1675</v>
      </c>
    </row>
    <row r="47" spans="1:15">
      <c r="A47" s="1" t="s">
        <v>118</v>
      </c>
      <c r="B47" s="1" t="s">
        <v>155</v>
      </c>
      <c r="C47" s="1">
        <v>1614</v>
      </c>
      <c r="D47" s="1">
        <v>1516</v>
      </c>
      <c r="E47" s="1">
        <v>1666</v>
      </c>
      <c r="F47" s="1">
        <v>1543</v>
      </c>
      <c r="G47" s="1">
        <v>1541</v>
      </c>
      <c r="H47" s="1">
        <v>1555</v>
      </c>
      <c r="I47" s="1">
        <v>1769</v>
      </c>
      <c r="J47" s="1">
        <v>1912</v>
      </c>
      <c r="K47" s="1">
        <v>1789</v>
      </c>
      <c r="L47" s="1">
        <v>1724</v>
      </c>
      <c r="M47" s="1">
        <v>1780</v>
      </c>
      <c r="N47" s="1">
        <v>1717</v>
      </c>
      <c r="O47">
        <f t="shared" si="0"/>
        <v>1516</v>
      </c>
    </row>
    <row r="48" spans="1:15">
      <c r="A48" s="1" t="s">
        <v>119</v>
      </c>
      <c r="B48" s="1" t="s">
        <v>155</v>
      </c>
      <c r="C48" s="1">
        <v>1682</v>
      </c>
      <c r="D48" s="1">
        <v>1558</v>
      </c>
      <c r="E48" s="1">
        <v>1689</v>
      </c>
      <c r="F48" s="1">
        <v>1558</v>
      </c>
      <c r="G48" s="1">
        <v>1591</v>
      </c>
      <c r="H48" s="1">
        <v>1602</v>
      </c>
      <c r="I48" s="1">
        <v>1808</v>
      </c>
      <c r="J48" s="1">
        <v>1798</v>
      </c>
      <c r="K48" s="1">
        <v>1913</v>
      </c>
      <c r="L48" s="1">
        <v>1799</v>
      </c>
      <c r="M48" s="1">
        <v>1880</v>
      </c>
      <c r="N48" s="1">
        <v>1697</v>
      </c>
      <c r="O48">
        <f t="shared" si="0"/>
        <v>1558</v>
      </c>
    </row>
    <row r="49" spans="1:15">
      <c r="A49" s="1" t="s">
        <v>120</v>
      </c>
      <c r="B49" s="1" t="s">
        <v>155</v>
      </c>
      <c r="C49" s="1">
        <v>1764</v>
      </c>
      <c r="D49" s="1">
        <v>1561</v>
      </c>
      <c r="E49" s="1">
        <v>1689</v>
      </c>
      <c r="F49" s="1">
        <v>1604</v>
      </c>
      <c r="G49" s="1">
        <v>1625</v>
      </c>
      <c r="H49" s="1">
        <v>1596</v>
      </c>
      <c r="I49" s="1">
        <v>1809</v>
      </c>
      <c r="J49" s="1">
        <v>1801</v>
      </c>
      <c r="K49" s="1">
        <v>1815</v>
      </c>
      <c r="L49" s="1">
        <v>1773</v>
      </c>
      <c r="M49" s="1">
        <v>1787</v>
      </c>
      <c r="N49" s="1">
        <v>1877</v>
      </c>
      <c r="O49">
        <f t="shared" si="0"/>
        <v>1561</v>
      </c>
    </row>
    <row r="50" spans="1:16">
      <c r="A50" s="1" t="s">
        <v>121</v>
      </c>
      <c r="B50" s="1" t="s">
        <v>156</v>
      </c>
      <c r="C50" s="1">
        <v>978</v>
      </c>
      <c r="D50" s="1">
        <v>966</v>
      </c>
      <c r="E50" s="1">
        <v>994</v>
      </c>
      <c r="F50" s="1">
        <v>990</v>
      </c>
      <c r="G50" s="1">
        <v>982</v>
      </c>
      <c r="H50" s="1">
        <v>992</v>
      </c>
      <c r="I50" s="1">
        <v>995</v>
      </c>
      <c r="J50" s="1">
        <v>1054</v>
      </c>
      <c r="K50" s="1">
        <v>974</v>
      </c>
      <c r="L50" s="1">
        <v>1025</v>
      </c>
      <c r="M50" s="1">
        <v>1049</v>
      </c>
      <c r="N50" s="1">
        <v>995</v>
      </c>
      <c r="O50">
        <f t="shared" si="0"/>
        <v>966</v>
      </c>
      <c r="P50" s="3">
        <f>AVERAGE(O50:O54)</f>
        <v>966.4</v>
      </c>
    </row>
    <row r="51" spans="1:16">
      <c r="A51" s="1" t="s">
        <v>122</v>
      </c>
      <c r="B51" s="1" t="s">
        <v>156</v>
      </c>
      <c r="C51" s="1">
        <v>1053</v>
      </c>
      <c r="D51" s="1">
        <v>1020</v>
      </c>
      <c r="E51" s="1">
        <v>1013</v>
      </c>
      <c r="F51" s="1">
        <v>1040</v>
      </c>
      <c r="G51" s="1">
        <v>1029</v>
      </c>
      <c r="H51" s="1">
        <v>1043</v>
      </c>
      <c r="I51" s="1">
        <v>1037</v>
      </c>
      <c r="J51" s="1">
        <v>1084</v>
      </c>
      <c r="K51" s="1">
        <v>1040</v>
      </c>
      <c r="L51" s="1">
        <v>1183</v>
      </c>
      <c r="M51" s="1">
        <v>1050</v>
      </c>
      <c r="N51" s="1">
        <v>1001</v>
      </c>
      <c r="O51">
        <f t="shared" si="0"/>
        <v>1001</v>
      </c>
      <c r="P51" s="3"/>
    </row>
    <row r="52" spans="1:16">
      <c r="A52" s="1" t="s">
        <v>123</v>
      </c>
      <c r="B52" s="1" t="s">
        <v>156</v>
      </c>
      <c r="C52" s="1">
        <v>962</v>
      </c>
      <c r="D52" s="1">
        <v>978</v>
      </c>
      <c r="E52" s="1">
        <v>951</v>
      </c>
      <c r="F52" s="1">
        <v>991</v>
      </c>
      <c r="G52" s="1">
        <v>949</v>
      </c>
      <c r="H52" s="1">
        <v>949</v>
      </c>
      <c r="I52" s="1">
        <v>1016</v>
      </c>
      <c r="J52" s="1">
        <v>984</v>
      </c>
      <c r="K52" s="1">
        <v>960</v>
      </c>
      <c r="L52" s="1">
        <v>955</v>
      </c>
      <c r="M52" s="1">
        <v>1045</v>
      </c>
      <c r="N52" s="1">
        <v>999</v>
      </c>
      <c r="O52">
        <f t="shared" si="0"/>
        <v>949</v>
      </c>
      <c r="P52" s="3"/>
    </row>
    <row r="53" spans="1:16">
      <c r="A53" s="1" t="s">
        <v>124</v>
      </c>
      <c r="B53" s="1" t="s">
        <v>156</v>
      </c>
      <c r="C53" s="1">
        <v>1008</v>
      </c>
      <c r="D53" s="1">
        <v>978</v>
      </c>
      <c r="E53" s="1">
        <v>1000</v>
      </c>
      <c r="F53" s="1">
        <v>960</v>
      </c>
      <c r="G53" s="1">
        <v>962</v>
      </c>
      <c r="H53" s="1">
        <v>975</v>
      </c>
      <c r="I53" s="1">
        <v>1008</v>
      </c>
      <c r="J53" s="1">
        <v>1019</v>
      </c>
      <c r="K53" s="1">
        <v>1006</v>
      </c>
      <c r="L53" s="1">
        <v>1019</v>
      </c>
      <c r="M53" s="1">
        <v>1039</v>
      </c>
      <c r="N53" s="1">
        <v>1032</v>
      </c>
      <c r="O53">
        <f t="shared" si="0"/>
        <v>960</v>
      </c>
      <c r="P53" s="3"/>
    </row>
    <row r="54" spans="1:16">
      <c r="A54" s="1" t="s">
        <v>125</v>
      </c>
      <c r="B54" s="1" t="s">
        <v>156</v>
      </c>
      <c r="C54" s="1">
        <v>1013</v>
      </c>
      <c r="D54" s="1">
        <v>956</v>
      </c>
      <c r="E54" s="1">
        <v>988</v>
      </c>
      <c r="F54" s="1">
        <v>971</v>
      </c>
      <c r="G54" s="1">
        <v>964</v>
      </c>
      <c r="H54" s="1">
        <v>979</v>
      </c>
      <c r="I54" s="1">
        <v>993</v>
      </c>
      <c r="J54" s="1">
        <v>1023</v>
      </c>
      <c r="K54" s="1">
        <v>1016</v>
      </c>
      <c r="L54" s="1">
        <v>1003</v>
      </c>
      <c r="M54" s="1">
        <v>1069</v>
      </c>
      <c r="N54" s="1">
        <v>984</v>
      </c>
      <c r="O54">
        <f t="shared" si="0"/>
        <v>956</v>
      </c>
      <c r="P54" s="3"/>
    </row>
    <row r="55" spans="1:15">
      <c r="A55" s="1" t="s">
        <v>126</v>
      </c>
      <c r="B55" s="1" t="s">
        <v>157</v>
      </c>
      <c r="C55" s="1">
        <v>54</v>
      </c>
      <c r="D55" s="1">
        <v>47</v>
      </c>
      <c r="E55" s="1">
        <v>51</v>
      </c>
      <c r="F55" s="1">
        <v>47</v>
      </c>
      <c r="G55" s="1">
        <v>47</v>
      </c>
      <c r="H55" s="1">
        <v>51</v>
      </c>
      <c r="I55" s="1">
        <v>47</v>
      </c>
      <c r="J55" s="1">
        <v>55</v>
      </c>
      <c r="K55" s="1">
        <v>47</v>
      </c>
      <c r="L55" s="1">
        <v>47</v>
      </c>
      <c r="M55" s="1">
        <v>55</v>
      </c>
      <c r="N55" s="1">
        <v>48</v>
      </c>
      <c r="O55">
        <f t="shared" si="0"/>
        <v>47</v>
      </c>
    </row>
    <row r="56" spans="1:15">
      <c r="A56" s="1" t="s">
        <v>127</v>
      </c>
      <c r="B56" s="1" t="s">
        <v>140</v>
      </c>
      <c r="C56" s="1">
        <v>666</v>
      </c>
      <c r="D56" s="1">
        <v>656</v>
      </c>
      <c r="E56" s="1">
        <v>668</v>
      </c>
      <c r="F56" s="1">
        <v>663</v>
      </c>
      <c r="G56" s="1">
        <v>655</v>
      </c>
      <c r="H56" s="1">
        <v>666</v>
      </c>
      <c r="I56" s="1">
        <v>737</v>
      </c>
      <c r="J56" s="1">
        <v>761</v>
      </c>
      <c r="K56" s="1">
        <v>673</v>
      </c>
      <c r="L56" s="1">
        <v>670</v>
      </c>
      <c r="M56" s="1">
        <v>685</v>
      </c>
      <c r="N56" s="1">
        <v>876</v>
      </c>
      <c r="O56">
        <f t="shared" si="0"/>
        <v>655</v>
      </c>
    </row>
    <row r="57" spans="1:15">
      <c r="A57" s="1" t="s">
        <v>128</v>
      </c>
      <c r="B57" s="1" t="s">
        <v>152</v>
      </c>
      <c r="C57" s="1">
        <v>1237</v>
      </c>
      <c r="D57" s="1">
        <v>1081</v>
      </c>
      <c r="E57" s="1">
        <v>1114</v>
      </c>
      <c r="F57" s="1">
        <v>1052</v>
      </c>
      <c r="G57" s="1">
        <v>1043</v>
      </c>
      <c r="H57" s="1">
        <v>1068</v>
      </c>
      <c r="I57" s="1">
        <v>1129</v>
      </c>
      <c r="J57" s="1">
        <v>1238</v>
      </c>
      <c r="K57" s="1">
        <v>1156</v>
      </c>
      <c r="L57" s="1">
        <v>1132</v>
      </c>
      <c r="M57" s="1">
        <v>1136</v>
      </c>
      <c r="N57" s="1">
        <v>1124</v>
      </c>
      <c r="O57">
        <f t="shared" si="0"/>
        <v>1043</v>
      </c>
    </row>
    <row r="58" spans="1:15">
      <c r="A58" s="1" t="s">
        <v>129</v>
      </c>
      <c r="B58" s="1" t="s">
        <v>140</v>
      </c>
      <c r="C58" s="1">
        <v>749</v>
      </c>
      <c r="D58" s="1">
        <v>715</v>
      </c>
      <c r="E58" s="1">
        <v>789</v>
      </c>
      <c r="F58" s="1">
        <v>762</v>
      </c>
      <c r="G58" s="1">
        <v>761</v>
      </c>
      <c r="H58" s="1">
        <v>780</v>
      </c>
      <c r="I58" s="1">
        <v>795</v>
      </c>
      <c r="J58" s="1">
        <v>752</v>
      </c>
      <c r="K58" s="1">
        <v>773</v>
      </c>
      <c r="L58" s="1">
        <v>807</v>
      </c>
      <c r="M58" s="1">
        <v>760</v>
      </c>
      <c r="N58" s="1">
        <v>809</v>
      </c>
      <c r="O58">
        <f t="shared" si="0"/>
        <v>715</v>
      </c>
    </row>
    <row r="59" spans="1:15">
      <c r="A59" s="1" t="s">
        <v>130</v>
      </c>
      <c r="B59" s="1" t="s">
        <v>140</v>
      </c>
      <c r="C59" s="1">
        <v>752</v>
      </c>
      <c r="D59" s="1">
        <v>728</v>
      </c>
      <c r="E59" s="1">
        <v>688</v>
      </c>
      <c r="F59" s="1">
        <v>740</v>
      </c>
      <c r="G59" s="1">
        <v>739</v>
      </c>
      <c r="H59" s="1">
        <v>771</v>
      </c>
      <c r="I59" s="1">
        <v>694</v>
      </c>
      <c r="J59" s="1">
        <v>735</v>
      </c>
      <c r="K59" s="1">
        <v>708</v>
      </c>
      <c r="L59" s="1">
        <v>698</v>
      </c>
      <c r="M59" s="1">
        <v>757</v>
      </c>
      <c r="N59" s="1">
        <v>773</v>
      </c>
      <c r="O59">
        <f t="shared" si="0"/>
        <v>688</v>
      </c>
    </row>
    <row r="60" spans="1:15">
      <c r="A60" s="1" t="s">
        <v>131</v>
      </c>
      <c r="B60" s="1" t="s">
        <v>140</v>
      </c>
      <c r="C60" s="1">
        <v>735</v>
      </c>
      <c r="D60" s="1">
        <v>679</v>
      </c>
      <c r="E60" s="1">
        <v>650</v>
      </c>
      <c r="F60" s="1">
        <v>683</v>
      </c>
      <c r="G60" s="1">
        <v>723</v>
      </c>
      <c r="H60" s="1">
        <v>680</v>
      </c>
      <c r="I60" s="1">
        <v>700</v>
      </c>
      <c r="J60" s="1">
        <v>708</v>
      </c>
      <c r="K60" s="1">
        <v>719</v>
      </c>
      <c r="L60" s="1">
        <v>746</v>
      </c>
      <c r="M60" s="1">
        <v>732</v>
      </c>
      <c r="N60" s="1">
        <v>765</v>
      </c>
      <c r="O60">
        <f t="shared" si="0"/>
        <v>650</v>
      </c>
    </row>
    <row r="61" spans="1:15">
      <c r="A61" s="1" t="s">
        <v>132</v>
      </c>
      <c r="B61" s="1" t="s">
        <v>140</v>
      </c>
      <c r="C61" s="1">
        <v>770</v>
      </c>
      <c r="D61" s="1">
        <v>763</v>
      </c>
      <c r="E61" s="1">
        <v>746</v>
      </c>
      <c r="F61" s="1">
        <v>793</v>
      </c>
      <c r="G61" s="1">
        <v>779</v>
      </c>
      <c r="H61" s="1">
        <v>750</v>
      </c>
      <c r="I61" s="1">
        <v>808</v>
      </c>
      <c r="J61" s="1">
        <v>739</v>
      </c>
      <c r="K61" s="1">
        <v>805</v>
      </c>
      <c r="L61" s="1">
        <v>805</v>
      </c>
      <c r="M61" s="1">
        <v>866</v>
      </c>
      <c r="N61" s="1">
        <v>804</v>
      </c>
      <c r="O61">
        <f t="shared" si="0"/>
        <v>739</v>
      </c>
    </row>
    <row r="62" spans="1:15">
      <c r="A62" s="1" t="s">
        <v>133</v>
      </c>
      <c r="B62" s="1" t="s">
        <v>140</v>
      </c>
      <c r="C62" s="1">
        <v>838</v>
      </c>
      <c r="D62" s="1">
        <v>793</v>
      </c>
      <c r="E62" s="1">
        <v>804</v>
      </c>
      <c r="F62" s="1">
        <v>759</v>
      </c>
      <c r="G62" s="1">
        <v>753</v>
      </c>
      <c r="H62" s="1">
        <v>791</v>
      </c>
      <c r="I62" s="1">
        <v>792</v>
      </c>
      <c r="J62" s="1">
        <v>861</v>
      </c>
      <c r="K62" s="1">
        <v>757</v>
      </c>
      <c r="L62" s="1">
        <v>817</v>
      </c>
      <c r="M62" s="1">
        <v>806</v>
      </c>
      <c r="N62" s="1">
        <v>799</v>
      </c>
      <c r="O62">
        <f t="shared" si="0"/>
        <v>753</v>
      </c>
    </row>
    <row r="63" spans="1:15">
      <c r="A63" s="1" t="s">
        <v>134</v>
      </c>
      <c r="B63" s="1" t="s">
        <v>140</v>
      </c>
      <c r="C63" s="1">
        <v>606</v>
      </c>
      <c r="D63" s="1">
        <v>593</v>
      </c>
      <c r="E63" s="1">
        <v>645</v>
      </c>
      <c r="F63" s="1">
        <v>623</v>
      </c>
      <c r="G63" s="1">
        <v>622</v>
      </c>
      <c r="H63" s="1">
        <v>627</v>
      </c>
      <c r="I63" s="1">
        <v>629</v>
      </c>
      <c r="J63" s="1">
        <v>643</v>
      </c>
      <c r="K63" s="1">
        <v>669</v>
      </c>
      <c r="L63" s="1">
        <v>668</v>
      </c>
      <c r="M63" s="1">
        <v>644</v>
      </c>
      <c r="N63" s="1">
        <v>631</v>
      </c>
      <c r="O63">
        <f t="shared" si="0"/>
        <v>593</v>
      </c>
    </row>
    <row r="64" spans="1:15">
      <c r="A64" s="1" t="s">
        <v>135</v>
      </c>
      <c r="B64" s="1" t="s">
        <v>140</v>
      </c>
      <c r="C64" s="1">
        <v>753</v>
      </c>
      <c r="D64" s="1">
        <v>732</v>
      </c>
      <c r="E64" s="1">
        <v>765</v>
      </c>
      <c r="F64" s="1">
        <v>765</v>
      </c>
      <c r="G64" s="1">
        <v>719</v>
      </c>
      <c r="H64" s="1">
        <v>728</v>
      </c>
      <c r="I64" s="1">
        <v>715</v>
      </c>
      <c r="J64" s="1">
        <v>732</v>
      </c>
      <c r="K64" s="1">
        <v>723</v>
      </c>
      <c r="L64" s="1">
        <v>716</v>
      </c>
      <c r="M64" s="1">
        <v>732</v>
      </c>
      <c r="N64" s="1">
        <v>741</v>
      </c>
      <c r="O64">
        <f t="shared" si="0"/>
        <v>715</v>
      </c>
    </row>
    <row r="65" spans="1:15">
      <c r="A65" s="1" t="s">
        <v>136</v>
      </c>
      <c r="B65" s="1" t="s">
        <v>140</v>
      </c>
      <c r="C65" s="1">
        <v>318</v>
      </c>
      <c r="D65" s="1">
        <v>282</v>
      </c>
      <c r="E65" s="1">
        <v>308</v>
      </c>
      <c r="F65" s="1">
        <v>288</v>
      </c>
      <c r="G65" s="1">
        <v>346</v>
      </c>
      <c r="H65" s="1">
        <v>305</v>
      </c>
      <c r="I65" s="1">
        <v>296</v>
      </c>
      <c r="J65" s="1">
        <v>322</v>
      </c>
      <c r="K65" s="1">
        <v>307</v>
      </c>
      <c r="L65" s="1">
        <v>314</v>
      </c>
      <c r="M65" s="1">
        <v>311</v>
      </c>
      <c r="N65" s="1">
        <v>294</v>
      </c>
      <c r="O65">
        <f t="shared" si="0"/>
        <v>282</v>
      </c>
    </row>
    <row r="66" spans="1:15">
      <c r="A66" s="1" t="s">
        <v>137</v>
      </c>
      <c r="B66" s="1" t="s">
        <v>140</v>
      </c>
      <c r="C66" s="1">
        <v>644</v>
      </c>
      <c r="D66" s="1">
        <v>647</v>
      </c>
      <c r="E66" s="1">
        <v>615</v>
      </c>
      <c r="F66" s="1">
        <v>664</v>
      </c>
      <c r="G66" s="1">
        <v>631</v>
      </c>
      <c r="H66" s="1">
        <v>656</v>
      </c>
      <c r="I66" s="1">
        <v>692</v>
      </c>
      <c r="J66" s="1">
        <v>725</v>
      </c>
      <c r="K66" s="1">
        <v>781</v>
      </c>
      <c r="L66" s="1">
        <v>781</v>
      </c>
      <c r="M66" s="1">
        <v>728</v>
      </c>
      <c r="N66" s="1">
        <v>755</v>
      </c>
      <c r="O66">
        <f>MIN(C66:N66)</f>
        <v>615</v>
      </c>
    </row>
    <row r="67" spans="1:15">
      <c r="A67" s="1" t="s">
        <v>138</v>
      </c>
      <c r="B67" s="1" t="s">
        <v>140</v>
      </c>
      <c r="C67" s="1">
        <v>764</v>
      </c>
      <c r="D67" s="1">
        <v>693</v>
      </c>
      <c r="E67" s="1">
        <v>797</v>
      </c>
      <c r="F67" s="1">
        <v>723</v>
      </c>
      <c r="G67" s="1">
        <v>689</v>
      </c>
      <c r="H67" s="1">
        <v>731</v>
      </c>
      <c r="I67" s="1">
        <v>735</v>
      </c>
      <c r="J67" s="1">
        <v>748</v>
      </c>
      <c r="K67" s="1">
        <v>733</v>
      </c>
      <c r="L67" s="1">
        <v>689</v>
      </c>
      <c r="M67" s="1">
        <v>852</v>
      </c>
      <c r="N67" s="1">
        <v>724</v>
      </c>
      <c r="O67">
        <f>MIN(C67:N67)</f>
        <v>689</v>
      </c>
    </row>
  </sheetData>
  <mergeCells count="1">
    <mergeCell ref="P50:P5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workbookViewId="0">
      <selection activeCell="P7" sqref="P7:P47"/>
    </sheetView>
  </sheetViews>
  <sheetFormatPr defaultColWidth="8.88888888888889" defaultRowHeight="14.4"/>
  <cols>
    <col min="1" max="13" width="10" style="1"/>
  </cols>
  <sheetData>
    <row r="1" spans="2:13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3">
      <c r="A2" s="1" t="s">
        <v>73</v>
      </c>
      <c r="B2" s="1">
        <v>1115</v>
      </c>
      <c r="C2" s="1">
        <v>1087</v>
      </c>
      <c r="D2" s="1">
        <v>1185</v>
      </c>
      <c r="E2" s="1">
        <v>1120</v>
      </c>
      <c r="F2" s="1">
        <v>1146</v>
      </c>
      <c r="G2" s="1">
        <v>1195</v>
      </c>
      <c r="H2" s="1">
        <v>1299</v>
      </c>
      <c r="I2" s="1">
        <v>1597</v>
      </c>
      <c r="J2" s="1">
        <v>1429</v>
      </c>
      <c r="K2" s="1">
        <v>1448</v>
      </c>
      <c r="L2" s="1">
        <v>1736</v>
      </c>
      <c r="M2" s="1">
        <v>1207</v>
      </c>
    </row>
    <row r="3" spans="1:13">
      <c r="A3" s="1" t="s">
        <v>74</v>
      </c>
      <c r="B3" s="1">
        <v>1012</v>
      </c>
      <c r="C3" s="1">
        <v>932</v>
      </c>
      <c r="D3" s="1">
        <v>987</v>
      </c>
      <c r="E3" s="1">
        <v>900</v>
      </c>
      <c r="F3" s="1">
        <v>944</v>
      </c>
      <c r="G3" s="1">
        <v>1005</v>
      </c>
      <c r="H3" s="1">
        <v>990</v>
      </c>
      <c r="I3" s="1">
        <v>1094</v>
      </c>
      <c r="J3" s="1">
        <v>1007</v>
      </c>
      <c r="K3" s="1">
        <v>1005</v>
      </c>
      <c r="L3" s="1">
        <v>951</v>
      </c>
      <c r="M3" s="1">
        <v>1102</v>
      </c>
    </row>
    <row r="4" spans="1:13">
      <c r="A4" s="1" t="s">
        <v>75</v>
      </c>
      <c r="B4" s="1">
        <v>710</v>
      </c>
      <c r="C4" s="1">
        <v>603</v>
      </c>
      <c r="D4" s="1">
        <v>701</v>
      </c>
      <c r="E4" s="1">
        <v>616</v>
      </c>
      <c r="F4" s="1">
        <v>605</v>
      </c>
      <c r="G4" s="1">
        <v>643</v>
      </c>
      <c r="H4" s="1">
        <v>701</v>
      </c>
      <c r="I4" s="1">
        <v>938</v>
      </c>
      <c r="J4" s="1">
        <v>789</v>
      </c>
      <c r="K4" s="1">
        <v>749</v>
      </c>
      <c r="L4" s="1">
        <v>881</v>
      </c>
      <c r="M4" s="1">
        <v>884</v>
      </c>
    </row>
    <row r="5" spans="1:13">
      <c r="A5" s="1" t="s">
        <v>76</v>
      </c>
      <c r="B5" s="1">
        <v>729</v>
      </c>
      <c r="C5" s="1">
        <v>636</v>
      </c>
      <c r="D5" s="1">
        <v>682</v>
      </c>
      <c r="E5" s="1">
        <v>643</v>
      </c>
      <c r="F5" s="1">
        <v>660</v>
      </c>
      <c r="G5" s="1">
        <v>698</v>
      </c>
      <c r="H5" s="1">
        <v>737</v>
      </c>
      <c r="I5" s="1">
        <v>770</v>
      </c>
      <c r="J5" s="1">
        <v>759</v>
      </c>
      <c r="K5" s="1">
        <v>797</v>
      </c>
      <c r="L5" s="1">
        <v>738</v>
      </c>
      <c r="M5" s="1">
        <v>745</v>
      </c>
    </row>
    <row r="6" spans="1:13">
      <c r="A6" s="1" t="s">
        <v>77</v>
      </c>
      <c r="B6" s="1">
        <v>714</v>
      </c>
      <c r="C6" s="1">
        <v>641</v>
      </c>
      <c r="D6" s="1">
        <v>752</v>
      </c>
      <c r="E6" s="1">
        <v>705</v>
      </c>
      <c r="F6" s="1">
        <v>693</v>
      </c>
      <c r="G6" s="1">
        <v>669</v>
      </c>
      <c r="H6" s="1">
        <v>765</v>
      </c>
      <c r="I6" s="1">
        <v>842</v>
      </c>
      <c r="J6" s="1">
        <v>834</v>
      </c>
      <c r="K6" s="1">
        <v>809</v>
      </c>
      <c r="L6" s="1">
        <v>905</v>
      </c>
      <c r="M6" s="1">
        <v>840</v>
      </c>
    </row>
    <row r="7" spans="1:16">
      <c r="A7" s="1" t="s">
        <v>78</v>
      </c>
      <c r="B7" s="1">
        <v>6286</v>
      </c>
      <c r="C7" s="1">
        <v>5927</v>
      </c>
      <c r="D7" s="1">
        <v>7246</v>
      </c>
      <c r="E7" s="1">
        <v>6297</v>
      </c>
      <c r="F7" s="1">
        <v>6562</v>
      </c>
      <c r="G7" s="1">
        <v>6188</v>
      </c>
      <c r="H7" s="1">
        <v>6205</v>
      </c>
      <c r="I7" s="1">
        <v>7325</v>
      </c>
      <c r="J7" s="1">
        <v>7246</v>
      </c>
      <c r="K7" s="1">
        <v>7246</v>
      </c>
      <c r="L7" s="1">
        <v>6851</v>
      </c>
      <c r="M7" s="1">
        <v>6726</v>
      </c>
      <c r="P7" s="1">
        <v>635</v>
      </c>
    </row>
    <row r="8" spans="1:16">
      <c r="A8" s="1" t="s">
        <v>79</v>
      </c>
      <c r="B8" s="1">
        <v>7093</v>
      </c>
      <c r="C8" s="1">
        <v>7749</v>
      </c>
      <c r="D8" s="1">
        <v>7075</v>
      </c>
      <c r="E8" s="1">
        <v>7595</v>
      </c>
      <c r="F8" s="1">
        <v>7085</v>
      </c>
      <c r="G8" s="1">
        <v>6497</v>
      </c>
      <c r="H8" s="1">
        <v>7191</v>
      </c>
      <c r="I8" s="1">
        <v>7323</v>
      </c>
      <c r="J8" s="1">
        <v>7473</v>
      </c>
      <c r="K8" s="1">
        <v>7595</v>
      </c>
      <c r="L8" s="1">
        <v>7840</v>
      </c>
      <c r="M8" s="1">
        <v>7786</v>
      </c>
      <c r="P8" s="1">
        <v>577</v>
      </c>
    </row>
    <row r="9" spans="1:16">
      <c r="A9" s="1" t="s">
        <v>80</v>
      </c>
      <c r="B9" s="1">
        <v>7992</v>
      </c>
      <c r="C9" s="1">
        <v>6815</v>
      </c>
      <c r="D9" s="1">
        <v>7069</v>
      </c>
      <c r="E9" s="1">
        <v>6420</v>
      </c>
      <c r="F9" s="1">
        <v>6342</v>
      </c>
      <c r="G9" s="1">
        <v>6491</v>
      </c>
      <c r="H9" s="1">
        <v>7186</v>
      </c>
      <c r="I9" s="1">
        <v>7189</v>
      </c>
      <c r="J9" s="1">
        <v>7069</v>
      </c>
      <c r="K9" s="1">
        <v>7282</v>
      </c>
      <c r="L9" s="1">
        <v>8104</v>
      </c>
      <c r="M9" s="1">
        <v>7048</v>
      </c>
      <c r="P9" s="1">
        <v>534</v>
      </c>
    </row>
    <row r="10" spans="1:16">
      <c r="A10" s="1" t="s">
        <v>81</v>
      </c>
      <c r="B10" s="1">
        <v>7674</v>
      </c>
      <c r="C10" s="1">
        <v>7960</v>
      </c>
      <c r="D10" s="1">
        <v>7621</v>
      </c>
      <c r="E10" s="1">
        <v>8084</v>
      </c>
      <c r="F10" s="1">
        <v>7835</v>
      </c>
      <c r="G10" s="1">
        <v>7855</v>
      </c>
      <c r="H10" s="1">
        <v>8228</v>
      </c>
      <c r="I10" s="1">
        <v>9542</v>
      </c>
      <c r="J10" s="1">
        <v>7504</v>
      </c>
      <c r="K10" s="1">
        <v>8529</v>
      </c>
      <c r="L10" s="1">
        <v>8831</v>
      </c>
      <c r="M10" s="1">
        <v>8142</v>
      </c>
      <c r="P10" s="1">
        <v>632</v>
      </c>
    </row>
    <row r="11" spans="1:16">
      <c r="A11" s="1" t="s">
        <v>82</v>
      </c>
      <c r="B11" s="1">
        <v>7705</v>
      </c>
      <c r="C11" s="1">
        <v>6498</v>
      </c>
      <c r="D11" s="1">
        <v>7754</v>
      </c>
      <c r="E11" s="1">
        <v>6820</v>
      </c>
      <c r="F11" s="1">
        <v>6492</v>
      </c>
      <c r="G11" s="1">
        <v>6829</v>
      </c>
      <c r="H11" s="1">
        <v>7560</v>
      </c>
      <c r="I11" s="1">
        <v>7287</v>
      </c>
      <c r="J11" s="1">
        <v>7491</v>
      </c>
      <c r="K11" s="1">
        <v>7657</v>
      </c>
      <c r="L11" s="1">
        <v>7318</v>
      </c>
      <c r="M11" s="1">
        <v>7276</v>
      </c>
      <c r="P11" s="1">
        <v>520</v>
      </c>
    </row>
    <row r="12" spans="1:16">
      <c r="A12" s="1" t="s">
        <v>83</v>
      </c>
      <c r="B12" s="1">
        <v>7657</v>
      </c>
      <c r="C12" s="1">
        <v>7295</v>
      </c>
      <c r="D12" s="1">
        <v>7656</v>
      </c>
      <c r="E12" s="1">
        <v>7656</v>
      </c>
      <c r="F12" s="1">
        <v>7513</v>
      </c>
      <c r="G12" s="1">
        <v>7482</v>
      </c>
      <c r="H12" s="1">
        <v>8043</v>
      </c>
      <c r="I12" s="1">
        <v>7760</v>
      </c>
      <c r="J12" s="1">
        <v>7656</v>
      </c>
      <c r="K12" s="1">
        <v>7912</v>
      </c>
      <c r="L12" s="1">
        <v>7461</v>
      </c>
      <c r="M12" s="1">
        <v>7373</v>
      </c>
      <c r="P12" s="1">
        <v>879</v>
      </c>
    </row>
    <row r="13" spans="1:16">
      <c r="A13" s="1" t="s">
        <v>84</v>
      </c>
      <c r="B13" s="1">
        <v>5470</v>
      </c>
      <c r="C13" s="1">
        <v>5702</v>
      </c>
      <c r="D13" s="1">
        <v>5548</v>
      </c>
      <c r="E13" s="1">
        <v>5280</v>
      </c>
      <c r="F13" s="1">
        <v>5373</v>
      </c>
      <c r="G13" s="1">
        <v>5280</v>
      </c>
      <c r="H13" s="1">
        <v>6967</v>
      </c>
      <c r="I13" s="1">
        <v>5606</v>
      </c>
      <c r="J13" s="1">
        <v>5280</v>
      </c>
      <c r="K13" s="1">
        <v>5758</v>
      </c>
      <c r="L13" s="1">
        <v>5693</v>
      </c>
      <c r="M13" s="1">
        <v>5953</v>
      </c>
      <c r="P13" s="1">
        <v>792</v>
      </c>
    </row>
    <row r="14" spans="1:16">
      <c r="A14" s="1" t="s">
        <v>85</v>
      </c>
      <c r="B14" s="1">
        <v>6525</v>
      </c>
      <c r="C14" s="1">
        <v>6886</v>
      </c>
      <c r="D14" s="1">
        <v>6629</v>
      </c>
      <c r="E14" s="1">
        <v>7079</v>
      </c>
      <c r="F14" s="1">
        <v>7597</v>
      </c>
      <c r="G14" s="1">
        <v>6742</v>
      </c>
      <c r="H14" s="1">
        <v>7964</v>
      </c>
      <c r="I14" s="1">
        <v>7307</v>
      </c>
      <c r="J14" s="1">
        <v>7255</v>
      </c>
      <c r="K14" s="1">
        <v>6836</v>
      </c>
      <c r="L14" s="1">
        <v>7059</v>
      </c>
      <c r="M14" s="1">
        <v>6767</v>
      </c>
      <c r="P14" s="1">
        <v>822</v>
      </c>
    </row>
    <row r="15" spans="1:16">
      <c r="A15" s="1" t="s">
        <v>86</v>
      </c>
      <c r="B15" s="1">
        <v>760</v>
      </c>
      <c r="C15" s="1">
        <v>635</v>
      </c>
      <c r="D15" s="1">
        <v>688</v>
      </c>
      <c r="E15" s="1">
        <v>638</v>
      </c>
      <c r="F15" s="1">
        <v>602</v>
      </c>
      <c r="G15" s="1">
        <v>651</v>
      </c>
      <c r="H15" s="1">
        <v>752</v>
      </c>
      <c r="I15" s="1">
        <v>712</v>
      </c>
      <c r="J15" s="1">
        <v>638</v>
      </c>
      <c r="K15" s="1">
        <v>742</v>
      </c>
      <c r="L15" s="1">
        <v>748</v>
      </c>
      <c r="M15" s="1">
        <v>851</v>
      </c>
      <c r="P15" s="1">
        <v>908</v>
      </c>
    </row>
    <row r="16" spans="1:16">
      <c r="A16" s="1" t="s">
        <v>87</v>
      </c>
      <c r="B16" s="1">
        <v>692</v>
      </c>
      <c r="C16" s="1">
        <v>577</v>
      </c>
      <c r="D16" s="1">
        <v>678</v>
      </c>
      <c r="E16" s="1">
        <v>589</v>
      </c>
      <c r="F16" s="1">
        <v>635</v>
      </c>
      <c r="G16" s="1">
        <v>594</v>
      </c>
      <c r="H16" s="1">
        <v>676</v>
      </c>
      <c r="I16" s="1">
        <v>814</v>
      </c>
      <c r="J16" s="1">
        <v>715</v>
      </c>
      <c r="K16" s="1">
        <v>742</v>
      </c>
      <c r="L16" s="1">
        <v>662</v>
      </c>
      <c r="M16" s="1">
        <v>712</v>
      </c>
      <c r="P16" s="1">
        <v>855</v>
      </c>
    </row>
    <row r="17" spans="1:16">
      <c r="A17" s="1" t="s">
        <v>88</v>
      </c>
      <c r="B17" s="1">
        <v>617</v>
      </c>
      <c r="C17" s="1">
        <v>534</v>
      </c>
      <c r="D17" s="1">
        <v>574</v>
      </c>
      <c r="E17" s="1">
        <v>501</v>
      </c>
      <c r="F17" s="1">
        <v>516</v>
      </c>
      <c r="G17" s="1">
        <v>535</v>
      </c>
      <c r="H17" s="1">
        <v>574</v>
      </c>
      <c r="I17" s="1">
        <v>741</v>
      </c>
      <c r="J17" s="1">
        <v>624</v>
      </c>
      <c r="K17" s="1">
        <v>610</v>
      </c>
      <c r="L17" s="1">
        <v>594</v>
      </c>
      <c r="M17" s="1">
        <v>638</v>
      </c>
      <c r="P17" s="1">
        <v>1086</v>
      </c>
    </row>
    <row r="18" spans="1:16">
      <c r="A18" s="1" t="s">
        <v>89</v>
      </c>
      <c r="B18" s="1">
        <v>633</v>
      </c>
      <c r="C18" s="1">
        <v>632</v>
      </c>
      <c r="D18" s="1">
        <v>703</v>
      </c>
      <c r="E18" s="1">
        <v>578</v>
      </c>
      <c r="F18" s="1">
        <v>569</v>
      </c>
      <c r="G18" s="1">
        <v>545</v>
      </c>
      <c r="H18" s="1">
        <v>658</v>
      </c>
      <c r="I18" s="1">
        <v>644</v>
      </c>
      <c r="J18" s="1">
        <v>684</v>
      </c>
      <c r="K18" s="1">
        <v>666</v>
      </c>
      <c r="L18" s="1">
        <v>691</v>
      </c>
      <c r="M18" s="1">
        <v>712</v>
      </c>
      <c r="P18" s="1">
        <v>991</v>
      </c>
    </row>
    <row r="19" spans="1:16">
      <c r="A19" s="1" t="s">
        <v>90</v>
      </c>
      <c r="B19" s="1">
        <v>517</v>
      </c>
      <c r="C19" s="1">
        <v>520</v>
      </c>
      <c r="D19" s="1">
        <v>559</v>
      </c>
      <c r="E19" s="1">
        <v>485</v>
      </c>
      <c r="F19" s="1">
        <v>471</v>
      </c>
      <c r="G19" s="1">
        <v>501</v>
      </c>
      <c r="H19" s="1">
        <v>511</v>
      </c>
      <c r="I19" s="1">
        <v>738</v>
      </c>
      <c r="J19" s="1">
        <v>546</v>
      </c>
      <c r="K19" s="1">
        <v>648</v>
      </c>
      <c r="L19" s="1">
        <v>780</v>
      </c>
      <c r="M19" s="1">
        <v>571</v>
      </c>
      <c r="P19" s="1">
        <v>1044</v>
      </c>
    </row>
    <row r="20" spans="1:16">
      <c r="A20" s="1" t="s">
        <v>91</v>
      </c>
      <c r="B20" s="1">
        <v>1049</v>
      </c>
      <c r="C20" s="1">
        <v>879</v>
      </c>
      <c r="D20" s="1">
        <v>984</v>
      </c>
      <c r="E20" s="1">
        <v>856</v>
      </c>
      <c r="F20" s="1">
        <v>854</v>
      </c>
      <c r="G20" s="1">
        <v>822</v>
      </c>
      <c r="H20" s="1">
        <v>1009</v>
      </c>
      <c r="I20" s="1">
        <v>960</v>
      </c>
      <c r="J20" s="1">
        <v>991</v>
      </c>
      <c r="K20" s="1">
        <v>1052</v>
      </c>
      <c r="L20" s="1">
        <v>1019</v>
      </c>
      <c r="M20" s="1">
        <v>885</v>
      </c>
      <c r="P20" s="1">
        <v>1117</v>
      </c>
    </row>
    <row r="21" spans="1:16">
      <c r="A21" s="1" t="s">
        <v>92</v>
      </c>
      <c r="B21" s="1">
        <v>894</v>
      </c>
      <c r="C21" s="1">
        <v>792</v>
      </c>
      <c r="D21" s="1">
        <v>926</v>
      </c>
      <c r="E21" s="1">
        <v>816</v>
      </c>
      <c r="F21" s="1">
        <v>834</v>
      </c>
      <c r="G21" s="1">
        <v>796</v>
      </c>
      <c r="H21" s="1">
        <v>927</v>
      </c>
      <c r="I21" s="1">
        <v>949</v>
      </c>
      <c r="J21" s="1">
        <v>976</v>
      </c>
      <c r="K21" s="1">
        <v>1070</v>
      </c>
      <c r="L21" s="1">
        <v>974</v>
      </c>
      <c r="M21" s="1">
        <v>1073</v>
      </c>
      <c r="P21" s="1">
        <v>1157</v>
      </c>
    </row>
    <row r="22" spans="1:16">
      <c r="A22" s="1" t="s">
        <v>93</v>
      </c>
      <c r="B22" s="1">
        <v>967</v>
      </c>
      <c r="C22" s="1">
        <v>822</v>
      </c>
      <c r="D22" s="1">
        <v>972</v>
      </c>
      <c r="E22" s="1">
        <v>866</v>
      </c>
      <c r="F22" s="1">
        <v>833</v>
      </c>
      <c r="G22" s="1">
        <v>873</v>
      </c>
      <c r="H22" s="1">
        <v>955</v>
      </c>
      <c r="I22" s="1">
        <v>863</v>
      </c>
      <c r="J22" s="1">
        <v>919</v>
      </c>
      <c r="K22" s="1">
        <v>1000</v>
      </c>
      <c r="L22" s="1">
        <v>1008</v>
      </c>
      <c r="M22" s="1">
        <v>1080</v>
      </c>
      <c r="P22" s="1">
        <v>813</v>
      </c>
    </row>
    <row r="23" spans="1:16">
      <c r="A23" s="1" t="s">
        <v>94</v>
      </c>
      <c r="B23" s="1">
        <v>968</v>
      </c>
      <c r="C23" s="1">
        <v>908</v>
      </c>
      <c r="D23" s="1">
        <v>942</v>
      </c>
      <c r="E23" s="1">
        <v>909</v>
      </c>
      <c r="F23" s="1">
        <v>907</v>
      </c>
      <c r="G23" s="1">
        <v>946</v>
      </c>
      <c r="H23" s="1">
        <v>986</v>
      </c>
      <c r="I23" s="1">
        <v>1018</v>
      </c>
      <c r="J23" s="1">
        <v>1039</v>
      </c>
      <c r="K23" s="1">
        <v>1007</v>
      </c>
      <c r="L23" s="1">
        <v>1009</v>
      </c>
      <c r="M23" s="1">
        <v>1073</v>
      </c>
      <c r="P23" s="1">
        <v>807</v>
      </c>
    </row>
    <row r="24" spans="1:16">
      <c r="A24" s="1" t="s">
        <v>95</v>
      </c>
      <c r="B24" s="1">
        <v>903</v>
      </c>
      <c r="C24" s="1">
        <v>855</v>
      </c>
      <c r="D24" s="1">
        <v>996</v>
      </c>
      <c r="E24" s="1">
        <v>845</v>
      </c>
      <c r="F24" s="1">
        <v>899</v>
      </c>
      <c r="G24" s="1">
        <v>852</v>
      </c>
      <c r="H24" s="1">
        <v>951</v>
      </c>
      <c r="I24" s="1">
        <v>997</v>
      </c>
      <c r="J24" s="1">
        <v>1033</v>
      </c>
      <c r="K24" s="1">
        <v>956</v>
      </c>
      <c r="L24" s="1">
        <v>1015</v>
      </c>
      <c r="M24" s="1">
        <v>941</v>
      </c>
      <c r="P24" s="1">
        <v>738</v>
      </c>
    </row>
    <row r="25" spans="1:16">
      <c r="A25" s="1" t="s">
        <v>96</v>
      </c>
      <c r="B25" s="1">
        <v>1259</v>
      </c>
      <c r="C25" s="1">
        <v>1086</v>
      </c>
      <c r="D25" s="1">
        <v>1205</v>
      </c>
      <c r="E25" s="1">
        <v>1110</v>
      </c>
      <c r="F25" s="1">
        <v>1107</v>
      </c>
      <c r="G25" s="1">
        <v>1101</v>
      </c>
      <c r="H25" s="1">
        <v>1242</v>
      </c>
      <c r="I25" s="1">
        <v>1345</v>
      </c>
      <c r="J25" s="1">
        <v>1344</v>
      </c>
      <c r="K25" s="1">
        <v>1251</v>
      </c>
      <c r="L25" s="1">
        <v>1297</v>
      </c>
      <c r="M25" s="1">
        <v>1370</v>
      </c>
      <c r="P25" s="1">
        <v>902</v>
      </c>
    </row>
    <row r="26" spans="1:16">
      <c r="A26" s="1" t="s">
        <v>97</v>
      </c>
      <c r="B26" s="1">
        <v>1093</v>
      </c>
      <c r="C26" s="1">
        <v>991</v>
      </c>
      <c r="D26" s="1">
        <v>1154</v>
      </c>
      <c r="E26" s="1">
        <v>943</v>
      </c>
      <c r="F26" s="1">
        <v>1043</v>
      </c>
      <c r="G26" s="1">
        <v>1116</v>
      </c>
      <c r="H26" s="1">
        <v>1035</v>
      </c>
      <c r="I26" s="1">
        <v>1088</v>
      </c>
      <c r="J26" s="1">
        <v>1180</v>
      </c>
      <c r="K26" s="1">
        <v>1155</v>
      </c>
      <c r="L26" s="1">
        <v>1222</v>
      </c>
      <c r="M26" s="1">
        <v>1117</v>
      </c>
      <c r="P26" s="1">
        <v>866</v>
      </c>
    </row>
    <row r="27" spans="1:16">
      <c r="A27" s="1" t="s">
        <v>98</v>
      </c>
      <c r="B27" s="1">
        <v>1199</v>
      </c>
      <c r="C27" s="1">
        <v>1044</v>
      </c>
      <c r="D27" s="1">
        <v>1260</v>
      </c>
      <c r="E27" s="1">
        <v>1081</v>
      </c>
      <c r="F27" s="1">
        <v>1102</v>
      </c>
      <c r="G27" s="1">
        <v>1124</v>
      </c>
      <c r="H27" s="1">
        <v>1160</v>
      </c>
      <c r="I27" s="1">
        <v>1276</v>
      </c>
      <c r="J27" s="1">
        <v>1217</v>
      </c>
      <c r="K27" s="1">
        <v>1234</v>
      </c>
      <c r="L27" s="1">
        <v>1404</v>
      </c>
      <c r="M27" s="1">
        <v>1221</v>
      </c>
      <c r="P27" s="1">
        <v>988</v>
      </c>
    </row>
    <row r="28" spans="1:16">
      <c r="A28" s="1" t="s">
        <v>99</v>
      </c>
      <c r="B28" s="1">
        <v>1198</v>
      </c>
      <c r="C28" s="1">
        <v>1117</v>
      </c>
      <c r="D28" s="1">
        <v>1252</v>
      </c>
      <c r="E28" s="1">
        <v>1175</v>
      </c>
      <c r="F28" s="1">
        <v>1164</v>
      </c>
      <c r="G28" s="1">
        <v>1131</v>
      </c>
      <c r="H28" s="1">
        <v>1265</v>
      </c>
      <c r="I28" s="1">
        <v>1305</v>
      </c>
      <c r="J28" s="1">
        <v>1201</v>
      </c>
      <c r="K28" s="1">
        <v>1342</v>
      </c>
      <c r="L28" s="1">
        <v>1276</v>
      </c>
      <c r="M28" s="1">
        <v>1320</v>
      </c>
      <c r="P28" s="1">
        <v>870</v>
      </c>
    </row>
    <row r="29" spans="1:16">
      <c r="A29" s="1" t="s">
        <v>100</v>
      </c>
      <c r="B29" s="1">
        <v>1225</v>
      </c>
      <c r="C29" s="1">
        <v>1157</v>
      </c>
      <c r="D29" s="1">
        <v>1236</v>
      </c>
      <c r="E29" s="1">
        <v>1233</v>
      </c>
      <c r="F29" s="1">
        <v>1206</v>
      </c>
      <c r="G29" s="1">
        <v>1262</v>
      </c>
      <c r="H29" s="1">
        <v>1266</v>
      </c>
      <c r="I29" s="1">
        <v>1317</v>
      </c>
      <c r="J29" s="1">
        <v>1231</v>
      </c>
      <c r="K29" s="1">
        <v>1280</v>
      </c>
      <c r="L29" s="1">
        <v>1315</v>
      </c>
      <c r="M29" s="1">
        <v>1262</v>
      </c>
      <c r="P29" s="1">
        <v>969</v>
      </c>
    </row>
    <row r="30" spans="1:16">
      <c r="A30" s="1" t="s">
        <v>101</v>
      </c>
      <c r="B30" s="1">
        <v>880</v>
      </c>
      <c r="C30" s="1">
        <v>813</v>
      </c>
      <c r="D30" s="1">
        <v>952</v>
      </c>
      <c r="E30" s="1">
        <v>894</v>
      </c>
      <c r="F30" s="1">
        <v>847</v>
      </c>
      <c r="G30" s="1">
        <v>874</v>
      </c>
      <c r="H30" s="1">
        <v>879</v>
      </c>
      <c r="I30" s="1">
        <v>958</v>
      </c>
      <c r="J30" s="1">
        <v>1088</v>
      </c>
      <c r="K30" s="1">
        <v>1016</v>
      </c>
      <c r="L30" s="1">
        <v>958</v>
      </c>
      <c r="M30" s="1">
        <v>1057</v>
      </c>
      <c r="P30" s="1">
        <v>983</v>
      </c>
    </row>
    <row r="31" spans="1:16">
      <c r="A31" s="1" t="s">
        <v>102</v>
      </c>
      <c r="B31" s="1">
        <v>918</v>
      </c>
      <c r="C31" s="1">
        <v>807</v>
      </c>
      <c r="D31" s="1">
        <v>766</v>
      </c>
      <c r="E31" s="1">
        <v>832</v>
      </c>
      <c r="F31" s="1">
        <v>811</v>
      </c>
      <c r="G31" s="1">
        <v>833</v>
      </c>
      <c r="H31" s="1">
        <v>824</v>
      </c>
      <c r="I31" s="1">
        <v>882</v>
      </c>
      <c r="J31" s="1">
        <v>922</v>
      </c>
      <c r="K31" s="1">
        <v>800</v>
      </c>
      <c r="L31" s="1">
        <v>921</v>
      </c>
      <c r="M31" s="1">
        <v>748</v>
      </c>
      <c r="P31" s="1">
        <v>899</v>
      </c>
    </row>
    <row r="32" spans="1:16">
      <c r="A32" s="1" t="s">
        <v>103</v>
      </c>
      <c r="B32" s="1">
        <v>817</v>
      </c>
      <c r="C32" s="1">
        <v>738</v>
      </c>
      <c r="D32" s="1">
        <v>729</v>
      </c>
      <c r="E32" s="1">
        <v>765</v>
      </c>
      <c r="F32" s="1">
        <v>847</v>
      </c>
      <c r="G32" s="1">
        <v>820</v>
      </c>
      <c r="H32" s="1">
        <v>914</v>
      </c>
      <c r="I32" s="1">
        <v>956</v>
      </c>
      <c r="J32" s="1">
        <v>866</v>
      </c>
      <c r="K32" s="1">
        <v>934</v>
      </c>
      <c r="L32" s="1">
        <v>901</v>
      </c>
      <c r="M32" s="1">
        <v>875</v>
      </c>
      <c r="P32" s="1">
        <v>1154</v>
      </c>
    </row>
    <row r="33" spans="1:16">
      <c r="A33" s="1" t="s">
        <v>104</v>
      </c>
      <c r="B33" s="1">
        <v>832</v>
      </c>
      <c r="C33" s="1">
        <v>902</v>
      </c>
      <c r="D33" s="1">
        <v>874</v>
      </c>
      <c r="E33" s="1">
        <v>893</v>
      </c>
      <c r="F33" s="1">
        <v>902</v>
      </c>
      <c r="G33" s="1">
        <v>808</v>
      </c>
      <c r="H33" s="1">
        <v>933</v>
      </c>
      <c r="I33" s="1">
        <v>879</v>
      </c>
      <c r="J33" s="1">
        <v>899</v>
      </c>
      <c r="K33" s="1">
        <v>918</v>
      </c>
      <c r="L33" s="1">
        <v>879</v>
      </c>
      <c r="M33" s="1">
        <v>789</v>
      </c>
      <c r="P33" s="1">
        <v>1227</v>
      </c>
    </row>
    <row r="34" spans="1:16">
      <c r="A34" s="1" t="s">
        <v>105</v>
      </c>
      <c r="B34" s="1">
        <v>973</v>
      </c>
      <c r="C34" s="1">
        <v>866</v>
      </c>
      <c r="D34" s="1">
        <v>943</v>
      </c>
      <c r="E34" s="1">
        <v>950</v>
      </c>
      <c r="F34" s="1">
        <v>866</v>
      </c>
      <c r="G34" s="1">
        <v>989</v>
      </c>
      <c r="H34" s="1">
        <v>986</v>
      </c>
      <c r="I34" s="1">
        <v>970</v>
      </c>
      <c r="J34" s="1">
        <v>1009</v>
      </c>
      <c r="K34" s="1">
        <v>959</v>
      </c>
      <c r="L34" s="1">
        <v>985</v>
      </c>
      <c r="M34" s="1">
        <v>1131</v>
      </c>
      <c r="P34" s="1">
        <v>1204</v>
      </c>
    </row>
    <row r="35" spans="1:16">
      <c r="A35" s="1" t="s">
        <v>106</v>
      </c>
      <c r="B35" s="1">
        <v>1205</v>
      </c>
      <c r="C35" s="1">
        <v>988</v>
      </c>
      <c r="D35" s="1">
        <v>1133</v>
      </c>
      <c r="E35" s="1">
        <v>997</v>
      </c>
      <c r="F35" s="1">
        <v>947</v>
      </c>
      <c r="G35" s="1">
        <v>1022</v>
      </c>
      <c r="H35" s="1">
        <v>1126</v>
      </c>
      <c r="I35" s="1">
        <v>1325</v>
      </c>
      <c r="J35" s="1">
        <v>1285</v>
      </c>
      <c r="K35" s="1">
        <v>1138</v>
      </c>
      <c r="L35" s="1">
        <v>1233</v>
      </c>
      <c r="M35" s="1">
        <v>1159</v>
      </c>
      <c r="P35" s="1">
        <v>1100</v>
      </c>
    </row>
    <row r="36" spans="1:16">
      <c r="A36" s="1" t="s">
        <v>107</v>
      </c>
      <c r="B36" s="1">
        <v>1126</v>
      </c>
      <c r="C36" s="1">
        <v>870</v>
      </c>
      <c r="D36" s="1">
        <v>1006</v>
      </c>
      <c r="E36" s="1">
        <v>967</v>
      </c>
      <c r="F36" s="1">
        <v>858</v>
      </c>
      <c r="G36" s="1">
        <v>1078</v>
      </c>
      <c r="H36" s="1">
        <v>1026</v>
      </c>
      <c r="I36" s="1">
        <v>1187</v>
      </c>
      <c r="J36" s="1">
        <v>1027</v>
      </c>
      <c r="K36" s="1">
        <v>1139</v>
      </c>
      <c r="L36" s="1">
        <v>1239</v>
      </c>
      <c r="M36" s="1">
        <v>1072</v>
      </c>
      <c r="P36" s="1">
        <v>1280</v>
      </c>
    </row>
    <row r="37" spans="1:16">
      <c r="A37" s="1" t="s">
        <v>108</v>
      </c>
      <c r="B37" s="1">
        <v>1104</v>
      </c>
      <c r="C37" s="1">
        <v>969</v>
      </c>
      <c r="D37" s="1">
        <v>1189</v>
      </c>
      <c r="E37" s="1">
        <v>1089</v>
      </c>
      <c r="F37" s="1">
        <v>947</v>
      </c>
      <c r="G37" s="1">
        <v>1014</v>
      </c>
      <c r="H37" s="1">
        <v>1098</v>
      </c>
      <c r="I37" s="1">
        <v>1168</v>
      </c>
      <c r="J37" s="1">
        <v>1158</v>
      </c>
      <c r="K37" s="1">
        <v>1305</v>
      </c>
      <c r="L37" s="1">
        <v>1214</v>
      </c>
      <c r="M37" s="1">
        <v>1157</v>
      </c>
      <c r="P37" s="1">
        <v>1619</v>
      </c>
    </row>
    <row r="38" spans="1:16">
      <c r="A38" s="1" t="s">
        <v>109</v>
      </c>
      <c r="B38" s="1">
        <v>1117</v>
      </c>
      <c r="C38" s="1">
        <v>983</v>
      </c>
      <c r="D38" s="1">
        <v>1012</v>
      </c>
      <c r="E38" s="1">
        <v>1006</v>
      </c>
      <c r="F38" s="1">
        <v>962</v>
      </c>
      <c r="G38" s="1">
        <v>1048</v>
      </c>
      <c r="H38" s="1">
        <v>1256</v>
      </c>
      <c r="I38" s="1">
        <v>1177</v>
      </c>
      <c r="J38" s="1">
        <v>1012</v>
      </c>
      <c r="K38" s="1">
        <v>1285</v>
      </c>
      <c r="L38" s="1">
        <v>1054</v>
      </c>
      <c r="M38" s="1">
        <v>1323</v>
      </c>
      <c r="P38" s="1">
        <v>1763</v>
      </c>
    </row>
    <row r="39" spans="1:16">
      <c r="A39" s="1" t="s">
        <v>110</v>
      </c>
      <c r="B39" s="1">
        <v>1116</v>
      </c>
      <c r="C39" s="1">
        <v>899</v>
      </c>
      <c r="D39" s="1">
        <v>1185</v>
      </c>
      <c r="E39" s="1">
        <v>899</v>
      </c>
      <c r="F39" s="1">
        <v>962</v>
      </c>
      <c r="G39" s="1">
        <v>1014</v>
      </c>
      <c r="H39" s="1">
        <v>1149</v>
      </c>
      <c r="I39" s="1">
        <v>1139</v>
      </c>
      <c r="J39" s="1">
        <v>1045</v>
      </c>
      <c r="K39" s="1">
        <v>1090</v>
      </c>
      <c r="L39" s="1">
        <v>1296</v>
      </c>
      <c r="M39" s="1">
        <v>1106</v>
      </c>
      <c r="P39" s="1">
        <v>1567</v>
      </c>
    </row>
    <row r="40" spans="1:16">
      <c r="A40" s="1" t="s">
        <v>111</v>
      </c>
      <c r="B40" s="1">
        <v>1372</v>
      </c>
      <c r="C40" s="1">
        <v>1154</v>
      </c>
      <c r="D40" s="1">
        <v>1382</v>
      </c>
      <c r="E40" s="1">
        <v>1177</v>
      </c>
      <c r="F40" s="1">
        <v>1211</v>
      </c>
      <c r="G40" s="1">
        <v>1246</v>
      </c>
      <c r="H40" s="1">
        <v>1356</v>
      </c>
      <c r="I40" s="1">
        <v>1554</v>
      </c>
      <c r="J40" s="1">
        <v>1328</v>
      </c>
      <c r="K40" s="1">
        <v>1461</v>
      </c>
      <c r="L40" s="1">
        <v>1460</v>
      </c>
      <c r="M40" s="1">
        <v>1423</v>
      </c>
      <c r="P40" s="1">
        <v>1620</v>
      </c>
    </row>
    <row r="41" spans="1:16">
      <c r="A41" s="1" t="s">
        <v>112</v>
      </c>
      <c r="B41" s="1">
        <v>1597</v>
      </c>
      <c r="C41" s="1">
        <v>1227</v>
      </c>
      <c r="D41" s="1">
        <v>1511</v>
      </c>
      <c r="E41" s="1">
        <v>1258</v>
      </c>
      <c r="F41" s="1">
        <v>1225</v>
      </c>
      <c r="G41" s="1">
        <v>1243</v>
      </c>
      <c r="H41" s="1">
        <v>1467</v>
      </c>
      <c r="I41" s="1">
        <v>1478</v>
      </c>
      <c r="J41" s="1">
        <v>1528</v>
      </c>
      <c r="K41" s="1">
        <v>1512</v>
      </c>
      <c r="L41" s="1">
        <v>1851</v>
      </c>
      <c r="M41" s="1">
        <v>1571</v>
      </c>
      <c r="P41" s="1">
        <v>1588</v>
      </c>
    </row>
    <row r="42" spans="1:16">
      <c r="A42" s="1" t="s">
        <v>113</v>
      </c>
      <c r="B42" s="1">
        <v>1577</v>
      </c>
      <c r="C42" s="1">
        <v>1204</v>
      </c>
      <c r="D42" s="1">
        <v>1428</v>
      </c>
      <c r="E42" s="1">
        <v>1251</v>
      </c>
      <c r="F42" s="1">
        <v>1194</v>
      </c>
      <c r="G42" s="1">
        <v>1227</v>
      </c>
      <c r="H42" s="1">
        <v>1494</v>
      </c>
      <c r="I42" s="1">
        <v>1485</v>
      </c>
      <c r="J42" s="1">
        <v>1446</v>
      </c>
      <c r="K42" s="1">
        <v>1507</v>
      </c>
      <c r="L42" s="1">
        <v>1455</v>
      </c>
      <c r="M42" s="1">
        <v>1583</v>
      </c>
      <c r="P42" s="1">
        <v>1284</v>
      </c>
    </row>
    <row r="43" spans="1:16">
      <c r="A43" s="1" t="s">
        <v>114</v>
      </c>
      <c r="B43" s="1">
        <v>1435</v>
      </c>
      <c r="C43" s="1">
        <v>1100</v>
      </c>
      <c r="D43" s="1">
        <v>1444</v>
      </c>
      <c r="E43" s="1">
        <v>1156</v>
      </c>
      <c r="F43" s="1">
        <v>1070</v>
      </c>
      <c r="G43" s="1">
        <v>1207</v>
      </c>
      <c r="H43" s="1">
        <v>1377</v>
      </c>
      <c r="I43" s="1">
        <v>1388</v>
      </c>
      <c r="J43" s="1">
        <v>1386</v>
      </c>
      <c r="K43" s="1">
        <v>1501</v>
      </c>
      <c r="L43" s="1">
        <v>1351</v>
      </c>
      <c r="M43" s="1">
        <v>1369</v>
      </c>
      <c r="P43" s="1">
        <v>1284</v>
      </c>
    </row>
    <row r="44" spans="1:16">
      <c r="A44" s="1" t="s">
        <v>115</v>
      </c>
      <c r="B44" s="1">
        <v>1462</v>
      </c>
      <c r="C44" s="1">
        <v>1280</v>
      </c>
      <c r="D44" s="1">
        <v>1286</v>
      </c>
      <c r="E44" s="1">
        <v>1257</v>
      </c>
      <c r="F44" s="1">
        <v>1254</v>
      </c>
      <c r="G44" s="1">
        <v>1361</v>
      </c>
      <c r="H44" s="1">
        <v>1602</v>
      </c>
      <c r="I44" s="1">
        <v>1742</v>
      </c>
      <c r="J44" s="1">
        <v>1517</v>
      </c>
      <c r="K44" s="1">
        <v>1554</v>
      </c>
      <c r="L44" s="1">
        <v>1559</v>
      </c>
      <c r="M44" s="1">
        <v>1510</v>
      </c>
      <c r="P44" s="1">
        <v>1153</v>
      </c>
    </row>
    <row r="45" spans="1:16">
      <c r="A45" s="1" t="s">
        <v>116</v>
      </c>
      <c r="B45" s="1">
        <v>1791</v>
      </c>
      <c r="C45" s="1">
        <v>1619</v>
      </c>
      <c r="D45" s="1">
        <v>1782</v>
      </c>
      <c r="E45" s="1">
        <v>1589</v>
      </c>
      <c r="F45" s="1">
        <v>1621</v>
      </c>
      <c r="G45" s="1">
        <v>1659</v>
      </c>
      <c r="H45" s="1">
        <v>1888</v>
      </c>
      <c r="I45" s="1">
        <v>1991</v>
      </c>
      <c r="J45" s="1">
        <v>1805</v>
      </c>
      <c r="K45" s="1">
        <v>1971</v>
      </c>
      <c r="L45" s="1">
        <v>2007</v>
      </c>
      <c r="M45" s="1">
        <v>2100</v>
      </c>
      <c r="P45" s="1">
        <v>1163</v>
      </c>
    </row>
    <row r="46" spans="1:16">
      <c r="A46" s="1" t="s">
        <v>117</v>
      </c>
      <c r="B46" s="1">
        <v>2117</v>
      </c>
      <c r="C46" s="1">
        <v>1763</v>
      </c>
      <c r="D46" s="1">
        <v>2263</v>
      </c>
      <c r="E46" s="1">
        <v>1774</v>
      </c>
      <c r="F46" s="1">
        <v>1726</v>
      </c>
      <c r="G46" s="1">
        <v>1963</v>
      </c>
      <c r="H46" s="1">
        <v>2129</v>
      </c>
      <c r="I46" s="1">
        <v>2152</v>
      </c>
      <c r="J46" s="1">
        <v>2054</v>
      </c>
      <c r="K46" s="1">
        <v>2143</v>
      </c>
      <c r="L46" s="1">
        <v>2195</v>
      </c>
      <c r="M46" s="1">
        <v>2178</v>
      </c>
      <c r="P46" s="1">
        <v>1176</v>
      </c>
    </row>
    <row r="47" spans="1:16">
      <c r="A47" s="1" t="s">
        <v>118</v>
      </c>
      <c r="B47" s="1">
        <v>1876</v>
      </c>
      <c r="C47" s="1">
        <v>1567</v>
      </c>
      <c r="D47" s="1">
        <v>1909</v>
      </c>
      <c r="E47" s="1">
        <v>1558</v>
      </c>
      <c r="F47" s="1">
        <v>1599</v>
      </c>
      <c r="G47" s="1">
        <v>1628</v>
      </c>
      <c r="H47" s="1">
        <v>1778</v>
      </c>
      <c r="I47" s="1">
        <v>2016</v>
      </c>
      <c r="J47" s="1">
        <v>1994</v>
      </c>
      <c r="K47" s="1">
        <v>1905</v>
      </c>
      <c r="L47" s="1">
        <v>1931</v>
      </c>
      <c r="M47" s="1">
        <v>1974</v>
      </c>
      <c r="P47">
        <f>AVERAGE(P7:P46)</f>
        <v>1039.15</v>
      </c>
    </row>
    <row r="48" spans="1:13">
      <c r="A48" s="1" t="s">
        <v>119</v>
      </c>
      <c r="B48" s="1">
        <v>1815</v>
      </c>
      <c r="C48" s="1">
        <v>1620</v>
      </c>
      <c r="D48" s="1">
        <v>1834</v>
      </c>
      <c r="E48" s="1">
        <v>1630</v>
      </c>
      <c r="F48" s="1">
        <v>1611</v>
      </c>
      <c r="G48" s="1">
        <v>1671</v>
      </c>
      <c r="H48" s="1">
        <v>2063</v>
      </c>
      <c r="I48" s="1">
        <v>1972</v>
      </c>
      <c r="J48" s="1">
        <v>2117</v>
      </c>
      <c r="K48" s="1">
        <v>2001</v>
      </c>
      <c r="L48" s="1">
        <v>2020</v>
      </c>
      <c r="M48" s="1">
        <v>1933</v>
      </c>
    </row>
    <row r="49" spans="1:13">
      <c r="A49" s="1" t="s">
        <v>120</v>
      </c>
      <c r="B49" s="1">
        <v>1805</v>
      </c>
      <c r="C49" s="1">
        <v>1588</v>
      </c>
      <c r="D49" s="1">
        <v>1864</v>
      </c>
      <c r="E49" s="1">
        <v>1728</v>
      </c>
      <c r="F49" s="1">
        <v>1681</v>
      </c>
      <c r="G49" s="1">
        <v>1794</v>
      </c>
      <c r="H49" s="1">
        <v>1803</v>
      </c>
      <c r="I49" s="1">
        <v>2012</v>
      </c>
      <c r="J49" s="1">
        <v>1960</v>
      </c>
      <c r="K49" s="1">
        <v>1965</v>
      </c>
      <c r="L49" s="1">
        <v>2024</v>
      </c>
      <c r="M49" s="1">
        <v>1999</v>
      </c>
    </row>
    <row r="50" spans="1:13">
      <c r="A50" s="1" t="s">
        <v>121</v>
      </c>
      <c r="B50" s="1">
        <v>1338</v>
      </c>
      <c r="C50" s="1">
        <v>1284</v>
      </c>
      <c r="D50" s="1">
        <v>1347</v>
      </c>
      <c r="E50" s="1">
        <v>1273</v>
      </c>
      <c r="F50" s="1">
        <v>1192</v>
      </c>
      <c r="G50" s="1">
        <v>1295</v>
      </c>
      <c r="H50" s="1">
        <v>1312</v>
      </c>
      <c r="I50" s="1">
        <v>1485</v>
      </c>
      <c r="J50" s="1">
        <v>1347</v>
      </c>
      <c r="K50" s="1">
        <v>1331</v>
      </c>
      <c r="L50" s="1">
        <v>1506</v>
      </c>
      <c r="M50" s="1">
        <v>1316</v>
      </c>
    </row>
    <row r="51" spans="1:13">
      <c r="A51" s="1" t="s">
        <v>122</v>
      </c>
      <c r="B51" s="1">
        <v>1412</v>
      </c>
      <c r="C51" s="1">
        <v>1284</v>
      </c>
      <c r="D51" s="1">
        <v>1228</v>
      </c>
      <c r="E51" s="1">
        <v>1330</v>
      </c>
      <c r="F51" s="1">
        <v>1292</v>
      </c>
      <c r="G51" s="1">
        <v>1319</v>
      </c>
      <c r="H51" s="1">
        <v>1343</v>
      </c>
      <c r="I51" s="1">
        <v>1436</v>
      </c>
      <c r="J51" s="1">
        <v>1362</v>
      </c>
      <c r="K51" s="1">
        <v>1499</v>
      </c>
      <c r="L51" s="1">
        <v>1676</v>
      </c>
      <c r="M51" s="1">
        <v>1498</v>
      </c>
    </row>
    <row r="52" spans="1:13">
      <c r="A52" s="1" t="s">
        <v>123</v>
      </c>
      <c r="B52" s="1">
        <v>1380</v>
      </c>
      <c r="C52" s="1">
        <v>1153</v>
      </c>
      <c r="D52" s="1">
        <v>1238</v>
      </c>
      <c r="E52" s="1">
        <v>1156</v>
      </c>
      <c r="F52" s="1">
        <v>1113</v>
      </c>
      <c r="G52" s="1">
        <v>1173</v>
      </c>
      <c r="H52" s="1">
        <v>1185</v>
      </c>
      <c r="I52" s="1">
        <v>1732</v>
      </c>
      <c r="J52" s="1">
        <v>1239</v>
      </c>
      <c r="K52" s="1">
        <v>1479</v>
      </c>
      <c r="L52" s="1">
        <v>1355</v>
      </c>
      <c r="M52" s="1">
        <v>1407</v>
      </c>
    </row>
    <row r="53" spans="1:13">
      <c r="A53" s="1" t="s">
        <v>124</v>
      </c>
      <c r="B53" s="1">
        <v>1236</v>
      </c>
      <c r="C53" s="1">
        <v>1163</v>
      </c>
      <c r="D53" s="1">
        <v>1330</v>
      </c>
      <c r="E53" s="1">
        <v>1249</v>
      </c>
      <c r="F53" s="1">
        <v>1237</v>
      </c>
      <c r="G53" s="1">
        <v>1267</v>
      </c>
      <c r="H53" s="1">
        <v>1268</v>
      </c>
      <c r="I53" s="1">
        <v>1333</v>
      </c>
      <c r="J53" s="1">
        <v>1377</v>
      </c>
      <c r="K53" s="1">
        <v>1598</v>
      </c>
      <c r="L53" s="1">
        <v>1514</v>
      </c>
      <c r="M53" s="1">
        <v>1235</v>
      </c>
    </row>
    <row r="54" spans="1:13">
      <c r="A54" s="1" t="s">
        <v>125</v>
      </c>
      <c r="B54" s="1">
        <v>1394</v>
      </c>
      <c r="C54" s="1">
        <v>1176</v>
      </c>
      <c r="D54" s="1">
        <v>1232</v>
      </c>
      <c r="E54" s="1">
        <v>1238</v>
      </c>
      <c r="F54" s="1">
        <v>1168</v>
      </c>
      <c r="G54" s="1">
        <v>1180</v>
      </c>
      <c r="H54" s="1">
        <v>1307</v>
      </c>
      <c r="I54" s="1">
        <v>1466</v>
      </c>
      <c r="J54" s="1">
        <v>1416</v>
      </c>
      <c r="K54" s="1">
        <v>1288</v>
      </c>
      <c r="L54" s="1">
        <v>1617</v>
      </c>
      <c r="M54" s="1">
        <v>1217</v>
      </c>
    </row>
    <row r="55" spans="1:13">
      <c r="A55" s="1" t="s">
        <v>126</v>
      </c>
      <c r="B55" s="1">
        <v>51</v>
      </c>
      <c r="C55" s="1">
        <v>53</v>
      </c>
      <c r="D55" s="1">
        <v>57</v>
      </c>
      <c r="E55" s="1">
        <v>51</v>
      </c>
      <c r="F55" s="1">
        <v>53</v>
      </c>
      <c r="G55" s="1">
        <v>51</v>
      </c>
      <c r="H55" s="1">
        <v>56</v>
      </c>
      <c r="I55" s="1">
        <v>53</v>
      </c>
      <c r="J55" s="1">
        <v>52</v>
      </c>
      <c r="K55" s="1">
        <v>57</v>
      </c>
      <c r="L55" s="1">
        <v>53</v>
      </c>
      <c r="M55" s="1">
        <v>56</v>
      </c>
    </row>
    <row r="56" spans="1:13">
      <c r="A56" s="1" t="s">
        <v>127</v>
      </c>
      <c r="B56" s="1">
        <v>826</v>
      </c>
      <c r="C56" s="1">
        <v>854</v>
      </c>
      <c r="D56" s="1">
        <v>847</v>
      </c>
      <c r="E56" s="1">
        <v>795</v>
      </c>
      <c r="F56" s="1">
        <v>917</v>
      </c>
      <c r="G56" s="1">
        <v>855</v>
      </c>
      <c r="H56" s="1">
        <v>827</v>
      </c>
      <c r="I56" s="1">
        <v>1015</v>
      </c>
      <c r="J56" s="1">
        <v>975</v>
      </c>
      <c r="K56" s="1">
        <v>859</v>
      </c>
      <c r="L56" s="1">
        <v>914</v>
      </c>
      <c r="M56" s="1">
        <v>906</v>
      </c>
    </row>
    <row r="57" spans="1:13">
      <c r="A57" s="1" t="s">
        <v>128</v>
      </c>
      <c r="B57" s="1">
        <v>1246</v>
      </c>
      <c r="C57" s="1">
        <v>1175</v>
      </c>
      <c r="D57" s="1">
        <v>1229</v>
      </c>
      <c r="E57" s="1">
        <v>1219</v>
      </c>
      <c r="F57" s="1">
        <v>1192</v>
      </c>
      <c r="G57" s="1">
        <v>1098</v>
      </c>
      <c r="H57" s="1">
        <v>1316</v>
      </c>
      <c r="I57" s="1">
        <v>1307</v>
      </c>
      <c r="J57" s="1">
        <v>1251</v>
      </c>
      <c r="K57" s="1">
        <v>1182</v>
      </c>
      <c r="L57" s="1">
        <v>1354</v>
      </c>
      <c r="M57" s="1">
        <v>1178</v>
      </c>
    </row>
    <row r="58" spans="1:13">
      <c r="A58" s="1" t="s">
        <v>129</v>
      </c>
      <c r="B58" s="1">
        <v>891</v>
      </c>
      <c r="C58" s="1">
        <v>957</v>
      </c>
      <c r="D58" s="1">
        <v>907</v>
      </c>
      <c r="E58" s="1">
        <v>900</v>
      </c>
      <c r="F58" s="1">
        <v>864</v>
      </c>
      <c r="G58" s="1">
        <v>873</v>
      </c>
      <c r="H58" s="1">
        <v>911</v>
      </c>
      <c r="I58" s="1">
        <v>980</v>
      </c>
      <c r="J58" s="1">
        <v>946</v>
      </c>
      <c r="K58" s="1">
        <v>1079</v>
      </c>
      <c r="L58" s="1">
        <v>1045</v>
      </c>
      <c r="M58" s="1">
        <v>969</v>
      </c>
    </row>
    <row r="59" spans="1:13">
      <c r="A59" s="1" t="s">
        <v>130</v>
      </c>
      <c r="B59" s="1">
        <v>876</v>
      </c>
      <c r="C59" s="1">
        <v>918</v>
      </c>
      <c r="D59" s="1">
        <v>893</v>
      </c>
      <c r="E59" s="1">
        <v>994</v>
      </c>
      <c r="F59" s="1">
        <v>902</v>
      </c>
      <c r="G59" s="1">
        <v>979</v>
      </c>
      <c r="H59" s="1">
        <v>983</v>
      </c>
      <c r="I59" s="1">
        <v>1008</v>
      </c>
      <c r="J59" s="1">
        <v>925</v>
      </c>
      <c r="K59" s="1">
        <v>1090</v>
      </c>
      <c r="L59" s="1">
        <v>1078</v>
      </c>
      <c r="M59" s="1">
        <v>1001</v>
      </c>
    </row>
    <row r="60" spans="1:13">
      <c r="A60" s="1" t="s">
        <v>131</v>
      </c>
      <c r="B60" s="1">
        <v>794</v>
      </c>
      <c r="C60" s="1">
        <v>845</v>
      </c>
      <c r="D60" s="1">
        <v>1029</v>
      </c>
      <c r="E60" s="1">
        <v>845</v>
      </c>
      <c r="F60" s="1">
        <v>864</v>
      </c>
      <c r="G60" s="1">
        <v>903</v>
      </c>
      <c r="H60" s="1">
        <v>830</v>
      </c>
      <c r="I60" s="1">
        <v>977</v>
      </c>
      <c r="J60" s="1">
        <v>885</v>
      </c>
      <c r="K60" s="1">
        <v>848</v>
      </c>
      <c r="L60" s="1">
        <v>876</v>
      </c>
      <c r="M60" s="1">
        <v>851</v>
      </c>
    </row>
    <row r="61" spans="1:13">
      <c r="A61" s="1" t="s">
        <v>132</v>
      </c>
      <c r="B61" s="1">
        <v>930</v>
      </c>
      <c r="C61" s="1">
        <v>918</v>
      </c>
      <c r="D61" s="1">
        <v>1003</v>
      </c>
      <c r="E61" s="1">
        <v>955</v>
      </c>
      <c r="F61" s="1">
        <v>891</v>
      </c>
      <c r="G61" s="1">
        <v>954</v>
      </c>
      <c r="H61" s="1">
        <v>1081</v>
      </c>
      <c r="I61" s="1">
        <v>1033</v>
      </c>
      <c r="J61" s="1">
        <v>987</v>
      </c>
      <c r="K61" s="1">
        <v>944</v>
      </c>
      <c r="L61" s="1">
        <v>1065</v>
      </c>
      <c r="M61" s="1">
        <v>1000</v>
      </c>
    </row>
    <row r="62" spans="1:13">
      <c r="A62" s="1" t="s">
        <v>133</v>
      </c>
      <c r="B62" s="1">
        <v>992</v>
      </c>
      <c r="C62" s="1">
        <v>898</v>
      </c>
      <c r="D62" s="1">
        <v>981</v>
      </c>
      <c r="E62" s="1">
        <v>974</v>
      </c>
      <c r="F62" s="1">
        <v>856</v>
      </c>
      <c r="G62" s="1">
        <v>1019</v>
      </c>
      <c r="H62" s="1">
        <v>995</v>
      </c>
      <c r="I62" s="1">
        <v>1197</v>
      </c>
      <c r="J62" s="1">
        <v>988</v>
      </c>
      <c r="K62" s="1">
        <v>988</v>
      </c>
      <c r="L62" s="1">
        <v>1221</v>
      </c>
      <c r="M62" s="1">
        <v>1042</v>
      </c>
    </row>
    <row r="63" spans="1:13">
      <c r="A63" s="1" t="s">
        <v>134</v>
      </c>
      <c r="B63" s="1">
        <v>842</v>
      </c>
      <c r="C63" s="1">
        <v>792</v>
      </c>
      <c r="D63" s="1">
        <v>866</v>
      </c>
      <c r="E63" s="1">
        <v>791</v>
      </c>
      <c r="F63" s="1">
        <v>762</v>
      </c>
      <c r="G63" s="1">
        <v>846</v>
      </c>
      <c r="H63" s="1">
        <v>889</v>
      </c>
      <c r="I63" s="1">
        <v>919</v>
      </c>
      <c r="J63" s="1">
        <v>921</v>
      </c>
      <c r="K63" s="1">
        <v>914</v>
      </c>
      <c r="L63" s="1">
        <v>918</v>
      </c>
      <c r="M63" s="1">
        <v>894</v>
      </c>
    </row>
    <row r="64" spans="1:13">
      <c r="A64" s="1" t="s">
        <v>135</v>
      </c>
      <c r="B64" s="1">
        <v>941</v>
      </c>
      <c r="C64" s="1">
        <v>916</v>
      </c>
      <c r="D64" s="1">
        <v>936</v>
      </c>
      <c r="E64" s="1">
        <v>1012</v>
      </c>
      <c r="F64" s="1">
        <v>949</v>
      </c>
      <c r="G64" s="1">
        <v>877</v>
      </c>
      <c r="H64" s="1">
        <v>907</v>
      </c>
      <c r="I64" s="1">
        <v>976</v>
      </c>
      <c r="J64" s="1">
        <v>973</v>
      </c>
      <c r="K64" s="1">
        <v>1045</v>
      </c>
      <c r="L64" s="1">
        <v>976</v>
      </c>
      <c r="M64" s="1">
        <v>976</v>
      </c>
    </row>
    <row r="65" spans="1:13">
      <c r="A65" s="1" t="s">
        <v>136</v>
      </c>
      <c r="B65" s="1">
        <v>358</v>
      </c>
      <c r="C65" s="1">
        <v>395</v>
      </c>
      <c r="D65" s="1">
        <v>408</v>
      </c>
      <c r="E65" s="1">
        <v>359</v>
      </c>
      <c r="F65" s="1">
        <v>354</v>
      </c>
      <c r="G65" s="1">
        <v>370</v>
      </c>
      <c r="H65" s="1">
        <v>386</v>
      </c>
      <c r="I65" s="1">
        <v>398</v>
      </c>
      <c r="J65" s="1">
        <v>390</v>
      </c>
      <c r="K65" s="1">
        <v>464</v>
      </c>
      <c r="L65" s="1">
        <v>401</v>
      </c>
      <c r="M65" s="1">
        <v>402</v>
      </c>
    </row>
    <row r="66" spans="1:13">
      <c r="A66" s="1" t="s">
        <v>137</v>
      </c>
      <c r="B66" s="1">
        <v>792</v>
      </c>
      <c r="C66" s="1">
        <v>798</v>
      </c>
      <c r="D66" s="1">
        <v>926</v>
      </c>
      <c r="E66" s="1">
        <v>958</v>
      </c>
      <c r="F66" s="1">
        <v>720</v>
      </c>
      <c r="G66" s="1">
        <v>834</v>
      </c>
      <c r="H66" s="1">
        <v>941</v>
      </c>
      <c r="I66" s="1">
        <v>974</v>
      </c>
      <c r="J66" s="1">
        <v>939</v>
      </c>
      <c r="K66" s="1">
        <v>891</v>
      </c>
      <c r="L66" s="1">
        <v>990</v>
      </c>
      <c r="M66" s="1">
        <v>940</v>
      </c>
    </row>
    <row r="67" spans="1:13">
      <c r="A67" s="1" t="s">
        <v>138</v>
      </c>
      <c r="B67" s="1">
        <v>839</v>
      </c>
      <c r="C67" s="1">
        <v>882</v>
      </c>
      <c r="D67" s="1">
        <v>887</v>
      </c>
      <c r="E67" s="1">
        <v>785</v>
      </c>
      <c r="F67" s="1">
        <v>822</v>
      </c>
      <c r="G67" s="1">
        <v>851</v>
      </c>
      <c r="H67" s="1">
        <v>901</v>
      </c>
      <c r="I67" s="1">
        <v>1119</v>
      </c>
      <c r="J67" s="1">
        <v>844</v>
      </c>
      <c r="K67" s="1">
        <v>933</v>
      </c>
      <c r="L67" s="1">
        <v>998</v>
      </c>
      <c r="M67" s="1">
        <v>945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7"/>
  <sheetViews>
    <sheetView workbookViewId="0">
      <selection activeCell="K14" sqref="K14"/>
    </sheetView>
  </sheetViews>
  <sheetFormatPr defaultColWidth="8.88888888888889" defaultRowHeight="14.4"/>
  <cols>
    <col min="1" max="13" width="10" style="1"/>
  </cols>
  <sheetData>
    <row r="1" spans="2:13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3">
      <c r="A2" s="1" t="s">
        <v>73</v>
      </c>
      <c r="B2" s="1">
        <v>1352</v>
      </c>
      <c r="C2" s="1">
        <v>1369</v>
      </c>
      <c r="D2" s="1">
        <v>1370</v>
      </c>
      <c r="E2" s="1">
        <v>1336</v>
      </c>
      <c r="F2" s="1">
        <v>1334</v>
      </c>
      <c r="G2" s="1">
        <v>1467</v>
      </c>
      <c r="H2" s="1">
        <v>1586</v>
      </c>
      <c r="I2" s="1">
        <v>1735</v>
      </c>
      <c r="J2" s="1">
        <v>1370</v>
      </c>
      <c r="K2" s="1">
        <v>1559</v>
      </c>
      <c r="L2" s="1">
        <v>1735</v>
      </c>
      <c r="M2" s="1">
        <v>1377</v>
      </c>
    </row>
    <row r="3" spans="1:13">
      <c r="A3" s="1" t="s">
        <v>74</v>
      </c>
      <c r="B3" s="1">
        <v>1097</v>
      </c>
      <c r="C3" s="1">
        <v>987</v>
      </c>
      <c r="D3" s="1">
        <v>1071</v>
      </c>
      <c r="E3" s="1">
        <v>1031</v>
      </c>
      <c r="F3" s="1">
        <v>989</v>
      </c>
      <c r="G3" s="1">
        <v>1045</v>
      </c>
      <c r="H3" s="1">
        <v>1207</v>
      </c>
      <c r="I3" s="1">
        <v>1110</v>
      </c>
      <c r="J3" s="1">
        <v>1071</v>
      </c>
      <c r="K3" s="1">
        <v>1144</v>
      </c>
      <c r="L3" s="1">
        <v>1162</v>
      </c>
      <c r="M3" s="1">
        <v>1168</v>
      </c>
    </row>
    <row r="4" spans="1:13">
      <c r="A4" s="1" t="s">
        <v>75</v>
      </c>
      <c r="B4" s="1">
        <v>849</v>
      </c>
      <c r="C4" s="1">
        <v>769</v>
      </c>
      <c r="D4" s="1">
        <v>900</v>
      </c>
      <c r="E4" s="1">
        <v>775</v>
      </c>
      <c r="F4" s="1">
        <v>746</v>
      </c>
      <c r="G4" s="1">
        <v>803</v>
      </c>
      <c r="H4" s="1">
        <v>903</v>
      </c>
      <c r="I4" s="1">
        <v>1113</v>
      </c>
      <c r="J4" s="1">
        <v>900</v>
      </c>
      <c r="K4" s="1">
        <v>933</v>
      </c>
      <c r="L4" s="1">
        <v>1032</v>
      </c>
      <c r="M4" s="1">
        <v>981</v>
      </c>
    </row>
    <row r="5" spans="1:13">
      <c r="A5" s="1" t="s">
        <v>76</v>
      </c>
      <c r="B5" s="1">
        <v>929</v>
      </c>
      <c r="C5" s="1">
        <v>825</v>
      </c>
      <c r="D5" s="1">
        <v>879</v>
      </c>
      <c r="E5" s="1">
        <v>810</v>
      </c>
      <c r="F5" s="1">
        <v>782</v>
      </c>
      <c r="G5" s="1">
        <v>877</v>
      </c>
      <c r="H5" s="1">
        <v>949</v>
      </c>
      <c r="I5" s="1">
        <v>951</v>
      </c>
      <c r="J5" s="1">
        <v>879</v>
      </c>
      <c r="K5" s="1">
        <v>992</v>
      </c>
      <c r="L5" s="1">
        <v>1021</v>
      </c>
      <c r="M5" s="1">
        <v>933</v>
      </c>
    </row>
    <row r="6" spans="1:13">
      <c r="A6" s="1" t="s">
        <v>77</v>
      </c>
      <c r="B6" s="1">
        <v>887</v>
      </c>
      <c r="C6" s="1">
        <v>857</v>
      </c>
      <c r="D6" s="1">
        <v>914</v>
      </c>
      <c r="E6" s="1">
        <v>899</v>
      </c>
      <c r="F6" s="1">
        <v>860</v>
      </c>
      <c r="G6" s="1">
        <v>946</v>
      </c>
      <c r="H6" s="1">
        <v>976</v>
      </c>
      <c r="I6" s="1">
        <v>1071</v>
      </c>
      <c r="J6" s="1">
        <v>914</v>
      </c>
      <c r="K6" s="1">
        <v>970</v>
      </c>
      <c r="L6" s="1">
        <v>1071</v>
      </c>
      <c r="M6" s="1">
        <v>925</v>
      </c>
    </row>
    <row r="7" spans="1:13">
      <c r="A7" s="1" t="s">
        <v>78</v>
      </c>
      <c r="B7" s="1">
        <v>7798</v>
      </c>
      <c r="C7" s="1">
        <v>8938</v>
      </c>
      <c r="D7" s="1">
        <v>9298</v>
      </c>
      <c r="E7" s="1">
        <v>9298</v>
      </c>
      <c r="F7" s="1">
        <v>8243</v>
      </c>
      <c r="G7" s="1">
        <v>9298</v>
      </c>
      <c r="H7" s="1">
        <v>10336</v>
      </c>
      <c r="I7" s="1">
        <v>8848</v>
      </c>
      <c r="J7" s="1">
        <v>9298</v>
      </c>
      <c r="K7" s="1">
        <v>9298</v>
      </c>
      <c r="L7" s="1">
        <v>10344</v>
      </c>
      <c r="M7" s="1">
        <v>8426</v>
      </c>
    </row>
    <row r="8" spans="1:13">
      <c r="A8" s="1" t="s">
        <v>79</v>
      </c>
      <c r="B8" s="1">
        <v>7741</v>
      </c>
      <c r="C8" s="1">
        <v>9163</v>
      </c>
      <c r="D8" s="1">
        <v>8665</v>
      </c>
      <c r="E8" s="1">
        <v>8665</v>
      </c>
      <c r="F8" s="1">
        <v>9350</v>
      </c>
      <c r="G8" s="1">
        <v>8665</v>
      </c>
      <c r="H8" s="1">
        <v>10330</v>
      </c>
      <c r="I8" s="1">
        <v>8918</v>
      </c>
      <c r="J8" s="1">
        <v>8665</v>
      </c>
      <c r="K8" s="1">
        <v>8665</v>
      </c>
      <c r="L8" s="1">
        <v>10206</v>
      </c>
      <c r="M8" s="1">
        <v>8701</v>
      </c>
    </row>
    <row r="9" spans="1:13">
      <c r="A9" s="1" t="s">
        <v>80</v>
      </c>
      <c r="B9" s="1">
        <v>8237</v>
      </c>
      <c r="C9" s="1">
        <v>9283</v>
      </c>
      <c r="D9" s="1">
        <v>10122</v>
      </c>
      <c r="E9" s="1">
        <v>10122</v>
      </c>
      <c r="F9" s="1">
        <v>8677</v>
      </c>
      <c r="G9" s="1">
        <v>10122</v>
      </c>
      <c r="H9" s="1">
        <v>11348</v>
      </c>
      <c r="I9" s="1">
        <v>9298</v>
      </c>
      <c r="J9" s="1">
        <v>10122</v>
      </c>
      <c r="K9" s="1">
        <v>10122</v>
      </c>
      <c r="L9" s="1">
        <v>9710</v>
      </c>
      <c r="M9" s="1">
        <v>9898</v>
      </c>
    </row>
    <row r="10" spans="1:13">
      <c r="A10" s="1" t="s">
        <v>81</v>
      </c>
      <c r="B10" s="1">
        <v>8423</v>
      </c>
      <c r="C10" s="1">
        <v>9872</v>
      </c>
      <c r="D10" s="1">
        <v>9991</v>
      </c>
      <c r="E10" s="1">
        <v>9991</v>
      </c>
      <c r="F10" s="1">
        <v>9645</v>
      </c>
      <c r="G10" s="1">
        <v>9991</v>
      </c>
      <c r="H10" s="1">
        <v>11840</v>
      </c>
      <c r="I10" s="1">
        <v>10861</v>
      </c>
      <c r="J10" s="1">
        <v>9991</v>
      </c>
      <c r="K10" s="1">
        <v>9991</v>
      </c>
      <c r="L10" s="1">
        <v>12009</v>
      </c>
      <c r="M10" s="1">
        <v>10482</v>
      </c>
    </row>
    <row r="11" spans="1:13">
      <c r="A11" s="1" t="s">
        <v>82</v>
      </c>
      <c r="B11" s="1">
        <v>9313</v>
      </c>
      <c r="C11" s="1">
        <v>9997</v>
      </c>
      <c r="D11" s="1">
        <v>9311</v>
      </c>
      <c r="E11" s="1">
        <v>9311</v>
      </c>
      <c r="F11" s="1">
        <v>9360</v>
      </c>
      <c r="G11" s="1">
        <v>9311</v>
      </c>
      <c r="H11" s="1">
        <v>11582</v>
      </c>
      <c r="I11" s="1">
        <v>9481</v>
      </c>
      <c r="J11" s="1">
        <v>9311</v>
      </c>
      <c r="K11" s="1">
        <v>9311</v>
      </c>
      <c r="L11" s="1">
        <v>10231</v>
      </c>
      <c r="M11" s="1">
        <v>9793</v>
      </c>
    </row>
    <row r="12" spans="1:13">
      <c r="A12" s="1" t="s">
        <v>83</v>
      </c>
      <c r="B12" s="1">
        <v>9718</v>
      </c>
      <c r="C12" s="1">
        <v>10710</v>
      </c>
      <c r="D12" s="1">
        <v>11579</v>
      </c>
      <c r="E12" s="1">
        <v>11579</v>
      </c>
      <c r="F12" s="1">
        <v>10534</v>
      </c>
      <c r="G12" s="1">
        <v>11579</v>
      </c>
      <c r="H12" s="1">
        <v>10858</v>
      </c>
      <c r="I12" s="1">
        <v>9815</v>
      </c>
      <c r="J12" s="1">
        <v>11579</v>
      </c>
      <c r="K12" s="1">
        <v>11579</v>
      </c>
      <c r="L12" s="1">
        <v>9982</v>
      </c>
      <c r="M12" s="1">
        <v>10994</v>
      </c>
    </row>
    <row r="13" spans="1:13">
      <c r="A13" s="1" t="s">
        <v>84</v>
      </c>
      <c r="B13" s="1">
        <v>7191</v>
      </c>
      <c r="C13" s="1">
        <v>8511</v>
      </c>
      <c r="D13" s="1">
        <v>8170</v>
      </c>
      <c r="E13" s="1">
        <v>8170</v>
      </c>
      <c r="F13" s="1">
        <v>8511</v>
      </c>
      <c r="G13" s="1">
        <v>8170</v>
      </c>
      <c r="H13" s="1">
        <v>8901</v>
      </c>
      <c r="I13" s="1">
        <v>7992</v>
      </c>
      <c r="J13" s="1">
        <v>8170</v>
      </c>
      <c r="K13" s="1">
        <v>8170</v>
      </c>
      <c r="L13" s="1">
        <v>8153</v>
      </c>
      <c r="M13" s="1">
        <v>8024</v>
      </c>
    </row>
    <row r="14" spans="1:13">
      <c r="A14" s="1" t="s">
        <v>85</v>
      </c>
      <c r="B14" s="1">
        <v>9865</v>
      </c>
      <c r="C14" s="1">
        <v>9219</v>
      </c>
      <c r="D14" s="1">
        <v>9963</v>
      </c>
      <c r="E14" s="1">
        <v>9963</v>
      </c>
      <c r="F14" s="1">
        <v>9174</v>
      </c>
      <c r="G14" s="1">
        <v>9963</v>
      </c>
      <c r="H14" s="1">
        <v>10453</v>
      </c>
      <c r="I14" s="1">
        <v>10037</v>
      </c>
      <c r="J14" s="1">
        <v>9963</v>
      </c>
      <c r="K14" s="1">
        <v>9963</v>
      </c>
      <c r="L14" s="1">
        <v>10009</v>
      </c>
      <c r="M14" s="1">
        <v>9541</v>
      </c>
    </row>
    <row r="15" spans="1:13">
      <c r="A15" s="1" t="s">
        <v>86</v>
      </c>
      <c r="B15" s="1">
        <v>751</v>
      </c>
      <c r="C15" s="1">
        <v>735</v>
      </c>
      <c r="D15" s="1">
        <v>830</v>
      </c>
      <c r="E15" s="1">
        <v>763</v>
      </c>
      <c r="F15" s="1">
        <v>671</v>
      </c>
      <c r="G15" s="1">
        <v>772</v>
      </c>
      <c r="H15" s="1">
        <v>822</v>
      </c>
      <c r="I15" s="1">
        <v>933</v>
      </c>
      <c r="J15" s="1">
        <v>830</v>
      </c>
      <c r="K15" s="1">
        <v>941</v>
      </c>
      <c r="L15" s="1">
        <v>933</v>
      </c>
      <c r="M15" s="1">
        <v>796</v>
      </c>
    </row>
    <row r="16" spans="1:13">
      <c r="A16" s="1" t="s">
        <v>87</v>
      </c>
      <c r="B16" s="1">
        <v>821</v>
      </c>
      <c r="C16" s="1">
        <v>817</v>
      </c>
      <c r="D16" s="1">
        <v>844</v>
      </c>
      <c r="E16" s="1">
        <v>812</v>
      </c>
      <c r="F16" s="1">
        <v>835</v>
      </c>
      <c r="G16" s="1">
        <v>830</v>
      </c>
      <c r="H16" s="1">
        <v>990</v>
      </c>
      <c r="I16" s="1">
        <v>830</v>
      </c>
      <c r="J16" s="1">
        <v>844</v>
      </c>
      <c r="K16" s="1">
        <v>982</v>
      </c>
      <c r="L16" s="1">
        <v>786</v>
      </c>
      <c r="M16" s="1">
        <v>808</v>
      </c>
    </row>
    <row r="17" spans="1:13">
      <c r="A17" s="1" t="s">
        <v>88</v>
      </c>
      <c r="B17" s="1">
        <v>672</v>
      </c>
      <c r="C17" s="1">
        <v>696</v>
      </c>
      <c r="D17" s="1">
        <v>773</v>
      </c>
      <c r="E17" s="1">
        <v>726</v>
      </c>
      <c r="F17" s="1">
        <v>696</v>
      </c>
      <c r="G17" s="1">
        <v>755</v>
      </c>
      <c r="H17" s="1">
        <v>825</v>
      </c>
      <c r="I17" s="1">
        <v>822</v>
      </c>
      <c r="J17" s="1">
        <v>773</v>
      </c>
      <c r="K17" s="1">
        <v>758</v>
      </c>
      <c r="L17" s="1">
        <v>806</v>
      </c>
      <c r="M17" s="1">
        <v>766</v>
      </c>
    </row>
    <row r="18" spans="1:13">
      <c r="A18" s="1" t="s">
        <v>89</v>
      </c>
      <c r="B18" s="1">
        <v>711</v>
      </c>
      <c r="C18" s="1">
        <v>758</v>
      </c>
      <c r="D18" s="1">
        <v>839</v>
      </c>
      <c r="E18" s="1">
        <v>706</v>
      </c>
      <c r="F18" s="1">
        <v>696</v>
      </c>
      <c r="G18" s="1">
        <v>695</v>
      </c>
      <c r="H18" s="1">
        <v>818</v>
      </c>
      <c r="I18" s="1">
        <v>833</v>
      </c>
      <c r="J18" s="1">
        <v>839</v>
      </c>
      <c r="K18" s="1">
        <v>745</v>
      </c>
      <c r="L18" s="1">
        <v>758</v>
      </c>
      <c r="M18" s="1">
        <v>719</v>
      </c>
    </row>
    <row r="19" spans="1:13">
      <c r="A19" s="1" t="s">
        <v>90</v>
      </c>
      <c r="B19" s="1">
        <v>610</v>
      </c>
      <c r="C19" s="1">
        <v>593</v>
      </c>
      <c r="D19" s="1">
        <v>677</v>
      </c>
      <c r="E19" s="1">
        <v>593</v>
      </c>
      <c r="F19" s="1">
        <v>593</v>
      </c>
      <c r="G19" s="1">
        <v>610</v>
      </c>
      <c r="H19" s="1">
        <v>693</v>
      </c>
      <c r="I19" s="1">
        <v>766</v>
      </c>
      <c r="J19" s="1">
        <v>677</v>
      </c>
      <c r="K19" s="1">
        <v>704</v>
      </c>
      <c r="L19" s="1">
        <v>670</v>
      </c>
      <c r="M19" s="1">
        <v>704</v>
      </c>
    </row>
    <row r="20" spans="1:13">
      <c r="A20" s="1" t="s">
        <v>91</v>
      </c>
      <c r="B20" s="1">
        <v>1200</v>
      </c>
      <c r="C20" s="1">
        <v>926</v>
      </c>
      <c r="D20" s="1">
        <v>1078</v>
      </c>
      <c r="E20" s="1">
        <v>926</v>
      </c>
      <c r="F20" s="1">
        <v>926</v>
      </c>
      <c r="G20" s="1">
        <v>926</v>
      </c>
      <c r="H20" s="1">
        <v>1125</v>
      </c>
      <c r="I20" s="1">
        <v>1067</v>
      </c>
      <c r="J20" s="1">
        <v>1078</v>
      </c>
      <c r="K20" s="1">
        <v>1095</v>
      </c>
      <c r="L20" s="1">
        <v>1246</v>
      </c>
      <c r="M20" s="1">
        <v>1060</v>
      </c>
    </row>
    <row r="21" spans="1:13">
      <c r="A21" s="1" t="s">
        <v>92</v>
      </c>
      <c r="B21" s="1">
        <v>1034</v>
      </c>
      <c r="C21" s="1">
        <v>970</v>
      </c>
      <c r="D21" s="1">
        <v>1133</v>
      </c>
      <c r="E21" s="1">
        <v>1001</v>
      </c>
      <c r="F21" s="1">
        <v>960</v>
      </c>
      <c r="G21" s="1">
        <v>1088</v>
      </c>
      <c r="H21" s="1">
        <v>1069</v>
      </c>
      <c r="I21" s="1">
        <v>1136</v>
      </c>
      <c r="J21" s="1">
        <v>1133</v>
      </c>
      <c r="K21" s="1">
        <v>1137</v>
      </c>
      <c r="L21" s="1">
        <v>1178</v>
      </c>
      <c r="M21" s="1">
        <v>1098</v>
      </c>
    </row>
    <row r="22" spans="1:13">
      <c r="A22" s="1" t="s">
        <v>93</v>
      </c>
      <c r="B22" s="1">
        <v>942</v>
      </c>
      <c r="C22" s="1">
        <v>957</v>
      </c>
      <c r="D22" s="1">
        <v>966</v>
      </c>
      <c r="E22" s="1">
        <v>925</v>
      </c>
      <c r="F22" s="1">
        <v>893</v>
      </c>
      <c r="G22" s="1">
        <v>980</v>
      </c>
      <c r="H22" s="1">
        <v>1035</v>
      </c>
      <c r="I22" s="1">
        <v>1176</v>
      </c>
      <c r="J22" s="1">
        <v>966</v>
      </c>
      <c r="K22" s="1">
        <v>995</v>
      </c>
      <c r="L22" s="1">
        <v>995</v>
      </c>
      <c r="M22" s="1">
        <v>1103</v>
      </c>
    </row>
    <row r="23" spans="1:13">
      <c r="A23" s="1" t="s">
        <v>94</v>
      </c>
      <c r="B23" s="1">
        <v>1045</v>
      </c>
      <c r="C23" s="1">
        <v>1015</v>
      </c>
      <c r="D23" s="1">
        <v>1193</v>
      </c>
      <c r="E23" s="1">
        <v>951</v>
      </c>
      <c r="F23" s="1">
        <v>951</v>
      </c>
      <c r="G23" s="1">
        <v>1018</v>
      </c>
      <c r="H23" s="1">
        <v>1183</v>
      </c>
      <c r="I23" s="1">
        <v>1334</v>
      </c>
      <c r="J23" s="1">
        <v>1193</v>
      </c>
      <c r="K23" s="1">
        <v>1149</v>
      </c>
      <c r="L23" s="1">
        <v>1335</v>
      </c>
      <c r="M23" s="1">
        <v>1192</v>
      </c>
    </row>
    <row r="24" spans="1:13">
      <c r="A24" s="1" t="s">
        <v>95</v>
      </c>
      <c r="B24" s="1">
        <v>1049</v>
      </c>
      <c r="C24" s="1">
        <v>966</v>
      </c>
      <c r="D24" s="1">
        <v>1012</v>
      </c>
      <c r="E24" s="1">
        <v>958</v>
      </c>
      <c r="F24" s="1">
        <v>958</v>
      </c>
      <c r="G24" s="1">
        <v>1006</v>
      </c>
      <c r="H24" s="1">
        <v>1132</v>
      </c>
      <c r="I24" s="1">
        <v>1312</v>
      </c>
      <c r="J24" s="1">
        <v>1012</v>
      </c>
      <c r="K24" s="1">
        <v>1032</v>
      </c>
      <c r="L24" s="1">
        <v>1324</v>
      </c>
      <c r="M24" s="1">
        <v>1090</v>
      </c>
    </row>
    <row r="25" spans="1:13">
      <c r="A25" s="1" t="s">
        <v>96</v>
      </c>
      <c r="B25" s="1">
        <v>1473</v>
      </c>
      <c r="C25" s="1">
        <v>1268</v>
      </c>
      <c r="D25" s="1">
        <v>1577</v>
      </c>
      <c r="E25" s="1">
        <v>1222</v>
      </c>
      <c r="F25" s="1">
        <v>1222</v>
      </c>
      <c r="G25" s="1">
        <v>1272</v>
      </c>
      <c r="H25" s="1">
        <v>1467</v>
      </c>
      <c r="I25" s="1">
        <v>1525</v>
      </c>
      <c r="J25" s="1">
        <v>1577</v>
      </c>
      <c r="K25" s="1">
        <v>1586</v>
      </c>
      <c r="L25" s="1">
        <v>1446</v>
      </c>
      <c r="M25" s="1">
        <v>1502</v>
      </c>
    </row>
    <row r="26" spans="1:13">
      <c r="A26" s="1" t="s">
        <v>97</v>
      </c>
      <c r="B26" s="1">
        <v>1203</v>
      </c>
      <c r="C26" s="1">
        <v>1137</v>
      </c>
      <c r="D26" s="1">
        <v>1286</v>
      </c>
      <c r="E26" s="1">
        <v>1039</v>
      </c>
      <c r="F26" s="1">
        <v>1050</v>
      </c>
      <c r="G26" s="1">
        <v>1039</v>
      </c>
      <c r="H26" s="1">
        <v>1240</v>
      </c>
      <c r="I26" s="1">
        <v>1305</v>
      </c>
      <c r="J26" s="1">
        <v>1286</v>
      </c>
      <c r="K26" s="1">
        <v>1295</v>
      </c>
      <c r="L26" s="1">
        <v>1365</v>
      </c>
      <c r="M26" s="1">
        <v>1185</v>
      </c>
    </row>
    <row r="27" spans="1:13">
      <c r="A27" s="1" t="s">
        <v>98</v>
      </c>
      <c r="B27" s="1">
        <v>1275</v>
      </c>
      <c r="C27" s="1">
        <v>1166</v>
      </c>
      <c r="D27" s="1">
        <v>1337</v>
      </c>
      <c r="E27" s="1">
        <v>1150</v>
      </c>
      <c r="F27" s="1">
        <v>1189</v>
      </c>
      <c r="G27" s="1">
        <v>1199</v>
      </c>
      <c r="H27" s="1">
        <v>1230</v>
      </c>
      <c r="I27" s="1">
        <v>1354</v>
      </c>
      <c r="J27" s="1">
        <v>1337</v>
      </c>
      <c r="K27" s="1">
        <v>1320</v>
      </c>
      <c r="L27" s="1">
        <v>1396</v>
      </c>
      <c r="M27" s="1">
        <v>1395</v>
      </c>
    </row>
    <row r="28" spans="1:13">
      <c r="A28" s="1" t="s">
        <v>99</v>
      </c>
      <c r="B28" s="1">
        <v>1427</v>
      </c>
      <c r="C28" s="1">
        <v>1292</v>
      </c>
      <c r="D28" s="1">
        <v>1497</v>
      </c>
      <c r="E28" s="1">
        <v>1292</v>
      </c>
      <c r="F28" s="1">
        <v>1292</v>
      </c>
      <c r="G28" s="1">
        <v>1292</v>
      </c>
      <c r="H28" s="1">
        <v>1434</v>
      </c>
      <c r="I28" s="1">
        <v>1725</v>
      </c>
      <c r="J28" s="1">
        <v>1497</v>
      </c>
      <c r="K28" s="1">
        <v>1567</v>
      </c>
      <c r="L28" s="1">
        <v>1701</v>
      </c>
      <c r="M28" s="1">
        <v>1593</v>
      </c>
    </row>
    <row r="29" spans="1:13">
      <c r="A29" s="1" t="s">
        <v>100</v>
      </c>
      <c r="B29" s="1">
        <v>1339</v>
      </c>
      <c r="C29" s="1">
        <v>1343</v>
      </c>
      <c r="D29" s="1">
        <v>1442</v>
      </c>
      <c r="E29" s="1">
        <v>1436</v>
      </c>
      <c r="F29" s="1">
        <v>1363</v>
      </c>
      <c r="G29" s="1">
        <v>1587</v>
      </c>
      <c r="H29" s="1">
        <v>1612</v>
      </c>
      <c r="I29" s="1">
        <v>1648</v>
      </c>
      <c r="J29" s="1">
        <v>1442</v>
      </c>
      <c r="K29" s="1">
        <v>1598</v>
      </c>
      <c r="L29" s="1">
        <v>1728</v>
      </c>
      <c r="M29" s="1">
        <v>1684</v>
      </c>
    </row>
    <row r="30" spans="1:13">
      <c r="A30" s="1" t="s">
        <v>101</v>
      </c>
      <c r="B30" s="1">
        <v>1156</v>
      </c>
      <c r="C30" s="1">
        <v>1054</v>
      </c>
      <c r="D30" s="1">
        <v>1230</v>
      </c>
      <c r="E30" s="1">
        <v>1108</v>
      </c>
      <c r="F30" s="1">
        <v>1081</v>
      </c>
      <c r="G30" s="1">
        <v>1180</v>
      </c>
      <c r="H30" s="1">
        <v>1229</v>
      </c>
      <c r="I30" s="1">
        <v>1347</v>
      </c>
      <c r="J30" s="1">
        <v>1230</v>
      </c>
      <c r="K30" s="1">
        <v>1119</v>
      </c>
      <c r="L30" s="1">
        <v>1158</v>
      </c>
      <c r="M30" s="1">
        <v>1113</v>
      </c>
    </row>
    <row r="31" spans="1:13">
      <c r="A31" s="1" t="s">
        <v>102</v>
      </c>
      <c r="B31" s="1">
        <v>924</v>
      </c>
      <c r="C31" s="1">
        <v>846</v>
      </c>
      <c r="D31" s="1">
        <v>894</v>
      </c>
      <c r="E31" s="1">
        <v>844</v>
      </c>
      <c r="F31" s="1">
        <v>845</v>
      </c>
      <c r="G31" s="1">
        <v>943</v>
      </c>
      <c r="H31" s="1">
        <v>1082</v>
      </c>
      <c r="I31" s="1">
        <v>1203</v>
      </c>
      <c r="J31" s="1">
        <v>894</v>
      </c>
      <c r="K31" s="1">
        <v>948</v>
      </c>
      <c r="L31" s="1">
        <v>1237</v>
      </c>
      <c r="M31" s="1">
        <v>1047</v>
      </c>
    </row>
    <row r="32" spans="1:13">
      <c r="A32" s="1" t="s">
        <v>103</v>
      </c>
      <c r="B32" s="1">
        <v>981</v>
      </c>
      <c r="C32" s="1">
        <v>970</v>
      </c>
      <c r="D32" s="1">
        <v>1128</v>
      </c>
      <c r="E32" s="1">
        <v>942</v>
      </c>
      <c r="F32" s="1">
        <v>983</v>
      </c>
      <c r="G32" s="1">
        <v>1049</v>
      </c>
      <c r="H32" s="1">
        <v>1114</v>
      </c>
      <c r="I32" s="1">
        <v>1154</v>
      </c>
      <c r="J32" s="1">
        <v>1128</v>
      </c>
      <c r="K32" s="1">
        <v>1154</v>
      </c>
      <c r="L32" s="1">
        <v>1131</v>
      </c>
      <c r="M32" s="1">
        <v>1253</v>
      </c>
    </row>
    <row r="33" spans="1:13">
      <c r="A33" s="1" t="s">
        <v>104</v>
      </c>
      <c r="B33" s="1">
        <v>940</v>
      </c>
      <c r="C33" s="1">
        <v>1013</v>
      </c>
      <c r="D33" s="1">
        <v>1046</v>
      </c>
      <c r="E33" s="1">
        <v>1088</v>
      </c>
      <c r="F33" s="1">
        <v>1000</v>
      </c>
      <c r="G33" s="1">
        <v>983</v>
      </c>
      <c r="H33" s="1">
        <v>1062</v>
      </c>
      <c r="I33" s="1">
        <v>986</v>
      </c>
      <c r="J33" s="1">
        <v>1046</v>
      </c>
      <c r="K33" s="1">
        <v>1004</v>
      </c>
      <c r="L33" s="1">
        <v>986</v>
      </c>
      <c r="M33" s="1">
        <v>1015</v>
      </c>
    </row>
    <row r="34" spans="1:13">
      <c r="A34" s="1" t="s">
        <v>105</v>
      </c>
      <c r="B34" s="1">
        <v>1000</v>
      </c>
      <c r="C34" s="1">
        <v>964</v>
      </c>
      <c r="D34" s="1">
        <v>1210</v>
      </c>
      <c r="E34" s="1">
        <v>1130</v>
      </c>
      <c r="F34" s="1">
        <v>984</v>
      </c>
      <c r="G34" s="1">
        <v>1272</v>
      </c>
      <c r="H34" s="1">
        <v>1272</v>
      </c>
      <c r="I34" s="1">
        <v>1232</v>
      </c>
      <c r="J34" s="1">
        <v>1210</v>
      </c>
      <c r="K34" s="1">
        <v>1207</v>
      </c>
      <c r="L34" s="1">
        <v>1251</v>
      </c>
      <c r="M34" s="1">
        <v>1262</v>
      </c>
    </row>
    <row r="35" spans="1:13">
      <c r="A35" s="1" t="s">
        <v>106</v>
      </c>
      <c r="B35" s="1">
        <v>1324</v>
      </c>
      <c r="C35" s="1">
        <v>1264</v>
      </c>
      <c r="D35" s="1">
        <v>1417</v>
      </c>
      <c r="E35" s="1">
        <v>1251</v>
      </c>
      <c r="F35" s="1">
        <v>1230</v>
      </c>
      <c r="G35" s="1">
        <v>1265</v>
      </c>
      <c r="H35" s="1">
        <v>1451</v>
      </c>
      <c r="I35" s="1">
        <v>1518</v>
      </c>
      <c r="J35" s="1">
        <v>1417</v>
      </c>
      <c r="K35" s="1">
        <v>1547</v>
      </c>
      <c r="L35" s="1">
        <v>1651</v>
      </c>
      <c r="M35" s="1">
        <v>1334</v>
      </c>
    </row>
    <row r="36" spans="1:13">
      <c r="A36" s="1" t="s">
        <v>107</v>
      </c>
      <c r="B36" s="1">
        <v>1180</v>
      </c>
      <c r="C36" s="1">
        <v>1079</v>
      </c>
      <c r="D36" s="1">
        <v>1294</v>
      </c>
      <c r="E36" s="1">
        <v>1198</v>
      </c>
      <c r="F36" s="1">
        <v>1060</v>
      </c>
      <c r="G36" s="1">
        <v>1312</v>
      </c>
      <c r="H36" s="1">
        <v>1315</v>
      </c>
      <c r="I36" s="1">
        <v>1589</v>
      </c>
      <c r="J36" s="1">
        <v>1294</v>
      </c>
      <c r="K36" s="1">
        <v>1359</v>
      </c>
      <c r="L36" s="1">
        <v>1479</v>
      </c>
      <c r="M36" s="1">
        <v>1260</v>
      </c>
    </row>
    <row r="37" spans="1:13">
      <c r="A37" s="1" t="s">
        <v>108</v>
      </c>
      <c r="B37" s="1">
        <v>1162</v>
      </c>
      <c r="C37" s="1">
        <v>1185</v>
      </c>
      <c r="D37" s="1">
        <v>1314</v>
      </c>
      <c r="E37" s="1">
        <v>1268</v>
      </c>
      <c r="F37" s="1">
        <v>1155</v>
      </c>
      <c r="G37" s="1">
        <v>1354</v>
      </c>
      <c r="H37" s="1">
        <v>1302</v>
      </c>
      <c r="I37" s="1">
        <v>1374</v>
      </c>
      <c r="J37" s="1">
        <v>1314</v>
      </c>
      <c r="K37" s="1">
        <v>1493</v>
      </c>
      <c r="L37" s="1">
        <v>1577</v>
      </c>
      <c r="M37" s="1">
        <v>1328</v>
      </c>
    </row>
    <row r="38" spans="1:13">
      <c r="A38" s="1" t="s">
        <v>109</v>
      </c>
      <c r="B38" s="1">
        <v>1203</v>
      </c>
      <c r="C38" s="1">
        <v>1101</v>
      </c>
      <c r="D38" s="1">
        <v>1356</v>
      </c>
      <c r="E38" s="1">
        <v>1149</v>
      </c>
      <c r="F38" s="1">
        <v>1085</v>
      </c>
      <c r="G38" s="1">
        <v>1141</v>
      </c>
      <c r="H38" s="1">
        <v>1245</v>
      </c>
      <c r="I38" s="1">
        <v>1214</v>
      </c>
      <c r="J38" s="1">
        <v>1356</v>
      </c>
      <c r="K38" s="1">
        <v>1508</v>
      </c>
      <c r="L38" s="1">
        <v>1231</v>
      </c>
      <c r="M38" s="1">
        <v>1422</v>
      </c>
    </row>
    <row r="39" spans="1:13">
      <c r="A39" s="1" t="s">
        <v>110</v>
      </c>
      <c r="B39" s="1">
        <v>1449</v>
      </c>
      <c r="C39" s="1">
        <v>1166</v>
      </c>
      <c r="D39" s="1">
        <v>1383</v>
      </c>
      <c r="E39" s="1">
        <v>1209</v>
      </c>
      <c r="F39" s="1">
        <v>1112</v>
      </c>
      <c r="G39" s="1">
        <v>1283</v>
      </c>
      <c r="H39" s="1">
        <v>1374</v>
      </c>
      <c r="I39" s="1">
        <v>1487</v>
      </c>
      <c r="J39" s="1">
        <v>1383</v>
      </c>
      <c r="K39" s="1">
        <v>1371</v>
      </c>
      <c r="L39" s="1">
        <v>1335</v>
      </c>
      <c r="M39" s="1">
        <v>1359</v>
      </c>
    </row>
    <row r="40" spans="1:13">
      <c r="A40" s="1" t="s">
        <v>111</v>
      </c>
      <c r="B40" s="1">
        <v>1498</v>
      </c>
      <c r="C40" s="1">
        <v>1435</v>
      </c>
      <c r="D40" s="1">
        <v>1479</v>
      </c>
      <c r="E40" s="1">
        <v>1411</v>
      </c>
      <c r="F40" s="1">
        <v>1386</v>
      </c>
      <c r="G40" s="1">
        <v>1372</v>
      </c>
      <c r="H40" s="1">
        <v>1643</v>
      </c>
      <c r="I40" s="1">
        <v>1606</v>
      </c>
      <c r="J40" s="1">
        <v>1479</v>
      </c>
      <c r="K40" s="1">
        <v>1687</v>
      </c>
      <c r="L40" s="1">
        <v>1826</v>
      </c>
      <c r="M40" s="1">
        <v>1550</v>
      </c>
    </row>
    <row r="41" spans="1:13">
      <c r="A41" s="1" t="s">
        <v>112</v>
      </c>
      <c r="B41" s="1">
        <v>1784</v>
      </c>
      <c r="C41" s="1">
        <v>1442</v>
      </c>
      <c r="D41" s="1">
        <v>1860</v>
      </c>
      <c r="E41" s="1">
        <v>1566</v>
      </c>
      <c r="F41" s="1">
        <v>1413</v>
      </c>
      <c r="G41" s="1">
        <v>1644</v>
      </c>
      <c r="H41" s="1">
        <v>1644</v>
      </c>
      <c r="I41" s="1">
        <v>1728</v>
      </c>
      <c r="J41" s="1">
        <v>1860</v>
      </c>
      <c r="K41" s="1">
        <v>1687</v>
      </c>
      <c r="L41" s="1">
        <v>1933</v>
      </c>
      <c r="M41" s="1">
        <v>1564</v>
      </c>
    </row>
    <row r="42" spans="1:13">
      <c r="A42" s="1" t="s">
        <v>113</v>
      </c>
      <c r="B42" s="1">
        <v>1610</v>
      </c>
      <c r="C42" s="1">
        <v>1487</v>
      </c>
      <c r="D42" s="1">
        <v>1670</v>
      </c>
      <c r="E42" s="1">
        <v>1477</v>
      </c>
      <c r="F42" s="1">
        <v>1468</v>
      </c>
      <c r="G42" s="1">
        <v>1474</v>
      </c>
      <c r="H42" s="1">
        <v>1844</v>
      </c>
      <c r="I42" s="1">
        <v>1750</v>
      </c>
      <c r="J42" s="1">
        <v>1670</v>
      </c>
      <c r="K42" s="1">
        <v>1743</v>
      </c>
      <c r="L42" s="1">
        <v>1822</v>
      </c>
      <c r="M42" s="1">
        <v>1644</v>
      </c>
    </row>
    <row r="43" spans="1:13">
      <c r="A43" s="1" t="s">
        <v>114</v>
      </c>
      <c r="B43" s="1">
        <v>1556</v>
      </c>
      <c r="C43" s="1">
        <v>1337</v>
      </c>
      <c r="D43" s="1">
        <v>1607</v>
      </c>
      <c r="E43" s="1">
        <v>1437</v>
      </c>
      <c r="F43" s="1">
        <v>1352</v>
      </c>
      <c r="G43" s="1">
        <v>1540</v>
      </c>
      <c r="H43" s="1">
        <v>1720</v>
      </c>
      <c r="I43" s="1">
        <v>1665</v>
      </c>
      <c r="J43" s="1">
        <v>1607</v>
      </c>
      <c r="K43" s="1">
        <v>1858</v>
      </c>
      <c r="L43" s="1">
        <v>1826</v>
      </c>
      <c r="M43" s="1">
        <v>1627</v>
      </c>
    </row>
    <row r="44" spans="1:13">
      <c r="A44" s="1" t="s">
        <v>115</v>
      </c>
      <c r="B44" s="1">
        <v>1792</v>
      </c>
      <c r="C44" s="1">
        <v>1534</v>
      </c>
      <c r="D44" s="1">
        <v>1814</v>
      </c>
      <c r="E44" s="1">
        <v>1565</v>
      </c>
      <c r="F44" s="1">
        <v>1577</v>
      </c>
      <c r="G44" s="1">
        <v>1648</v>
      </c>
      <c r="H44" s="1">
        <v>1953</v>
      </c>
      <c r="I44" s="1">
        <v>2067</v>
      </c>
      <c r="J44" s="1">
        <v>1814</v>
      </c>
      <c r="K44" s="1">
        <v>1847</v>
      </c>
      <c r="L44" s="1">
        <v>2014</v>
      </c>
      <c r="M44" s="1">
        <v>1737</v>
      </c>
    </row>
    <row r="45" spans="1:13">
      <c r="A45" s="1" t="s">
        <v>116</v>
      </c>
      <c r="B45" s="1">
        <v>1951</v>
      </c>
      <c r="C45" s="1">
        <v>1931</v>
      </c>
      <c r="D45" s="1">
        <v>2148</v>
      </c>
      <c r="E45" s="1">
        <v>1836</v>
      </c>
      <c r="F45" s="1">
        <v>1903</v>
      </c>
      <c r="G45" s="1">
        <v>1918</v>
      </c>
      <c r="H45" s="1">
        <v>2245</v>
      </c>
      <c r="I45" s="1">
        <v>2322</v>
      </c>
      <c r="J45" s="1">
        <v>2148</v>
      </c>
      <c r="K45" s="1">
        <v>2129</v>
      </c>
      <c r="L45" s="1">
        <v>2462</v>
      </c>
      <c r="M45" s="1">
        <v>2064</v>
      </c>
    </row>
    <row r="46" spans="1:13">
      <c r="A46" s="1" t="s">
        <v>117</v>
      </c>
      <c r="B46" s="1">
        <v>2165</v>
      </c>
      <c r="C46" s="1">
        <v>1875</v>
      </c>
      <c r="D46" s="1">
        <v>2360</v>
      </c>
      <c r="E46" s="1">
        <v>1984</v>
      </c>
      <c r="F46" s="1">
        <v>1850</v>
      </c>
      <c r="G46" s="1">
        <v>2110</v>
      </c>
      <c r="H46" s="1">
        <v>2470</v>
      </c>
      <c r="I46" s="1">
        <v>2341</v>
      </c>
      <c r="J46" s="1">
        <v>2360</v>
      </c>
      <c r="K46" s="1">
        <v>2374</v>
      </c>
      <c r="L46" s="1">
        <v>2383</v>
      </c>
      <c r="M46" s="1">
        <v>2543</v>
      </c>
    </row>
    <row r="47" spans="1:13">
      <c r="A47" s="1" t="s">
        <v>118</v>
      </c>
      <c r="B47" s="1">
        <v>1901</v>
      </c>
      <c r="C47" s="1">
        <v>1875</v>
      </c>
      <c r="D47" s="1">
        <v>2221</v>
      </c>
      <c r="E47" s="1">
        <v>1811</v>
      </c>
      <c r="F47" s="1">
        <v>1766</v>
      </c>
      <c r="G47" s="1">
        <v>1873</v>
      </c>
      <c r="H47" s="1">
        <v>2297</v>
      </c>
      <c r="I47" s="1">
        <v>2125</v>
      </c>
      <c r="J47" s="1">
        <v>2221</v>
      </c>
      <c r="K47" s="1">
        <v>2411</v>
      </c>
      <c r="L47" s="1">
        <v>2474</v>
      </c>
      <c r="M47" s="1">
        <v>2323</v>
      </c>
    </row>
    <row r="48" spans="1:13">
      <c r="A48" s="1" t="s">
        <v>119</v>
      </c>
      <c r="B48" s="1">
        <v>2070</v>
      </c>
      <c r="C48" s="1">
        <v>1935</v>
      </c>
      <c r="D48" s="1">
        <v>2212</v>
      </c>
      <c r="E48" s="1">
        <v>1853</v>
      </c>
      <c r="F48" s="1">
        <v>1825</v>
      </c>
      <c r="G48" s="1">
        <v>1925</v>
      </c>
      <c r="H48" s="1">
        <v>2330</v>
      </c>
      <c r="I48" s="1">
        <v>2223</v>
      </c>
      <c r="J48" s="1">
        <v>2212</v>
      </c>
      <c r="K48" s="1">
        <v>2545</v>
      </c>
      <c r="L48" s="1">
        <v>2177</v>
      </c>
      <c r="M48" s="1">
        <v>2145</v>
      </c>
    </row>
    <row r="49" spans="1:13">
      <c r="A49" s="1" t="s">
        <v>120</v>
      </c>
      <c r="B49" s="1">
        <v>2118</v>
      </c>
      <c r="C49" s="1">
        <v>2118</v>
      </c>
      <c r="D49" s="1">
        <v>2462</v>
      </c>
      <c r="E49" s="1">
        <v>2064</v>
      </c>
      <c r="F49" s="1">
        <v>2009</v>
      </c>
      <c r="G49" s="1">
        <v>2142</v>
      </c>
      <c r="H49" s="1">
        <v>2349</v>
      </c>
      <c r="I49" s="1">
        <v>2316</v>
      </c>
      <c r="J49" s="1">
        <v>2462</v>
      </c>
      <c r="K49" s="1">
        <v>2350</v>
      </c>
      <c r="L49" s="1">
        <v>2370</v>
      </c>
      <c r="M49" s="1">
        <v>2469</v>
      </c>
    </row>
    <row r="50" spans="1:13">
      <c r="A50" s="1" t="s">
        <v>121</v>
      </c>
      <c r="B50" s="1">
        <v>1799</v>
      </c>
      <c r="C50" s="1">
        <v>1510</v>
      </c>
      <c r="D50" s="1">
        <v>1676</v>
      </c>
      <c r="E50" s="1">
        <v>1492</v>
      </c>
      <c r="F50" s="1">
        <v>1396</v>
      </c>
      <c r="G50" s="1">
        <v>1516</v>
      </c>
      <c r="H50" s="1">
        <v>1737</v>
      </c>
      <c r="I50" s="1">
        <v>1899</v>
      </c>
      <c r="J50" s="1">
        <v>1676</v>
      </c>
      <c r="K50" s="1">
        <v>1932</v>
      </c>
      <c r="L50" s="1">
        <v>1879</v>
      </c>
      <c r="M50" s="1">
        <v>1869</v>
      </c>
    </row>
    <row r="51" spans="1:13">
      <c r="A51" s="1" t="s">
        <v>122</v>
      </c>
      <c r="B51" s="1">
        <v>1655</v>
      </c>
      <c r="C51" s="1">
        <v>1588</v>
      </c>
      <c r="D51" s="1">
        <v>1725</v>
      </c>
      <c r="E51" s="1">
        <v>1606</v>
      </c>
      <c r="F51" s="1">
        <v>1584</v>
      </c>
      <c r="G51" s="1">
        <v>1873</v>
      </c>
      <c r="H51" s="1">
        <v>1944</v>
      </c>
      <c r="I51" s="1">
        <v>1996</v>
      </c>
      <c r="J51" s="1">
        <v>1725</v>
      </c>
      <c r="K51" s="1">
        <v>1943</v>
      </c>
      <c r="L51" s="1">
        <v>2058</v>
      </c>
      <c r="M51" s="1">
        <v>1805</v>
      </c>
    </row>
    <row r="52" spans="1:13">
      <c r="A52" s="1" t="s">
        <v>123</v>
      </c>
      <c r="B52" s="1">
        <v>1404</v>
      </c>
      <c r="C52" s="1">
        <v>1421</v>
      </c>
      <c r="D52" s="1">
        <v>1932</v>
      </c>
      <c r="E52" s="1">
        <v>1455</v>
      </c>
      <c r="F52" s="1">
        <v>1387</v>
      </c>
      <c r="G52" s="1">
        <v>1475</v>
      </c>
      <c r="H52" s="1">
        <v>1732</v>
      </c>
      <c r="I52" s="1">
        <v>1820</v>
      </c>
      <c r="J52" s="1">
        <v>1932</v>
      </c>
      <c r="K52" s="1">
        <v>1741</v>
      </c>
      <c r="L52" s="1">
        <v>1752</v>
      </c>
      <c r="M52" s="1">
        <v>1600</v>
      </c>
    </row>
    <row r="53" spans="1:13">
      <c r="A53" s="1" t="s">
        <v>124</v>
      </c>
      <c r="B53" s="1">
        <v>1534</v>
      </c>
      <c r="C53" s="1">
        <v>1500</v>
      </c>
      <c r="D53" s="1">
        <v>1534</v>
      </c>
      <c r="E53" s="1">
        <v>1540</v>
      </c>
      <c r="F53" s="1">
        <v>1495</v>
      </c>
      <c r="G53" s="1">
        <v>1532</v>
      </c>
      <c r="H53" s="1">
        <v>1625</v>
      </c>
      <c r="I53" s="1">
        <v>1586</v>
      </c>
      <c r="J53" s="1">
        <v>1534</v>
      </c>
      <c r="K53" s="1">
        <v>1641</v>
      </c>
      <c r="L53" s="1">
        <v>1848</v>
      </c>
      <c r="M53" s="1">
        <v>1641</v>
      </c>
    </row>
    <row r="54" spans="1:13">
      <c r="A54" s="1" t="s">
        <v>125</v>
      </c>
      <c r="B54" s="1">
        <v>1476</v>
      </c>
      <c r="C54" s="1">
        <v>1440</v>
      </c>
      <c r="D54" s="1">
        <v>1778</v>
      </c>
      <c r="E54" s="1">
        <v>1358</v>
      </c>
      <c r="F54" s="1">
        <v>1400</v>
      </c>
      <c r="G54" s="1">
        <v>1531</v>
      </c>
      <c r="H54" s="1">
        <v>1822</v>
      </c>
      <c r="I54" s="1">
        <v>1570</v>
      </c>
      <c r="J54" s="1">
        <v>1778</v>
      </c>
      <c r="K54" s="1">
        <v>1631</v>
      </c>
      <c r="L54" s="1">
        <v>1557</v>
      </c>
      <c r="M54" s="1">
        <v>1481</v>
      </c>
    </row>
    <row r="55" spans="1:13">
      <c r="A55" s="1" t="s">
        <v>126</v>
      </c>
      <c r="B55" s="1">
        <v>88</v>
      </c>
      <c r="C55" s="1">
        <v>61</v>
      </c>
      <c r="D55" s="1">
        <v>68</v>
      </c>
      <c r="E55" s="1">
        <v>59</v>
      </c>
      <c r="F55" s="1">
        <v>60</v>
      </c>
      <c r="G55" s="1">
        <v>65</v>
      </c>
      <c r="H55" s="1">
        <v>77</v>
      </c>
      <c r="I55" s="1">
        <v>83</v>
      </c>
      <c r="J55" s="1">
        <v>68</v>
      </c>
      <c r="K55" s="1">
        <v>68</v>
      </c>
      <c r="L55" s="1">
        <v>70</v>
      </c>
      <c r="M55" s="1">
        <v>68</v>
      </c>
    </row>
    <row r="56" spans="1:13">
      <c r="A56" s="1" t="s">
        <v>127</v>
      </c>
      <c r="B56" s="1">
        <v>1074</v>
      </c>
      <c r="C56" s="1">
        <v>1108</v>
      </c>
      <c r="D56" s="1">
        <v>1262</v>
      </c>
      <c r="E56" s="1">
        <v>1163</v>
      </c>
      <c r="F56" s="1">
        <v>1090</v>
      </c>
      <c r="G56" s="1">
        <v>1184</v>
      </c>
      <c r="H56" s="1">
        <v>1295</v>
      </c>
      <c r="I56" s="1">
        <v>1334</v>
      </c>
      <c r="J56" s="1">
        <v>1262</v>
      </c>
      <c r="K56" s="1">
        <v>1352</v>
      </c>
      <c r="L56" s="1">
        <v>1334</v>
      </c>
      <c r="M56" s="1">
        <v>1393</v>
      </c>
    </row>
    <row r="57" spans="1:13">
      <c r="A57" s="1" t="s">
        <v>128</v>
      </c>
      <c r="B57" s="1">
        <v>1267</v>
      </c>
      <c r="C57" s="1">
        <v>1501</v>
      </c>
      <c r="D57" s="1">
        <v>1488</v>
      </c>
      <c r="E57" s="1">
        <v>1601</v>
      </c>
      <c r="F57" s="1">
        <v>1454</v>
      </c>
      <c r="G57" s="1">
        <v>1645</v>
      </c>
      <c r="H57" s="1">
        <v>1631</v>
      </c>
      <c r="I57" s="1">
        <v>1392</v>
      </c>
      <c r="J57" s="1">
        <v>1488</v>
      </c>
      <c r="K57" s="1">
        <v>1487</v>
      </c>
      <c r="L57" s="1">
        <v>1451</v>
      </c>
      <c r="M57" s="1">
        <v>1365</v>
      </c>
    </row>
    <row r="58" spans="1:13">
      <c r="A58" s="1" t="s">
        <v>129</v>
      </c>
      <c r="B58" s="1">
        <v>1478</v>
      </c>
      <c r="C58" s="1">
        <v>1359</v>
      </c>
      <c r="D58" s="1">
        <v>1456</v>
      </c>
      <c r="E58" s="1">
        <v>1307</v>
      </c>
      <c r="F58" s="1">
        <v>1275</v>
      </c>
      <c r="G58" s="1">
        <v>1368</v>
      </c>
      <c r="H58" s="1">
        <v>1410</v>
      </c>
      <c r="I58" s="1">
        <v>1398</v>
      </c>
      <c r="J58" s="1">
        <v>1456</v>
      </c>
      <c r="K58" s="1">
        <v>1410</v>
      </c>
      <c r="L58" s="1">
        <v>1423</v>
      </c>
      <c r="M58" s="1">
        <v>1398</v>
      </c>
    </row>
    <row r="59" spans="1:13">
      <c r="A59" s="1" t="s">
        <v>130</v>
      </c>
      <c r="B59" s="1">
        <v>1113</v>
      </c>
      <c r="C59" s="1">
        <v>1220</v>
      </c>
      <c r="D59" s="1">
        <v>1284</v>
      </c>
      <c r="E59" s="1">
        <v>1256</v>
      </c>
      <c r="F59" s="1">
        <v>1149</v>
      </c>
      <c r="G59" s="1">
        <v>1303</v>
      </c>
      <c r="H59" s="1">
        <v>1254</v>
      </c>
      <c r="I59" s="1">
        <v>1265</v>
      </c>
      <c r="J59" s="1">
        <v>1284</v>
      </c>
      <c r="K59" s="1">
        <v>1381</v>
      </c>
      <c r="L59" s="1">
        <v>1222</v>
      </c>
      <c r="M59" s="1">
        <v>1331</v>
      </c>
    </row>
    <row r="60" spans="1:13">
      <c r="A60" s="1" t="s">
        <v>131</v>
      </c>
      <c r="B60" s="1">
        <v>1175</v>
      </c>
      <c r="C60" s="1">
        <v>1047</v>
      </c>
      <c r="D60" s="1">
        <v>1157</v>
      </c>
      <c r="E60" s="1">
        <v>1047</v>
      </c>
      <c r="F60" s="1">
        <v>1033</v>
      </c>
      <c r="G60" s="1">
        <v>1007</v>
      </c>
      <c r="H60" s="1">
        <v>1293</v>
      </c>
      <c r="I60" s="1">
        <v>1170</v>
      </c>
      <c r="J60" s="1">
        <v>1157</v>
      </c>
      <c r="K60" s="1">
        <v>1194</v>
      </c>
      <c r="L60" s="1">
        <v>1170</v>
      </c>
      <c r="M60" s="1">
        <v>1184</v>
      </c>
    </row>
    <row r="61" spans="1:13">
      <c r="A61" s="1" t="s">
        <v>132</v>
      </c>
      <c r="B61" s="1">
        <v>1179</v>
      </c>
      <c r="C61" s="1">
        <v>1247</v>
      </c>
      <c r="D61" s="1">
        <v>1297</v>
      </c>
      <c r="E61" s="1">
        <v>1445</v>
      </c>
      <c r="F61" s="1">
        <v>1283</v>
      </c>
      <c r="G61" s="1">
        <v>1405</v>
      </c>
      <c r="H61" s="1">
        <v>1430</v>
      </c>
      <c r="I61" s="1">
        <v>1389</v>
      </c>
      <c r="J61" s="1">
        <v>1297</v>
      </c>
      <c r="K61" s="1">
        <v>1297</v>
      </c>
      <c r="L61" s="1">
        <v>1350</v>
      </c>
      <c r="M61" s="1">
        <v>1302</v>
      </c>
    </row>
    <row r="62" spans="1:13">
      <c r="A62" s="1" t="s">
        <v>133</v>
      </c>
      <c r="B62" s="1">
        <v>1236</v>
      </c>
      <c r="C62" s="1">
        <v>1172</v>
      </c>
      <c r="D62" s="1">
        <v>1356</v>
      </c>
      <c r="E62" s="1">
        <v>1287</v>
      </c>
      <c r="F62" s="1">
        <v>1112</v>
      </c>
      <c r="G62" s="1">
        <v>1325</v>
      </c>
      <c r="H62" s="1">
        <v>1415</v>
      </c>
      <c r="I62" s="1">
        <v>1432</v>
      </c>
      <c r="J62" s="1">
        <v>1356</v>
      </c>
      <c r="K62" s="1">
        <v>1601</v>
      </c>
      <c r="L62" s="1">
        <v>1455</v>
      </c>
      <c r="M62" s="1">
        <v>1389</v>
      </c>
    </row>
    <row r="63" spans="1:13">
      <c r="A63" s="1" t="s">
        <v>134</v>
      </c>
      <c r="B63" s="1">
        <v>1152</v>
      </c>
      <c r="C63" s="1">
        <v>1173</v>
      </c>
      <c r="D63" s="1">
        <v>1116</v>
      </c>
      <c r="E63" s="1">
        <v>1050</v>
      </c>
      <c r="F63" s="1">
        <v>1030</v>
      </c>
      <c r="G63" s="1">
        <v>1155</v>
      </c>
      <c r="H63" s="1">
        <v>1099</v>
      </c>
      <c r="I63" s="1">
        <v>1175</v>
      </c>
      <c r="J63" s="1">
        <v>1116</v>
      </c>
      <c r="K63" s="1">
        <v>1117</v>
      </c>
      <c r="L63" s="1">
        <v>1106</v>
      </c>
      <c r="M63" s="1">
        <v>1187</v>
      </c>
    </row>
    <row r="64" spans="1:13">
      <c r="A64" s="1" t="s">
        <v>135</v>
      </c>
      <c r="B64" s="1">
        <v>1190</v>
      </c>
      <c r="C64" s="1">
        <v>1291</v>
      </c>
      <c r="D64" s="1">
        <v>1342</v>
      </c>
      <c r="E64" s="1">
        <v>1345</v>
      </c>
      <c r="F64" s="1">
        <v>1277</v>
      </c>
      <c r="G64" s="1">
        <v>1330</v>
      </c>
      <c r="H64" s="1">
        <v>1474</v>
      </c>
      <c r="I64" s="1">
        <v>1322</v>
      </c>
      <c r="J64" s="1">
        <v>1342</v>
      </c>
      <c r="K64" s="1">
        <v>1418</v>
      </c>
      <c r="L64" s="1">
        <v>1378</v>
      </c>
      <c r="M64" s="1">
        <v>1371</v>
      </c>
    </row>
    <row r="65" spans="1:13">
      <c r="A65" s="1" t="s">
        <v>136</v>
      </c>
      <c r="B65" s="1">
        <v>504</v>
      </c>
      <c r="C65" s="1">
        <v>483</v>
      </c>
      <c r="D65" s="1">
        <v>502</v>
      </c>
      <c r="E65" s="1">
        <v>500</v>
      </c>
      <c r="F65" s="1">
        <v>473</v>
      </c>
      <c r="G65" s="1">
        <v>475</v>
      </c>
      <c r="H65" s="1">
        <v>470</v>
      </c>
      <c r="I65" s="1">
        <v>499</v>
      </c>
      <c r="J65" s="1">
        <v>502</v>
      </c>
      <c r="K65" s="1">
        <v>519</v>
      </c>
      <c r="L65" s="1">
        <v>562</v>
      </c>
      <c r="M65" s="1">
        <v>521</v>
      </c>
    </row>
    <row r="66" spans="1:13">
      <c r="A66" s="1" t="s">
        <v>137</v>
      </c>
      <c r="B66" s="1">
        <v>1107</v>
      </c>
      <c r="C66" s="1">
        <v>1180</v>
      </c>
      <c r="D66" s="1">
        <v>1139</v>
      </c>
      <c r="E66" s="1">
        <v>1278</v>
      </c>
      <c r="F66" s="1">
        <v>1137</v>
      </c>
      <c r="G66" s="1">
        <v>1225</v>
      </c>
      <c r="H66" s="1">
        <v>1176</v>
      </c>
      <c r="I66" s="1">
        <v>1178</v>
      </c>
      <c r="J66" s="1">
        <v>1139</v>
      </c>
      <c r="K66" s="1">
        <v>1094</v>
      </c>
      <c r="L66" s="1">
        <v>1343</v>
      </c>
      <c r="M66" s="1">
        <v>1134</v>
      </c>
    </row>
    <row r="67" spans="1:13">
      <c r="A67" s="1" t="s">
        <v>138</v>
      </c>
      <c r="B67" s="1">
        <v>1262</v>
      </c>
      <c r="C67" s="1">
        <v>1144</v>
      </c>
      <c r="D67" s="1">
        <v>1376</v>
      </c>
      <c r="E67" s="1">
        <v>1165</v>
      </c>
      <c r="F67" s="1">
        <v>1144</v>
      </c>
      <c r="G67" s="1">
        <v>1189</v>
      </c>
      <c r="H67" s="1">
        <v>1268</v>
      </c>
      <c r="I67" s="1">
        <v>1239</v>
      </c>
      <c r="J67" s="1">
        <v>1376</v>
      </c>
      <c r="K67" s="1">
        <v>1363</v>
      </c>
      <c r="L67" s="1">
        <v>1383</v>
      </c>
      <c r="M67" s="1">
        <v>1287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opLeftCell="A22" workbookViewId="0">
      <selection activeCell="C2" sqref="C2:N42"/>
    </sheetView>
  </sheetViews>
  <sheetFormatPr defaultColWidth="8.88888888888889" defaultRowHeight="14.4"/>
  <cols>
    <col min="3" max="3" width="9.66666666666667"/>
    <col min="9" max="9" width="9.66666666666667"/>
    <col min="12" max="12" width="9.66666666666667"/>
  </cols>
  <sheetData>
    <row r="1" spans="1:16">
      <c r="A1" s="1"/>
      <c r="B1" s="1"/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P1" t="s">
        <v>139</v>
      </c>
    </row>
    <row r="2" spans="1:16">
      <c r="A2" s="1" t="s">
        <v>86</v>
      </c>
      <c r="B2" s="1" t="s">
        <v>150</v>
      </c>
      <c r="C2" s="1">
        <v>625</v>
      </c>
      <c r="D2" s="1">
        <v>627</v>
      </c>
      <c r="E2" s="1">
        <v>735</v>
      </c>
      <c r="F2" s="2">
        <v>618</v>
      </c>
      <c r="G2" s="1">
        <v>623</v>
      </c>
      <c r="H2" s="1">
        <v>627</v>
      </c>
      <c r="I2" s="1">
        <v>756</v>
      </c>
      <c r="J2" s="1">
        <v>818</v>
      </c>
      <c r="K2" s="1">
        <v>860</v>
      </c>
      <c r="L2" s="1">
        <v>761</v>
      </c>
      <c r="M2" s="1">
        <v>750</v>
      </c>
      <c r="N2" s="1">
        <v>717</v>
      </c>
      <c r="O2">
        <f t="shared" ref="O2:O41" si="0">MIN(C2:N2)</f>
        <v>618</v>
      </c>
      <c r="P2" s="3">
        <f>AVERAGE(O2:O6)</f>
        <v>542.2</v>
      </c>
    </row>
    <row r="3" spans="1:16">
      <c r="A3" s="1" t="s">
        <v>87</v>
      </c>
      <c r="B3" s="1" t="s">
        <v>150</v>
      </c>
      <c r="C3" s="1">
        <v>687</v>
      </c>
      <c r="D3" s="2">
        <v>571</v>
      </c>
      <c r="E3" s="1">
        <v>684</v>
      </c>
      <c r="F3" s="1">
        <v>576</v>
      </c>
      <c r="G3" s="1">
        <v>617</v>
      </c>
      <c r="H3" s="1">
        <v>603</v>
      </c>
      <c r="I3" s="1">
        <v>575</v>
      </c>
      <c r="J3" s="1">
        <v>776</v>
      </c>
      <c r="K3" s="1">
        <v>657</v>
      </c>
      <c r="L3" s="1">
        <v>687</v>
      </c>
      <c r="M3" s="1">
        <v>701</v>
      </c>
      <c r="N3" s="1">
        <v>644</v>
      </c>
      <c r="O3">
        <f t="shared" si="0"/>
        <v>571</v>
      </c>
      <c r="P3" s="3"/>
    </row>
    <row r="4" spans="1:16">
      <c r="A4" s="1" t="s">
        <v>88</v>
      </c>
      <c r="B4" s="1" t="s">
        <v>150</v>
      </c>
      <c r="C4" s="1">
        <v>564</v>
      </c>
      <c r="D4" s="1">
        <v>535</v>
      </c>
      <c r="E4" s="1">
        <v>630</v>
      </c>
      <c r="F4" s="1">
        <v>527</v>
      </c>
      <c r="G4" s="1">
        <v>524</v>
      </c>
      <c r="H4" s="1">
        <v>518</v>
      </c>
      <c r="I4" s="1">
        <v>572</v>
      </c>
      <c r="J4" s="1">
        <v>607</v>
      </c>
      <c r="K4" s="2">
        <v>511</v>
      </c>
      <c r="L4" s="1">
        <v>559</v>
      </c>
      <c r="M4" s="1">
        <v>634</v>
      </c>
      <c r="N4" s="1">
        <v>583</v>
      </c>
      <c r="O4">
        <f t="shared" si="0"/>
        <v>511</v>
      </c>
      <c r="P4" s="3"/>
    </row>
    <row r="5" spans="1:16">
      <c r="A5" s="1" t="s">
        <v>89</v>
      </c>
      <c r="B5" s="1" t="s">
        <v>150</v>
      </c>
      <c r="C5" s="1">
        <v>613</v>
      </c>
      <c r="D5" s="1">
        <v>548</v>
      </c>
      <c r="E5" s="1">
        <v>680</v>
      </c>
      <c r="F5" s="1">
        <v>579</v>
      </c>
      <c r="G5" s="1">
        <v>548</v>
      </c>
      <c r="H5" s="2">
        <v>536</v>
      </c>
      <c r="I5" s="1">
        <v>625</v>
      </c>
      <c r="J5" s="1">
        <v>686</v>
      </c>
      <c r="K5" s="1">
        <v>629</v>
      </c>
      <c r="L5" s="1">
        <v>670</v>
      </c>
      <c r="M5" s="1">
        <v>620</v>
      </c>
      <c r="N5" s="1">
        <v>653</v>
      </c>
      <c r="O5">
        <f t="shared" si="0"/>
        <v>536</v>
      </c>
      <c r="P5" s="3"/>
    </row>
    <row r="6" spans="1:16">
      <c r="A6" s="1" t="s">
        <v>90</v>
      </c>
      <c r="B6" s="1" t="s">
        <v>150</v>
      </c>
      <c r="C6" s="1">
        <v>686</v>
      </c>
      <c r="D6" s="2">
        <v>475</v>
      </c>
      <c r="E6" s="1">
        <v>523</v>
      </c>
      <c r="F6" s="1">
        <v>486</v>
      </c>
      <c r="G6" s="1">
        <v>501</v>
      </c>
      <c r="H6" s="1">
        <v>505</v>
      </c>
      <c r="I6" s="1">
        <v>641</v>
      </c>
      <c r="J6" s="1">
        <v>699</v>
      </c>
      <c r="K6" s="1">
        <v>505</v>
      </c>
      <c r="L6" s="1">
        <v>554</v>
      </c>
      <c r="M6" s="1">
        <v>705</v>
      </c>
      <c r="N6" s="1">
        <v>633</v>
      </c>
      <c r="O6">
        <f t="shared" si="0"/>
        <v>475</v>
      </c>
      <c r="P6" s="3"/>
    </row>
    <row r="7" spans="1:16">
      <c r="A7" s="1" t="s">
        <v>91</v>
      </c>
      <c r="B7" s="1" t="s">
        <v>151</v>
      </c>
      <c r="C7" s="1">
        <v>1100</v>
      </c>
      <c r="D7" s="2">
        <v>823</v>
      </c>
      <c r="E7" s="1">
        <v>859</v>
      </c>
      <c r="F7" s="1">
        <v>829</v>
      </c>
      <c r="G7" s="1">
        <v>831</v>
      </c>
      <c r="H7" s="1">
        <v>899</v>
      </c>
      <c r="I7" s="1">
        <v>874</v>
      </c>
      <c r="J7" s="1">
        <v>1078</v>
      </c>
      <c r="K7" s="1">
        <v>1052</v>
      </c>
      <c r="L7" s="1">
        <v>1019</v>
      </c>
      <c r="M7" s="1">
        <v>1061</v>
      </c>
      <c r="N7" s="1">
        <v>1108</v>
      </c>
      <c r="O7">
        <f t="shared" si="0"/>
        <v>823</v>
      </c>
      <c r="P7" s="3">
        <f>AVERAGE(O7:O11)</f>
        <v>814.4</v>
      </c>
    </row>
    <row r="8" spans="1:16">
      <c r="A8" s="1" t="s">
        <v>92</v>
      </c>
      <c r="B8" s="1" t="s">
        <v>151</v>
      </c>
      <c r="C8" s="1">
        <v>942</v>
      </c>
      <c r="D8" s="1">
        <v>780</v>
      </c>
      <c r="E8" s="1">
        <v>943</v>
      </c>
      <c r="F8" s="2">
        <v>772</v>
      </c>
      <c r="G8" s="1">
        <v>783</v>
      </c>
      <c r="H8" s="1">
        <v>816</v>
      </c>
      <c r="I8" s="1">
        <v>919</v>
      </c>
      <c r="J8" s="1">
        <v>898</v>
      </c>
      <c r="K8" s="1">
        <v>905</v>
      </c>
      <c r="L8" s="1">
        <v>867</v>
      </c>
      <c r="M8" s="1">
        <v>1014</v>
      </c>
      <c r="N8" s="1">
        <v>906</v>
      </c>
      <c r="O8">
        <f t="shared" si="0"/>
        <v>772</v>
      </c>
      <c r="P8" s="3"/>
    </row>
    <row r="9" spans="1:16">
      <c r="A9" s="1" t="s">
        <v>93</v>
      </c>
      <c r="B9" s="1" t="s">
        <v>151</v>
      </c>
      <c r="C9" s="1">
        <v>898</v>
      </c>
      <c r="D9" s="1">
        <v>815</v>
      </c>
      <c r="E9" s="1">
        <v>857</v>
      </c>
      <c r="F9" s="2">
        <v>791</v>
      </c>
      <c r="G9" s="1">
        <v>846</v>
      </c>
      <c r="H9" s="1">
        <v>810</v>
      </c>
      <c r="I9" s="1">
        <v>923</v>
      </c>
      <c r="J9" s="1">
        <v>921</v>
      </c>
      <c r="K9" s="1">
        <v>965</v>
      </c>
      <c r="L9" s="1">
        <v>899</v>
      </c>
      <c r="M9" s="1">
        <v>884</v>
      </c>
      <c r="N9" s="1">
        <v>864</v>
      </c>
      <c r="O9">
        <f t="shared" si="0"/>
        <v>791</v>
      </c>
      <c r="P9" s="3"/>
    </row>
    <row r="10" spans="1:16">
      <c r="A10" s="1" t="s">
        <v>94</v>
      </c>
      <c r="B10" s="1" t="s">
        <v>151</v>
      </c>
      <c r="C10" s="1">
        <v>933</v>
      </c>
      <c r="D10" s="2">
        <v>874</v>
      </c>
      <c r="E10" s="1">
        <v>902</v>
      </c>
      <c r="F10" s="1">
        <v>897</v>
      </c>
      <c r="G10" s="1">
        <v>907</v>
      </c>
      <c r="H10" s="1">
        <v>894</v>
      </c>
      <c r="I10" s="1">
        <v>905</v>
      </c>
      <c r="J10" s="1">
        <v>1006</v>
      </c>
      <c r="K10" s="1">
        <v>986</v>
      </c>
      <c r="L10" s="1">
        <v>1049</v>
      </c>
      <c r="M10" s="1">
        <v>1073</v>
      </c>
      <c r="N10" s="1">
        <v>993</v>
      </c>
      <c r="O10">
        <f t="shared" si="0"/>
        <v>874</v>
      </c>
      <c r="P10" s="3"/>
    </row>
    <row r="11" spans="1:16">
      <c r="A11" s="1" t="s">
        <v>95</v>
      </c>
      <c r="B11" s="1" t="s">
        <v>151</v>
      </c>
      <c r="C11" s="1">
        <v>913</v>
      </c>
      <c r="D11" s="2">
        <v>812</v>
      </c>
      <c r="E11" s="1">
        <v>962</v>
      </c>
      <c r="F11" s="1">
        <v>891</v>
      </c>
      <c r="G11" s="1">
        <v>852</v>
      </c>
      <c r="H11" s="1">
        <v>854</v>
      </c>
      <c r="I11" s="1">
        <v>956</v>
      </c>
      <c r="J11" s="1">
        <v>946</v>
      </c>
      <c r="K11" s="1">
        <v>921</v>
      </c>
      <c r="L11" s="1">
        <v>874</v>
      </c>
      <c r="M11" s="1">
        <v>1001</v>
      </c>
      <c r="N11" s="1">
        <v>958</v>
      </c>
      <c r="O11">
        <f t="shared" si="0"/>
        <v>812</v>
      </c>
      <c r="P11" s="3"/>
    </row>
    <row r="12" spans="1:16">
      <c r="A12" s="1" t="s">
        <v>96</v>
      </c>
      <c r="B12" s="1" t="s">
        <v>152</v>
      </c>
      <c r="C12" s="1">
        <v>1181</v>
      </c>
      <c r="D12" s="2">
        <v>1102</v>
      </c>
      <c r="E12" s="1">
        <v>1167</v>
      </c>
      <c r="F12" s="1">
        <v>1114</v>
      </c>
      <c r="G12" s="1">
        <v>1135</v>
      </c>
      <c r="H12" s="1">
        <v>1107</v>
      </c>
      <c r="I12" s="1">
        <v>1146</v>
      </c>
      <c r="J12" s="1">
        <v>1295</v>
      </c>
      <c r="K12" s="1">
        <v>1218</v>
      </c>
      <c r="L12" s="1">
        <v>1323</v>
      </c>
      <c r="M12" s="1">
        <v>1241</v>
      </c>
      <c r="N12" s="1">
        <v>1204</v>
      </c>
      <c r="O12">
        <f t="shared" si="0"/>
        <v>1102</v>
      </c>
      <c r="P12" s="3">
        <f>AVERAGE(O12:O16)</f>
        <v>1057.4</v>
      </c>
    </row>
    <row r="13" spans="1:16">
      <c r="A13" s="1" t="s">
        <v>97</v>
      </c>
      <c r="B13" s="1" t="s">
        <v>152</v>
      </c>
      <c r="C13" s="1">
        <v>1007</v>
      </c>
      <c r="D13" s="2">
        <v>950</v>
      </c>
      <c r="E13" s="1">
        <v>989</v>
      </c>
      <c r="F13" s="1">
        <v>984</v>
      </c>
      <c r="G13" s="1">
        <v>982</v>
      </c>
      <c r="H13" s="1">
        <v>952</v>
      </c>
      <c r="I13" s="1">
        <v>998</v>
      </c>
      <c r="J13" s="1">
        <v>1197</v>
      </c>
      <c r="K13" s="1">
        <v>1067</v>
      </c>
      <c r="L13" s="1">
        <v>1098</v>
      </c>
      <c r="M13" s="1">
        <v>1139</v>
      </c>
      <c r="N13" s="1">
        <v>1095</v>
      </c>
      <c r="O13">
        <f t="shared" si="0"/>
        <v>950</v>
      </c>
      <c r="P13" s="3"/>
    </row>
    <row r="14" spans="1:16">
      <c r="A14" s="1" t="s">
        <v>98</v>
      </c>
      <c r="B14" s="1" t="s">
        <v>152</v>
      </c>
      <c r="C14" s="1">
        <v>1167</v>
      </c>
      <c r="D14" s="2">
        <v>1049</v>
      </c>
      <c r="E14" s="1">
        <v>1159</v>
      </c>
      <c r="F14" s="1">
        <v>1065</v>
      </c>
      <c r="G14" s="1">
        <v>1067</v>
      </c>
      <c r="H14" s="1">
        <v>1080</v>
      </c>
      <c r="I14" s="1">
        <v>1258</v>
      </c>
      <c r="J14" s="1">
        <v>1259</v>
      </c>
      <c r="K14" s="1">
        <v>1169</v>
      </c>
      <c r="L14" s="1">
        <v>1248</v>
      </c>
      <c r="M14" s="1">
        <v>1268</v>
      </c>
      <c r="N14" s="1">
        <v>1311</v>
      </c>
      <c r="O14">
        <f t="shared" si="0"/>
        <v>1049</v>
      </c>
      <c r="P14" s="3"/>
    </row>
    <row r="15" spans="1:16">
      <c r="A15" s="1" t="s">
        <v>99</v>
      </c>
      <c r="B15" s="1" t="s">
        <v>152</v>
      </c>
      <c r="C15" s="1">
        <v>1313</v>
      </c>
      <c r="D15" s="2">
        <v>1086</v>
      </c>
      <c r="E15" s="1">
        <v>1259</v>
      </c>
      <c r="F15" s="1">
        <v>1170</v>
      </c>
      <c r="G15" s="1">
        <v>1103</v>
      </c>
      <c r="H15" s="1">
        <v>1116</v>
      </c>
      <c r="I15" s="1">
        <v>1160</v>
      </c>
      <c r="J15" s="1">
        <v>1274</v>
      </c>
      <c r="K15" s="1">
        <v>1248</v>
      </c>
      <c r="L15" s="1">
        <v>1282</v>
      </c>
      <c r="M15" s="1">
        <v>1303</v>
      </c>
      <c r="N15" s="1">
        <v>1200</v>
      </c>
      <c r="O15">
        <f t="shared" si="0"/>
        <v>1086</v>
      </c>
      <c r="P15" s="3"/>
    </row>
    <row r="16" spans="1:16">
      <c r="A16" s="1" t="s">
        <v>100</v>
      </c>
      <c r="B16" s="1" t="s">
        <v>152</v>
      </c>
      <c r="C16" s="1">
        <v>1138</v>
      </c>
      <c r="D16" s="2">
        <v>1100</v>
      </c>
      <c r="E16" s="1">
        <v>1215</v>
      </c>
      <c r="F16" s="1">
        <v>1155</v>
      </c>
      <c r="G16" s="1">
        <v>1142</v>
      </c>
      <c r="H16" s="1">
        <v>1115</v>
      </c>
      <c r="I16" s="1">
        <v>1446</v>
      </c>
      <c r="J16" s="1">
        <v>1271</v>
      </c>
      <c r="K16" s="1">
        <v>1259</v>
      </c>
      <c r="L16" s="1">
        <v>1240</v>
      </c>
      <c r="M16" s="1">
        <v>1506</v>
      </c>
      <c r="N16" s="1">
        <v>1396</v>
      </c>
      <c r="O16">
        <f t="shared" si="0"/>
        <v>1100</v>
      </c>
      <c r="P16" s="3"/>
    </row>
    <row r="17" spans="1:16">
      <c r="A17" s="1" t="s">
        <v>101</v>
      </c>
      <c r="B17" s="1" t="s">
        <v>140</v>
      </c>
      <c r="C17" s="1">
        <v>751</v>
      </c>
      <c r="D17" s="1">
        <v>767</v>
      </c>
      <c r="E17" s="1">
        <v>776</v>
      </c>
      <c r="F17" s="1">
        <v>789</v>
      </c>
      <c r="G17" s="1">
        <v>767</v>
      </c>
      <c r="H17" s="2">
        <v>747</v>
      </c>
      <c r="I17" s="1">
        <v>769</v>
      </c>
      <c r="J17" s="1">
        <v>766</v>
      </c>
      <c r="K17" s="1">
        <v>799</v>
      </c>
      <c r="L17" s="1">
        <v>798</v>
      </c>
      <c r="M17" s="1">
        <v>814</v>
      </c>
      <c r="N17" s="1">
        <v>818</v>
      </c>
      <c r="O17">
        <f t="shared" si="0"/>
        <v>747</v>
      </c>
      <c r="P17" s="3">
        <f>AVERAGE(O17:O21)</f>
        <v>689.2</v>
      </c>
    </row>
    <row r="18" spans="1:16">
      <c r="A18" s="1" t="s">
        <v>102</v>
      </c>
      <c r="B18" s="1" t="s">
        <v>140</v>
      </c>
      <c r="C18" s="1">
        <v>704</v>
      </c>
      <c r="D18" s="1">
        <v>682</v>
      </c>
      <c r="E18" s="1">
        <v>708</v>
      </c>
      <c r="F18" s="1">
        <v>683</v>
      </c>
      <c r="G18" s="1">
        <v>668</v>
      </c>
      <c r="H18" s="1">
        <v>663</v>
      </c>
      <c r="I18" s="1">
        <v>679</v>
      </c>
      <c r="J18" s="1">
        <v>761</v>
      </c>
      <c r="K18" s="1">
        <v>683</v>
      </c>
      <c r="L18" s="1">
        <v>646</v>
      </c>
      <c r="M18" s="1">
        <v>761</v>
      </c>
      <c r="N18" s="1">
        <v>701</v>
      </c>
      <c r="O18">
        <f t="shared" si="0"/>
        <v>646</v>
      </c>
      <c r="P18" s="3"/>
    </row>
    <row r="19" spans="1:16">
      <c r="A19" s="1" t="s">
        <v>103</v>
      </c>
      <c r="B19" s="1" t="s">
        <v>140</v>
      </c>
      <c r="C19" s="1">
        <v>667</v>
      </c>
      <c r="D19" s="1">
        <v>671</v>
      </c>
      <c r="E19" s="1">
        <v>663</v>
      </c>
      <c r="F19" s="1">
        <v>675</v>
      </c>
      <c r="G19" s="1">
        <v>667</v>
      </c>
      <c r="H19" s="1">
        <v>673</v>
      </c>
      <c r="I19" s="1">
        <v>663</v>
      </c>
      <c r="J19" s="1">
        <v>724</v>
      </c>
      <c r="K19" s="1">
        <v>684</v>
      </c>
      <c r="L19" s="1">
        <v>684</v>
      </c>
      <c r="M19" s="1">
        <v>731</v>
      </c>
      <c r="N19" s="1">
        <v>663</v>
      </c>
      <c r="O19">
        <f t="shared" si="0"/>
        <v>663</v>
      </c>
      <c r="P19" s="3"/>
    </row>
    <row r="20" spans="1:16">
      <c r="A20" s="1" t="s">
        <v>104</v>
      </c>
      <c r="B20" s="1" t="s">
        <v>140</v>
      </c>
      <c r="C20" s="1">
        <v>650</v>
      </c>
      <c r="D20" s="1">
        <v>680</v>
      </c>
      <c r="E20" s="1">
        <v>655</v>
      </c>
      <c r="F20" s="1">
        <v>701</v>
      </c>
      <c r="G20" s="1">
        <v>634</v>
      </c>
      <c r="H20" s="1">
        <v>656</v>
      </c>
      <c r="I20" s="1">
        <v>690</v>
      </c>
      <c r="J20" s="1">
        <v>696</v>
      </c>
      <c r="K20" s="1">
        <v>763</v>
      </c>
      <c r="L20" s="1">
        <v>712</v>
      </c>
      <c r="M20" s="1">
        <v>686</v>
      </c>
      <c r="N20" s="1">
        <v>684</v>
      </c>
      <c r="O20">
        <f t="shared" si="0"/>
        <v>634</v>
      </c>
      <c r="P20" s="3"/>
    </row>
    <row r="21" spans="1:16">
      <c r="A21" s="1" t="s">
        <v>105</v>
      </c>
      <c r="B21" s="1" t="s">
        <v>140</v>
      </c>
      <c r="C21" s="1">
        <v>811</v>
      </c>
      <c r="D21" s="1">
        <v>762</v>
      </c>
      <c r="E21" s="1">
        <v>771</v>
      </c>
      <c r="F21" s="1">
        <v>787</v>
      </c>
      <c r="G21" s="1">
        <v>756</v>
      </c>
      <c r="H21" s="1">
        <v>757</v>
      </c>
      <c r="I21" s="1">
        <v>762</v>
      </c>
      <c r="J21" s="1">
        <v>817</v>
      </c>
      <c r="K21" s="1">
        <v>776</v>
      </c>
      <c r="L21" s="1">
        <v>837</v>
      </c>
      <c r="M21" s="1">
        <v>763</v>
      </c>
      <c r="N21" s="1">
        <v>795</v>
      </c>
      <c r="O21">
        <f t="shared" si="0"/>
        <v>756</v>
      </c>
      <c r="P21" s="3"/>
    </row>
    <row r="22" spans="1:16">
      <c r="A22" s="1" t="s">
        <v>106</v>
      </c>
      <c r="B22" s="1" t="s">
        <v>153</v>
      </c>
      <c r="C22" s="1">
        <v>986</v>
      </c>
      <c r="D22" s="1">
        <v>832</v>
      </c>
      <c r="E22" s="1">
        <v>1004</v>
      </c>
      <c r="F22" s="1">
        <v>867</v>
      </c>
      <c r="G22" s="1">
        <v>847</v>
      </c>
      <c r="H22" s="1">
        <v>881</v>
      </c>
      <c r="I22" s="1">
        <v>1024</v>
      </c>
      <c r="J22" s="1">
        <v>1260</v>
      </c>
      <c r="K22" s="1">
        <v>1095</v>
      </c>
      <c r="L22" s="1">
        <v>1089</v>
      </c>
      <c r="M22" s="1">
        <v>1052</v>
      </c>
      <c r="N22" s="1">
        <v>967</v>
      </c>
      <c r="O22">
        <f t="shared" si="0"/>
        <v>832</v>
      </c>
      <c r="P22" s="3">
        <f>AVERAGE(O22:O26)</f>
        <v>807.6</v>
      </c>
    </row>
    <row r="23" spans="1:16">
      <c r="A23" s="1" t="s">
        <v>107</v>
      </c>
      <c r="B23" s="1" t="s">
        <v>153</v>
      </c>
      <c r="C23" s="1">
        <v>848</v>
      </c>
      <c r="D23" s="1">
        <v>783</v>
      </c>
      <c r="E23" s="1">
        <v>814</v>
      </c>
      <c r="F23" s="1">
        <v>785</v>
      </c>
      <c r="G23" s="1">
        <v>769</v>
      </c>
      <c r="H23" s="1">
        <v>802</v>
      </c>
      <c r="I23" s="1">
        <v>901</v>
      </c>
      <c r="J23" s="1">
        <v>1144</v>
      </c>
      <c r="K23" s="1">
        <v>884</v>
      </c>
      <c r="L23" s="1">
        <v>1100</v>
      </c>
      <c r="M23" s="1">
        <v>1108</v>
      </c>
      <c r="N23" s="1">
        <v>972</v>
      </c>
      <c r="O23">
        <f t="shared" si="0"/>
        <v>769</v>
      </c>
      <c r="P23" s="3"/>
    </row>
    <row r="24" spans="1:16">
      <c r="A24" s="1" t="s">
        <v>108</v>
      </c>
      <c r="B24" s="1" t="s">
        <v>153</v>
      </c>
      <c r="C24" s="1">
        <v>989</v>
      </c>
      <c r="D24" s="1">
        <v>855</v>
      </c>
      <c r="E24" s="1">
        <v>963</v>
      </c>
      <c r="F24" s="1">
        <v>863</v>
      </c>
      <c r="G24" s="1">
        <v>876</v>
      </c>
      <c r="H24" s="1">
        <v>917</v>
      </c>
      <c r="I24" s="1">
        <v>1024</v>
      </c>
      <c r="J24" s="1">
        <v>1027</v>
      </c>
      <c r="K24" s="1">
        <v>1099</v>
      </c>
      <c r="L24" s="1">
        <v>1127</v>
      </c>
      <c r="M24" s="1">
        <v>1104</v>
      </c>
      <c r="N24" s="1">
        <v>1171</v>
      </c>
      <c r="O24">
        <f t="shared" si="0"/>
        <v>855</v>
      </c>
      <c r="P24" s="3"/>
    </row>
    <row r="25" spans="1:16">
      <c r="A25" s="1" t="s">
        <v>109</v>
      </c>
      <c r="B25" s="1" t="s">
        <v>153</v>
      </c>
      <c r="C25" s="1">
        <v>1086</v>
      </c>
      <c r="D25" s="1">
        <v>806</v>
      </c>
      <c r="E25" s="1">
        <v>877</v>
      </c>
      <c r="F25" s="1">
        <v>853</v>
      </c>
      <c r="G25" s="1">
        <v>811</v>
      </c>
      <c r="H25" s="1">
        <v>888</v>
      </c>
      <c r="I25" s="1">
        <v>876</v>
      </c>
      <c r="J25" s="1">
        <v>1240</v>
      </c>
      <c r="K25" s="1">
        <v>979</v>
      </c>
      <c r="L25" s="1">
        <v>990</v>
      </c>
      <c r="M25" s="1">
        <v>1183</v>
      </c>
      <c r="N25" s="1">
        <v>1028</v>
      </c>
      <c r="O25">
        <f t="shared" si="0"/>
        <v>806</v>
      </c>
      <c r="P25" s="3"/>
    </row>
    <row r="26" spans="1:16">
      <c r="A26" s="1" t="s">
        <v>110</v>
      </c>
      <c r="B26" s="1" t="s">
        <v>153</v>
      </c>
      <c r="C26" s="1">
        <v>1013</v>
      </c>
      <c r="D26" s="1">
        <v>776</v>
      </c>
      <c r="E26" s="1">
        <v>868</v>
      </c>
      <c r="F26" s="1">
        <v>832</v>
      </c>
      <c r="G26" s="1">
        <v>824</v>
      </c>
      <c r="H26" s="1">
        <v>940</v>
      </c>
      <c r="I26" s="1">
        <v>952</v>
      </c>
      <c r="J26" s="1">
        <v>1279</v>
      </c>
      <c r="K26" s="1">
        <v>975</v>
      </c>
      <c r="L26" s="1">
        <v>992</v>
      </c>
      <c r="M26" s="1">
        <v>1202</v>
      </c>
      <c r="N26" s="1">
        <v>1058</v>
      </c>
      <c r="O26">
        <f t="shared" si="0"/>
        <v>776</v>
      </c>
      <c r="P26" s="3"/>
    </row>
    <row r="27" spans="1:16">
      <c r="A27" s="1" t="s">
        <v>111</v>
      </c>
      <c r="B27" s="1" t="s">
        <v>154</v>
      </c>
      <c r="C27" s="1">
        <v>1214</v>
      </c>
      <c r="D27" s="1">
        <v>1069</v>
      </c>
      <c r="E27" s="1">
        <v>1295</v>
      </c>
      <c r="F27" s="1">
        <v>1123</v>
      </c>
      <c r="G27" s="1">
        <v>1121</v>
      </c>
      <c r="H27" s="1">
        <v>1114</v>
      </c>
      <c r="I27" s="1">
        <v>1412</v>
      </c>
      <c r="J27" s="1">
        <v>1354</v>
      </c>
      <c r="K27" s="1">
        <v>1213</v>
      </c>
      <c r="L27" s="1">
        <v>1319</v>
      </c>
      <c r="M27" s="1">
        <v>1358</v>
      </c>
      <c r="N27" s="1">
        <v>1508</v>
      </c>
      <c r="O27">
        <f t="shared" si="0"/>
        <v>1069</v>
      </c>
      <c r="P27" s="3">
        <f>AVERAGE(O27:O31)</f>
        <v>1080</v>
      </c>
    </row>
    <row r="28" spans="1:16">
      <c r="A28" s="1" t="s">
        <v>112</v>
      </c>
      <c r="B28" s="1" t="s">
        <v>154</v>
      </c>
      <c r="C28" s="1">
        <v>1384</v>
      </c>
      <c r="D28" s="1">
        <v>1116</v>
      </c>
      <c r="E28" s="1">
        <v>1212</v>
      </c>
      <c r="F28" s="1">
        <v>1141</v>
      </c>
      <c r="G28" s="1">
        <v>1150</v>
      </c>
      <c r="H28" s="1">
        <v>1157</v>
      </c>
      <c r="I28" s="1">
        <v>1409</v>
      </c>
      <c r="J28" s="1">
        <v>1355</v>
      </c>
      <c r="K28" s="1">
        <v>1416</v>
      </c>
      <c r="L28" s="1">
        <v>1423</v>
      </c>
      <c r="M28" s="1">
        <v>1392</v>
      </c>
      <c r="N28" s="1">
        <v>1409</v>
      </c>
      <c r="O28">
        <f t="shared" si="0"/>
        <v>1116</v>
      </c>
      <c r="P28" s="3"/>
    </row>
    <row r="29" spans="1:16">
      <c r="A29" s="1" t="s">
        <v>113</v>
      </c>
      <c r="B29" s="1" t="s">
        <v>154</v>
      </c>
      <c r="C29" s="1">
        <v>1393</v>
      </c>
      <c r="D29" s="1">
        <v>1085</v>
      </c>
      <c r="E29" s="1">
        <v>1333</v>
      </c>
      <c r="F29" s="1">
        <v>1098</v>
      </c>
      <c r="G29" s="1">
        <v>1122</v>
      </c>
      <c r="H29" s="1">
        <v>1112</v>
      </c>
      <c r="I29" s="1">
        <v>1322</v>
      </c>
      <c r="J29" s="1">
        <v>1420</v>
      </c>
      <c r="K29" s="1">
        <v>1278</v>
      </c>
      <c r="L29" s="1">
        <v>1292</v>
      </c>
      <c r="M29" s="1">
        <v>1388</v>
      </c>
      <c r="N29" s="1">
        <v>1264</v>
      </c>
      <c r="O29">
        <f t="shared" si="0"/>
        <v>1085</v>
      </c>
      <c r="P29" s="3"/>
    </row>
    <row r="30" spans="1:16">
      <c r="A30" s="1" t="s">
        <v>114</v>
      </c>
      <c r="B30" s="1" t="s">
        <v>154</v>
      </c>
      <c r="C30" s="1">
        <v>1435</v>
      </c>
      <c r="D30" s="1">
        <v>1043</v>
      </c>
      <c r="E30" s="1">
        <v>1222</v>
      </c>
      <c r="F30" s="1">
        <v>1042</v>
      </c>
      <c r="G30" s="1">
        <v>1036</v>
      </c>
      <c r="H30" s="1">
        <v>1073</v>
      </c>
      <c r="I30" s="1">
        <v>1266</v>
      </c>
      <c r="J30" s="1">
        <v>1298</v>
      </c>
      <c r="K30" s="1">
        <v>1296</v>
      </c>
      <c r="L30" s="1">
        <v>1300</v>
      </c>
      <c r="M30" s="1">
        <v>1288</v>
      </c>
      <c r="N30" s="1">
        <v>1206</v>
      </c>
      <c r="O30">
        <f t="shared" si="0"/>
        <v>1036</v>
      </c>
      <c r="P30" s="3"/>
    </row>
    <row r="31" spans="1:16">
      <c r="A31" s="1" t="s">
        <v>115</v>
      </c>
      <c r="B31" s="1" t="s">
        <v>154</v>
      </c>
      <c r="C31" s="1">
        <v>1448</v>
      </c>
      <c r="D31" s="1">
        <v>1094</v>
      </c>
      <c r="E31" s="1">
        <v>1214</v>
      </c>
      <c r="F31" s="1">
        <v>1103</v>
      </c>
      <c r="G31" s="1">
        <v>1111</v>
      </c>
      <c r="H31" s="1">
        <v>1149</v>
      </c>
      <c r="I31" s="1">
        <v>1349</v>
      </c>
      <c r="J31" s="1">
        <v>1434</v>
      </c>
      <c r="K31" s="1">
        <v>1361</v>
      </c>
      <c r="L31" s="1">
        <v>1390</v>
      </c>
      <c r="M31" s="1">
        <v>1378</v>
      </c>
      <c r="N31" s="1">
        <v>1591</v>
      </c>
      <c r="O31">
        <f t="shared" si="0"/>
        <v>1094</v>
      </c>
      <c r="P31" s="3"/>
    </row>
    <row r="32" spans="1:16">
      <c r="A32" s="1" t="s">
        <v>116</v>
      </c>
      <c r="B32" s="1" t="s">
        <v>155</v>
      </c>
      <c r="C32" s="1">
        <v>1845</v>
      </c>
      <c r="D32" s="1">
        <v>1530</v>
      </c>
      <c r="E32" s="1">
        <v>1636</v>
      </c>
      <c r="F32" s="1">
        <v>1582</v>
      </c>
      <c r="G32" s="1">
        <v>1568</v>
      </c>
      <c r="H32" s="1">
        <v>1587</v>
      </c>
      <c r="I32" s="1">
        <v>1780</v>
      </c>
      <c r="J32" s="1">
        <v>1767</v>
      </c>
      <c r="K32" s="1">
        <v>1819</v>
      </c>
      <c r="L32" s="1">
        <v>1754</v>
      </c>
      <c r="M32" s="1">
        <v>1803</v>
      </c>
      <c r="N32" s="1">
        <v>1837</v>
      </c>
      <c r="O32">
        <f t="shared" si="0"/>
        <v>1530</v>
      </c>
      <c r="P32" s="3">
        <f>AVERAGE(O32:O36)</f>
        <v>1568</v>
      </c>
    </row>
    <row r="33" spans="1:16">
      <c r="A33" s="1" t="s">
        <v>117</v>
      </c>
      <c r="B33" s="1" t="s">
        <v>155</v>
      </c>
      <c r="C33" s="1">
        <v>2106</v>
      </c>
      <c r="D33" s="1">
        <v>1675</v>
      </c>
      <c r="E33" s="1">
        <v>1817</v>
      </c>
      <c r="F33" s="1">
        <v>1747</v>
      </c>
      <c r="G33" s="1">
        <v>1751</v>
      </c>
      <c r="H33" s="1">
        <v>1808</v>
      </c>
      <c r="I33" s="1">
        <v>1880</v>
      </c>
      <c r="J33" s="1">
        <v>1964</v>
      </c>
      <c r="K33" s="1">
        <v>2025</v>
      </c>
      <c r="L33" s="1">
        <v>1947</v>
      </c>
      <c r="M33" s="1">
        <v>2072</v>
      </c>
      <c r="N33" s="1">
        <v>2065</v>
      </c>
      <c r="O33">
        <f t="shared" si="0"/>
        <v>1675</v>
      </c>
      <c r="P33" s="3"/>
    </row>
    <row r="34" spans="1:16">
      <c r="A34" s="1" t="s">
        <v>118</v>
      </c>
      <c r="B34" s="1" t="s">
        <v>155</v>
      </c>
      <c r="C34" s="1">
        <v>1614</v>
      </c>
      <c r="D34" s="1">
        <v>1516</v>
      </c>
      <c r="E34" s="1">
        <v>1666</v>
      </c>
      <c r="F34" s="1">
        <v>1543</v>
      </c>
      <c r="G34" s="1">
        <v>1541</v>
      </c>
      <c r="H34" s="1">
        <v>1555</v>
      </c>
      <c r="I34" s="1">
        <v>1769</v>
      </c>
      <c r="J34" s="1">
        <v>1912</v>
      </c>
      <c r="K34" s="1">
        <v>1789</v>
      </c>
      <c r="L34" s="1">
        <v>1724</v>
      </c>
      <c r="M34" s="1">
        <v>1780</v>
      </c>
      <c r="N34" s="1">
        <v>1717</v>
      </c>
      <c r="O34">
        <f t="shared" si="0"/>
        <v>1516</v>
      </c>
      <c r="P34" s="3"/>
    </row>
    <row r="35" spans="1:16">
      <c r="A35" s="1" t="s">
        <v>119</v>
      </c>
      <c r="B35" s="1" t="s">
        <v>155</v>
      </c>
      <c r="C35" s="1">
        <v>1682</v>
      </c>
      <c r="D35" s="1">
        <v>1558</v>
      </c>
      <c r="E35" s="1">
        <v>1689</v>
      </c>
      <c r="F35" s="1">
        <v>1558</v>
      </c>
      <c r="G35" s="1">
        <v>1591</v>
      </c>
      <c r="H35" s="1">
        <v>1602</v>
      </c>
      <c r="I35" s="1">
        <v>1808</v>
      </c>
      <c r="J35" s="1">
        <v>1798</v>
      </c>
      <c r="K35" s="1">
        <v>1913</v>
      </c>
      <c r="L35" s="1">
        <v>1799</v>
      </c>
      <c r="M35" s="1">
        <v>1880</v>
      </c>
      <c r="N35" s="1">
        <v>1697</v>
      </c>
      <c r="O35">
        <f t="shared" si="0"/>
        <v>1558</v>
      </c>
      <c r="P35" s="3"/>
    </row>
    <row r="36" spans="1:16">
      <c r="A36" s="1" t="s">
        <v>120</v>
      </c>
      <c r="B36" s="1" t="s">
        <v>155</v>
      </c>
      <c r="C36" s="1">
        <v>1764</v>
      </c>
      <c r="D36" s="1">
        <v>1561</v>
      </c>
      <c r="E36" s="1">
        <v>1689</v>
      </c>
      <c r="F36" s="1">
        <v>1604</v>
      </c>
      <c r="G36" s="1">
        <v>1625</v>
      </c>
      <c r="H36" s="1">
        <v>1596</v>
      </c>
      <c r="I36" s="1">
        <v>1809</v>
      </c>
      <c r="J36" s="1">
        <v>1801</v>
      </c>
      <c r="K36" s="1">
        <v>1815</v>
      </c>
      <c r="L36" s="1">
        <v>1773</v>
      </c>
      <c r="M36" s="1">
        <v>1787</v>
      </c>
      <c r="N36" s="1">
        <v>1877</v>
      </c>
      <c r="O36">
        <f t="shared" si="0"/>
        <v>1561</v>
      </c>
      <c r="P36" s="3"/>
    </row>
    <row r="37" spans="1:16">
      <c r="A37" s="1" t="s">
        <v>121</v>
      </c>
      <c r="B37" s="1" t="s">
        <v>156</v>
      </c>
      <c r="C37" s="1">
        <v>978</v>
      </c>
      <c r="D37" s="1">
        <v>966</v>
      </c>
      <c r="E37" s="1">
        <v>994</v>
      </c>
      <c r="F37" s="1">
        <v>990</v>
      </c>
      <c r="G37" s="1">
        <v>982</v>
      </c>
      <c r="H37" s="1">
        <v>992</v>
      </c>
      <c r="I37" s="1">
        <v>995</v>
      </c>
      <c r="J37" s="1">
        <v>1054</v>
      </c>
      <c r="K37" s="1">
        <v>974</v>
      </c>
      <c r="L37" s="1">
        <v>1025</v>
      </c>
      <c r="M37" s="1">
        <v>1049</v>
      </c>
      <c r="N37" s="1">
        <v>995</v>
      </c>
      <c r="O37">
        <f t="shared" si="0"/>
        <v>966</v>
      </c>
      <c r="P37" s="3">
        <f>AVERAGE(O37:O41)</f>
        <v>966.4</v>
      </c>
    </row>
    <row r="38" spans="1:16">
      <c r="A38" s="1" t="s">
        <v>122</v>
      </c>
      <c r="B38" s="1" t="s">
        <v>156</v>
      </c>
      <c r="C38" s="1">
        <v>1053</v>
      </c>
      <c r="D38" s="1">
        <v>1020</v>
      </c>
      <c r="E38" s="1">
        <v>1013</v>
      </c>
      <c r="F38" s="1">
        <v>1040</v>
      </c>
      <c r="G38" s="1">
        <v>1029</v>
      </c>
      <c r="H38" s="1">
        <v>1043</v>
      </c>
      <c r="I38" s="1">
        <v>1037</v>
      </c>
      <c r="J38" s="1">
        <v>1084</v>
      </c>
      <c r="K38" s="1">
        <v>1040</v>
      </c>
      <c r="L38" s="1">
        <v>1183</v>
      </c>
      <c r="M38" s="1">
        <v>1050</v>
      </c>
      <c r="N38" s="1">
        <v>1001</v>
      </c>
      <c r="O38">
        <f t="shared" si="0"/>
        <v>1001</v>
      </c>
      <c r="P38" s="3"/>
    </row>
    <row r="39" spans="1:16">
      <c r="A39" s="1" t="s">
        <v>123</v>
      </c>
      <c r="B39" s="1" t="s">
        <v>156</v>
      </c>
      <c r="C39" s="1">
        <v>962</v>
      </c>
      <c r="D39" s="1">
        <v>978</v>
      </c>
      <c r="E39" s="1">
        <v>951</v>
      </c>
      <c r="F39" s="1">
        <v>991</v>
      </c>
      <c r="G39" s="1">
        <v>949</v>
      </c>
      <c r="H39" s="1">
        <v>949</v>
      </c>
      <c r="I39" s="1">
        <v>1016</v>
      </c>
      <c r="J39" s="1">
        <v>984</v>
      </c>
      <c r="K39" s="1">
        <v>960</v>
      </c>
      <c r="L39" s="1">
        <v>955</v>
      </c>
      <c r="M39" s="1">
        <v>1045</v>
      </c>
      <c r="N39" s="1">
        <v>999</v>
      </c>
      <c r="O39">
        <f t="shared" si="0"/>
        <v>949</v>
      </c>
      <c r="P39" s="3"/>
    </row>
    <row r="40" spans="1:16">
      <c r="A40" s="1" t="s">
        <v>124</v>
      </c>
      <c r="B40" s="1" t="s">
        <v>156</v>
      </c>
      <c r="C40" s="1">
        <v>1008</v>
      </c>
      <c r="D40" s="1">
        <v>978</v>
      </c>
      <c r="E40" s="1">
        <v>1000</v>
      </c>
      <c r="F40" s="1">
        <v>960</v>
      </c>
      <c r="G40" s="1">
        <v>962</v>
      </c>
      <c r="H40" s="1">
        <v>975</v>
      </c>
      <c r="I40" s="1">
        <v>1008</v>
      </c>
      <c r="J40" s="1">
        <v>1019</v>
      </c>
      <c r="K40" s="1">
        <v>1006</v>
      </c>
      <c r="L40" s="1">
        <v>1019</v>
      </c>
      <c r="M40" s="1">
        <v>1039</v>
      </c>
      <c r="N40" s="1">
        <v>1032</v>
      </c>
      <c r="O40">
        <f t="shared" si="0"/>
        <v>960</v>
      </c>
      <c r="P40" s="3"/>
    </row>
    <row r="41" spans="1:16">
      <c r="A41" s="1" t="s">
        <v>125</v>
      </c>
      <c r="B41" s="1" t="s">
        <v>156</v>
      </c>
      <c r="C41" s="1">
        <v>1013</v>
      </c>
      <c r="D41" s="1">
        <v>956</v>
      </c>
      <c r="E41" s="1">
        <v>988</v>
      </c>
      <c r="F41" s="1">
        <v>971</v>
      </c>
      <c r="G41" s="1">
        <v>964</v>
      </c>
      <c r="H41" s="1">
        <v>979</v>
      </c>
      <c r="I41" s="1">
        <v>993</v>
      </c>
      <c r="J41" s="1">
        <v>1023</v>
      </c>
      <c r="K41" s="1">
        <v>1016</v>
      </c>
      <c r="L41" s="1">
        <v>1003</v>
      </c>
      <c r="M41" s="1">
        <v>1069</v>
      </c>
      <c r="N41" s="1">
        <v>984</v>
      </c>
      <c r="O41">
        <f t="shared" si="0"/>
        <v>956</v>
      </c>
      <c r="P41" s="3"/>
    </row>
    <row r="42" spans="3:15">
      <c r="C42">
        <f>AVERAGE(C2:C41)</f>
        <v>1079.275</v>
      </c>
      <c r="D42">
        <f>AVERAGE(D2:D41)</f>
        <v>947.65</v>
      </c>
      <c r="E42">
        <f>AVERAGE(E2:E41)</f>
        <v>1034.55</v>
      </c>
      <c r="F42">
        <f>AVERAGE(F2:F41)</f>
        <v>969.55</v>
      </c>
      <c r="G42">
        <f>AVERAGE(G2:G41)</f>
        <v>964.55</v>
      </c>
      <c r="H42">
        <f>AVERAGE(H2:H41)</f>
        <v>976.175</v>
      </c>
      <c r="I42">
        <f>AVERAGE(I2:I41)</f>
        <v>1073.675</v>
      </c>
      <c r="J42">
        <f>AVERAGE(J2:J41)</f>
        <v>1142.8</v>
      </c>
      <c r="K42">
        <f>AVERAGE(K2:K41)</f>
        <v>1090.25</v>
      </c>
      <c r="L42">
        <f>AVERAGE(L2:L41)</f>
        <v>1100.275</v>
      </c>
      <c r="M42">
        <f>AVERAGE(M2:M41)</f>
        <v>1142.05</v>
      </c>
      <c r="N42">
        <f>AVERAGE(N2:N41)</f>
        <v>1107.6</v>
      </c>
      <c r="O42">
        <f>AVERAGE(O2:O41)</f>
        <v>940.65</v>
      </c>
    </row>
  </sheetData>
  <mergeCells count="8">
    <mergeCell ref="P2:P6"/>
    <mergeCell ref="P7:P11"/>
    <mergeCell ref="P12:P16"/>
    <mergeCell ref="P17:P21"/>
    <mergeCell ref="P22:P26"/>
    <mergeCell ref="P27:P31"/>
    <mergeCell ref="P32:P36"/>
    <mergeCell ref="P37:P4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MK</vt:lpstr>
      <vt:lpstr>Barnes</vt:lpstr>
      <vt:lpstr>Dauzere</vt:lpstr>
      <vt:lpstr>edata</vt:lpstr>
      <vt:lpstr>vdata</vt:lpstr>
      <vt:lpstr>rdata</vt:lpstr>
      <vt:lpstr>sdata</vt:lpstr>
      <vt:lpstr>LeiKun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2023-09-10T08:26:15Z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