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PDR-large" sheetId="1" r:id="rId1"/>
    <sheet name="trained-larg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<sst xmlns="http://schemas.openxmlformats.org/spreadsheetml/2006/main" count="97" uniqueCount="41">
  <si>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</si>
  <si>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</si>
  <si>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</si>
  <si>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</si>
  <si>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</si>
  <si>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</si>
  <si>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</si>
  <si>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</si>
  <si>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</si>
  <si>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</si>
  <si>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</si>
  <si>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</si>
  <si>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</si>
  <si>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min-PDR</t>
  </si>
  <si>
    <t>abz7_new_25_26_15</t>
  </si>
  <si>
    <t>abz7_new_50_26_15</t>
  </si>
  <si>
    <t>abz7_new_75_26_15</t>
  </si>
  <si>
    <t>dmu16_new_25_40_20</t>
  </si>
  <si>
    <t>dmu16_new_50_40_20</t>
  </si>
  <si>
    <t>dmu16_new_75_40_20</t>
  </si>
  <si>
    <t>ft06_new_25_10_6</t>
  </si>
  <si>
    <t>ft06_new_50_10_6</t>
  </si>
  <si>
    <t>ft06_new_75_10_6</t>
  </si>
  <si>
    <t>la21_new_25_20_10</t>
  </si>
  <si>
    <t>la21_new_50_20_10</t>
  </si>
  <si>
    <t>la21_new_75_20_10</t>
  </si>
  <si>
    <t>la26_new_25_26_10</t>
  </si>
  <si>
    <t>la26_new_50_26_10</t>
  </si>
  <si>
    <t>la26_new_75_26_10</t>
  </si>
  <si>
    <t>orb01_new_25_16_10</t>
  </si>
  <si>
    <t>orb01_new_50_16_10</t>
  </si>
  <si>
    <t>orb01_new_75_16_10</t>
  </si>
  <si>
    <t>ta21_new_25_26_20</t>
  </si>
  <si>
    <t>ta21_new_50_26_20</t>
  </si>
  <si>
    <t>ta21_new_75_26_20</t>
  </si>
  <si>
    <t>ta61_new_25_60_20</t>
  </si>
  <si>
    <t>ta61_new_50_60_20</t>
  </si>
  <si>
    <t>ta61_new_75_60_20</t>
  </si>
  <si>
    <t>spp3-data_set_rescheduling-large-trained-1</t>
  </si>
  <si>
    <t>data_set_rescheduling_new_large</t>
  </si>
  <si>
    <t>min-trained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</si>
</sst>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min-PDR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Sheet3!$A$2:$A$25</c:f>
              <c:strCache>
                <c:ptCount val="24"/>
                <c:pt idx="0">
                  <c:v>abz7_new_25_26_15</c:v>
                </c:pt>
                <c:pt idx="1">
                  <c:v>abz7_new_50_26_15</c:v>
                </c:pt>
                <c:pt idx="2">
                  <c:v>abz7_new_75_26_15</c:v>
                </c:pt>
                <c:pt idx="3">
                  <c:v>dmu16_new_25_40_20</c:v>
                </c:pt>
                <c:pt idx="4">
                  <c:v>dmu16_new_50_40_20</c:v>
                </c:pt>
                <c:pt idx="5">
                  <c:v>dmu16_new_75_40_20</c:v>
                </c:pt>
                <c:pt idx="6">
                  <c:v>ft06_new_25_10_6</c:v>
                </c:pt>
                <c:pt idx="7">
                  <c:v>ft06_new_50_10_6</c:v>
                </c:pt>
                <c:pt idx="8">
                  <c:v>ft06_new_75_10_6</c:v>
                </c:pt>
                <c:pt idx="9">
                  <c:v>la21_new_25_20_10</c:v>
                </c:pt>
                <c:pt idx="10">
                  <c:v>la21_new_50_20_10</c:v>
                </c:pt>
                <c:pt idx="11">
                  <c:v>la21_new_75_20_10</c:v>
                </c:pt>
                <c:pt idx="12">
                  <c:v>la26_new_25_26_10</c:v>
                </c:pt>
                <c:pt idx="13">
                  <c:v>la26_new_50_26_10</c:v>
                </c:pt>
                <c:pt idx="14">
                  <c:v>la26_new_75_26_10</c:v>
                </c:pt>
                <c:pt idx="15">
                  <c:v>orb01_new_25_16_10</c:v>
                </c:pt>
                <c:pt idx="16">
                  <c:v>orb01_new_50_16_10</c:v>
                </c:pt>
                <c:pt idx="17">
                  <c:v>orb01_new_75_16_10</c:v>
                </c:pt>
                <c:pt idx="18">
                  <c:v>ta21_new_25_26_20</c:v>
                </c:pt>
                <c:pt idx="19">
                  <c:v>ta21_new_50_26_20</c:v>
                </c:pt>
                <c:pt idx="20">
                  <c:v>ta21_new_75_26_20</c:v>
                </c:pt>
                <c:pt idx="21">
                  <c:v>ta61_new_25_60_20</c:v>
                </c:pt>
                <c:pt idx="22">
                  <c:v>ta61_new_50_60_20</c:v>
                </c:pt>
                <c:pt idx="23">
                  <c:v>ta61_new_75_60_20</c:v>
                </c:pt>
              </c:strCache>
            </c:strRef>
          </c:cat>
          <c:val>
            <c:numRef>
              <c:f>Sheet3!$B$2:$B$25</c:f>
              <c:numCache>
                <c:formatCode>General</c:formatCode>
                <c:ptCount val="24"/>
                <c:pt idx="0">
                  <c:v>670</c:v>
                </c:pt>
                <c:pt idx="1">
                  <c:v>502</c:v>
                </c:pt>
                <c:pt idx="2">
                  <c:v>428</c:v>
                </c:pt>
                <c:pt idx="3">
                  <c:v>4167</c:v>
                </c:pt>
                <c:pt idx="4">
                  <c:v>3496</c:v>
                </c:pt>
                <c:pt idx="5">
                  <c:v>3002</c:v>
                </c:pt>
                <c:pt idx="6">
                  <c:v>68</c:v>
                </c:pt>
                <c:pt idx="7">
                  <c:v>58</c:v>
                </c:pt>
                <c:pt idx="8">
                  <c:v>45</c:v>
                </c:pt>
                <c:pt idx="9">
                  <c:v>1203</c:v>
                </c:pt>
                <c:pt idx="10">
                  <c:v>897</c:v>
                </c:pt>
                <c:pt idx="11">
                  <c:v>721</c:v>
                </c:pt>
                <c:pt idx="12">
                  <c:v>1327</c:v>
                </c:pt>
                <c:pt idx="13">
                  <c:v>1023</c:v>
                </c:pt>
                <c:pt idx="14">
                  <c:v>870</c:v>
                </c:pt>
                <c:pt idx="15">
                  <c:v>1131</c:v>
                </c:pt>
                <c:pt idx="16">
                  <c:v>899</c:v>
                </c:pt>
                <c:pt idx="17">
                  <c:v>724</c:v>
                </c:pt>
                <c:pt idx="18">
                  <c:v>1697</c:v>
                </c:pt>
                <c:pt idx="19">
                  <c:v>1504</c:v>
                </c:pt>
                <c:pt idx="20">
                  <c:v>1400</c:v>
                </c:pt>
                <c:pt idx="21">
                  <c:v>2941</c:v>
                </c:pt>
                <c:pt idx="22">
                  <c:v>2242</c:v>
                </c:pt>
                <c:pt idx="23">
                  <c:v>1640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min-trained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Sheet3!$A$2:$A$25</c:f>
              <c:strCache>
                <c:ptCount val="24"/>
                <c:pt idx="0">
                  <c:v>abz7_new_25_26_15</c:v>
                </c:pt>
                <c:pt idx="1">
                  <c:v>abz7_new_50_26_15</c:v>
                </c:pt>
                <c:pt idx="2">
                  <c:v>abz7_new_75_26_15</c:v>
                </c:pt>
                <c:pt idx="3">
                  <c:v>dmu16_new_25_40_20</c:v>
                </c:pt>
                <c:pt idx="4">
                  <c:v>dmu16_new_50_40_20</c:v>
                </c:pt>
                <c:pt idx="5">
                  <c:v>dmu16_new_75_40_20</c:v>
                </c:pt>
                <c:pt idx="6">
                  <c:v>ft06_new_25_10_6</c:v>
                </c:pt>
                <c:pt idx="7">
                  <c:v>ft06_new_50_10_6</c:v>
                </c:pt>
                <c:pt idx="8">
                  <c:v>ft06_new_75_10_6</c:v>
                </c:pt>
                <c:pt idx="9">
                  <c:v>la21_new_25_20_10</c:v>
                </c:pt>
                <c:pt idx="10">
                  <c:v>la21_new_50_20_10</c:v>
                </c:pt>
                <c:pt idx="11">
                  <c:v>la21_new_75_20_10</c:v>
                </c:pt>
                <c:pt idx="12">
                  <c:v>la26_new_25_26_10</c:v>
                </c:pt>
                <c:pt idx="13">
                  <c:v>la26_new_50_26_10</c:v>
                </c:pt>
                <c:pt idx="14">
                  <c:v>la26_new_75_26_10</c:v>
                </c:pt>
                <c:pt idx="15">
                  <c:v>orb01_new_25_16_10</c:v>
                </c:pt>
                <c:pt idx="16">
                  <c:v>orb01_new_50_16_10</c:v>
                </c:pt>
                <c:pt idx="17">
                  <c:v>orb01_new_75_16_10</c:v>
                </c:pt>
                <c:pt idx="18">
                  <c:v>ta21_new_25_26_20</c:v>
                </c:pt>
                <c:pt idx="19">
                  <c:v>ta21_new_50_26_20</c:v>
                </c:pt>
                <c:pt idx="20">
                  <c:v>ta21_new_75_26_20</c:v>
                </c:pt>
                <c:pt idx="21">
                  <c:v>ta61_new_25_60_20</c:v>
                </c:pt>
                <c:pt idx="22">
                  <c:v>ta61_new_50_60_20</c:v>
                </c:pt>
                <c:pt idx="23">
                  <c:v>ta61_new_75_60_20</c:v>
                </c:pt>
              </c:strCache>
            </c:strRef>
          </c:cat>
          <c:val>
            <c:numRef>
              <c:f>Sheet3!$C$2:$C$25</c:f>
              <c:numCache>
                <c:formatCode>General</c:formatCode>
                <c:ptCount val="24"/>
                <c:pt idx="0">
                  <c:v>656</c:v>
                </c:pt>
                <c:pt idx="1">
                  <c:v>482</c:v>
                </c:pt>
                <c:pt idx="2">
                  <c:v>420</c:v>
                </c:pt>
                <c:pt idx="3">
                  <c:v>4270</c:v>
                </c:pt>
                <c:pt idx="4">
                  <c:v>3513</c:v>
                </c:pt>
                <c:pt idx="5">
                  <c:v>3077</c:v>
                </c:pt>
                <c:pt idx="6">
                  <c:v>68</c:v>
                </c:pt>
                <c:pt idx="7">
                  <c:v>58</c:v>
                </c:pt>
                <c:pt idx="8">
                  <c:v>45</c:v>
                </c:pt>
                <c:pt idx="9">
                  <c:v>1108</c:v>
                </c:pt>
                <c:pt idx="10">
                  <c:v>886</c:v>
                </c:pt>
                <c:pt idx="11">
                  <c:v>680</c:v>
                </c:pt>
                <c:pt idx="12">
                  <c:v>1362</c:v>
                </c:pt>
                <c:pt idx="13">
                  <c:v>1057</c:v>
                </c:pt>
                <c:pt idx="14">
                  <c:v>857</c:v>
                </c:pt>
                <c:pt idx="15">
                  <c:v>1056</c:v>
                </c:pt>
                <c:pt idx="16">
                  <c:v>850</c:v>
                </c:pt>
                <c:pt idx="17">
                  <c:v>717</c:v>
                </c:pt>
                <c:pt idx="18">
                  <c:v>1691</c:v>
                </c:pt>
                <c:pt idx="19">
                  <c:v>1408</c:v>
                </c:pt>
                <c:pt idx="20">
                  <c:v>1361</c:v>
                </c:pt>
                <c:pt idx="21">
                  <c:v>2899</c:v>
                </c:pt>
                <c:pt idx="22">
                  <c:v>2224</c:v>
                </c:pt>
                <c:pt idx="23">
                  <c:v>1709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5194060"/>
        <c:axId val="639904176"/>
      </c:lineChart>
      <c:catAx>
        <c:axId val="5851940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904176"/>
        <c:crosses val="autoZero"/>
        <c:auto val="1"/>
        <c:lblAlgn val="ctr"/>
        <c:lblOffset val="100"/>
        <c:noMultiLvlLbl val="0"/>
      </c:catAx>
      <c:valAx>
        <c:axId val="6399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1940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554355</xdr:colOff>
      <xdr:row>1</xdr:row>
      <xdr:rowOff>101600</xdr:rowOff>
    </xdr:from>
    <xdr:to>
      <xdr:col>16</xdr:col>
      <xdr:colOff>104140</xdr:colOff>
      <xdr:row>27</xdr:row>
      <xdr:rowOff>123825</xdr:rowOff>
    </xdr:to>
    <xdr:graphicFrame>
      <xdr:nvGraphicFramePr>
        <xdr:cNvPr id="2" name="图表 1"/>
        <xdr:cNvGraphicFramePr/>
      </xdr:nvGraphicFramePr>
      <xdr:xfrm>
        <a:off x="2886075" y="284480"/>
        <a:ext cx="7573645" cy="477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workbookViewId="0">
      <selection activeCell="N1" sqref="N$1:N$1048576"/>
    </sheetView>
  </sheetViews>
  <sheetFormatPr defaultColWidth="9" defaultRowHeight="14.4"/>
  <cols>
    <col min="1" max="13" width="10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 s="1" t="s">
        <v>14</v>
      </c>
      <c r="B2" s="1">
        <v>700</v>
      </c>
      <c r="C2" s="1">
        <v>678</v>
      </c>
      <c r="D2" s="1">
        <v>701</v>
      </c>
      <c r="E2" s="1">
        <v>702</v>
      </c>
      <c r="F2" s="1">
        <v>670</v>
      </c>
      <c r="G2" s="1">
        <v>858</v>
      </c>
      <c r="H2" s="1">
        <v>815</v>
      </c>
      <c r="I2" s="1">
        <v>1031</v>
      </c>
      <c r="J2" s="1">
        <v>834</v>
      </c>
      <c r="K2" s="1">
        <v>866</v>
      </c>
      <c r="L2" s="1">
        <v>1067</v>
      </c>
      <c r="M2" s="1">
        <v>779</v>
      </c>
      <c r="N2">
        <f t="shared" ref="N2:N25" si="0">MIN(B2:M2)</f>
        <v>670</v>
      </c>
    </row>
    <row r="3" spans="1:14">
      <c r="A3" s="1" t="s">
        <v>15</v>
      </c>
      <c r="B3" s="1">
        <v>602</v>
      </c>
      <c r="C3" s="1">
        <v>502</v>
      </c>
      <c r="D3" s="1">
        <v>510</v>
      </c>
      <c r="E3" s="1">
        <v>507</v>
      </c>
      <c r="F3" s="1">
        <v>506</v>
      </c>
      <c r="G3" s="1">
        <v>591</v>
      </c>
      <c r="H3" s="1">
        <v>619</v>
      </c>
      <c r="I3" s="1">
        <v>672</v>
      </c>
      <c r="J3" s="1">
        <v>682</v>
      </c>
      <c r="K3" s="1">
        <v>687</v>
      </c>
      <c r="L3" s="1">
        <v>651</v>
      </c>
      <c r="M3" s="1">
        <v>656</v>
      </c>
      <c r="N3">
        <f t="shared" si="0"/>
        <v>502</v>
      </c>
    </row>
    <row r="4" spans="1:14">
      <c r="A4" s="1" t="s">
        <v>16</v>
      </c>
      <c r="B4" s="1">
        <v>472</v>
      </c>
      <c r="C4" s="1">
        <v>454</v>
      </c>
      <c r="D4" s="1">
        <v>491</v>
      </c>
      <c r="E4" s="1">
        <v>428</v>
      </c>
      <c r="F4" s="1">
        <v>437</v>
      </c>
      <c r="G4" s="1">
        <v>515</v>
      </c>
      <c r="H4" s="1">
        <v>577</v>
      </c>
      <c r="I4" s="1">
        <v>543</v>
      </c>
      <c r="J4" s="1">
        <v>546</v>
      </c>
      <c r="K4" s="1">
        <v>561</v>
      </c>
      <c r="L4" s="1">
        <v>566</v>
      </c>
      <c r="M4" s="1">
        <v>462</v>
      </c>
      <c r="N4">
        <f t="shared" si="0"/>
        <v>428</v>
      </c>
    </row>
    <row r="5" spans="1:14">
      <c r="A5" s="1" t="s">
        <v>17</v>
      </c>
      <c r="B5" s="1">
        <v>5725</v>
      </c>
      <c r="C5" s="1">
        <v>4360</v>
      </c>
      <c r="D5" s="1">
        <v>4483</v>
      </c>
      <c r="E5" s="1">
        <v>4480</v>
      </c>
      <c r="F5" s="1">
        <v>4167</v>
      </c>
      <c r="G5" s="1">
        <v>5245</v>
      </c>
      <c r="H5" s="1">
        <v>6309</v>
      </c>
      <c r="I5" s="1">
        <v>6470</v>
      </c>
      <c r="J5" s="1">
        <v>6388</v>
      </c>
      <c r="K5" s="1">
        <v>6543</v>
      </c>
      <c r="L5" s="1">
        <v>6255</v>
      </c>
      <c r="M5" s="1">
        <v>5434</v>
      </c>
      <c r="N5">
        <f t="shared" si="0"/>
        <v>4167</v>
      </c>
    </row>
    <row r="6" spans="1:14">
      <c r="A6" s="1" t="s">
        <v>18</v>
      </c>
      <c r="B6" s="1">
        <v>4675</v>
      </c>
      <c r="C6" s="1">
        <v>3862</v>
      </c>
      <c r="D6" s="1">
        <v>3841</v>
      </c>
      <c r="E6" s="1">
        <v>3757</v>
      </c>
      <c r="F6" s="1">
        <v>3496</v>
      </c>
      <c r="G6" s="1">
        <v>4391</v>
      </c>
      <c r="H6" s="1">
        <v>5499</v>
      </c>
      <c r="I6" s="1">
        <v>5136</v>
      </c>
      <c r="J6" s="1">
        <v>4662</v>
      </c>
      <c r="K6" s="1">
        <v>4870</v>
      </c>
      <c r="L6" s="1">
        <v>5296</v>
      </c>
      <c r="M6" s="1">
        <v>5191</v>
      </c>
      <c r="N6">
        <f t="shared" si="0"/>
        <v>3496</v>
      </c>
    </row>
    <row r="7" spans="1:14">
      <c r="A7" s="1" t="s">
        <v>19</v>
      </c>
      <c r="B7" s="1">
        <v>3762</v>
      </c>
      <c r="C7" s="1">
        <v>3414</v>
      </c>
      <c r="D7" s="1">
        <v>3840</v>
      </c>
      <c r="E7" s="1">
        <v>3228</v>
      </c>
      <c r="F7" s="1">
        <v>3002</v>
      </c>
      <c r="G7" s="1">
        <v>4135</v>
      </c>
      <c r="H7" s="1">
        <v>4122</v>
      </c>
      <c r="I7" s="1">
        <v>4019</v>
      </c>
      <c r="J7" s="1">
        <v>4040</v>
      </c>
      <c r="K7" s="1">
        <v>3838</v>
      </c>
      <c r="L7" s="1">
        <v>4194</v>
      </c>
      <c r="M7" s="1">
        <v>3987</v>
      </c>
      <c r="N7">
        <f t="shared" si="0"/>
        <v>3002</v>
      </c>
    </row>
    <row r="8" spans="1:14">
      <c r="A8" s="1" t="s">
        <v>20</v>
      </c>
      <c r="B8" s="1">
        <v>78</v>
      </c>
      <c r="C8" s="1">
        <v>69</v>
      </c>
      <c r="D8" s="1">
        <v>69</v>
      </c>
      <c r="E8" s="1">
        <v>68</v>
      </c>
      <c r="F8" s="1">
        <v>69</v>
      </c>
      <c r="G8" s="1">
        <v>69</v>
      </c>
      <c r="H8" s="1">
        <v>81</v>
      </c>
      <c r="I8" s="1">
        <v>86</v>
      </c>
      <c r="J8" s="1">
        <v>85</v>
      </c>
      <c r="K8" s="1">
        <v>95</v>
      </c>
      <c r="L8" s="1">
        <v>86</v>
      </c>
      <c r="M8" s="1">
        <v>84</v>
      </c>
      <c r="N8">
        <f t="shared" si="0"/>
        <v>68</v>
      </c>
    </row>
    <row r="9" spans="1:14">
      <c r="A9" s="1" t="s">
        <v>21</v>
      </c>
      <c r="B9" s="1">
        <v>62</v>
      </c>
      <c r="C9" s="1">
        <v>58</v>
      </c>
      <c r="D9" s="1">
        <v>60</v>
      </c>
      <c r="E9" s="1">
        <v>58</v>
      </c>
      <c r="F9" s="1">
        <v>58</v>
      </c>
      <c r="G9" s="1">
        <v>67</v>
      </c>
      <c r="H9" s="1">
        <v>68</v>
      </c>
      <c r="I9" s="1">
        <v>79</v>
      </c>
      <c r="J9" s="1">
        <v>83</v>
      </c>
      <c r="K9" s="1">
        <v>80</v>
      </c>
      <c r="L9" s="1">
        <v>85</v>
      </c>
      <c r="M9" s="1">
        <v>78</v>
      </c>
      <c r="N9">
        <f t="shared" si="0"/>
        <v>58</v>
      </c>
    </row>
    <row r="10" spans="1:14">
      <c r="A10" s="1" t="s">
        <v>22</v>
      </c>
      <c r="B10" s="1">
        <v>57</v>
      </c>
      <c r="C10" s="1">
        <v>47</v>
      </c>
      <c r="D10" s="1">
        <v>49</v>
      </c>
      <c r="E10" s="1">
        <v>45</v>
      </c>
      <c r="F10" s="1">
        <v>47</v>
      </c>
      <c r="G10" s="1">
        <v>50</v>
      </c>
      <c r="H10" s="1">
        <v>50</v>
      </c>
      <c r="I10" s="1">
        <v>57</v>
      </c>
      <c r="J10" s="1">
        <v>62</v>
      </c>
      <c r="K10" s="1">
        <v>57</v>
      </c>
      <c r="L10" s="1">
        <v>57</v>
      </c>
      <c r="M10" s="1">
        <v>62</v>
      </c>
      <c r="N10">
        <f t="shared" si="0"/>
        <v>45</v>
      </c>
    </row>
    <row r="11" spans="1:14">
      <c r="A11" s="1" t="s">
        <v>23</v>
      </c>
      <c r="B11" s="1">
        <v>1426</v>
      </c>
      <c r="C11" s="1">
        <v>1203</v>
      </c>
      <c r="D11" s="1">
        <v>1222</v>
      </c>
      <c r="E11" s="1">
        <v>1259</v>
      </c>
      <c r="F11" s="1">
        <v>1206</v>
      </c>
      <c r="G11" s="1">
        <v>1265</v>
      </c>
      <c r="H11" s="1">
        <v>1459</v>
      </c>
      <c r="I11" s="1">
        <v>1427</v>
      </c>
      <c r="J11" s="1">
        <v>1437</v>
      </c>
      <c r="K11" s="1">
        <v>1453</v>
      </c>
      <c r="L11" s="1">
        <v>1383</v>
      </c>
      <c r="M11" s="1">
        <v>1469</v>
      </c>
      <c r="N11">
        <f t="shared" si="0"/>
        <v>1203</v>
      </c>
    </row>
    <row r="12" spans="1:14">
      <c r="A12" s="1" t="s">
        <v>24</v>
      </c>
      <c r="B12" s="1">
        <v>1135</v>
      </c>
      <c r="C12" s="1">
        <v>897</v>
      </c>
      <c r="D12" s="1">
        <v>936</v>
      </c>
      <c r="E12" s="1">
        <v>903</v>
      </c>
      <c r="F12" s="1">
        <v>909</v>
      </c>
      <c r="G12" s="1">
        <v>967</v>
      </c>
      <c r="H12" s="1">
        <v>1036</v>
      </c>
      <c r="I12" s="1">
        <v>1246</v>
      </c>
      <c r="J12" s="1">
        <v>1088</v>
      </c>
      <c r="K12" s="1">
        <v>1207</v>
      </c>
      <c r="L12" s="1">
        <v>1145</v>
      </c>
      <c r="M12" s="1">
        <v>1173</v>
      </c>
      <c r="N12">
        <f t="shared" si="0"/>
        <v>897</v>
      </c>
    </row>
    <row r="13" spans="1:14">
      <c r="A13" s="1" t="s">
        <v>25</v>
      </c>
      <c r="B13" s="1">
        <v>842</v>
      </c>
      <c r="C13" s="1">
        <v>789</v>
      </c>
      <c r="D13" s="1">
        <v>721</v>
      </c>
      <c r="E13" s="1">
        <v>733</v>
      </c>
      <c r="F13" s="1">
        <v>808</v>
      </c>
      <c r="G13" s="1">
        <v>800</v>
      </c>
      <c r="H13" s="1">
        <v>794</v>
      </c>
      <c r="I13" s="1">
        <v>819</v>
      </c>
      <c r="J13" s="1">
        <v>908</v>
      </c>
      <c r="K13" s="1">
        <v>831</v>
      </c>
      <c r="L13" s="1">
        <v>819</v>
      </c>
      <c r="M13" s="1">
        <v>870</v>
      </c>
      <c r="N13">
        <f t="shared" si="0"/>
        <v>721</v>
      </c>
    </row>
    <row r="14" spans="1:14">
      <c r="A14" s="1" t="s">
        <v>26</v>
      </c>
      <c r="B14" s="1">
        <v>1554</v>
      </c>
      <c r="C14" s="1">
        <v>1327</v>
      </c>
      <c r="D14" s="1">
        <v>1446</v>
      </c>
      <c r="E14" s="1">
        <v>1358</v>
      </c>
      <c r="F14" s="1">
        <v>1337</v>
      </c>
      <c r="G14" s="1">
        <v>1546</v>
      </c>
      <c r="H14" s="1">
        <v>1702</v>
      </c>
      <c r="I14" s="1">
        <v>1806</v>
      </c>
      <c r="J14" s="1">
        <v>1776</v>
      </c>
      <c r="K14" s="1">
        <v>1801</v>
      </c>
      <c r="L14" s="1">
        <v>1910</v>
      </c>
      <c r="M14" s="1">
        <v>1771</v>
      </c>
      <c r="N14">
        <f t="shared" si="0"/>
        <v>1327</v>
      </c>
    </row>
    <row r="15" spans="1:14">
      <c r="A15" s="1" t="s">
        <v>27</v>
      </c>
      <c r="B15" s="1">
        <v>1302</v>
      </c>
      <c r="C15" s="1">
        <v>1059</v>
      </c>
      <c r="D15" s="1">
        <v>1242</v>
      </c>
      <c r="E15" s="1">
        <v>1023</v>
      </c>
      <c r="F15" s="1">
        <v>1065</v>
      </c>
      <c r="G15" s="1">
        <v>1234</v>
      </c>
      <c r="H15" s="1">
        <v>1441</v>
      </c>
      <c r="I15" s="1">
        <v>1543</v>
      </c>
      <c r="J15" s="1">
        <v>1435</v>
      </c>
      <c r="K15" s="1">
        <v>1465</v>
      </c>
      <c r="L15" s="1">
        <v>1514</v>
      </c>
      <c r="M15" s="1">
        <v>1367</v>
      </c>
      <c r="N15">
        <f t="shared" si="0"/>
        <v>1023</v>
      </c>
    </row>
    <row r="16" spans="1:14">
      <c r="A16" s="1" t="s">
        <v>28</v>
      </c>
      <c r="B16" s="1">
        <v>1069</v>
      </c>
      <c r="C16" s="1">
        <v>870</v>
      </c>
      <c r="D16" s="1">
        <v>997</v>
      </c>
      <c r="E16" s="1">
        <v>897</v>
      </c>
      <c r="F16" s="1">
        <v>917</v>
      </c>
      <c r="G16" s="1">
        <v>1060</v>
      </c>
      <c r="H16" s="1">
        <v>1272</v>
      </c>
      <c r="I16" s="1">
        <v>1283</v>
      </c>
      <c r="J16" s="1">
        <v>1168</v>
      </c>
      <c r="K16" s="1">
        <v>1113</v>
      </c>
      <c r="L16" s="1">
        <v>1267</v>
      </c>
      <c r="M16" s="1">
        <v>1244</v>
      </c>
      <c r="N16">
        <f t="shared" si="0"/>
        <v>870</v>
      </c>
    </row>
    <row r="17" spans="1:14">
      <c r="A17" s="1" t="s">
        <v>29</v>
      </c>
      <c r="B17" s="1">
        <v>1237</v>
      </c>
      <c r="C17" s="1">
        <v>1175</v>
      </c>
      <c r="D17" s="1">
        <v>1195</v>
      </c>
      <c r="E17" s="1">
        <v>1131</v>
      </c>
      <c r="F17" s="1">
        <v>1154</v>
      </c>
      <c r="G17" s="1">
        <v>1257</v>
      </c>
      <c r="H17" s="1">
        <v>1360</v>
      </c>
      <c r="I17" s="1">
        <v>1293</v>
      </c>
      <c r="J17" s="1">
        <v>1319</v>
      </c>
      <c r="K17" s="1">
        <v>1348</v>
      </c>
      <c r="L17" s="1">
        <v>1442</v>
      </c>
      <c r="M17" s="1">
        <v>1326</v>
      </c>
      <c r="N17">
        <f t="shared" si="0"/>
        <v>1131</v>
      </c>
    </row>
    <row r="18" spans="1:14">
      <c r="A18" s="1" t="s">
        <v>30</v>
      </c>
      <c r="B18" s="1">
        <v>932</v>
      </c>
      <c r="C18" s="1">
        <v>918</v>
      </c>
      <c r="D18" s="1">
        <v>899</v>
      </c>
      <c r="E18" s="1">
        <v>950</v>
      </c>
      <c r="F18" s="1">
        <v>919</v>
      </c>
      <c r="G18" s="1">
        <v>932</v>
      </c>
      <c r="H18" s="1">
        <v>1245</v>
      </c>
      <c r="I18" s="1">
        <v>1099</v>
      </c>
      <c r="J18" s="1">
        <v>1046</v>
      </c>
      <c r="K18" s="1">
        <v>1104</v>
      </c>
      <c r="L18" s="1">
        <v>1028</v>
      </c>
      <c r="M18" s="1">
        <v>990</v>
      </c>
      <c r="N18">
        <f t="shared" si="0"/>
        <v>899</v>
      </c>
    </row>
    <row r="19" spans="1:14">
      <c r="A19" s="1" t="s">
        <v>31</v>
      </c>
      <c r="B19" s="1">
        <v>986</v>
      </c>
      <c r="C19" s="1">
        <v>767</v>
      </c>
      <c r="D19" s="1">
        <v>873</v>
      </c>
      <c r="E19" s="1">
        <v>724</v>
      </c>
      <c r="F19" s="1">
        <v>735</v>
      </c>
      <c r="G19" s="1">
        <v>812</v>
      </c>
      <c r="H19" s="1">
        <v>790</v>
      </c>
      <c r="I19" s="1">
        <v>931</v>
      </c>
      <c r="J19" s="1">
        <v>929</v>
      </c>
      <c r="K19" s="1">
        <v>931</v>
      </c>
      <c r="L19" s="1">
        <v>1022</v>
      </c>
      <c r="M19" s="1">
        <v>895</v>
      </c>
      <c r="N19">
        <f t="shared" si="0"/>
        <v>724</v>
      </c>
    </row>
    <row r="20" spans="1:14">
      <c r="A20" s="1" t="s">
        <v>32</v>
      </c>
      <c r="B20" s="1">
        <v>1901</v>
      </c>
      <c r="C20" s="1">
        <v>1791</v>
      </c>
      <c r="D20" s="1">
        <v>1800</v>
      </c>
      <c r="E20" s="1">
        <v>1731</v>
      </c>
      <c r="F20" s="1">
        <v>1697</v>
      </c>
      <c r="G20" s="1">
        <v>1873</v>
      </c>
      <c r="H20" s="1">
        <v>2151</v>
      </c>
      <c r="I20" s="1">
        <v>2303</v>
      </c>
      <c r="J20" s="1">
        <v>2273</v>
      </c>
      <c r="K20" s="1">
        <v>2006</v>
      </c>
      <c r="L20" s="1">
        <v>2127</v>
      </c>
      <c r="M20" s="1">
        <v>1967</v>
      </c>
      <c r="N20">
        <f t="shared" si="0"/>
        <v>1697</v>
      </c>
    </row>
    <row r="21" spans="1:14">
      <c r="A21" s="1" t="s">
        <v>33</v>
      </c>
      <c r="B21" s="1">
        <v>1684</v>
      </c>
      <c r="C21" s="1">
        <v>1535</v>
      </c>
      <c r="D21" s="1">
        <v>1557</v>
      </c>
      <c r="E21" s="1">
        <v>1533</v>
      </c>
      <c r="F21" s="1">
        <v>1504</v>
      </c>
      <c r="G21" s="1">
        <v>1757</v>
      </c>
      <c r="H21" s="1">
        <v>1807</v>
      </c>
      <c r="I21" s="1">
        <v>1979</v>
      </c>
      <c r="J21" s="1">
        <v>1830</v>
      </c>
      <c r="K21" s="1">
        <v>1913</v>
      </c>
      <c r="L21" s="1">
        <v>2176</v>
      </c>
      <c r="M21" s="1">
        <v>2116</v>
      </c>
      <c r="N21">
        <f t="shared" si="0"/>
        <v>1504</v>
      </c>
    </row>
    <row r="22" spans="1:14">
      <c r="A22" s="1" t="s">
        <v>34</v>
      </c>
      <c r="B22" s="1">
        <v>1527</v>
      </c>
      <c r="C22" s="1">
        <v>1406</v>
      </c>
      <c r="D22" s="1">
        <v>1400</v>
      </c>
      <c r="E22" s="1">
        <v>1404</v>
      </c>
      <c r="F22" s="1">
        <v>1406</v>
      </c>
      <c r="G22" s="1">
        <v>1599</v>
      </c>
      <c r="H22" s="1">
        <v>1590</v>
      </c>
      <c r="I22" s="1">
        <v>1679</v>
      </c>
      <c r="J22" s="1">
        <v>1851</v>
      </c>
      <c r="K22" s="1">
        <v>1945</v>
      </c>
      <c r="L22" s="1">
        <v>1686</v>
      </c>
      <c r="M22" s="1">
        <v>1683</v>
      </c>
      <c r="N22">
        <f t="shared" si="0"/>
        <v>1400</v>
      </c>
    </row>
    <row r="23" spans="1:14">
      <c r="A23" s="1" t="s">
        <v>35</v>
      </c>
      <c r="B23" s="1">
        <v>3191</v>
      </c>
      <c r="C23" s="1">
        <v>2990</v>
      </c>
      <c r="D23" s="1">
        <v>3131</v>
      </c>
      <c r="E23" s="1">
        <v>2960</v>
      </c>
      <c r="F23" s="1">
        <v>2941</v>
      </c>
      <c r="G23" s="1">
        <v>3311</v>
      </c>
      <c r="H23" s="1">
        <v>3978</v>
      </c>
      <c r="I23" s="1">
        <v>4178</v>
      </c>
      <c r="J23" s="1">
        <v>3908</v>
      </c>
      <c r="K23" s="1">
        <v>3876</v>
      </c>
      <c r="L23" s="1">
        <v>4028</v>
      </c>
      <c r="M23" s="1">
        <v>3790</v>
      </c>
      <c r="N23">
        <f t="shared" si="0"/>
        <v>2941</v>
      </c>
    </row>
    <row r="24" spans="1:14">
      <c r="A24" s="1" t="s">
        <v>36</v>
      </c>
      <c r="B24" s="1">
        <v>2677</v>
      </c>
      <c r="C24" s="1">
        <v>2447</v>
      </c>
      <c r="D24" s="1">
        <v>2381</v>
      </c>
      <c r="E24" s="1">
        <v>2254</v>
      </c>
      <c r="F24" s="1">
        <v>2242</v>
      </c>
      <c r="G24" s="1">
        <v>3032</v>
      </c>
      <c r="H24" s="1">
        <v>2860</v>
      </c>
      <c r="I24" s="1">
        <v>3415</v>
      </c>
      <c r="J24" s="1">
        <v>3565</v>
      </c>
      <c r="K24" s="1">
        <v>3130</v>
      </c>
      <c r="L24" s="1">
        <v>3325</v>
      </c>
      <c r="M24" s="1">
        <v>3206</v>
      </c>
      <c r="N24">
        <f t="shared" si="0"/>
        <v>2242</v>
      </c>
    </row>
    <row r="25" spans="1:14">
      <c r="A25" s="1" t="s">
        <v>37</v>
      </c>
      <c r="B25" s="1">
        <v>2040</v>
      </c>
      <c r="C25" s="1">
        <v>1649</v>
      </c>
      <c r="D25" s="1">
        <v>1869</v>
      </c>
      <c r="E25" s="1">
        <v>1784</v>
      </c>
      <c r="F25" s="1">
        <v>1640</v>
      </c>
      <c r="G25" s="1">
        <v>2068</v>
      </c>
      <c r="H25" s="1">
        <v>2234</v>
      </c>
      <c r="I25" s="1">
        <v>2390</v>
      </c>
      <c r="J25" s="1">
        <v>2217</v>
      </c>
      <c r="K25" s="1">
        <v>2340</v>
      </c>
      <c r="L25" s="1">
        <v>2442</v>
      </c>
      <c r="M25" s="1">
        <v>2144</v>
      </c>
      <c r="N25">
        <f t="shared" si="0"/>
        <v>1640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H2" sqref="H2:H25"/>
    </sheetView>
  </sheetViews>
  <sheetFormatPr defaultColWidth="9" defaultRowHeight="14.4" outlineLevelCol="7"/>
  <cols>
    <col min="1" max="1" width="18.8888888888889" style="1" customWidth="1"/>
    <col min="2" max="2" width="10" style="1"/>
    <col min="3" max="7" width="10" style="3"/>
  </cols>
  <sheetData>
    <row r="1" spans="1:8">
      <c r="A1" s="1" t="s">
        <v>0</v>
      </c>
      <c r="B1" s="1" t="s">
        <v>38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  <c r="H1" t="s">
        <v>40</v>
      </c>
    </row>
    <row r="2" spans="1:8">
      <c r="A2" s="1" t="s">
        <v>14</v>
      </c>
      <c r="B2" s="1">
        <v>656</v>
      </c>
      <c r="C2" s="3">
        <v>665</v>
      </c>
      <c r="D2" s="3">
        <v>669</v>
      </c>
      <c r="E2" s="3">
        <v>669</v>
      </c>
      <c r="F2" s="3">
        <v>666</v>
      </c>
      <c r="G2" s="3">
        <v>661</v>
      </c>
      <c r="H2" s="4">
        <f>MIN(B2:G2)</f>
        <v>656</v>
      </c>
    </row>
    <row r="3" spans="1:8">
      <c r="A3" s="1" t="s">
        <v>15</v>
      </c>
      <c r="B3" s="1">
        <v>515</v>
      </c>
      <c r="C3" s="3">
        <v>486</v>
      </c>
      <c r="D3" s="3">
        <v>482</v>
      </c>
      <c r="E3" s="3">
        <v>486</v>
      </c>
      <c r="F3" s="3">
        <v>490</v>
      </c>
      <c r="G3" s="3">
        <v>486</v>
      </c>
      <c r="H3" s="4">
        <f>MIN(B3:G3)</f>
        <v>482</v>
      </c>
    </row>
    <row r="4" spans="1:8">
      <c r="A4" s="1" t="s">
        <v>16</v>
      </c>
      <c r="B4" s="1">
        <v>453</v>
      </c>
      <c r="C4" s="3">
        <v>420</v>
      </c>
      <c r="D4" s="3">
        <v>441</v>
      </c>
      <c r="E4" s="3">
        <v>427</v>
      </c>
      <c r="F4" s="3">
        <v>441</v>
      </c>
      <c r="G4" s="3">
        <v>442</v>
      </c>
      <c r="H4" s="4">
        <f>MIN(B4:G4)</f>
        <v>420</v>
      </c>
    </row>
    <row r="5" spans="1:8">
      <c r="A5" s="1" t="s">
        <v>17</v>
      </c>
      <c r="B5" s="1">
        <v>4270</v>
      </c>
      <c r="C5" s="3">
        <v>4311</v>
      </c>
      <c r="D5" s="3">
        <v>4278</v>
      </c>
      <c r="E5" s="3">
        <v>4350</v>
      </c>
      <c r="F5" s="3">
        <v>4322</v>
      </c>
      <c r="G5" s="3">
        <v>4331</v>
      </c>
      <c r="H5" s="5">
        <f>MIN(B5:G5)</f>
        <v>4270</v>
      </c>
    </row>
    <row r="6" spans="1:8">
      <c r="A6" s="1" t="s">
        <v>18</v>
      </c>
      <c r="B6" s="1">
        <v>3624</v>
      </c>
      <c r="C6" s="3">
        <v>3551</v>
      </c>
      <c r="D6" s="3">
        <v>3602</v>
      </c>
      <c r="E6" s="3">
        <v>3548</v>
      </c>
      <c r="F6" s="3">
        <v>3513</v>
      </c>
      <c r="G6" s="3">
        <v>3550</v>
      </c>
      <c r="H6" s="5">
        <f>MIN(B6:G6)</f>
        <v>3513</v>
      </c>
    </row>
    <row r="7" spans="1:8">
      <c r="A7" s="1" t="s">
        <v>19</v>
      </c>
      <c r="B7" s="1">
        <v>3170</v>
      </c>
      <c r="C7" s="3">
        <v>3254</v>
      </c>
      <c r="D7" s="3">
        <v>3077</v>
      </c>
      <c r="E7" s="3">
        <v>3138</v>
      </c>
      <c r="F7" s="3">
        <v>3153</v>
      </c>
      <c r="G7" s="3">
        <v>3087</v>
      </c>
      <c r="H7" s="5">
        <f>MIN(B7:G7)</f>
        <v>3077</v>
      </c>
    </row>
    <row r="8" spans="1:8">
      <c r="A8" s="1" t="s">
        <v>20</v>
      </c>
      <c r="B8" s="1">
        <v>68</v>
      </c>
      <c r="C8" s="3">
        <v>68</v>
      </c>
      <c r="D8" s="3">
        <v>68</v>
      </c>
      <c r="E8" s="3">
        <v>68</v>
      </c>
      <c r="F8" s="3">
        <v>68</v>
      </c>
      <c r="G8" s="3">
        <v>68</v>
      </c>
      <c r="H8" s="4">
        <f>MIN(B8:G8)</f>
        <v>68</v>
      </c>
    </row>
    <row r="9" spans="1:8">
      <c r="A9" s="1" t="s">
        <v>21</v>
      </c>
      <c r="B9" s="1">
        <v>58</v>
      </c>
      <c r="C9" s="3">
        <v>58</v>
      </c>
      <c r="D9" s="3">
        <v>58</v>
      </c>
      <c r="E9" s="3">
        <v>58</v>
      </c>
      <c r="F9" s="3">
        <v>58</v>
      </c>
      <c r="G9" s="3">
        <v>58</v>
      </c>
      <c r="H9" s="4">
        <f>MIN(B9:G9)</f>
        <v>58</v>
      </c>
    </row>
    <row r="10" spans="1:8">
      <c r="A10" s="1" t="s">
        <v>22</v>
      </c>
      <c r="B10" s="1">
        <v>49</v>
      </c>
      <c r="C10" s="3">
        <v>45</v>
      </c>
      <c r="D10" s="3">
        <v>45</v>
      </c>
      <c r="E10" s="3">
        <v>45</v>
      </c>
      <c r="F10" s="3">
        <v>47</v>
      </c>
      <c r="G10" s="3">
        <v>45</v>
      </c>
      <c r="H10" s="4">
        <f>MIN(B10:G10)</f>
        <v>45</v>
      </c>
    </row>
    <row r="11" spans="1:8">
      <c r="A11" s="1" t="s">
        <v>23</v>
      </c>
      <c r="B11" s="1">
        <v>1181</v>
      </c>
      <c r="C11" s="3">
        <v>1162</v>
      </c>
      <c r="D11" s="3">
        <v>1145</v>
      </c>
      <c r="E11" s="3">
        <v>1157</v>
      </c>
      <c r="F11" s="3">
        <v>1147</v>
      </c>
      <c r="G11" s="3">
        <v>1108</v>
      </c>
      <c r="H11" s="4">
        <f>MIN(B11:G11)</f>
        <v>1108</v>
      </c>
    </row>
    <row r="12" spans="1:8">
      <c r="A12" s="1" t="s">
        <v>24</v>
      </c>
      <c r="B12" s="1">
        <v>952</v>
      </c>
      <c r="C12" s="3">
        <v>893</v>
      </c>
      <c r="D12" s="3">
        <v>893</v>
      </c>
      <c r="E12" s="3">
        <v>905</v>
      </c>
      <c r="F12" s="3">
        <v>886</v>
      </c>
      <c r="G12" s="3">
        <v>897</v>
      </c>
      <c r="H12" s="4">
        <f>MIN(B12:G12)</f>
        <v>886</v>
      </c>
    </row>
    <row r="13" spans="1:8">
      <c r="A13" s="1" t="s">
        <v>25</v>
      </c>
      <c r="B13" s="1">
        <v>680</v>
      </c>
      <c r="C13" s="3">
        <v>727</v>
      </c>
      <c r="D13" s="3">
        <v>724</v>
      </c>
      <c r="E13" s="3">
        <v>693</v>
      </c>
      <c r="F13" s="3">
        <v>732</v>
      </c>
      <c r="G13" s="3">
        <v>685</v>
      </c>
      <c r="H13" s="4">
        <f>MIN(B13:G13)</f>
        <v>680</v>
      </c>
    </row>
    <row r="14" spans="1:8">
      <c r="A14" s="1" t="s">
        <v>26</v>
      </c>
      <c r="B14" s="1">
        <v>1362</v>
      </c>
      <c r="C14" s="3">
        <v>1386</v>
      </c>
      <c r="D14" s="3">
        <v>1406</v>
      </c>
      <c r="E14" s="3">
        <v>1374</v>
      </c>
      <c r="F14" s="3">
        <v>1392</v>
      </c>
      <c r="G14" s="3">
        <v>1474</v>
      </c>
      <c r="H14" s="5">
        <f>MIN(B14:G14)</f>
        <v>1362</v>
      </c>
    </row>
    <row r="15" spans="1:8">
      <c r="A15" s="1" t="s">
        <v>27</v>
      </c>
      <c r="B15" s="1">
        <v>1106</v>
      </c>
      <c r="C15" s="3">
        <v>1092</v>
      </c>
      <c r="D15" s="1">
        <v>1057</v>
      </c>
      <c r="E15" s="3">
        <v>1074</v>
      </c>
      <c r="F15" s="3">
        <v>1083</v>
      </c>
      <c r="G15" s="3">
        <v>1202</v>
      </c>
      <c r="H15" s="5">
        <f>MIN(B15:G15)</f>
        <v>1057</v>
      </c>
    </row>
    <row r="16" spans="1:8">
      <c r="A16" s="1" t="s">
        <v>28</v>
      </c>
      <c r="B16" s="1">
        <v>870</v>
      </c>
      <c r="C16" s="3">
        <v>883</v>
      </c>
      <c r="D16" s="3">
        <v>870</v>
      </c>
      <c r="E16" s="3">
        <v>870</v>
      </c>
      <c r="F16" s="3">
        <v>883</v>
      </c>
      <c r="G16" s="3">
        <v>857</v>
      </c>
      <c r="H16" s="4">
        <f>MIN(B16:G16)</f>
        <v>857</v>
      </c>
    </row>
    <row r="17" spans="1:8">
      <c r="A17" s="1" t="s">
        <v>29</v>
      </c>
      <c r="B17" s="1">
        <v>1074</v>
      </c>
      <c r="C17" s="3">
        <v>1127</v>
      </c>
      <c r="D17" s="3">
        <v>1116</v>
      </c>
      <c r="E17" s="3">
        <v>1175</v>
      </c>
      <c r="F17" s="3">
        <v>1168</v>
      </c>
      <c r="G17" s="3">
        <v>1056</v>
      </c>
      <c r="H17" s="4">
        <f>MIN(B17:G17)</f>
        <v>1056</v>
      </c>
    </row>
    <row r="18" spans="1:8">
      <c r="A18" s="1" t="s">
        <v>30</v>
      </c>
      <c r="B18" s="1">
        <v>850</v>
      </c>
      <c r="C18" s="3">
        <v>856</v>
      </c>
      <c r="D18" s="3">
        <v>856</v>
      </c>
      <c r="E18" s="3">
        <v>850</v>
      </c>
      <c r="F18" s="3">
        <v>862</v>
      </c>
      <c r="G18" s="3">
        <v>867</v>
      </c>
      <c r="H18" s="4">
        <f>MIN(B18:G18)</f>
        <v>850</v>
      </c>
    </row>
    <row r="19" spans="1:8">
      <c r="A19" s="1" t="s">
        <v>31</v>
      </c>
      <c r="B19" s="1">
        <v>859</v>
      </c>
      <c r="C19" s="3">
        <v>735</v>
      </c>
      <c r="D19" s="3">
        <v>735</v>
      </c>
      <c r="E19" s="3">
        <v>735</v>
      </c>
      <c r="F19" s="3">
        <v>717</v>
      </c>
      <c r="G19" s="3">
        <v>763</v>
      </c>
      <c r="H19" s="4">
        <f>MIN(B19:G19)</f>
        <v>717</v>
      </c>
    </row>
    <row r="20" spans="1:8">
      <c r="A20" s="1" t="s">
        <v>32</v>
      </c>
      <c r="B20" s="1">
        <v>1691</v>
      </c>
      <c r="C20" s="3">
        <v>1718</v>
      </c>
      <c r="D20" s="3">
        <v>1730</v>
      </c>
      <c r="E20" s="3">
        <v>1724</v>
      </c>
      <c r="F20" s="3">
        <v>1728</v>
      </c>
      <c r="G20" s="3">
        <v>1790</v>
      </c>
      <c r="H20" s="4">
        <f>MIN(B20:G20)</f>
        <v>1691</v>
      </c>
    </row>
    <row r="21" spans="1:8">
      <c r="A21" s="1" t="s">
        <v>33</v>
      </c>
      <c r="B21" s="1">
        <v>1412</v>
      </c>
      <c r="C21" s="3">
        <v>1410</v>
      </c>
      <c r="D21" s="3">
        <v>1408</v>
      </c>
      <c r="E21" s="3">
        <v>1429</v>
      </c>
      <c r="F21" s="3">
        <v>1439</v>
      </c>
      <c r="G21" s="3">
        <v>1522</v>
      </c>
      <c r="H21" s="4">
        <f>MIN(B21:G21)</f>
        <v>1408</v>
      </c>
    </row>
    <row r="22" spans="1:8">
      <c r="A22" s="1" t="s">
        <v>34</v>
      </c>
      <c r="B22" s="1">
        <v>1361</v>
      </c>
      <c r="C22" s="3">
        <v>1406</v>
      </c>
      <c r="D22" s="3">
        <v>1406</v>
      </c>
      <c r="E22" s="3">
        <v>1362</v>
      </c>
      <c r="F22" s="3">
        <v>1406</v>
      </c>
      <c r="G22" s="3">
        <v>1393</v>
      </c>
      <c r="H22" s="4">
        <f>MIN(B22:G22)</f>
        <v>1361</v>
      </c>
    </row>
    <row r="23" spans="1:8">
      <c r="A23" s="1" t="s">
        <v>35</v>
      </c>
      <c r="B23" s="1">
        <v>2936</v>
      </c>
      <c r="C23" s="3">
        <v>2899</v>
      </c>
      <c r="D23" s="3">
        <v>2928</v>
      </c>
      <c r="E23" s="3">
        <v>2932</v>
      </c>
      <c r="F23" s="3">
        <v>2930</v>
      </c>
      <c r="G23" s="3">
        <v>2934</v>
      </c>
      <c r="H23" s="4">
        <f>MIN(B23:G23)</f>
        <v>2899</v>
      </c>
    </row>
    <row r="24" spans="1:8">
      <c r="A24" s="1" t="s">
        <v>36</v>
      </c>
      <c r="B24" s="1">
        <v>2325</v>
      </c>
      <c r="C24" s="3">
        <v>2310</v>
      </c>
      <c r="D24" s="3">
        <v>2349</v>
      </c>
      <c r="E24" s="3">
        <v>2295</v>
      </c>
      <c r="F24" s="3">
        <v>2283</v>
      </c>
      <c r="G24" s="3">
        <v>2224</v>
      </c>
      <c r="H24" s="5">
        <f>MIN(B24:G24)</f>
        <v>2224</v>
      </c>
    </row>
    <row r="25" spans="1:8">
      <c r="A25" s="1" t="s">
        <v>37</v>
      </c>
      <c r="B25" s="1">
        <v>1780</v>
      </c>
      <c r="C25" s="3">
        <v>1820</v>
      </c>
      <c r="D25" s="3">
        <v>1813</v>
      </c>
      <c r="E25" s="3">
        <v>1818</v>
      </c>
      <c r="F25" s="3">
        <v>1825</v>
      </c>
      <c r="G25" s="3">
        <v>1709</v>
      </c>
      <c r="H25" s="5">
        <f>MIN(B25:G25)</f>
        <v>1709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C25" sqref="C25"/>
    </sheetView>
  </sheetViews>
  <sheetFormatPr defaultColWidth="9" defaultRowHeight="14.4" outlineLevelCol="2"/>
  <cols>
    <col min="1" max="1" width="16" style="1" customWidth="1"/>
  </cols>
  <sheetData>
    <row r="1" spans="1:3">
      <c r="A1" s="1" t="s">
        <v>0</v>
      </c>
      <c r="B1" t="s">
        <v>13</v>
      </c>
      <c r="C1" t="s">
        <v>40</v>
      </c>
    </row>
    <row r="2" spans="1:3">
      <c r="A2" s="1" t="s">
        <v>14</v>
      </c>
      <c r="B2">
        <v>670</v>
      </c>
      <c r="C2">
        <v>656</v>
      </c>
    </row>
    <row r="3" spans="1:3">
      <c r="A3" s="1" t="s">
        <v>15</v>
      </c>
      <c r="B3">
        <v>502</v>
      </c>
      <c r="C3">
        <v>482</v>
      </c>
    </row>
    <row r="4" spans="1:3">
      <c r="A4" s="1" t="s">
        <v>16</v>
      </c>
      <c r="B4">
        <v>428</v>
      </c>
      <c r="C4">
        <v>420</v>
      </c>
    </row>
    <row r="5" spans="1:3">
      <c r="A5" s="1" t="s">
        <v>17</v>
      </c>
      <c r="B5">
        <v>4167</v>
      </c>
      <c r="C5" s="2">
        <v>4270</v>
      </c>
    </row>
    <row r="6" spans="1:3">
      <c r="A6" s="1" t="s">
        <v>18</v>
      </c>
      <c r="B6">
        <v>3496</v>
      </c>
      <c r="C6" s="2">
        <v>3513</v>
      </c>
    </row>
    <row r="7" spans="1:3">
      <c r="A7" s="1" t="s">
        <v>19</v>
      </c>
      <c r="B7">
        <v>3002</v>
      </c>
      <c r="C7" s="2">
        <v>3077</v>
      </c>
    </row>
    <row r="8" spans="1:3">
      <c r="A8" s="1" t="s">
        <v>20</v>
      </c>
      <c r="B8">
        <v>68</v>
      </c>
      <c r="C8">
        <v>68</v>
      </c>
    </row>
    <row r="9" spans="1:3">
      <c r="A9" s="1" t="s">
        <v>21</v>
      </c>
      <c r="B9">
        <v>58</v>
      </c>
      <c r="C9">
        <v>58</v>
      </c>
    </row>
    <row r="10" spans="1:3">
      <c r="A10" s="1" t="s">
        <v>22</v>
      </c>
      <c r="B10">
        <v>45</v>
      </c>
      <c r="C10">
        <v>45</v>
      </c>
    </row>
    <row r="11" spans="1:3">
      <c r="A11" s="1" t="s">
        <v>23</v>
      </c>
      <c r="B11">
        <v>1203</v>
      </c>
      <c r="C11">
        <v>1108</v>
      </c>
    </row>
    <row r="12" spans="1:3">
      <c r="A12" s="1" t="s">
        <v>24</v>
      </c>
      <c r="B12">
        <v>897</v>
      </c>
      <c r="C12">
        <v>886</v>
      </c>
    </row>
    <row r="13" spans="1:3">
      <c r="A13" s="1" t="s">
        <v>25</v>
      </c>
      <c r="B13">
        <v>721</v>
      </c>
      <c r="C13">
        <v>680</v>
      </c>
    </row>
    <row r="14" spans="1:3">
      <c r="A14" s="1" t="s">
        <v>26</v>
      </c>
      <c r="B14">
        <v>1327</v>
      </c>
      <c r="C14" s="2">
        <v>1362</v>
      </c>
    </row>
    <row r="15" spans="1:3">
      <c r="A15" s="1" t="s">
        <v>27</v>
      </c>
      <c r="B15">
        <v>1023</v>
      </c>
      <c r="C15" s="2">
        <v>1057</v>
      </c>
    </row>
    <row r="16" spans="1:3">
      <c r="A16" s="1" t="s">
        <v>28</v>
      </c>
      <c r="B16">
        <v>870</v>
      </c>
      <c r="C16">
        <v>857</v>
      </c>
    </row>
    <row r="17" spans="1:3">
      <c r="A17" s="1" t="s">
        <v>29</v>
      </c>
      <c r="B17">
        <v>1131</v>
      </c>
      <c r="C17">
        <v>1056</v>
      </c>
    </row>
    <row r="18" spans="1:3">
      <c r="A18" s="1" t="s">
        <v>30</v>
      </c>
      <c r="B18">
        <v>899</v>
      </c>
      <c r="C18">
        <v>850</v>
      </c>
    </row>
    <row r="19" spans="1:3">
      <c r="A19" s="1" t="s">
        <v>31</v>
      </c>
      <c r="B19">
        <v>724</v>
      </c>
      <c r="C19">
        <v>717</v>
      </c>
    </row>
    <row r="20" spans="1:3">
      <c r="A20" s="1" t="s">
        <v>32</v>
      </c>
      <c r="B20">
        <v>1697</v>
      </c>
      <c r="C20">
        <v>1691</v>
      </c>
    </row>
    <row r="21" spans="1:3">
      <c r="A21" s="1" t="s">
        <v>33</v>
      </c>
      <c r="B21">
        <v>1504</v>
      </c>
      <c r="C21">
        <v>1408</v>
      </c>
    </row>
    <row r="22" spans="1:3">
      <c r="A22" s="1" t="s">
        <v>34</v>
      </c>
      <c r="B22">
        <v>1400</v>
      </c>
      <c r="C22">
        <v>1361</v>
      </c>
    </row>
    <row r="23" spans="1:3">
      <c r="A23" s="1" t="s">
        <v>35</v>
      </c>
      <c r="B23">
        <v>2941</v>
      </c>
      <c r="C23">
        <v>2899</v>
      </c>
    </row>
    <row r="24" spans="1:3">
      <c r="A24" s="1" t="s">
        <v>36</v>
      </c>
      <c r="B24">
        <v>2242</v>
      </c>
      <c r="C24">
        <v>2224</v>
      </c>
    </row>
    <row r="25" spans="1:3">
      <c r="A25" s="1" t="s">
        <v>37</v>
      </c>
      <c r="B25">
        <v>1640</v>
      </c>
      <c r="C25" s="2">
        <v>1709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PDR-large</vt:lpstr>
      <vt:lpstr>trained-large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2023-02-14T09:14:00Z</dcterms:created>
  <dcterms:modified xsi:type="dcterms:W3CDTF">2023-02-16T08:30:37Z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2DCE50821EDA4DA3A570142D289EA57B</vt:lpwstr>
  </property>
  <property fmtid="{D5CDD505-2E9C-101B-9397-08002B2CF9AE}" pid="3" name="KSOProductBuildVer">
    <vt:lpwstr>2052-11.1.0.13703</vt:lpwstr>
  </property>
</Properties>
</file>