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2"/>
  </bookViews>
  <sheets>
    <sheet name="PDR-midium" sheetId="1" r:id="rId1"/>
    <sheet name="Trained-m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<sst xmlns="http://schemas.openxmlformats.org/spreadsheetml/2006/main" count="97" uniqueCount="40">
  <si>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</si>
  <si>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</si>
  <si>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</si>
  <si>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</si>
  <si>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</si>
  <si>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</si>
  <si>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</si>
  <si>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</si>
  <si>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</si>
  <si>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</si>
  <si>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</si>
  <si>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</si>
  <si>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</si>
  <si>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min-PDR</t>
  </si>
  <si>
    <t>abz7_new_25_23_15</t>
  </si>
  <si>
    <t>abz7_new_50_23_15</t>
  </si>
  <si>
    <t>abz7_new_75_23_15</t>
  </si>
  <si>
    <t>dmu16_new_25_35_20</t>
  </si>
  <si>
    <t>dmu16_new_50_35_20</t>
  </si>
  <si>
    <t>dmu16_new_75_35_20</t>
  </si>
  <si>
    <t>ft06_new_25_8_6</t>
  </si>
  <si>
    <t>ft06_new_50_8_6</t>
  </si>
  <si>
    <t>ft06_new_75_8_6</t>
  </si>
  <si>
    <t>la21_new_25_18_10</t>
  </si>
  <si>
    <t>la21_new_50_18_10</t>
  </si>
  <si>
    <t>la21_new_75_18_10</t>
  </si>
  <si>
    <t>la26_new_25_23_10</t>
  </si>
  <si>
    <t>la26_new_50_23_10</t>
  </si>
  <si>
    <t>la26_new_75_23_10</t>
  </si>
  <si>
    <t>orb01_new_25_13_10</t>
  </si>
  <si>
    <t>orb01_new_50_13_10</t>
  </si>
  <si>
    <t>orb01_new_75_13_10</t>
  </si>
  <si>
    <t>ta21_new_25_23_20</t>
  </si>
  <si>
    <t>ta21_new_50_23_20</t>
  </si>
  <si>
    <t>ta21_new_75_23_20</t>
  </si>
  <si>
    <t>ta61_new_25_55_20</t>
  </si>
  <si>
    <t>ta61_new_50_55_20</t>
  </si>
  <si>
    <t>ta61_new_75_55_20</t>
  </si>
  <si>
    <t>data_set_rescheduling_new_middle</t>
  </si>
  <si>
    <t>min-Trained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</si>
</sst>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min-PDR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Sheet3!$A$2:$A$25</c:f>
              <c:strCache>
                <c:ptCount val="24"/>
                <c:pt idx="0">
                  <c:v>abz7_new_25_23_15</c:v>
                </c:pt>
                <c:pt idx="1">
                  <c:v>abz7_new_50_23_15</c:v>
                </c:pt>
                <c:pt idx="2">
                  <c:v>abz7_new_75_23_15</c:v>
                </c:pt>
                <c:pt idx="3">
                  <c:v>dmu16_new_25_35_20</c:v>
                </c:pt>
                <c:pt idx="4">
                  <c:v>dmu16_new_50_35_20</c:v>
                </c:pt>
                <c:pt idx="5">
                  <c:v>dmu16_new_75_35_20</c:v>
                </c:pt>
                <c:pt idx="6">
                  <c:v>ft06_new_25_8_6</c:v>
                </c:pt>
                <c:pt idx="7">
                  <c:v>ft06_new_50_8_6</c:v>
                </c:pt>
                <c:pt idx="8">
                  <c:v>ft06_new_75_8_6</c:v>
                </c:pt>
                <c:pt idx="9">
                  <c:v>la21_new_25_18_10</c:v>
                </c:pt>
                <c:pt idx="10">
                  <c:v>la21_new_50_18_10</c:v>
                </c:pt>
                <c:pt idx="11">
                  <c:v>la21_new_75_18_10</c:v>
                </c:pt>
                <c:pt idx="12">
                  <c:v>la26_new_25_23_10</c:v>
                </c:pt>
                <c:pt idx="13">
                  <c:v>la26_new_50_23_10</c:v>
                </c:pt>
                <c:pt idx="14">
                  <c:v>la26_new_75_23_10</c:v>
                </c:pt>
                <c:pt idx="15">
                  <c:v>orb01_new_25_13_10</c:v>
                </c:pt>
                <c:pt idx="16">
                  <c:v>orb01_new_50_13_10</c:v>
                </c:pt>
                <c:pt idx="17">
                  <c:v>orb01_new_75_13_10</c:v>
                </c:pt>
                <c:pt idx="18">
                  <c:v>ta21_new_25_23_20</c:v>
                </c:pt>
                <c:pt idx="19">
                  <c:v>ta21_new_50_23_20</c:v>
                </c:pt>
                <c:pt idx="20">
                  <c:v>ta21_new_75_23_20</c:v>
                </c:pt>
                <c:pt idx="21">
                  <c:v>ta61_new_25_55_20</c:v>
                </c:pt>
                <c:pt idx="22">
                  <c:v>ta61_new_50_55_20</c:v>
                </c:pt>
                <c:pt idx="23">
                  <c:v>ta61_new_75_55_20</c:v>
                </c:pt>
              </c:strCache>
            </c:strRef>
          </c:cat>
          <c:val>
            <c:numRef>
              <c:f>Sheet3!$B$2:$B$25</c:f>
              <c:numCache>
                <c:formatCode>General</c:formatCode>
                <c:ptCount val="24"/>
                <c:pt idx="0">
                  <c:v>617</c:v>
                </c:pt>
                <c:pt idx="1">
                  <c:v>422</c:v>
                </c:pt>
                <c:pt idx="2">
                  <c:v>353</c:v>
                </c:pt>
                <c:pt idx="3">
                  <c:v>3752</c:v>
                </c:pt>
                <c:pt idx="4">
                  <c:v>3075</c:v>
                </c:pt>
                <c:pt idx="5">
                  <c:v>2795</c:v>
                </c:pt>
                <c:pt idx="6">
                  <c:v>57</c:v>
                </c:pt>
                <c:pt idx="7">
                  <c:v>47</c:v>
                </c:pt>
                <c:pt idx="8">
                  <c:v>40</c:v>
                </c:pt>
                <c:pt idx="9">
                  <c:v>1108</c:v>
                </c:pt>
                <c:pt idx="10">
                  <c:v>810</c:v>
                </c:pt>
                <c:pt idx="11">
                  <c:v>660</c:v>
                </c:pt>
                <c:pt idx="12">
                  <c:v>1216</c:v>
                </c:pt>
                <c:pt idx="13">
                  <c:v>903</c:v>
                </c:pt>
                <c:pt idx="14">
                  <c:v>827</c:v>
                </c:pt>
                <c:pt idx="15">
                  <c:v>1018</c:v>
                </c:pt>
                <c:pt idx="16">
                  <c:v>837</c:v>
                </c:pt>
                <c:pt idx="17">
                  <c:v>752</c:v>
                </c:pt>
                <c:pt idx="18">
                  <c:v>1657</c:v>
                </c:pt>
                <c:pt idx="19">
                  <c:v>1428</c:v>
                </c:pt>
                <c:pt idx="20">
                  <c:v>1310</c:v>
                </c:pt>
                <c:pt idx="21">
                  <c:v>2652</c:v>
                </c:pt>
                <c:pt idx="22">
                  <c:v>1989</c:v>
                </c:pt>
                <c:pt idx="23">
                  <c:v>1348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min-Trained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Sheet3!$A$2:$A$25</c:f>
              <c:strCache>
                <c:ptCount val="24"/>
                <c:pt idx="0">
                  <c:v>abz7_new_25_23_15</c:v>
                </c:pt>
                <c:pt idx="1">
                  <c:v>abz7_new_50_23_15</c:v>
                </c:pt>
                <c:pt idx="2">
                  <c:v>abz7_new_75_23_15</c:v>
                </c:pt>
                <c:pt idx="3">
                  <c:v>dmu16_new_25_35_20</c:v>
                </c:pt>
                <c:pt idx="4">
                  <c:v>dmu16_new_50_35_20</c:v>
                </c:pt>
                <c:pt idx="5">
                  <c:v>dmu16_new_75_35_20</c:v>
                </c:pt>
                <c:pt idx="6">
                  <c:v>ft06_new_25_8_6</c:v>
                </c:pt>
                <c:pt idx="7">
                  <c:v>ft06_new_50_8_6</c:v>
                </c:pt>
                <c:pt idx="8">
                  <c:v>ft06_new_75_8_6</c:v>
                </c:pt>
                <c:pt idx="9">
                  <c:v>la21_new_25_18_10</c:v>
                </c:pt>
                <c:pt idx="10">
                  <c:v>la21_new_50_18_10</c:v>
                </c:pt>
                <c:pt idx="11">
                  <c:v>la21_new_75_18_10</c:v>
                </c:pt>
                <c:pt idx="12">
                  <c:v>la26_new_25_23_10</c:v>
                </c:pt>
                <c:pt idx="13">
                  <c:v>la26_new_50_23_10</c:v>
                </c:pt>
                <c:pt idx="14">
                  <c:v>la26_new_75_23_10</c:v>
                </c:pt>
                <c:pt idx="15">
                  <c:v>orb01_new_25_13_10</c:v>
                </c:pt>
                <c:pt idx="16">
                  <c:v>orb01_new_50_13_10</c:v>
                </c:pt>
                <c:pt idx="17">
                  <c:v>orb01_new_75_13_10</c:v>
                </c:pt>
                <c:pt idx="18">
                  <c:v>ta21_new_25_23_20</c:v>
                </c:pt>
                <c:pt idx="19">
                  <c:v>ta21_new_50_23_20</c:v>
                </c:pt>
                <c:pt idx="20">
                  <c:v>ta21_new_75_23_20</c:v>
                </c:pt>
                <c:pt idx="21">
                  <c:v>ta61_new_25_55_20</c:v>
                </c:pt>
                <c:pt idx="22">
                  <c:v>ta61_new_50_55_20</c:v>
                </c:pt>
                <c:pt idx="23">
                  <c:v>ta61_new_75_55_20</c:v>
                </c:pt>
              </c:strCache>
            </c:strRef>
          </c:cat>
          <c:val>
            <c:numRef>
              <c:f>Sheet3!$C$2:$C$25</c:f>
              <c:numCache>
                <c:formatCode>General</c:formatCode>
                <c:ptCount val="24"/>
                <c:pt idx="0">
                  <c:v>604</c:v>
                </c:pt>
                <c:pt idx="1">
                  <c:v>426</c:v>
                </c:pt>
                <c:pt idx="2">
                  <c:v>328</c:v>
                </c:pt>
                <c:pt idx="3">
                  <c:v>3790</c:v>
                </c:pt>
                <c:pt idx="4">
                  <c:v>3049</c:v>
                </c:pt>
                <c:pt idx="5">
                  <c:v>2613</c:v>
                </c:pt>
                <c:pt idx="6">
                  <c:v>57</c:v>
                </c:pt>
                <c:pt idx="7">
                  <c:v>47</c:v>
                </c:pt>
                <c:pt idx="8">
                  <c:v>41</c:v>
                </c:pt>
                <c:pt idx="9">
                  <c:v>1043</c:v>
                </c:pt>
                <c:pt idx="10">
                  <c:v>786</c:v>
                </c:pt>
                <c:pt idx="11">
                  <c:v>613</c:v>
                </c:pt>
                <c:pt idx="12">
                  <c:v>1211</c:v>
                </c:pt>
                <c:pt idx="13">
                  <c:v>974</c:v>
                </c:pt>
                <c:pt idx="14">
                  <c:v>855</c:v>
                </c:pt>
                <c:pt idx="15">
                  <c:v>1024</c:v>
                </c:pt>
                <c:pt idx="16">
                  <c:v>830</c:v>
                </c:pt>
                <c:pt idx="17">
                  <c:v>731</c:v>
                </c:pt>
                <c:pt idx="18">
                  <c:v>1609</c:v>
                </c:pt>
                <c:pt idx="19">
                  <c:v>1298</c:v>
                </c:pt>
                <c:pt idx="20">
                  <c:v>1272</c:v>
                </c:pt>
                <c:pt idx="21">
                  <c:v>2677</c:v>
                </c:pt>
                <c:pt idx="22">
                  <c:v>1914</c:v>
                </c:pt>
                <c:pt idx="23">
                  <c:v>1411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2580467"/>
        <c:axId val="493070988"/>
      </c:lineChart>
      <c:catAx>
        <c:axId val="34258046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070988"/>
        <c:crosses val="autoZero"/>
        <c:auto val="1"/>
        <c:lblAlgn val="ctr"/>
        <c:lblOffset val="100"/>
        <c:noMultiLvlLbl val="0"/>
      </c:catAx>
      <c:valAx>
        <c:axId val="4930709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5804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241935</xdr:colOff>
      <xdr:row>1</xdr:row>
      <xdr:rowOff>71120</xdr:rowOff>
    </xdr:from>
    <xdr:to>
      <xdr:col>16</xdr:col>
      <xdr:colOff>217805</xdr:colOff>
      <xdr:row>26</xdr:row>
      <xdr:rowOff>109220</xdr:rowOff>
    </xdr:to>
    <xdr:graphicFrame>
      <xdr:nvGraphicFramePr>
        <xdr:cNvPr id="2" name="图表 1"/>
        <xdr:cNvGraphicFramePr/>
      </xdr:nvGraphicFramePr>
      <xdr:xfrm>
        <a:off x="2505075" y="254000"/>
        <a:ext cx="7999730" cy="4610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N1" sqref="N$1:N$1048576"/>
    </sheetView>
  </sheetViews>
  <sheetFormatPr defaultColWidth="9" defaultRowHeight="14.4"/>
  <cols>
    <col min="1" max="13" width="10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4">
      <c r="A2" s="1" t="s">
        <v>14</v>
      </c>
      <c r="B2" s="1">
        <v>739</v>
      </c>
      <c r="C2" s="1">
        <v>665</v>
      </c>
      <c r="D2" s="1">
        <v>661</v>
      </c>
      <c r="E2" s="1">
        <v>617</v>
      </c>
      <c r="F2" s="1">
        <v>638</v>
      </c>
      <c r="G2" s="1">
        <v>755</v>
      </c>
      <c r="H2" s="1">
        <v>880</v>
      </c>
      <c r="I2" s="1">
        <v>950</v>
      </c>
      <c r="J2" s="1">
        <v>760</v>
      </c>
      <c r="K2" s="1">
        <v>890</v>
      </c>
      <c r="L2" s="1">
        <v>956</v>
      </c>
      <c r="M2" s="1">
        <v>721</v>
      </c>
      <c r="N2">
        <f t="shared" ref="N2:N25" si="0">MIN(B2:M2)</f>
        <v>617</v>
      </c>
    </row>
    <row r="3" spans="1:14">
      <c r="A3" s="1" t="s">
        <v>15</v>
      </c>
      <c r="B3" s="1">
        <v>514</v>
      </c>
      <c r="C3" s="1">
        <v>450</v>
      </c>
      <c r="D3" s="1">
        <v>434</v>
      </c>
      <c r="E3" s="1">
        <v>422</v>
      </c>
      <c r="F3" s="1">
        <v>424</v>
      </c>
      <c r="G3" s="1">
        <v>498</v>
      </c>
      <c r="H3" s="1">
        <v>558</v>
      </c>
      <c r="I3" s="1">
        <v>586</v>
      </c>
      <c r="J3" s="1">
        <v>543</v>
      </c>
      <c r="K3" s="1">
        <v>589</v>
      </c>
      <c r="L3" s="1">
        <v>556</v>
      </c>
      <c r="M3" s="1">
        <v>556</v>
      </c>
      <c r="N3">
        <f t="shared" si="0"/>
        <v>422</v>
      </c>
    </row>
    <row r="4" spans="1:14">
      <c r="A4" s="1" t="s">
        <v>16</v>
      </c>
      <c r="B4" s="1">
        <v>418</v>
      </c>
      <c r="C4" s="1">
        <v>390</v>
      </c>
      <c r="D4" s="1">
        <v>364</v>
      </c>
      <c r="E4" s="1">
        <v>360</v>
      </c>
      <c r="F4" s="1">
        <v>353</v>
      </c>
      <c r="G4" s="1">
        <v>462</v>
      </c>
      <c r="H4" s="1">
        <v>404</v>
      </c>
      <c r="I4" s="1">
        <v>421</v>
      </c>
      <c r="J4" s="1">
        <v>437</v>
      </c>
      <c r="K4" s="1">
        <v>445</v>
      </c>
      <c r="L4" s="1">
        <v>474</v>
      </c>
      <c r="M4" s="1">
        <v>415</v>
      </c>
      <c r="N4">
        <f t="shared" si="0"/>
        <v>353</v>
      </c>
    </row>
    <row r="5" spans="1:14">
      <c r="A5" s="1" t="s">
        <v>17</v>
      </c>
      <c r="B5" s="1">
        <v>5295</v>
      </c>
      <c r="C5" s="1">
        <v>3834</v>
      </c>
      <c r="D5" s="1">
        <v>3917</v>
      </c>
      <c r="E5" s="1">
        <v>4001</v>
      </c>
      <c r="F5" s="1">
        <v>3752</v>
      </c>
      <c r="G5" s="1">
        <v>4532</v>
      </c>
      <c r="H5" s="1">
        <v>5503</v>
      </c>
      <c r="I5" s="1">
        <v>5827</v>
      </c>
      <c r="J5" s="1">
        <v>5158</v>
      </c>
      <c r="K5" s="1">
        <v>5041</v>
      </c>
      <c r="L5" s="1">
        <v>5147</v>
      </c>
      <c r="M5" s="1">
        <v>5295</v>
      </c>
      <c r="N5">
        <f t="shared" si="0"/>
        <v>3752</v>
      </c>
    </row>
    <row r="6" spans="1:14">
      <c r="A6" s="1" t="s">
        <v>18</v>
      </c>
      <c r="B6" s="1">
        <v>4218</v>
      </c>
      <c r="C6" s="1">
        <v>3129</v>
      </c>
      <c r="D6" s="1">
        <v>3504</v>
      </c>
      <c r="E6" s="1">
        <v>3075</v>
      </c>
      <c r="F6" s="1">
        <v>3353</v>
      </c>
      <c r="G6" s="1">
        <v>3884</v>
      </c>
      <c r="H6" s="1">
        <v>4274</v>
      </c>
      <c r="I6" s="1">
        <v>4347</v>
      </c>
      <c r="J6" s="1">
        <v>4692</v>
      </c>
      <c r="K6" s="1">
        <v>4402</v>
      </c>
      <c r="L6" s="1">
        <v>4365</v>
      </c>
      <c r="M6" s="1">
        <v>4576</v>
      </c>
      <c r="N6">
        <f t="shared" si="0"/>
        <v>3075</v>
      </c>
    </row>
    <row r="7" spans="1:14">
      <c r="A7" s="1" t="s">
        <v>19</v>
      </c>
      <c r="B7" s="1">
        <v>3517</v>
      </c>
      <c r="C7" s="1">
        <v>2807</v>
      </c>
      <c r="D7" s="1">
        <v>2900</v>
      </c>
      <c r="E7" s="1">
        <v>2851</v>
      </c>
      <c r="F7" s="1">
        <v>2795</v>
      </c>
      <c r="G7" s="1">
        <v>3067</v>
      </c>
      <c r="H7" s="1">
        <v>2804</v>
      </c>
      <c r="I7" s="1">
        <v>3381</v>
      </c>
      <c r="J7" s="1">
        <v>3265</v>
      </c>
      <c r="K7" s="1">
        <v>2925</v>
      </c>
      <c r="L7" s="1">
        <v>3275</v>
      </c>
      <c r="M7" s="1">
        <v>3005</v>
      </c>
      <c r="N7">
        <f t="shared" si="0"/>
        <v>2795</v>
      </c>
    </row>
    <row r="8" spans="1:14">
      <c r="A8" s="1" t="s">
        <v>20</v>
      </c>
      <c r="B8" s="1">
        <v>73</v>
      </c>
      <c r="C8" s="1">
        <v>59</v>
      </c>
      <c r="D8" s="1">
        <v>59</v>
      </c>
      <c r="E8" s="1">
        <v>57</v>
      </c>
      <c r="F8" s="1">
        <v>58</v>
      </c>
      <c r="G8" s="1">
        <v>59</v>
      </c>
      <c r="H8" s="1">
        <v>68</v>
      </c>
      <c r="I8" s="1">
        <v>81</v>
      </c>
      <c r="J8" s="1">
        <v>82</v>
      </c>
      <c r="K8" s="1">
        <v>83</v>
      </c>
      <c r="L8" s="1">
        <v>81</v>
      </c>
      <c r="M8" s="1">
        <v>74</v>
      </c>
      <c r="N8">
        <f t="shared" si="0"/>
        <v>57</v>
      </c>
    </row>
    <row r="9" spans="1:14">
      <c r="A9" s="1" t="s">
        <v>21</v>
      </c>
      <c r="B9" s="1">
        <v>63</v>
      </c>
      <c r="C9" s="1">
        <v>48</v>
      </c>
      <c r="D9" s="1">
        <v>57</v>
      </c>
      <c r="E9" s="1">
        <v>47</v>
      </c>
      <c r="F9" s="1">
        <v>47</v>
      </c>
      <c r="G9" s="1">
        <v>66</v>
      </c>
      <c r="H9" s="1">
        <v>66</v>
      </c>
      <c r="I9" s="1">
        <v>71</v>
      </c>
      <c r="J9" s="1">
        <v>63</v>
      </c>
      <c r="K9" s="1">
        <v>68</v>
      </c>
      <c r="L9" s="1">
        <v>73</v>
      </c>
      <c r="M9" s="1">
        <v>58</v>
      </c>
      <c r="N9">
        <f t="shared" si="0"/>
        <v>47</v>
      </c>
    </row>
    <row r="10" spans="1:14">
      <c r="A10" s="1" t="s">
        <v>22</v>
      </c>
      <c r="B10" s="1">
        <v>50</v>
      </c>
      <c r="C10" s="1">
        <v>43</v>
      </c>
      <c r="D10" s="1">
        <v>53</v>
      </c>
      <c r="E10" s="1">
        <v>43</v>
      </c>
      <c r="F10" s="1">
        <v>41</v>
      </c>
      <c r="G10" s="1">
        <v>51</v>
      </c>
      <c r="H10" s="1">
        <v>49</v>
      </c>
      <c r="I10" s="1">
        <v>51</v>
      </c>
      <c r="J10" s="1">
        <v>40</v>
      </c>
      <c r="K10" s="1">
        <v>53</v>
      </c>
      <c r="L10" s="1">
        <v>53</v>
      </c>
      <c r="M10" s="1">
        <v>41</v>
      </c>
      <c r="N10">
        <f t="shared" si="0"/>
        <v>40</v>
      </c>
    </row>
    <row r="11" spans="1:14">
      <c r="A11" s="1" t="s">
        <v>23</v>
      </c>
      <c r="B11" s="1">
        <v>1187</v>
      </c>
      <c r="C11" s="1">
        <v>1108</v>
      </c>
      <c r="D11" s="1">
        <v>1136</v>
      </c>
      <c r="E11" s="1">
        <v>1122</v>
      </c>
      <c r="F11" s="1">
        <v>1138</v>
      </c>
      <c r="G11" s="1">
        <v>1196</v>
      </c>
      <c r="H11" s="1">
        <v>1296</v>
      </c>
      <c r="I11" s="1">
        <v>1404</v>
      </c>
      <c r="J11" s="1">
        <v>1351</v>
      </c>
      <c r="K11" s="1">
        <v>1356</v>
      </c>
      <c r="L11" s="1">
        <v>1468</v>
      </c>
      <c r="M11" s="1">
        <v>1337</v>
      </c>
      <c r="N11">
        <f t="shared" si="0"/>
        <v>1108</v>
      </c>
    </row>
    <row r="12" spans="1:14">
      <c r="A12" s="1" t="s">
        <v>24</v>
      </c>
      <c r="B12" s="1">
        <v>901</v>
      </c>
      <c r="C12" s="1">
        <v>843</v>
      </c>
      <c r="D12" s="1">
        <v>880</v>
      </c>
      <c r="E12" s="1">
        <v>849</v>
      </c>
      <c r="F12" s="1">
        <v>810</v>
      </c>
      <c r="G12" s="1">
        <v>917</v>
      </c>
      <c r="H12" s="1">
        <v>959</v>
      </c>
      <c r="I12" s="1">
        <v>1243</v>
      </c>
      <c r="J12" s="1">
        <v>902</v>
      </c>
      <c r="K12" s="1">
        <v>1169</v>
      </c>
      <c r="L12" s="1">
        <v>1164</v>
      </c>
      <c r="M12" s="1">
        <v>1164</v>
      </c>
      <c r="N12">
        <f t="shared" si="0"/>
        <v>810</v>
      </c>
    </row>
    <row r="13" spans="1:14">
      <c r="A13" s="1" t="s">
        <v>25</v>
      </c>
      <c r="B13" s="1">
        <v>713</v>
      </c>
      <c r="C13" s="1">
        <v>660</v>
      </c>
      <c r="D13" s="1">
        <v>713</v>
      </c>
      <c r="E13" s="1">
        <v>703</v>
      </c>
      <c r="F13" s="1">
        <v>703</v>
      </c>
      <c r="G13" s="1">
        <v>713</v>
      </c>
      <c r="H13" s="1">
        <v>664</v>
      </c>
      <c r="I13" s="1">
        <v>714</v>
      </c>
      <c r="J13" s="1">
        <v>729</v>
      </c>
      <c r="K13" s="1">
        <v>833</v>
      </c>
      <c r="L13" s="1">
        <v>707</v>
      </c>
      <c r="M13" s="1">
        <v>870</v>
      </c>
      <c r="N13">
        <f t="shared" si="0"/>
        <v>660</v>
      </c>
    </row>
    <row r="14" spans="1:14">
      <c r="A14" s="1" t="s">
        <v>26</v>
      </c>
      <c r="B14" s="1">
        <v>1367</v>
      </c>
      <c r="C14" s="1">
        <v>1216</v>
      </c>
      <c r="D14" s="1">
        <v>1352</v>
      </c>
      <c r="E14" s="1">
        <v>1276</v>
      </c>
      <c r="F14" s="1">
        <v>1239</v>
      </c>
      <c r="G14" s="1">
        <v>1423</v>
      </c>
      <c r="H14" s="1">
        <v>1468</v>
      </c>
      <c r="I14" s="1">
        <v>1582</v>
      </c>
      <c r="J14" s="1">
        <v>1605</v>
      </c>
      <c r="K14" s="1">
        <v>1604</v>
      </c>
      <c r="L14" s="1">
        <v>1749</v>
      </c>
      <c r="M14" s="1">
        <v>1602</v>
      </c>
      <c r="N14">
        <f t="shared" si="0"/>
        <v>1216</v>
      </c>
    </row>
    <row r="15" spans="1:14">
      <c r="A15" s="1" t="s">
        <v>27</v>
      </c>
      <c r="B15" s="1">
        <v>1162</v>
      </c>
      <c r="C15" s="1">
        <v>903</v>
      </c>
      <c r="D15" s="1">
        <v>1034</v>
      </c>
      <c r="E15" s="1">
        <v>1035</v>
      </c>
      <c r="F15" s="1">
        <v>954</v>
      </c>
      <c r="G15" s="1">
        <v>1172</v>
      </c>
      <c r="H15" s="1">
        <v>1241</v>
      </c>
      <c r="I15" s="1">
        <v>1370</v>
      </c>
      <c r="J15" s="1">
        <v>1317</v>
      </c>
      <c r="K15" s="1">
        <v>1326</v>
      </c>
      <c r="L15" s="1">
        <v>1426</v>
      </c>
      <c r="M15" s="1">
        <v>1384</v>
      </c>
      <c r="N15">
        <f t="shared" si="0"/>
        <v>903</v>
      </c>
    </row>
    <row r="16" spans="1:14">
      <c r="A16" s="1" t="s">
        <v>28</v>
      </c>
      <c r="B16" s="1">
        <v>988</v>
      </c>
      <c r="C16" s="1">
        <v>827</v>
      </c>
      <c r="D16" s="1">
        <v>943</v>
      </c>
      <c r="E16" s="1">
        <v>827</v>
      </c>
      <c r="F16" s="1">
        <v>860</v>
      </c>
      <c r="G16" s="1">
        <v>1019</v>
      </c>
      <c r="H16" s="1">
        <v>1044</v>
      </c>
      <c r="I16" s="1">
        <v>1087</v>
      </c>
      <c r="J16" s="1">
        <v>1019</v>
      </c>
      <c r="K16" s="1">
        <v>1026</v>
      </c>
      <c r="L16" s="1">
        <v>1087</v>
      </c>
      <c r="M16" s="1">
        <v>1017</v>
      </c>
      <c r="N16">
        <f t="shared" si="0"/>
        <v>827</v>
      </c>
    </row>
    <row r="17" spans="1:14">
      <c r="A17" s="1" t="s">
        <v>29</v>
      </c>
      <c r="B17" s="1">
        <v>1081</v>
      </c>
      <c r="C17" s="1">
        <v>1098</v>
      </c>
      <c r="D17" s="1">
        <v>1258</v>
      </c>
      <c r="E17" s="1">
        <v>1061</v>
      </c>
      <c r="F17" s="1">
        <v>1018</v>
      </c>
      <c r="G17" s="1">
        <v>1237</v>
      </c>
      <c r="H17" s="1">
        <v>1313</v>
      </c>
      <c r="I17" s="1">
        <v>1285</v>
      </c>
      <c r="J17" s="1">
        <v>1285</v>
      </c>
      <c r="K17" s="1">
        <v>1261</v>
      </c>
      <c r="L17" s="1">
        <v>1298</v>
      </c>
      <c r="M17" s="1">
        <v>1134</v>
      </c>
      <c r="N17">
        <f t="shared" si="0"/>
        <v>1018</v>
      </c>
    </row>
    <row r="18" spans="1:14">
      <c r="A18" s="1" t="s">
        <v>30</v>
      </c>
      <c r="B18" s="1">
        <v>912</v>
      </c>
      <c r="C18" s="1">
        <v>857</v>
      </c>
      <c r="D18" s="1">
        <v>905</v>
      </c>
      <c r="E18" s="1">
        <v>837</v>
      </c>
      <c r="F18" s="1">
        <v>857</v>
      </c>
      <c r="G18" s="1">
        <v>1004</v>
      </c>
      <c r="H18" s="1">
        <v>1030</v>
      </c>
      <c r="I18" s="1">
        <v>1003</v>
      </c>
      <c r="J18" s="1">
        <v>897</v>
      </c>
      <c r="K18" s="1">
        <v>1011</v>
      </c>
      <c r="L18" s="1">
        <v>999</v>
      </c>
      <c r="M18" s="1">
        <v>952</v>
      </c>
      <c r="N18">
        <f t="shared" si="0"/>
        <v>837</v>
      </c>
    </row>
    <row r="19" spans="1:14">
      <c r="A19" s="1" t="s">
        <v>31</v>
      </c>
      <c r="B19" s="1">
        <v>823</v>
      </c>
      <c r="C19" s="1">
        <v>798</v>
      </c>
      <c r="D19" s="1">
        <v>752</v>
      </c>
      <c r="E19" s="1">
        <v>783</v>
      </c>
      <c r="F19" s="1">
        <v>761</v>
      </c>
      <c r="G19" s="1">
        <v>752</v>
      </c>
      <c r="H19" s="1">
        <v>786</v>
      </c>
      <c r="I19" s="1">
        <v>752</v>
      </c>
      <c r="J19" s="1">
        <v>752</v>
      </c>
      <c r="K19" s="1">
        <v>752</v>
      </c>
      <c r="L19" s="1">
        <v>752</v>
      </c>
      <c r="M19" s="1">
        <v>752</v>
      </c>
      <c r="N19">
        <f t="shared" si="0"/>
        <v>752</v>
      </c>
    </row>
    <row r="20" spans="1:14">
      <c r="A20" s="1" t="s">
        <v>32</v>
      </c>
      <c r="B20" s="1">
        <v>1818</v>
      </c>
      <c r="C20" s="1">
        <v>1657</v>
      </c>
      <c r="D20" s="1">
        <v>1682</v>
      </c>
      <c r="E20" s="1">
        <v>1799</v>
      </c>
      <c r="F20" s="1">
        <v>1661</v>
      </c>
      <c r="G20" s="1">
        <v>1883</v>
      </c>
      <c r="H20" s="1">
        <v>1863</v>
      </c>
      <c r="I20" s="1">
        <v>2239</v>
      </c>
      <c r="J20" s="1">
        <v>2224</v>
      </c>
      <c r="K20" s="1">
        <v>2391</v>
      </c>
      <c r="L20" s="1">
        <v>2410</v>
      </c>
      <c r="M20" s="1">
        <v>1957</v>
      </c>
      <c r="N20">
        <f t="shared" si="0"/>
        <v>1657</v>
      </c>
    </row>
    <row r="21" spans="1:14">
      <c r="A21" s="1" t="s">
        <v>33</v>
      </c>
      <c r="B21" s="1">
        <v>1649</v>
      </c>
      <c r="C21" s="1">
        <v>1476</v>
      </c>
      <c r="D21" s="1">
        <v>1533</v>
      </c>
      <c r="E21" s="1">
        <v>1428</v>
      </c>
      <c r="F21" s="1">
        <v>1476</v>
      </c>
      <c r="G21" s="1">
        <v>1639</v>
      </c>
      <c r="H21" s="1">
        <v>1658</v>
      </c>
      <c r="I21" s="1">
        <v>1650</v>
      </c>
      <c r="J21" s="1">
        <v>1775</v>
      </c>
      <c r="K21" s="1">
        <v>1670</v>
      </c>
      <c r="L21" s="1">
        <v>1635</v>
      </c>
      <c r="M21" s="1">
        <v>1736</v>
      </c>
      <c r="N21">
        <f t="shared" si="0"/>
        <v>1428</v>
      </c>
    </row>
    <row r="22" spans="1:14">
      <c r="A22" s="1" t="s">
        <v>34</v>
      </c>
      <c r="B22" s="1">
        <v>1339</v>
      </c>
      <c r="C22" s="1">
        <v>1310</v>
      </c>
      <c r="D22" s="1">
        <v>1364</v>
      </c>
      <c r="E22" s="1">
        <v>1378</v>
      </c>
      <c r="F22" s="1">
        <v>1310</v>
      </c>
      <c r="G22" s="1">
        <v>1415</v>
      </c>
      <c r="H22" s="1">
        <v>1436</v>
      </c>
      <c r="I22" s="1">
        <v>1489</v>
      </c>
      <c r="J22" s="1">
        <v>1482</v>
      </c>
      <c r="K22" s="1">
        <v>1463</v>
      </c>
      <c r="L22" s="1">
        <v>1445</v>
      </c>
      <c r="M22" s="1">
        <v>1467</v>
      </c>
      <c r="N22">
        <f t="shared" si="0"/>
        <v>1310</v>
      </c>
    </row>
    <row r="23" spans="1:14">
      <c r="A23" s="1" t="s">
        <v>35</v>
      </c>
      <c r="B23" s="1">
        <v>2882</v>
      </c>
      <c r="C23" s="1">
        <v>2779</v>
      </c>
      <c r="D23" s="1">
        <v>2983</v>
      </c>
      <c r="E23" s="1">
        <v>2652</v>
      </c>
      <c r="F23" s="1">
        <v>2653</v>
      </c>
      <c r="G23" s="1">
        <v>2925</v>
      </c>
      <c r="H23" s="1">
        <v>3664</v>
      </c>
      <c r="I23" s="1">
        <v>3837</v>
      </c>
      <c r="J23" s="1">
        <v>3382</v>
      </c>
      <c r="K23" s="1">
        <v>3618</v>
      </c>
      <c r="L23" s="1">
        <v>3736</v>
      </c>
      <c r="M23" s="1">
        <v>3324</v>
      </c>
      <c r="N23">
        <f t="shared" si="0"/>
        <v>2652</v>
      </c>
    </row>
    <row r="24" spans="1:14">
      <c r="A24" s="1" t="s">
        <v>36</v>
      </c>
      <c r="B24" s="1">
        <v>2199</v>
      </c>
      <c r="C24" s="1">
        <v>2124</v>
      </c>
      <c r="D24" s="1">
        <v>2025</v>
      </c>
      <c r="E24" s="1">
        <v>1989</v>
      </c>
      <c r="F24" s="1">
        <v>2017</v>
      </c>
      <c r="G24" s="1">
        <v>2552</v>
      </c>
      <c r="H24" s="1">
        <v>2670</v>
      </c>
      <c r="I24" s="1">
        <v>2603</v>
      </c>
      <c r="J24" s="1">
        <v>2504</v>
      </c>
      <c r="K24" s="1">
        <v>2899</v>
      </c>
      <c r="L24" s="1">
        <v>2704</v>
      </c>
      <c r="M24" s="1">
        <v>2846</v>
      </c>
      <c r="N24">
        <f t="shared" si="0"/>
        <v>1989</v>
      </c>
    </row>
    <row r="25" spans="1:14">
      <c r="A25" s="1" t="s">
        <v>37</v>
      </c>
      <c r="B25" s="1">
        <v>1658</v>
      </c>
      <c r="C25" s="1">
        <v>1374</v>
      </c>
      <c r="D25" s="1">
        <v>1521</v>
      </c>
      <c r="E25" s="1">
        <v>1415</v>
      </c>
      <c r="F25" s="1">
        <v>1348</v>
      </c>
      <c r="G25" s="1">
        <v>1747</v>
      </c>
      <c r="H25" s="1">
        <v>1710</v>
      </c>
      <c r="I25" s="1">
        <v>1876</v>
      </c>
      <c r="J25" s="1">
        <v>2014</v>
      </c>
      <c r="K25" s="1">
        <v>2003</v>
      </c>
      <c r="L25" s="1">
        <v>2020</v>
      </c>
      <c r="M25" s="1">
        <v>2004</v>
      </c>
      <c r="N25">
        <f t="shared" si="0"/>
        <v>1348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H2" sqref="H2:H25"/>
    </sheetView>
  </sheetViews>
  <sheetFormatPr defaultColWidth="9" defaultRowHeight="14.4" outlineLevelCol="7"/>
  <cols>
    <col min="1" max="1" width="15" style="1" customWidth="1"/>
    <col min="2" max="4" width="10" style="4"/>
    <col min="5" max="7" width="10" style="5"/>
  </cols>
  <sheetData>
    <row r="1" spans="1:8">
      <c r="A1" s="1" t="s">
        <v>0</v>
      </c>
      <c r="B1" s="4" t="s">
        <v>38</v>
      </c>
      <c r="C1" s="4" t="s">
        <v>38</v>
      </c>
      <c r="D1" s="4" t="s">
        <v>38</v>
      </c>
      <c r="E1" s="5" t="s">
        <v>38</v>
      </c>
      <c r="F1" s="5" t="s">
        <v>38</v>
      </c>
      <c r="G1" s="5" t="s">
        <v>38</v>
      </c>
      <c r="H1" t="s">
        <v>39</v>
      </c>
    </row>
    <row r="2" spans="1:8">
      <c r="A2" s="1" t="s">
        <v>14</v>
      </c>
      <c r="B2" s="4">
        <v>623</v>
      </c>
      <c r="C2" s="4">
        <v>619</v>
      </c>
      <c r="D2" s="4">
        <v>624</v>
      </c>
      <c r="E2" s="5">
        <v>622</v>
      </c>
      <c r="F2" s="5">
        <v>604</v>
      </c>
      <c r="G2" s="5">
        <v>618</v>
      </c>
      <c r="H2" s="2">
        <f>MIN(B2:G2)</f>
        <v>604</v>
      </c>
    </row>
    <row r="3" spans="1:8">
      <c r="A3" s="1" t="s">
        <v>15</v>
      </c>
      <c r="B3" s="4">
        <v>426</v>
      </c>
      <c r="C3" s="4">
        <v>427</v>
      </c>
      <c r="D3" s="4">
        <v>432</v>
      </c>
      <c r="E3" s="5">
        <v>432</v>
      </c>
      <c r="F3" s="5">
        <v>431</v>
      </c>
      <c r="G3" s="5">
        <v>430</v>
      </c>
      <c r="H3" s="2">
        <f>MIN(B3:G3)</f>
        <v>426</v>
      </c>
    </row>
    <row r="4" spans="1:8">
      <c r="A4" s="1" t="s">
        <v>16</v>
      </c>
      <c r="B4" s="4">
        <v>353</v>
      </c>
      <c r="C4" s="4">
        <v>353</v>
      </c>
      <c r="D4" s="4">
        <v>328</v>
      </c>
      <c r="E4" s="5">
        <v>353</v>
      </c>
      <c r="F4" s="5">
        <v>353</v>
      </c>
      <c r="G4" s="5">
        <v>353</v>
      </c>
      <c r="H4" s="6">
        <f>MIN(B4:G4)</f>
        <v>328</v>
      </c>
    </row>
    <row r="5" spans="1:8">
      <c r="A5" s="1" t="s">
        <v>17</v>
      </c>
      <c r="B5" s="4">
        <v>3817</v>
      </c>
      <c r="C5" s="4">
        <v>3849</v>
      </c>
      <c r="D5" s="4">
        <v>3816</v>
      </c>
      <c r="E5" s="5">
        <v>3834</v>
      </c>
      <c r="F5" s="5">
        <v>3790</v>
      </c>
      <c r="G5" s="5">
        <v>3832</v>
      </c>
      <c r="H5" s="2">
        <f>MIN(B5:G5)</f>
        <v>3790</v>
      </c>
    </row>
    <row r="6" spans="1:8">
      <c r="A6" s="1" t="s">
        <v>18</v>
      </c>
      <c r="B6" s="4">
        <v>3117</v>
      </c>
      <c r="C6" s="4">
        <v>3142</v>
      </c>
      <c r="D6" s="4">
        <v>3110</v>
      </c>
      <c r="E6" s="5">
        <v>3178</v>
      </c>
      <c r="F6" s="5">
        <v>3273</v>
      </c>
      <c r="G6" s="5">
        <v>3049</v>
      </c>
      <c r="H6" s="2">
        <f>MIN(B6:G6)</f>
        <v>3049</v>
      </c>
    </row>
    <row r="7" spans="1:8">
      <c r="A7" s="1" t="s">
        <v>19</v>
      </c>
      <c r="B7" s="4">
        <v>2619</v>
      </c>
      <c r="C7" s="4">
        <v>2765</v>
      </c>
      <c r="D7" s="4">
        <v>2613</v>
      </c>
      <c r="E7" s="5">
        <v>2620</v>
      </c>
      <c r="F7" s="5">
        <v>2631</v>
      </c>
      <c r="G7" s="5">
        <v>2641</v>
      </c>
      <c r="H7" s="6">
        <f>MIN(B7:G7)</f>
        <v>2613</v>
      </c>
    </row>
    <row r="8" spans="1:8">
      <c r="A8" s="1" t="s">
        <v>20</v>
      </c>
      <c r="B8" s="4">
        <v>57</v>
      </c>
      <c r="C8" s="4">
        <v>57</v>
      </c>
      <c r="D8" s="4">
        <v>57</v>
      </c>
      <c r="E8" s="5">
        <v>57</v>
      </c>
      <c r="F8" s="5">
        <v>57</v>
      </c>
      <c r="G8" s="5">
        <v>57</v>
      </c>
      <c r="H8" s="6">
        <f>MIN(B8:G8)</f>
        <v>57</v>
      </c>
    </row>
    <row r="9" spans="1:8">
      <c r="A9" s="1" t="s">
        <v>21</v>
      </c>
      <c r="B9" s="4">
        <v>47</v>
      </c>
      <c r="C9" s="4">
        <v>47</v>
      </c>
      <c r="D9" s="4">
        <v>47</v>
      </c>
      <c r="E9" s="5">
        <v>47</v>
      </c>
      <c r="F9" s="5">
        <v>47</v>
      </c>
      <c r="G9" s="5">
        <v>47</v>
      </c>
      <c r="H9" s="6">
        <f>MIN(B9:G9)</f>
        <v>47</v>
      </c>
    </row>
    <row r="10" spans="1:8">
      <c r="A10" s="1" t="s">
        <v>22</v>
      </c>
      <c r="B10" s="4">
        <v>41</v>
      </c>
      <c r="C10" s="4">
        <v>41</v>
      </c>
      <c r="D10" s="4">
        <v>41</v>
      </c>
      <c r="E10" s="5">
        <v>41</v>
      </c>
      <c r="F10" s="5">
        <v>41</v>
      </c>
      <c r="G10" s="5">
        <v>41</v>
      </c>
      <c r="H10" s="2">
        <f>MIN(B10:G10)</f>
        <v>41</v>
      </c>
    </row>
    <row r="11" spans="1:8">
      <c r="A11" s="1" t="s">
        <v>23</v>
      </c>
      <c r="B11" s="4">
        <v>1077</v>
      </c>
      <c r="C11" s="4">
        <v>1086</v>
      </c>
      <c r="D11" s="4">
        <v>1068</v>
      </c>
      <c r="E11" s="5">
        <v>1079</v>
      </c>
      <c r="F11" s="5">
        <v>1043</v>
      </c>
      <c r="G11" s="5">
        <v>1072</v>
      </c>
      <c r="H11" s="6">
        <f>MIN(B11:G11)</f>
        <v>1043</v>
      </c>
    </row>
    <row r="12" spans="1:8">
      <c r="A12" s="1" t="s">
        <v>24</v>
      </c>
      <c r="B12" s="4">
        <v>815</v>
      </c>
      <c r="C12" s="4">
        <v>839</v>
      </c>
      <c r="D12" s="4">
        <v>786</v>
      </c>
      <c r="E12" s="5">
        <v>815</v>
      </c>
      <c r="F12" s="5">
        <v>843</v>
      </c>
      <c r="G12" s="5">
        <v>843</v>
      </c>
      <c r="H12" s="6">
        <f>MIN(B12:G12)</f>
        <v>786</v>
      </c>
    </row>
    <row r="13" spans="1:8">
      <c r="A13" s="1" t="s">
        <v>25</v>
      </c>
      <c r="B13" s="4">
        <v>613</v>
      </c>
      <c r="C13" s="4">
        <v>624</v>
      </c>
      <c r="D13" s="4">
        <v>627</v>
      </c>
      <c r="E13" s="5">
        <v>615</v>
      </c>
      <c r="F13" s="5">
        <v>624</v>
      </c>
      <c r="G13" s="5">
        <v>617</v>
      </c>
      <c r="H13" s="6">
        <f>MIN(B13:G13)</f>
        <v>613</v>
      </c>
    </row>
    <row r="14" spans="1:8">
      <c r="A14" s="1" t="s">
        <v>26</v>
      </c>
      <c r="B14" s="4">
        <v>1228</v>
      </c>
      <c r="C14" s="4">
        <v>1211</v>
      </c>
      <c r="D14" s="4">
        <v>1253</v>
      </c>
      <c r="E14" s="5">
        <v>1273</v>
      </c>
      <c r="F14" s="5">
        <v>1276</v>
      </c>
      <c r="G14" s="5">
        <v>1285</v>
      </c>
      <c r="H14" s="6">
        <f>MIN(B14:G14)</f>
        <v>1211</v>
      </c>
    </row>
    <row r="15" spans="1:8">
      <c r="A15" s="1" t="s">
        <v>27</v>
      </c>
      <c r="B15" s="4">
        <v>1006</v>
      </c>
      <c r="C15" s="4">
        <v>984</v>
      </c>
      <c r="D15" s="4">
        <v>974</v>
      </c>
      <c r="E15" s="5">
        <v>976</v>
      </c>
      <c r="F15" s="5">
        <v>1043</v>
      </c>
      <c r="G15" s="5">
        <v>1043</v>
      </c>
      <c r="H15" s="2">
        <f>MIN(B15:G15)</f>
        <v>974</v>
      </c>
    </row>
    <row r="16" spans="1:8">
      <c r="A16" s="1" t="s">
        <v>28</v>
      </c>
      <c r="B16" s="4">
        <v>855</v>
      </c>
      <c r="C16" s="4">
        <v>860</v>
      </c>
      <c r="D16" s="4">
        <v>860</v>
      </c>
      <c r="E16" s="5">
        <v>855</v>
      </c>
      <c r="F16" s="5">
        <v>981</v>
      </c>
      <c r="G16" s="5">
        <v>958</v>
      </c>
      <c r="H16" s="2">
        <f>MIN(B16:G16)</f>
        <v>855</v>
      </c>
    </row>
    <row r="17" spans="1:8">
      <c r="A17" s="1" t="s">
        <v>29</v>
      </c>
      <c r="B17" s="4">
        <v>1039</v>
      </c>
      <c r="C17" s="4">
        <v>1039</v>
      </c>
      <c r="D17" s="4">
        <v>1031</v>
      </c>
      <c r="E17" s="5">
        <v>1044</v>
      </c>
      <c r="F17" s="5">
        <v>1056</v>
      </c>
      <c r="G17" s="5">
        <v>1024</v>
      </c>
      <c r="H17" s="2">
        <f>MIN(B17:G17)</f>
        <v>1024</v>
      </c>
    </row>
    <row r="18" spans="1:8">
      <c r="A18" s="1" t="s">
        <v>30</v>
      </c>
      <c r="B18" s="4">
        <v>845</v>
      </c>
      <c r="C18" s="4">
        <v>845</v>
      </c>
      <c r="D18" s="4">
        <v>838</v>
      </c>
      <c r="E18" s="5">
        <v>835</v>
      </c>
      <c r="F18" s="5">
        <v>830</v>
      </c>
      <c r="G18" s="5">
        <v>830</v>
      </c>
      <c r="H18" s="6">
        <f>MIN(B18:G18)</f>
        <v>830</v>
      </c>
    </row>
    <row r="19" spans="1:8">
      <c r="A19" s="1" t="s">
        <v>31</v>
      </c>
      <c r="B19" s="4">
        <v>761</v>
      </c>
      <c r="C19" s="4">
        <v>761</v>
      </c>
      <c r="D19" s="4">
        <v>746</v>
      </c>
      <c r="E19" s="5">
        <v>761</v>
      </c>
      <c r="F19" s="5">
        <v>731</v>
      </c>
      <c r="G19" s="5">
        <v>752</v>
      </c>
      <c r="H19" s="6">
        <f>MIN(B19:G19)</f>
        <v>731</v>
      </c>
    </row>
    <row r="20" spans="1:8">
      <c r="A20" s="1" t="s">
        <v>32</v>
      </c>
      <c r="B20" s="4">
        <v>1635</v>
      </c>
      <c r="C20" s="4">
        <v>1630</v>
      </c>
      <c r="D20" s="4">
        <v>1631</v>
      </c>
      <c r="E20" s="5">
        <v>1609</v>
      </c>
      <c r="F20" s="5">
        <v>1646</v>
      </c>
      <c r="G20" s="5">
        <v>1622</v>
      </c>
      <c r="H20" s="6">
        <f>MIN(B20:G20)</f>
        <v>1609</v>
      </c>
    </row>
    <row r="21" spans="1:8">
      <c r="A21" s="1" t="s">
        <v>33</v>
      </c>
      <c r="B21" s="4">
        <v>1343</v>
      </c>
      <c r="C21" s="4">
        <v>1347</v>
      </c>
      <c r="D21" s="4">
        <v>1299</v>
      </c>
      <c r="E21" s="5">
        <v>1347</v>
      </c>
      <c r="F21" s="5">
        <v>1316</v>
      </c>
      <c r="G21" s="5">
        <v>1298</v>
      </c>
      <c r="H21" s="6">
        <f>MIN(B21:G21)</f>
        <v>1298</v>
      </c>
    </row>
    <row r="22" spans="1:8">
      <c r="A22" s="1" t="s">
        <v>34</v>
      </c>
      <c r="B22" s="4">
        <v>1310</v>
      </c>
      <c r="C22" s="4">
        <v>1310</v>
      </c>
      <c r="D22" s="4">
        <v>1284</v>
      </c>
      <c r="E22" s="5">
        <v>1310</v>
      </c>
      <c r="F22" s="5">
        <v>1284</v>
      </c>
      <c r="G22" s="5">
        <v>1272</v>
      </c>
      <c r="H22" s="6">
        <f>MIN(B22:G22)</f>
        <v>1272</v>
      </c>
    </row>
    <row r="23" spans="1:8">
      <c r="A23" s="1" t="s">
        <v>35</v>
      </c>
      <c r="B23" s="4">
        <v>2677</v>
      </c>
      <c r="C23" s="4">
        <v>2688</v>
      </c>
      <c r="D23" s="4">
        <v>2685</v>
      </c>
      <c r="E23" s="5">
        <v>2685</v>
      </c>
      <c r="F23" s="5">
        <v>2713</v>
      </c>
      <c r="G23" s="5">
        <v>2686</v>
      </c>
      <c r="H23" s="2">
        <f>MIN(B23:G23)</f>
        <v>2677</v>
      </c>
    </row>
    <row r="24" spans="1:8">
      <c r="A24" s="1" t="s">
        <v>36</v>
      </c>
      <c r="B24" s="4">
        <v>1974</v>
      </c>
      <c r="C24" s="4">
        <v>1986</v>
      </c>
      <c r="D24" s="4">
        <v>2006</v>
      </c>
      <c r="E24" s="5">
        <v>1983</v>
      </c>
      <c r="F24" s="5">
        <v>1914</v>
      </c>
      <c r="G24" s="5">
        <v>1925</v>
      </c>
      <c r="H24" s="6">
        <f>MIN(B24:G24)</f>
        <v>1914</v>
      </c>
    </row>
    <row r="25" spans="1:8">
      <c r="A25" s="1" t="s">
        <v>37</v>
      </c>
      <c r="B25" s="4">
        <v>1544</v>
      </c>
      <c r="C25" s="4">
        <v>1559</v>
      </c>
      <c r="D25" s="4">
        <v>1542</v>
      </c>
      <c r="E25" s="5">
        <v>1523</v>
      </c>
      <c r="F25" s="5">
        <v>1411</v>
      </c>
      <c r="G25" s="5">
        <v>1440</v>
      </c>
      <c r="H25" s="2">
        <f>MIN(B25:G25)</f>
        <v>1411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C2" sqref="C2:C25"/>
    </sheetView>
  </sheetViews>
  <sheetFormatPr defaultColWidth="9" defaultRowHeight="14.4" outlineLevelCol="2"/>
  <cols>
    <col min="1" max="1" width="15" style="1" customWidth="1"/>
  </cols>
  <sheetData>
    <row r="1" spans="1:3">
      <c r="A1" s="1" t="s">
        <v>0</v>
      </c>
      <c r="B1" t="s">
        <v>13</v>
      </c>
      <c r="C1" t="s">
        <v>39</v>
      </c>
    </row>
    <row r="2" spans="1:3">
      <c r="A2" s="1" t="s">
        <v>14</v>
      </c>
      <c r="B2">
        <v>617</v>
      </c>
      <c r="C2" s="2">
        <v>604</v>
      </c>
    </row>
    <row r="3" spans="1:3">
      <c r="A3" s="1" t="s">
        <v>15</v>
      </c>
      <c r="B3">
        <v>422</v>
      </c>
      <c r="C3" s="3">
        <v>426</v>
      </c>
    </row>
    <row r="4" spans="1:3">
      <c r="A4" s="1" t="s">
        <v>16</v>
      </c>
      <c r="B4">
        <v>353</v>
      </c>
      <c r="C4">
        <v>328</v>
      </c>
    </row>
    <row r="5" spans="1:3">
      <c r="A5" s="1" t="s">
        <v>17</v>
      </c>
      <c r="B5">
        <v>3752</v>
      </c>
      <c r="C5" s="3">
        <v>3790</v>
      </c>
    </row>
    <row r="6" spans="1:3">
      <c r="A6" s="1" t="s">
        <v>18</v>
      </c>
      <c r="B6">
        <v>3075</v>
      </c>
      <c r="C6" s="2">
        <v>3049</v>
      </c>
    </row>
    <row r="7" spans="1:3">
      <c r="A7" s="1" t="s">
        <v>19</v>
      </c>
      <c r="B7">
        <v>2795</v>
      </c>
      <c r="C7">
        <v>2613</v>
      </c>
    </row>
    <row r="8" spans="1:3">
      <c r="A8" s="1" t="s">
        <v>20</v>
      </c>
      <c r="B8">
        <v>57</v>
      </c>
      <c r="C8">
        <v>57</v>
      </c>
    </row>
    <row r="9" spans="1:3">
      <c r="A9" s="1" t="s">
        <v>21</v>
      </c>
      <c r="B9">
        <v>47</v>
      </c>
      <c r="C9">
        <v>47</v>
      </c>
    </row>
    <row r="10" spans="1:3">
      <c r="A10" s="1" t="s">
        <v>22</v>
      </c>
      <c r="B10">
        <v>40</v>
      </c>
      <c r="C10" s="3">
        <v>41</v>
      </c>
    </row>
    <row r="11" spans="1:3">
      <c r="A11" s="1" t="s">
        <v>23</v>
      </c>
      <c r="B11">
        <v>1108</v>
      </c>
      <c r="C11">
        <v>1043</v>
      </c>
    </row>
    <row r="12" spans="1:3">
      <c r="A12" s="1" t="s">
        <v>24</v>
      </c>
      <c r="B12">
        <v>810</v>
      </c>
      <c r="C12">
        <v>786</v>
      </c>
    </row>
    <row r="13" spans="1:3">
      <c r="A13" s="1" t="s">
        <v>25</v>
      </c>
      <c r="B13">
        <v>660</v>
      </c>
      <c r="C13">
        <v>613</v>
      </c>
    </row>
    <row r="14" spans="1:3">
      <c r="A14" s="1" t="s">
        <v>26</v>
      </c>
      <c r="B14">
        <v>1216</v>
      </c>
      <c r="C14">
        <v>1211</v>
      </c>
    </row>
    <row r="15" spans="1:3">
      <c r="A15" s="1" t="s">
        <v>27</v>
      </c>
      <c r="B15">
        <v>903</v>
      </c>
      <c r="C15" s="3">
        <v>974</v>
      </c>
    </row>
    <row r="16" spans="1:3">
      <c r="A16" s="1" t="s">
        <v>28</v>
      </c>
      <c r="B16">
        <v>827</v>
      </c>
      <c r="C16" s="3">
        <v>855</v>
      </c>
    </row>
    <row r="17" spans="1:3">
      <c r="A17" s="1" t="s">
        <v>29</v>
      </c>
      <c r="B17">
        <v>1018</v>
      </c>
      <c r="C17" s="3">
        <v>1024</v>
      </c>
    </row>
    <row r="18" spans="1:3">
      <c r="A18" s="1" t="s">
        <v>30</v>
      </c>
      <c r="B18">
        <v>837</v>
      </c>
      <c r="C18">
        <v>830</v>
      </c>
    </row>
    <row r="19" spans="1:3">
      <c r="A19" s="1" t="s">
        <v>31</v>
      </c>
      <c r="B19">
        <v>752</v>
      </c>
      <c r="C19">
        <v>731</v>
      </c>
    </row>
    <row r="20" spans="1:3">
      <c r="A20" s="1" t="s">
        <v>32</v>
      </c>
      <c r="B20">
        <v>1657</v>
      </c>
      <c r="C20">
        <v>1609</v>
      </c>
    </row>
    <row r="21" spans="1:3">
      <c r="A21" s="1" t="s">
        <v>33</v>
      </c>
      <c r="B21">
        <v>1428</v>
      </c>
      <c r="C21">
        <v>1298</v>
      </c>
    </row>
    <row r="22" spans="1:3">
      <c r="A22" s="1" t="s">
        <v>34</v>
      </c>
      <c r="B22">
        <v>1310</v>
      </c>
      <c r="C22">
        <v>1272</v>
      </c>
    </row>
    <row r="23" spans="1:3">
      <c r="A23" s="1" t="s">
        <v>35</v>
      </c>
      <c r="B23">
        <v>2652</v>
      </c>
      <c r="C23" s="3">
        <v>2677</v>
      </c>
    </row>
    <row r="24" spans="1:3">
      <c r="A24" s="1" t="s">
        <v>36</v>
      </c>
      <c r="B24">
        <v>1989</v>
      </c>
      <c r="C24">
        <v>1914</v>
      </c>
    </row>
    <row r="25" spans="1:3">
      <c r="A25" s="1" t="s">
        <v>37</v>
      </c>
      <c r="B25">
        <v>1348</v>
      </c>
      <c r="C25" s="3">
        <v>1411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PDR-midium</vt:lpstr>
      <vt:lpstr>Trained-m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2023-02-14T08:51:00Z</dcterms:created>
  <dcterms:modified xsi:type="dcterms:W3CDTF">2023-02-16T08:25:32Z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8F972B104C9140A093331BEA65239184</vt:lpwstr>
  </property>
  <property fmtid="{D5CDD505-2E9C-101B-9397-08002B2CF9AE}" pid="3" name="KSOProductBuildVer">
    <vt:lpwstr>2052-11.1.0.13703</vt:lpwstr>
  </property>
</Properties>
</file>