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compar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<sst xmlns="http://schemas.openxmlformats.org/spreadsheetml/2006/main" count="21" uniqueCount="17">
  <si>
    <t>converged_iterations</t>
  </si>
  <si>
    <t>total_time</t>
  </si>
  <si>
    <t>avg</t>
  </si>
  <si>
    <t>time</t>
  </si>
  <si>
    <t>ft10</t>
  </si>
  <si>
    <t>la26</t>
  </si>
  <si>
    <t>la31</t>
  </si>
  <si>
    <t>ta41</t>
  </si>
  <si>
    <t>instance</t>
  </si>
  <si>
    <t>make span-PER</t>
  </si>
  <si>
    <t>training time-PER</t>
  </si>
  <si>
    <t>make span-no-PER</t>
  </si>
  <si>
    <t>training time-no-PER</t>
  </si>
  <si>
    <t>ft10(10x10)</t>
  </si>
  <si>
    <t>la26(20x10)</t>
  </si>
  <si>
    <t>la31(30x10)</t>
  </si>
  <si>
    <t>ta41(30x20)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</si>
</sst>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make span-PER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compare!$B$2:$B$5</c:f>
              <c:numCache>
                <c:formatCode>General</c:formatCode>
                <c:ptCount val="4"/>
                <c:pt idx="0">
                  <c:v>1000.33333333333</c:v>
                </c:pt>
                <c:pt idx="1">
                  <c:v>1271.33333333333</c:v>
                </c:pt>
                <c:pt idx="2">
                  <c:v>1784</c:v>
                </c:pt>
                <c:pt idx="3">
                  <c:v>2331</c:v>
                </c:pt>
              </c:numCache>
            </c:numRef>
          </c:val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make span-no-PER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compare!$D$2:$D$5</c:f>
              <c:numCache>
                <c:formatCode>General</c:formatCode>
                <c:ptCount val="4"/>
                <c:pt idx="0">
                  <c:v>1012.66666666667</c:v>
                </c:pt>
                <c:pt idx="1">
                  <c:v>1260.33333333333</c:v>
                </c:pt>
                <c:pt idx="2">
                  <c:v>1784</c:v>
                </c:pt>
                <c:pt idx="3">
                  <c:v>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26793052"/>
        <c:axId val="904810087"/>
      </c:barChart>
      <c:lineChart>
        <c:grouping val="standard"/>
        <c:varyColors val="0"/>
        <c:ser>
          <c:idx val="1"/>
          <c:order val="1"/>
          <c:tx>
            <c:strRef>
              <c:f>compare!$C$1</c:f>
              <c:strCache>
                <c:ptCount val="1"/>
                <c:pt idx="0">
                  <c:v>training time-PER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compare!$C$2:$C$5</c:f>
              <c:numCache>
                <c:formatCode>General</c:formatCode>
                <c:ptCount val="4"/>
                <c:pt idx="0">
                  <c:v>174.596680641174</c:v>
                </c:pt>
                <c:pt idx="1">
                  <c:v>519.4116841952</c:v>
                </c:pt>
                <c:pt idx="2">
                  <c:v>684.151059627532</c:v>
                </c:pt>
                <c:pt idx="3">
                  <c:v>2337.02466146151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compare!$E$1</c:f>
              <c:strCache>
                <c:ptCount val="1"/>
                <c:pt idx="0">
                  <c:v>training time-no-PER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compare!$A$2:$A$5</c:f>
              <c:strCache>
                <c:ptCount val="4"/>
                <c:pt idx="0">
                  <c:v>ft10(10x10)</c:v>
                </c:pt>
                <c:pt idx="1">
                  <c:v>la26(20x10)</c:v>
                </c:pt>
                <c:pt idx="2">
                  <c:v>la31(30x10)</c:v>
                </c:pt>
                <c:pt idx="3">
                  <c:v>ta41(30x20)</c:v>
                </c:pt>
              </c:strCache>
            </c:strRef>
          </c:cat>
          <c:val>
            <c:numRef>
              <c:f>compare!$E$2:$E$5</c:f>
              <c:numCache>
                <c:formatCode>General</c:formatCode>
                <c:ptCount val="4"/>
                <c:pt idx="0">
                  <c:v>143.129278818766</c:v>
                </c:pt>
                <c:pt idx="1">
                  <c:v>1130.42651979128</c:v>
                </c:pt>
                <c:pt idx="2">
                  <c:v>737.783401409785</c:v>
                </c:pt>
                <c:pt idx="3">
                  <c:v>3600.72390437126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344554"/>
        <c:axId val="649046216"/>
      </c:lineChart>
      <c:catAx>
        <c:axId val="3267930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公开数据集案例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04810087"/>
        <c:crosses val="autoZero"/>
        <c:auto val="1"/>
        <c:lblAlgn val="ctr"/>
        <c:lblOffset val="100"/>
        <c:noMultiLvlLbl val="0"/>
      </c:catAx>
      <c:valAx>
        <c:axId val="90481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完工时长</a:t>
                </a:r>
                <a:endParaRPr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26793052"/>
        <c:crosses val="autoZero"/>
        <c:crossBetween val="between"/>
      </c:valAx>
      <c:catAx>
        <c:axId val="4673445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49046216"/>
        <c:crosses val="autoZero"/>
        <c:auto val="1"/>
        <c:lblAlgn val="ctr"/>
        <c:lblOffset val="100"/>
        <c:noMultiLvlLbl val="0"/>
      </c:catAx>
      <c:valAx>
        <c:axId val="64904621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训练时长</a:t>
                </a: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</a:t>
                </a: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秒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734455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241300</xdr:colOff>
      <xdr:row>7</xdr:row>
      <xdr:rowOff>33020</xdr:rowOff>
    </xdr:from>
    <xdr:to>
      <xdr:col>13</xdr:col>
      <xdr:colOff>615950</xdr:colOff>
      <xdr:row>24</xdr:row>
      <xdr:rowOff>58420</xdr:rowOff>
    </xdr:to>
    <xdr:graphicFrame>
      <xdr:nvGraphicFramePr>
        <xdr:cNvPr id="3" name="图表 2"/>
        <xdr:cNvGraphicFramePr/>
      </xdr:nvGraphicFramePr>
      <xdr:xfrm>
        <a:off x="2359660" y="1313180"/>
        <a:ext cx="6813550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G16" sqref="G16"/>
    </sheetView>
  </sheetViews>
  <sheetFormatPr defaultColWidth="9" defaultRowHeight="14.4"/>
  <cols>
    <col min="1" max="3" width="10" style="1"/>
    <col min="4" max="4" width="12.8888888888889" style="1"/>
    <col min="7" max="7" width="12.8888888888889"/>
    <col min="10" max="12" width="12.8888888888889"/>
  </cols>
  <sheetData>
    <row r="1" spans="2:12">
      <c r="B1" s="1">
        <v>1</v>
      </c>
      <c r="C1" s="1" t="s">
        <v>0</v>
      </c>
      <c r="D1" s="1" t="s">
        <v>1</v>
      </c>
      <c r="E1">
        <v>2</v>
      </c>
      <c r="H1">
        <v>3</v>
      </c>
      <c r="K1" t="s">
        <v>2</v>
      </c>
      <c r="L1" t="s">
        <v>3</v>
      </c>
    </row>
    <row r="2" spans="1:12">
      <c r="A2" s="1" t="s">
        <v>4</v>
      </c>
      <c r="B2" s="1">
        <v>1000</v>
      </c>
      <c r="C2" s="1">
        <v>874</v>
      </c>
      <c r="D2" s="1">
        <v>69.541966676712</v>
      </c>
      <c r="E2" s="1">
        <v>1032</v>
      </c>
      <c r="F2" s="1">
        <v>2274</v>
      </c>
      <c r="G2" s="1">
        <v>183.824199438095</v>
      </c>
      <c r="H2" s="1">
        <v>1006</v>
      </c>
      <c r="I2" s="1">
        <v>2209</v>
      </c>
      <c r="J2" s="1">
        <v>176.021670341491</v>
      </c>
      <c r="K2">
        <f t="shared" ref="K2:K9" si="0">AVERAGE(B2,E2,H2)</f>
        <v>1012.66666666667</v>
      </c>
      <c r="L2">
        <f>AVERAGE(D2,G2,J2)</f>
        <v>143.129278818766</v>
      </c>
    </row>
    <row r="3" spans="1:12">
      <c r="A3" s="1" t="s">
        <v>5</v>
      </c>
      <c r="B3" s="1">
        <v>1266</v>
      </c>
      <c r="C3" s="1">
        <v>7509</v>
      </c>
      <c r="D3" s="1">
        <v>1028.6527993679</v>
      </c>
      <c r="E3" s="1">
        <v>1258</v>
      </c>
      <c r="F3" s="1">
        <v>9399</v>
      </c>
      <c r="G3" s="1">
        <v>1295.11882829666</v>
      </c>
      <c r="H3" s="1">
        <v>1257</v>
      </c>
      <c r="I3" s="1">
        <v>7739</v>
      </c>
      <c r="J3" s="1">
        <v>1067.50793170928</v>
      </c>
      <c r="K3">
        <f t="shared" si="0"/>
        <v>1260.33333333333</v>
      </c>
      <c r="L3">
        <f t="shared" ref="L3:L9" si="1">AVERAGE(D3,G3,J3)</f>
        <v>1130.42651979128</v>
      </c>
    </row>
    <row r="4" spans="1:12">
      <c r="A4" s="1" t="s">
        <v>6</v>
      </c>
      <c r="B4" s="1">
        <v>1784</v>
      </c>
      <c r="C4" s="1">
        <v>4534</v>
      </c>
      <c r="D4" s="1">
        <v>891.995907783508</v>
      </c>
      <c r="E4" s="1">
        <v>1784</v>
      </c>
      <c r="F4" s="1">
        <v>3254</v>
      </c>
      <c r="G4" s="1">
        <v>648.000403881073</v>
      </c>
      <c r="H4" s="1">
        <v>1784</v>
      </c>
      <c r="I4" s="1">
        <v>3369</v>
      </c>
      <c r="J4" s="1">
        <v>673.353892564773</v>
      </c>
      <c r="K4">
        <f t="shared" si="0"/>
        <v>1784</v>
      </c>
      <c r="L4">
        <f t="shared" si="1"/>
        <v>737.783401409785</v>
      </c>
    </row>
    <row r="5" spans="1:12">
      <c r="A5" s="1" t="s">
        <v>7</v>
      </c>
      <c r="B5" s="1">
        <v>2371</v>
      </c>
      <c r="C5" s="1">
        <v>9424</v>
      </c>
      <c r="D5" s="1">
        <v>3600.42509269714</v>
      </c>
      <c r="E5" s="1">
        <v>2285</v>
      </c>
      <c r="F5" s="1">
        <v>9739</v>
      </c>
      <c r="G5" s="1">
        <v>3600.45253562927</v>
      </c>
      <c r="H5" s="1">
        <v>2298</v>
      </c>
      <c r="I5" s="1">
        <v>9644</v>
      </c>
      <c r="J5" s="1">
        <v>3601.29408478736</v>
      </c>
      <c r="K5">
        <f t="shared" si="0"/>
        <v>2318</v>
      </c>
      <c r="L5">
        <f t="shared" si="1"/>
        <v>3600.72390437126</v>
      </c>
    </row>
    <row r="6" spans="1:12">
      <c r="A6" s="1" t="s">
        <v>4</v>
      </c>
      <c r="B6" s="1">
        <v>994</v>
      </c>
      <c r="C6" s="1">
        <v>1954</v>
      </c>
      <c r="D6" s="1">
        <v>174.484614133834</v>
      </c>
      <c r="E6" s="1">
        <v>992</v>
      </c>
      <c r="F6" s="1">
        <v>1434</v>
      </c>
      <c r="G6" s="1">
        <v>134.468227148056</v>
      </c>
      <c r="H6" s="1">
        <v>1015</v>
      </c>
      <c r="I6" s="1">
        <v>2209</v>
      </c>
      <c r="J6" s="1">
        <v>214.837200641632</v>
      </c>
      <c r="K6">
        <f t="shared" si="0"/>
        <v>1000.33333333333</v>
      </c>
      <c r="L6">
        <f t="shared" si="1"/>
        <v>174.596680641174</v>
      </c>
    </row>
    <row r="7" spans="1:12">
      <c r="A7" s="1" t="s">
        <v>5</v>
      </c>
      <c r="B7" s="1">
        <v>1299</v>
      </c>
      <c r="C7" s="1">
        <v>3479</v>
      </c>
      <c r="D7" s="1">
        <v>543.977056741714</v>
      </c>
      <c r="E7" s="1">
        <v>1259</v>
      </c>
      <c r="F7" s="1">
        <v>3314</v>
      </c>
      <c r="G7" s="1">
        <v>515.95430445671</v>
      </c>
      <c r="H7" s="1">
        <v>1256</v>
      </c>
      <c r="I7" s="1">
        <v>3219</v>
      </c>
      <c r="J7" s="1">
        <v>498.303691387176</v>
      </c>
      <c r="K7">
        <f t="shared" si="0"/>
        <v>1271.33333333333</v>
      </c>
      <c r="L7">
        <f t="shared" si="1"/>
        <v>519.4116841952</v>
      </c>
    </row>
    <row r="8" spans="1:12">
      <c r="A8" s="1" t="s">
        <v>6</v>
      </c>
      <c r="B8" s="1">
        <v>1784</v>
      </c>
      <c r="C8" s="1">
        <v>3164</v>
      </c>
      <c r="D8" s="1">
        <v>715.266463518142</v>
      </c>
      <c r="E8" s="1">
        <v>1784</v>
      </c>
      <c r="F8" s="1">
        <v>2834</v>
      </c>
      <c r="G8" s="1">
        <v>623.609563827514</v>
      </c>
      <c r="H8" s="1">
        <v>1784</v>
      </c>
      <c r="I8" s="1">
        <v>3179</v>
      </c>
      <c r="J8" s="1">
        <v>713.577151536941</v>
      </c>
      <c r="K8">
        <f t="shared" si="0"/>
        <v>1784</v>
      </c>
      <c r="L8">
        <f t="shared" si="1"/>
        <v>684.151059627532</v>
      </c>
    </row>
    <row r="9" spans="1:12">
      <c r="A9" s="1" t="s">
        <v>7</v>
      </c>
      <c r="B9" s="1">
        <v>2334</v>
      </c>
      <c r="C9" s="1">
        <v>5254</v>
      </c>
      <c r="D9" s="1">
        <v>2340.79930853843</v>
      </c>
      <c r="E9" s="1">
        <v>2316</v>
      </c>
      <c r="F9" s="1">
        <v>5269</v>
      </c>
      <c r="G9" s="1">
        <v>2380.14078497886</v>
      </c>
      <c r="H9" s="1">
        <v>2343</v>
      </c>
      <c r="I9" s="1">
        <v>5134</v>
      </c>
      <c r="J9" s="1">
        <v>2290.13389086723</v>
      </c>
      <c r="K9">
        <f t="shared" si="0"/>
        <v>2331</v>
      </c>
      <c r="L9">
        <f t="shared" si="1"/>
        <v>2337.02466146151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145" zoomScaleNormal="145" workbookViewId="0">
      <selection activeCell="O11" sqref="O11"/>
    </sheetView>
  </sheetViews>
  <sheetFormatPr defaultColWidth="9" defaultRowHeight="14.4"/>
  <cols>
    <col min="3" max="3" width="12.8888888888889"/>
    <col min="5" max="5" width="12.8888888888889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1" t="s">
        <v>13</v>
      </c>
      <c r="B2">
        <v>1000.33333333333</v>
      </c>
      <c r="C2">
        <v>174.596680641174</v>
      </c>
      <c r="D2">
        <v>1012.66666666667</v>
      </c>
      <c r="E2">
        <v>143.129278818766</v>
      </c>
    </row>
    <row r="3" spans="1:5">
      <c r="A3" s="1" t="s">
        <v>14</v>
      </c>
      <c r="B3">
        <v>1271.33333333333</v>
      </c>
      <c r="C3">
        <v>519.4116841952</v>
      </c>
      <c r="D3">
        <v>1260.33333333333</v>
      </c>
      <c r="E3">
        <v>1130.42651979128</v>
      </c>
    </row>
    <row r="4" spans="1:5">
      <c r="A4" s="1" t="s">
        <v>15</v>
      </c>
      <c r="B4">
        <v>1784</v>
      </c>
      <c r="C4">
        <v>684.151059627532</v>
      </c>
      <c r="D4">
        <v>1784</v>
      </c>
      <c r="E4">
        <v>737.783401409785</v>
      </c>
    </row>
    <row r="5" spans="1:5">
      <c r="A5" s="1" t="s">
        <v>16</v>
      </c>
      <c r="B5">
        <v>2331</v>
      </c>
      <c r="C5">
        <v>2337.02466146151</v>
      </c>
      <c r="D5">
        <v>2318</v>
      </c>
      <c r="E5">
        <v>3600.72390437126</v>
      </c>
    </row>
    <row r="11" ht="15.6" spans="15:15">
      <c r="O11" s="2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compare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2023-03-21T07:22:00Z</dcterms:created>
  <dcterms:modified xsi:type="dcterms:W3CDTF">2023-03-27T02:52:43Z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2B6D66464E5C47D7A603A23C418CF054</vt:lpwstr>
  </property>
  <property fmtid="{D5CDD505-2E9C-101B-9397-08002B2CF9AE}" pid="3" name="KSOProductBuildVer">
    <vt:lpwstr>2052-11.1.0.13703</vt:lpwstr>
  </property>
</Properties>
</file>