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static" sheetId="2" r:id="rId1"/>
    <sheet name="relu" sheetId="1" r:id="rId2"/>
    <sheet name="leaky_relu" sheetId="3" r:id="rId3"/>
  </sheets>
  <calcPr calcId="144525"/>
</workbook>
</file>

<file path=xl/sharedStrings.xml><?xml version="1.0" encoding="utf-8"?>
<sst xmlns="http://schemas.openxmlformats.org/spreadsheetml/2006/main" count="130" uniqueCount="47">
  <si>
    <t>instances</t>
  </si>
  <si>
    <t>best_known</t>
  </si>
  <si>
    <t>opt</t>
  </si>
  <si>
    <t>Han_2020</t>
  </si>
  <si>
    <t>min_pdr</t>
  </si>
  <si>
    <t>SchedulleNet</t>
  </si>
  <si>
    <t>avg</t>
  </si>
  <si>
    <t>time-static-leaky_relu</t>
  </si>
  <si>
    <t>la01</t>
  </si>
  <si>
    <t>la06</t>
  </si>
  <si>
    <t>la11</t>
  </si>
  <si>
    <t>la16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</si>
  <si>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</si>
  <si>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</si>
  <si>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</si>
  <si>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</si>
  <si>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</si>
  <si>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</si>
  <si>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</si>
  <si>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</si>
  <si>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</si>
  <si>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</si>
  <si>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</si>
  <si>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</si>
  <si>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</si>
  <si>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</si>
  <si>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</si>
  <si>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</si>
  <si>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</si>
  <si>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</si>
  <si>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</si>
  <si>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</si>
  <si>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ta21</t>
  </si>
  <si>
    <t>ta22</t>
  </si>
  <si>
    <t>ta31</t>
  </si>
  <si>
    <t>ta32</t>
  </si>
  <si>
    <t>ta41</t>
  </si>
  <si>
    <t>ta42</t>
  </si>
  <si>
    <t>ta51</t>
  </si>
  <si>
    <t>ta52</t>
  </si>
  <si>
    <t>ta61</t>
  </si>
  <si>
    <t>ta62</t>
  </si>
  <si>
    <t>ta71</t>
  </si>
  <si>
    <t>ta72</t>
  </si>
  <si>
    <t>converged_iterations</t>
  </si>
  <si>
    <t>total_time</t>
  </si>
  <si>
    <t>time-static-leaky_relu-2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</si>
</sst>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30"/>
      <name val="宋体"/>
      <charset val="134"/>
    </font>
    <font>
      <sz val="11"/>
      <color indexed="8"/>
      <name val="宋体"/>
      <charset val="134"/>
    </font>
    <font>
      <sz val="11"/>
      <color rgb="FF00B05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13" borderId="1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selection activeCell="I37" sqref="I37"/>
    </sheetView>
  </sheetViews>
  <sheetFormatPr defaultColWidth="9" defaultRowHeight="14.4"/>
  <cols>
    <col min="1" max="1" width="7.77777777777778" style="2" customWidth="1"/>
    <col min="2" max="2" width="9" style="2"/>
    <col min="3" max="3" width="9" style="4"/>
    <col min="4" max="6" width="9" style="2"/>
    <col min="7" max="7" width="9.11111111111111" customWidth="1"/>
    <col min="9" max="9" width="10" style="3"/>
  </cols>
  <sheetData>
    <row r="1" spans="1:9">
      <c r="A1" s="2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t="s">
        <v>6</v>
      </c>
      <c r="I1" s="3" t="s">
        <v>7</v>
      </c>
    </row>
    <row r="2" spans="1:9">
      <c r="A2" s="2" t="s">
        <v>8</v>
      </c>
      <c r="B2" s="5">
        <v>666</v>
      </c>
      <c r="C2" s="4">
        <v>666</v>
      </c>
      <c r="D2" s="6">
        <v>666</v>
      </c>
      <c r="E2" s="6">
        <v>692</v>
      </c>
      <c r="F2" s="6">
        <v>680</v>
      </c>
      <c r="G2">
        <v>666</v>
      </c>
      <c r="I2" s="3">
        <v>679</v>
      </c>
    </row>
    <row r="3" spans="1:9">
      <c r="A3" s="2" t="s">
        <v>9</v>
      </c>
      <c r="B3" s="5">
        <v>926</v>
      </c>
      <c r="C3" s="4">
        <v>926</v>
      </c>
      <c r="D3" s="6">
        <v>926</v>
      </c>
      <c r="E3" s="6">
        <v>971</v>
      </c>
      <c r="F3" s="6">
        <v>926</v>
      </c>
      <c r="G3">
        <v>926</v>
      </c>
      <c r="I3" s="3">
        <v>926</v>
      </c>
    </row>
    <row r="4" spans="1:9">
      <c r="A4" s="2" t="s">
        <v>10</v>
      </c>
      <c r="B4" s="5">
        <v>1222</v>
      </c>
      <c r="C4" s="4">
        <v>1222</v>
      </c>
      <c r="D4" s="6">
        <v>1222</v>
      </c>
      <c r="E4" s="6">
        <v>1319</v>
      </c>
      <c r="F4" s="6">
        <v>1254</v>
      </c>
      <c r="G4">
        <v>1222</v>
      </c>
      <c r="I4" s="3">
        <v>1222</v>
      </c>
    </row>
    <row r="5" spans="1:9">
      <c r="A5" s="2" t="s">
        <v>11</v>
      </c>
      <c r="B5" s="5">
        <v>980</v>
      </c>
      <c r="C5" s="4">
        <v>945</v>
      </c>
      <c r="D5" s="4">
        <v>980</v>
      </c>
      <c r="E5" s="6">
        <v>1054</v>
      </c>
      <c r="F5" s="6">
        <v>1047</v>
      </c>
      <c r="G5" s="7">
        <v>1041</v>
      </c>
      <c r="I5" s="14">
        <v>1041</v>
      </c>
    </row>
    <row r="6" spans="1:9">
      <c r="A6" s="2" t="s">
        <v>12</v>
      </c>
      <c r="B6" s="5">
        <v>1162</v>
      </c>
      <c r="C6" s="4">
        <v>1046</v>
      </c>
      <c r="D6" s="6">
        <v>1162</v>
      </c>
      <c r="E6" s="6">
        <v>1230</v>
      </c>
      <c r="F6" s="6">
        <v>1261</v>
      </c>
      <c r="G6">
        <v>1138.4</v>
      </c>
      <c r="I6" s="3">
        <v>1125</v>
      </c>
    </row>
    <row r="7" spans="1:9">
      <c r="A7" s="2" t="s">
        <v>13</v>
      </c>
      <c r="B7" s="5">
        <v>1021</v>
      </c>
      <c r="C7" s="4">
        <v>927</v>
      </c>
      <c r="D7" s="6">
        <v>1021</v>
      </c>
      <c r="E7" s="6">
        <v>1060</v>
      </c>
      <c r="F7" s="6">
        <v>1207</v>
      </c>
      <c r="G7">
        <v>983.6</v>
      </c>
      <c r="I7" s="3">
        <v>967</v>
      </c>
    </row>
    <row r="8" spans="1:9">
      <c r="A8" s="2" t="s">
        <v>14</v>
      </c>
      <c r="B8" s="5">
        <v>1053</v>
      </c>
      <c r="C8" s="4">
        <v>1032</v>
      </c>
      <c r="D8" s="6">
        <v>1053</v>
      </c>
      <c r="E8" s="6">
        <v>1152</v>
      </c>
      <c r="F8" s="6">
        <v>1145</v>
      </c>
      <c r="G8">
        <v>1038.8</v>
      </c>
      <c r="I8" s="3">
        <v>1032</v>
      </c>
    </row>
    <row r="9" spans="1:9">
      <c r="A9" s="2" t="s">
        <v>15</v>
      </c>
      <c r="B9" s="5">
        <v>1029</v>
      </c>
      <c r="C9" s="4">
        <v>935</v>
      </c>
      <c r="D9" s="6">
        <v>1029</v>
      </c>
      <c r="E9" s="6">
        <v>1085</v>
      </c>
      <c r="F9" s="6">
        <v>1088</v>
      </c>
      <c r="G9">
        <v>1025.2</v>
      </c>
      <c r="I9" s="3">
        <v>991</v>
      </c>
    </row>
    <row r="10" spans="1:9">
      <c r="A10" s="2" t="s">
        <v>16</v>
      </c>
      <c r="B10" s="5">
        <v>1067</v>
      </c>
      <c r="C10" s="4">
        <v>977</v>
      </c>
      <c r="D10" s="6">
        <v>1067</v>
      </c>
      <c r="E10" s="6">
        <v>1112</v>
      </c>
      <c r="F10" s="6">
        <v>1117</v>
      </c>
      <c r="G10">
        <v>1046.2</v>
      </c>
      <c r="I10" s="3">
        <v>1058</v>
      </c>
    </row>
    <row r="11" spans="1:9">
      <c r="A11" s="2" t="s">
        <v>17</v>
      </c>
      <c r="B11" s="5">
        <v>1327</v>
      </c>
      <c r="C11" s="4">
        <v>1218</v>
      </c>
      <c r="D11" s="6">
        <v>1327</v>
      </c>
      <c r="E11" s="6">
        <v>1386</v>
      </c>
      <c r="F11" s="6">
        <v>1458</v>
      </c>
      <c r="G11">
        <v>1272.8</v>
      </c>
      <c r="I11" s="3">
        <v>1270</v>
      </c>
    </row>
    <row r="12" spans="1:9">
      <c r="A12" s="2" t="s">
        <v>18</v>
      </c>
      <c r="B12" s="5">
        <v>1397</v>
      </c>
      <c r="C12" s="4">
        <v>1235</v>
      </c>
      <c r="D12" s="6">
        <v>1397</v>
      </c>
      <c r="E12" s="6">
        <v>1415</v>
      </c>
      <c r="F12" s="6">
        <v>1516</v>
      </c>
      <c r="G12">
        <v>1340.6</v>
      </c>
      <c r="I12" s="3">
        <v>1349</v>
      </c>
    </row>
    <row r="13" spans="1:9">
      <c r="A13" s="2" t="s">
        <v>19</v>
      </c>
      <c r="B13" s="5">
        <v>1357</v>
      </c>
      <c r="C13" s="4">
        <v>1216</v>
      </c>
      <c r="D13" s="6">
        <v>1386</v>
      </c>
      <c r="E13" s="6">
        <v>1472</v>
      </c>
      <c r="F13" s="6">
        <v>1357</v>
      </c>
      <c r="G13">
        <v>1291.8</v>
      </c>
      <c r="I13" s="3">
        <v>1302</v>
      </c>
    </row>
    <row r="14" spans="1:9">
      <c r="A14" s="2" t="s">
        <v>20</v>
      </c>
      <c r="B14" s="5">
        <v>1320</v>
      </c>
      <c r="C14" s="4">
        <v>1152</v>
      </c>
      <c r="D14" s="6">
        <v>1323</v>
      </c>
      <c r="E14" s="6">
        <v>1343</v>
      </c>
      <c r="F14" s="6">
        <v>1320</v>
      </c>
      <c r="G14">
        <v>1267.4</v>
      </c>
      <c r="I14" s="3">
        <v>1258</v>
      </c>
    </row>
    <row r="15" spans="1:9">
      <c r="A15" s="2" t="s">
        <v>21</v>
      </c>
      <c r="B15" s="5">
        <v>1417</v>
      </c>
      <c r="C15" s="4">
        <v>1355</v>
      </c>
      <c r="D15" s="6">
        <v>1417</v>
      </c>
      <c r="E15" s="6">
        <v>1534</v>
      </c>
      <c r="F15" s="6">
        <v>1490</v>
      </c>
      <c r="G15">
        <v>1393.8</v>
      </c>
      <c r="I15" s="3">
        <v>1358</v>
      </c>
    </row>
    <row r="16" spans="1:9">
      <c r="A16" s="2" t="s">
        <v>22</v>
      </c>
      <c r="B16" s="5">
        <v>1816</v>
      </c>
      <c r="C16" s="4">
        <v>1784</v>
      </c>
      <c r="D16" s="6">
        <v>1854</v>
      </c>
      <c r="E16" s="6">
        <v>1816</v>
      </c>
      <c r="F16" s="6">
        <v>1906</v>
      </c>
      <c r="G16">
        <v>1784</v>
      </c>
      <c r="I16" s="3">
        <v>1784</v>
      </c>
    </row>
    <row r="17" spans="1:9">
      <c r="A17" s="2" t="s">
        <v>23</v>
      </c>
      <c r="B17" s="5">
        <v>1850</v>
      </c>
      <c r="C17" s="4">
        <v>1850</v>
      </c>
      <c r="D17" s="6">
        <v>1900</v>
      </c>
      <c r="E17" s="6">
        <v>1884</v>
      </c>
      <c r="F17" s="6">
        <v>1850</v>
      </c>
      <c r="G17">
        <v>1850</v>
      </c>
      <c r="I17" s="3">
        <v>1850</v>
      </c>
    </row>
    <row r="18" spans="1:9">
      <c r="A18" s="2" t="s">
        <v>24</v>
      </c>
      <c r="B18" s="5">
        <v>1731</v>
      </c>
      <c r="C18" s="4">
        <v>1719</v>
      </c>
      <c r="D18" s="6">
        <v>1782</v>
      </c>
      <c r="E18" s="6">
        <v>1806</v>
      </c>
      <c r="F18" s="6">
        <v>1731</v>
      </c>
      <c r="G18">
        <v>1719</v>
      </c>
      <c r="I18" s="3">
        <v>1719</v>
      </c>
    </row>
    <row r="19" spans="1:9">
      <c r="A19" s="2" t="s">
        <v>25</v>
      </c>
      <c r="B19" s="5">
        <v>1784</v>
      </c>
      <c r="C19" s="4">
        <v>1721</v>
      </c>
      <c r="D19" s="6">
        <v>1880</v>
      </c>
      <c r="E19" s="6">
        <v>1856</v>
      </c>
      <c r="F19" s="6">
        <v>1784</v>
      </c>
      <c r="G19">
        <v>1723.6</v>
      </c>
      <c r="I19" s="3">
        <v>1721</v>
      </c>
    </row>
    <row r="20" spans="1:9">
      <c r="A20" s="2" t="s">
        <v>26</v>
      </c>
      <c r="B20" s="5">
        <v>1941</v>
      </c>
      <c r="C20" s="4">
        <v>1888</v>
      </c>
      <c r="D20" s="6">
        <v>1941</v>
      </c>
      <c r="E20" s="6">
        <v>2039</v>
      </c>
      <c r="F20" s="6">
        <v>1969</v>
      </c>
      <c r="G20">
        <v>1888</v>
      </c>
      <c r="I20" s="3">
        <v>1888</v>
      </c>
    </row>
    <row r="21" spans="1:9">
      <c r="A21" s="2" t="s">
        <v>27</v>
      </c>
      <c r="B21" s="5">
        <v>1355</v>
      </c>
      <c r="C21" s="4">
        <v>1268</v>
      </c>
      <c r="D21" s="4">
        <v>1355</v>
      </c>
      <c r="E21" s="6">
        <v>1396</v>
      </c>
      <c r="F21" s="6">
        <v>1449</v>
      </c>
      <c r="G21" s="7">
        <v>1374.2</v>
      </c>
      <c r="I21" s="3">
        <v>1349</v>
      </c>
    </row>
    <row r="22" spans="1:9">
      <c r="A22" s="2" t="s">
        <v>28</v>
      </c>
      <c r="B22" s="5">
        <v>1540</v>
      </c>
      <c r="C22" s="4">
        <v>1397</v>
      </c>
      <c r="D22" s="6">
        <v>1540</v>
      </c>
      <c r="E22" s="6">
        <v>1584</v>
      </c>
      <c r="F22" s="6">
        <v>1653</v>
      </c>
      <c r="G22">
        <v>1511.6</v>
      </c>
      <c r="I22" s="3">
        <v>1537</v>
      </c>
    </row>
    <row r="23" spans="1:9">
      <c r="A23" s="2" t="s">
        <v>29</v>
      </c>
      <c r="B23" s="5">
        <v>1348</v>
      </c>
      <c r="C23" s="4">
        <v>1196</v>
      </c>
      <c r="D23" s="6">
        <v>1348</v>
      </c>
      <c r="E23" s="6">
        <v>1358</v>
      </c>
      <c r="F23" s="6">
        <v>1444</v>
      </c>
      <c r="G23">
        <v>1326.6</v>
      </c>
      <c r="I23" s="3">
        <v>1315</v>
      </c>
    </row>
    <row r="24" spans="1:9">
      <c r="A24" s="2" t="s">
        <v>30</v>
      </c>
      <c r="B24" s="5">
        <v>1357</v>
      </c>
      <c r="C24" s="4">
        <v>1233</v>
      </c>
      <c r="D24" s="6">
        <v>1357</v>
      </c>
      <c r="E24" s="6">
        <v>1405</v>
      </c>
      <c r="F24" s="6">
        <v>1430</v>
      </c>
      <c r="G24">
        <v>1356.2</v>
      </c>
      <c r="I24" s="3">
        <v>1351</v>
      </c>
    </row>
    <row r="25" spans="1:9">
      <c r="A25" s="2" t="s">
        <v>31</v>
      </c>
      <c r="B25" s="5">
        <v>1336</v>
      </c>
      <c r="C25" s="4">
        <v>1222</v>
      </c>
      <c r="D25" s="6">
        <v>1336</v>
      </c>
      <c r="E25" s="6">
        <v>1395</v>
      </c>
      <c r="F25" s="6">
        <v>1350</v>
      </c>
      <c r="G25">
        <v>1318.6</v>
      </c>
      <c r="I25" s="3">
        <v>1320</v>
      </c>
    </row>
    <row r="26" spans="1:9">
      <c r="A26" s="2" t="s">
        <v>32</v>
      </c>
      <c r="B26" s="5">
        <v>1921</v>
      </c>
      <c r="C26" s="4">
        <v>1642</v>
      </c>
      <c r="D26" s="6">
        <v>1952</v>
      </c>
      <c r="E26" s="6">
        <v>1964</v>
      </c>
      <c r="F26" s="6">
        <v>1921</v>
      </c>
      <c r="G26">
        <v>1846.8</v>
      </c>
      <c r="I26" s="3">
        <v>1866</v>
      </c>
    </row>
    <row r="27" spans="1:9">
      <c r="A27" s="2" t="s">
        <v>33</v>
      </c>
      <c r="B27" s="5">
        <v>1844</v>
      </c>
      <c r="C27" s="4">
        <v>1600</v>
      </c>
      <c r="D27" s="6">
        <v>1870</v>
      </c>
      <c r="E27" s="6">
        <v>1868</v>
      </c>
      <c r="F27" s="6">
        <v>1844</v>
      </c>
      <c r="G27">
        <v>1757.4</v>
      </c>
      <c r="I27" s="3">
        <v>1785</v>
      </c>
    </row>
    <row r="28" spans="1:9">
      <c r="A28" s="2" t="s">
        <v>34</v>
      </c>
      <c r="B28" s="5">
        <v>1986</v>
      </c>
      <c r="C28" s="4">
        <v>1764</v>
      </c>
      <c r="D28" s="6">
        <v>1986</v>
      </c>
      <c r="E28" s="6">
        <v>2134</v>
      </c>
      <c r="F28" s="6">
        <v>2055</v>
      </c>
      <c r="G28">
        <v>1956.8</v>
      </c>
      <c r="I28" s="3">
        <v>1981</v>
      </c>
    </row>
    <row r="29" spans="1:9">
      <c r="A29" s="2" t="s">
        <v>35</v>
      </c>
      <c r="B29" s="5">
        <v>2135</v>
      </c>
      <c r="C29" s="4">
        <v>1784</v>
      </c>
      <c r="D29" s="6">
        <v>2135</v>
      </c>
      <c r="E29" s="6">
        <v>2163</v>
      </c>
      <c r="F29" s="6">
        <v>2268</v>
      </c>
      <c r="G29">
        <v>2012.8</v>
      </c>
      <c r="I29" s="3">
        <v>2032</v>
      </c>
    </row>
    <row r="30" spans="1:9">
      <c r="A30" s="2" t="s">
        <v>36</v>
      </c>
      <c r="B30" s="5">
        <v>2450</v>
      </c>
      <c r="C30" s="4">
        <v>2005</v>
      </c>
      <c r="D30" s="6">
        <v>2450</v>
      </c>
      <c r="E30" s="6">
        <v>2499</v>
      </c>
      <c r="F30" s="6">
        <v>2572</v>
      </c>
      <c r="G30">
        <v>2323.2</v>
      </c>
      <c r="I30" s="3">
        <v>2362</v>
      </c>
    </row>
    <row r="31" spans="1:9">
      <c r="A31" s="2" t="s">
        <v>37</v>
      </c>
      <c r="B31" s="5">
        <v>2351</v>
      </c>
      <c r="C31" s="4">
        <v>1937</v>
      </c>
      <c r="D31" s="6">
        <v>2351</v>
      </c>
      <c r="E31" s="6">
        <v>2416</v>
      </c>
      <c r="F31" s="6">
        <v>2397</v>
      </c>
      <c r="G31">
        <v>2197.4</v>
      </c>
      <c r="I31" s="3">
        <v>2208</v>
      </c>
    </row>
    <row r="32" spans="1:9">
      <c r="A32" s="2" t="s">
        <v>38</v>
      </c>
      <c r="B32" s="5">
        <v>3263</v>
      </c>
      <c r="C32" s="4">
        <v>2760</v>
      </c>
      <c r="D32" s="6">
        <v>3263</v>
      </c>
      <c r="E32" s="6">
        <v>3442</v>
      </c>
      <c r="F32" s="6">
        <v>3382</v>
      </c>
      <c r="G32">
        <v>3069.2</v>
      </c>
      <c r="I32" s="3">
        <v>2953</v>
      </c>
    </row>
    <row r="33" spans="1:9">
      <c r="A33" s="2" t="s">
        <v>39</v>
      </c>
      <c r="B33" s="5">
        <v>3229</v>
      </c>
      <c r="C33" s="4">
        <v>2756</v>
      </c>
      <c r="D33" s="6">
        <v>3229</v>
      </c>
      <c r="E33" s="6">
        <v>3263</v>
      </c>
      <c r="F33" s="6">
        <v>3231</v>
      </c>
      <c r="G33">
        <v>2891</v>
      </c>
      <c r="I33" s="3">
        <v>2968</v>
      </c>
    </row>
    <row r="34" spans="1:9">
      <c r="A34" s="2" t="s">
        <v>40</v>
      </c>
      <c r="B34" s="5">
        <v>3202</v>
      </c>
      <c r="C34" s="4">
        <v>2868</v>
      </c>
      <c r="D34" s="8">
        <v>3367</v>
      </c>
      <c r="E34" s="2">
        <v>3335</v>
      </c>
      <c r="F34" s="9">
        <v>3202</v>
      </c>
      <c r="G34">
        <v>3102.6</v>
      </c>
      <c r="I34" s="3">
        <v>3146</v>
      </c>
    </row>
    <row r="35" spans="1:9">
      <c r="A35" s="2" t="s">
        <v>41</v>
      </c>
      <c r="B35" s="5">
        <v>3274</v>
      </c>
      <c r="C35" s="4">
        <v>2869</v>
      </c>
      <c r="D35" s="8">
        <v>3489</v>
      </c>
      <c r="E35" s="2">
        <v>3274</v>
      </c>
      <c r="F35" s="9">
        <v>3339</v>
      </c>
      <c r="G35">
        <v>3217.2</v>
      </c>
      <c r="I35" s="3">
        <v>3163</v>
      </c>
    </row>
    <row r="36" spans="1:9">
      <c r="A36" s="2" t="s">
        <v>42</v>
      </c>
      <c r="B36" s="5">
        <v>5839</v>
      </c>
      <c r="C36" s="10">
        <v>5464</v>
      </c>
      <c r="D36" s="11">
        <v>5908</v>
      </c>
      <c r="E36" s="12">
        <v>5839</v>
      </c>
      <c r="F36" s="13">
        <v>5879</v>
      </c>
      <c r="G36">
        <v>5687</v>
      </c>
      <c r="I36" s="3">
        <v>5728</v>
      </c>
    </row>
    <row r="37" spans="1:9">
      <c r="A37" s="2" t="s">
        <v>43</v>
      </c>
      <c r="B37" s="5">
        <v>5456</v>
      </c>
      <c r="C37" s="10">
        <v>5181</v>
      </c>
      <c r="D37" s="11">
        <v>5746</v>
      </c>
      <c r="E37" s="12">
        <v>5462</v>
      </c>
      <c r="F37" s="13">
        <v>5456</v>
      </c>
      <c r="G37">
        <v>5320.8</v>
      </c>
      <c r="I37" s="3">
        <v>5331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workbookViewId="0">
      <selection activeCell="J2" sqref="J2:J38"/>
    </sheetView>
  </sheetViews>
  <sheetFormatPr defaultColWidth="9" defaultRowHeight="14.4"/>
  <cols>
    <col min="1" max="1" width="10" style="2"/>
    <col min="2" max="2" width="6.22222222222222" style="2" customWidth="1"/>
    <col min="3" max="3" width="6.44444444444444" style="2" customWidth="1"/>
    <col min="4" max="4" width="12.8888888888889" style="2"/>
    <col min="5" max="5" width="6.55555555555556" style="2" customWidth="1"/>
    <col min="6" max="6" width="6.33333333333333" style="2" customWidth="1"/>
    <col min="7" max="7" width="12.8888888888889" style="2"/>
    <col min="8" max="8" width="5.11111111111111" style="2" customWidth="1"/>
    <col min="9" max="9" width="6.66666666666667" style="2" customWidth="1"/>
    <col min="10" max="10" width="12.8888888888889" style="2"/>
    <col min="11" max="11" width="5.88888888888889" customWidth="1"/>
    <col min="12" max="12" width="6.66666666666667" customWidth="1"/>
    <col min="13" max="13" width="12.8888888888889"/>
    <col min="14" max="14" width="6.66666666666667" customWidth="1"/>
    <col min="15" max="15" width="6.33333333333333" customWidth="1"/>
    <col min="16" max="16" width="12.8888888888889"/>
  </cols>
  <sheetData>
    <row r="1" spans="1:17">
      <c r="A1" s="2" t="s">
        <v>0</v>
      </c>
      <c r="B1" s="2">
        <v>1</v>
      </c>
      <c r="C1" s="2" t="s">
        <v>44</v>
      </c>
      <c r="D1" s="2" t="s">
        <v>45</v>
      </c>
      <c r="E1" s="2">
        <v>2</v>
      </c>
      <c r="F1" s="2" t="s">
        <v>44</v>
      </c>
      <c r="G1" s="2" t="s">
        <v>45</v>
      </c>
      <c r="H1" s="2">
        <v>3</v>
      </c>
      <c r="I1" s="2" t="s">
        <v>44</v>
      </c>
      <c r="J1" s="2" t="s">
        <v>45</v>
      </c>
      <c r="K1">
        <v>4</v>
      </c>
      <c r="N1">
        <v>5</v>
      </c>
      <c r="Q1" t="s">
        <v>6</v>
      </c>
    </row>
    <row r="2" spans="1:17">
      <c r="A2" s="2" t="s">
        <v>8</v>
      </c>
      <c r="B2" s="2">
        <v>666</v>
      </c>
      <c r="C2" s="2">
        <v>869</v>
      </c>
      <c r="D2" s="2">
        <v>38.5359272956848</v>
      </c>
      <c r="E2" s="2">
        <v>666</v>
      </c>
      <c r="F2" s="2">
        <v>1389</v>
      </c>
      <c r="G2" s="2">
        <v>62.5307207107543</v>
      </c>
      <c r="H2" s="2">
        <v>666</v>
      </c>
      <c r="I2" s="2">
        <v>1139</v>
      </c>
      <c r="J2" s="2">
        <v>51.3564896583557</v>
      </c>
      <c r="K2" s="3">
        <v>666</v>
      </c>
      <c r="L2" s="3">
        <v>859</v>
      </c>
      <c r="M2" s="3">
        <v>38.6307077407836</v>
      </c>
      <c r="N2" s="3">
        <v>666</v>
      </c>
      <c r="O2" s="3">
        <v>759</v>
      </c>
      <c r="P2" s="3">
        <v>33.8802764415741</v>
      </c>
      <c r="Q2">
        <f>AVERAGE(B2,E2,H2,K2,N2)</f>
        <v>666</v>
      </c>
    </row>
    <row r="3" spans="1:17">
      <c r="A3" s="2" t="s">
        <v>9</v>
      </c>
      <c r="B3" s="2">
        <v>926</v>
      </c>
      <c r="C3" s="2">
        <v>194</v>
      </c>
      <c r="D3" s="2">
        <v>11.4343855381011</v>
      </c>
      <c r="E3" s="2">
        <v>926</v>
      </c>
      <c r="F3" s="2">
        <v>169</v>
      </c>
      <c r="G3" s="2">
        <v>10.3475940227508</v>
      </c>
      <c r="H3" s="2">
        <v>926</v>
      </c>
      <c r="I3" s="2">
        <v>464</v>
      </c>
      <c r="J3" s="2">
        <v>27.2152116298675</v>
      </c>
      <c r="K3" s="3">
        <v>926</v>
      </c>
      <c r="L3" s="3">
        <v>229</v>
      </c>
      <c r="M3" s="3">
        <v>14.947954416275</v>
      </c>
      <c r="N3" s="3">
        <v>926</v>
      </c>
      <c r="O3" s="3">
        <v>334</v>
      </c>
      <c r="P3" s="3">
        <v>19.3158748149871</v>
      </c>
      <c r="Q3">
        <f t="shared" ref="Q3:Q37" si="0">AVERAGE(B3,E3,H3,K3,N3)</f>
        <v>926</v>
      </c>
    </row>
    <row r="4" spans="1:17">
      <c r="A4" s="2" t="s">
        <v>10</v>
      </c>
      <c r="B4" s="2">
        <v>1222</v>
      </c>
      <c r="C4" s="2">
        <v>884</v>
      </c>
      <c r="D4" s="2">
        <v>69.10715842247</v>
      </c>
      <c r="E4" s="2">
        <v>1222</v>
      </c>
      <c r="F4" s="2">
        <v>1419</v>
      </c>
      <c r="G4" s="2">
        <v>113.830538511276</v>
      </c>
      <c r="H4" s="2">
        <v>1222</v>
      </c>
      <c r="I4" s="2">
        <v>879</v>
      </c>
      <c r="J4" s="2">
        <v>68.8897361755371</v>
      </c>
      <c r="K4" s="3">
        <v>1222</v>
      </c>
      <c r="L4" s="3">
        <v>359</v>
      </c>
      <c r="M4" s="3">
        <v>40.9708743095397</v>
      </c>
      <c r="N4" s="3">
        <v>1222</v>
      </c>
      <c r="O4" s="3">
        <v>494</v>
      </c>
      <c r="P4" s="3">
        <v>45.6887454986572</v>
      </c>
      <c r="Q4">
        <f t="shared" si="0"/>
        <v>1222</v>
      </c>
    </row>
    <row r="5" spans="1:17">
      <c r="A5" s="2" t="s">
        <v>11</v>
      </c>
      <c r="B5" s="2">
        <v>1048</v>
      </c>
      <c r="C5" s="2">
        <v>634</v>
      </c>
      <c r="D5" s="2">
        <v>45.9481024742126</v>
      </c>
      <c r="E5" s="2">
        <v>1038</v>
      </c>
      <c r="F5" s="2">
        <v>1964</v>
      </c>
      <c r="G5" s="2">
        <v>146.538053035736</v>
      </c>
      <c r="H5" s="2">
        <v>1055</v>
      </c>
      <c r="I5" s="2">
        <v>1129</v>
      </c>
      <c r="J5" s="2">
        <v>81.2327244281768</v>
      </c>
      <c r="K5" s="3">
        <v>1041</v>
      </c>
      <c r="L5" s="3">
        <v>1354</v>
      </c>
      <c r="M5" s="3">
        <v>123.930644273757</v>
      </c>
      <c r="N5" s="3">
        <v>1023</v>
      </c>
      <c r="O5" s="3">
        <v>2644</v>
      </c>
      <c r="P5" s="3">
        <v>250.245217323303</v>
      </c>
      <c r="Q5">
        <f t="shared" si="0"/>
        <v>1041</v>
      </c>
    </row>
    <row r="6" spans="1:17">
      <c r="A6" s="2" t="s">
        <v>12</v>
      </c>
      <c r="B6" s="2">
        <v>1144</v>
      </c>
      <c r="C6" s="2">
        <v>2869</v>
      </c>
      <c r="D6" s="2">
        <v>298.804785251617</v>
      </c>
      <c r="E6" s="2">
        <v>1133</v>
      </c>
      <c r="F6" s="2">
        <v>2844</v>
      </c>
      <c r="G6" s="2">
        <v>301.011881828308</v>
      </c>
      <c r="H6" s="2">
        <v>1141</v>
      </c>
      <c r="I6" s="2">
        <v>3314</v>
      </c>
      <c r="J6" s="2">
        <v>351.138807296752</v>
      </c>
      <c r="K6" s="2">
        <v>1149</v>
      </c>
      <c r="L6" s="2">
        <v>3054</v>
      </c>
      <c r="M6" s="2">
        <v>389.039051771163</v>
      </c>
      <c r="N6" s="2">
        <v>1125</v>
      </c>
      <c r="O6" s="2">
        <v>3159</v>
      </c>
      <c r="P6" s="2">
        <v>407.453084230423</v>
      </c>
      <c r="Q6">
        <f t="shared" si="0"/>
        <v>1138.4</v>
      </c>
    </row>
    <row r="7" spans="1:17">
      <c r="A7" s="2" t="s">
        <v>13</v>
      </c>
      <c r="B7" s="2">
        <v>975</v>
      </c>
      <c r="C7" s="2">
        <v>2999</v>
      </c>
      <c r="D7" s="2">
        <v>315.969873428344</v>
      </c>
      <c r="E7" s="2">
        <v>986</v>
      </c>
      <c r="F7" s="2">
        <v>2669</v>
      </c>
      <c r="G7" s="2">
        <v>279.223161458969</v>
      </c>
      <c r="H7" s="2">
        <v>982</v>
      </c>
      <c r="I7" s="2">
        <v>3214</v>
      </c>
      <c r="J7" s="2">
        <v>337.760589838027</v>
      </c>
      <c r="K7" s="2">
        <v>976</v>
      </c>
      <c r="L7" s="2">
        <v>3234</v>
      </c>
      <c r="M7" s="2">
        <v>415.602543830871</v>
      </c>
      <c r="N7" s="2">
        <v>999</v>
      </c>
      <c r="O7" s="2">
        <v>3214</v>
      </c>
      <c r="P7" s="2">
        <v>413.89082956314</v>
      </c>
      <c r="Q7">
        <f t="shared" si="0"/>
        <v>983.6</v>
      </c>
    </row>
    <row r="8" spans="1:17">
      <c r="A8" s="2" t="s">
        <v>14</v>
      </c>
      <c r="B8" s="2">
        <v>1032</v>
      </c>
      <c r="C8" s="2">
        <v>2829</v>
      </c>
      <c r="D8" s="2">
        <v>292.577440977096</v>
      </c>
      <c r="E8" s="2">
        <v>1038</v>
      </c>
      <c r="F8" s="2">
        <v>2834</v>
      </c>
      <c r="G8" s="2">
        <v>296.890904664993</v>
      </c>
      <c r="H8" s="2">
        <v>1054</v>
      </c>
      <c r="I8" s="2">
        <v>2989</v>
      </c>
      <c r="J8" s="2">
        <v>310.023871421813</v>
      </c>
      <c r="K8" s="2">
        <v>1038</v>
      </c>
      <c r="L8" s="2">
        <v>2699</v>
      </c>
      <c r="M8" s="2">
        <v>335.72776389122</v>
      </c>
      <c r="N8" s="2">
        <v>1032</v>
      </c>
      <c r="O8" s="2">
        <v>2749</v>
      </c>
      <c r="P8" s="2">
        <v>341.531361818313</v>
      </c>
      <c r="Q8">
        <f t="shared" si="0"/>
        <v>1038.8</v>
      </c>
    </row>
    <row r="9" spans="1:17">
      <c r="A9" s="2" t="s">
        <v>15</v>
      </c>
      <c r="B9" s="2">
        <v>1035</v>
      </c>
      <c r="C9" s="2">
        <v>2559</v>
      </c>
      <c r="D9" s="2">
        <v>259.760219812393</v>
      </c>
      <c r="E9" s="2">
        <v>1022</v>
      </c>
      <c r="F9" s="2">
        <v>2684</v>
      </c>
      <c r="G9" s="2">
        <v>278.621767997741</v>
      </c>
      <c r="H9" s="2">
        <v>1008</v>
      </c>
      <c r="I9" s="2">
        <v>3114</v>
      </c>
      <c r="J9" s="2">
        <v>327.321511745452</v>
      </c>
      <c r="K9" s="2">
        <v>1026</v>
      </c>
      <c r="L9" s="2">
        <v>3424</v>
      </c>
      <c r="M9" s="2">
        <v>444.940972328186</v>
      </c>
      <c r="N9" s="2">
        <v>1035</v>
      </c>
      <c r="O9" s="2">
        <v>3119</v>
      </c>
      <c r="P9" s="2">
        <v>400.436982154846</v>
      </c>
      <c r="Q9">
        <f t="shared" si="0"/>
        <v>1025.2</v>
      </c>
    </row>
    <row r="10" spans="1:17">
      <c r="A10" s="2" t="s">
        <v>16</v>
      </c>
      <c r="B10" s="2">
        <v>1058</v>
      </c>
      <c r="C10" s="2">
        <v>2679</v>
      </c>
      <c r="D10" s="2">
        <v>275.886085510253</v>
      </c>
      <c r="E10" s="2">
        <v>1055</v>
      </c>
      <c r="F10" s="2">
        <v>2759</v>
      </c>
      <c r="G10" s="2">
        <v>290.053194284439</v>
      </c>
      <c r="H10" s="2">
        <v>1010</v>
      </c>
      <c r="I10" s="2">
        <v>3114</v>
      </c>
      <c r="J10" s="2">
        <v>325.476446866989</v>
      </c>
      <c r="K10" s="2">
        <v>1062</v>
      </c>
      <c r="L10" s="2">
        <v>3209</v>
      </c>
      <c r="M10" s="2">
        <v>413.692091226577</v>
      </c>
      <c r="N10" s="2">
        <v>1046</v>
      </c>
      <c r="O10" s="2">
        <v>2844</v>
      </c>
      <c r="P10" s="2">
        <v>357.374675273895</v>
      </c>
      <c r="Q10">
        <f t="shared" si="0"/>
        <v>1046.2</v>
      </c>
    </row>
    <row r="11" spans="1:17">
      <c r="A11" s="2" t="s">
        <v>17</v>
      </c>
      <c r="B11" s="2">
        <v>1291</v>
      </c>
      <c r="C11" s="2">
        <v>3489</v>
      </c>
      <c r="D11" s="2">
        <v>487.779335260391</v>
      </c>
      <c r="E11" s="2">
        <v>1257</v>
      </c>
      <c r="F11" s="2">
        <v>3189</v>
      </c>
      <c r="G11" s="2">
        <v>442.024784088134</v>
      </c>
      <c r="H11" s="2">
        <v>1260</v>
      </c>
      <c r="I11" s="2">
        <v>3199</v>
      </c>
      <c r="J11" s="2">
        <v>438.622811555862</v>
      </c>
      <c r="K11" s="2">
        <v>1279</v>
      </c>
      <c r="L11" s="2">
        <v>2964</v>
      </c>
      <c r="M11" s="2">
        <v>470.029482841491</v>
      </c>
      <c r="N11" s="2">
        <v>1277</v>
      </c>
      <c r="O11" s="2">
        <v>3079</v>
      </c>
      <c r="P11" s="2">
        <v>487.234740257263</v>
      </c>
      <c r="Q11">
        <f t="shared" si="0"/>
        <v>1272.8</v>
      </c>
    </row>
    <row r="12" spans="1:17">
      <c r="A12" s="2" t="s">
        <v>18</v>
      </c>
      <c r="B12" s="2">
        <v>1361</v>
      </c>
      <c r="C12" s="2">
        <v>3404</v>
      </c>
      <c r="D12" s="2">
        <v>473.933366537094</v>
      </c>
      <c r="E12" s="2">
        <v>1327</v>
      </c>
      <c r="F12" s="2">
        <v>2979</v>
      </c>
      <c r="G12" s="2">
        <v>408.177245855331</v>
      </c>
      <c r="H12" s="2">
        <v>1336</v>
      </c>
      <c r="I12" s="2">
        <v>3169</v>
      </c>
      <c r="J12" s="2">
        <v>432.907101154327</v>
      </c>
      <c r="K12" s="2">
        <v>1299</v>
      </c>
      <c r="L12" s="2">
        <v>3229</v>
      </c>
      <c r="M12" s="2">
        <v>520.286364078521</v>
      </c>
      <c r="N12" s="2">
        <v>1380</v>
      </c>
      <c r="O12" s="2">
        <v>2884</v>
      </c>
      <c r="P12" s="2">
        <v>452.430230855941</v>
      </c>
      <c r="Q12">
        <f t="shared" si="0"/>
        <v>1340.6</v>
      </c>
    </row>
    <row r="13" spans="1:17">
      <c r="A13" s="2" t="s">
        <v>19</v>
      </c>
      <c r="B13" s="2">
        <v>1333</v>
      </c>
      <c r="C13" s="2">
        <v>3114</v>
      </c>
      <c r="D13" s="2">
        <v>427.769842624664</v>
      </c>
      <c r="E13" s="2">
        <v>1251</v>
      </c>
      <c r="F13" s="2">
        <v>3179</v>
      </c>
      <c r="G13" s="2">
        <v>438.544023752212</v>
      </c>
      <c r="H13" s="2">
        <v>1259</v>
      </c>
      <c r="I13" s="2">
        <v>2749</v>
      </c>
      <c r="J13" s="2">
        <v>363.128737449646</v>
      </c>
      <c r="K13" s="2">
        <v>1333</v>
      </c>
      <c r="L13" s="2">
        <v>2774</v>
      </c>
      <c r="M13" s="2">
        <v>433.333199977874</v>
      </c>
      <c r="N13" s="2">
        <v>1283</v>
      </c>
      <c r="O13" s="2">
        <v>2904</v>
      </c>
      <c r="P13" s="2">
        <v>449.93768787384</v>
      </c>
      <c r="Q13">
        <f t="shared" si="0"/>
        <v>1291.8</v>
      </c>
    </row>
    <row r="14" spans="1:17">
      <c r="A14" s="2" t="s">
        <v>20</v>
      </c>
      <c r="B14" s="2">
        <v>1282</v>
      </c>
      <c r="C14" s="2">
        <v>2949</v>
      </c>
      <c r="D14" s="2">
        <v>401.056293964386</v>
      </c>
      <c r="E14" s="2">
        <v>1250</v>
      </c>
      <c r="F14" s="2">
        <v>3049</v>
      </c>
      <c r="G14" s="2">
        <v>419.700424432754</v>
      </c>
      <c r="H14" s="2">
        <v>1260</v>
      </c>
      <c r="I14" s="2">
        <v>3129</v>
      </c>
      <c r="J14" s="2">
        <v>426.807416439056</v>
      </c>
      <c r="K14" s="2">
        <v>1282</v>
      </c>
      <c r="L14" s="2">
        <v>2804</v>
      </c>
      <c r="M14" s="2">
        <v>443.02814245224</v>
      </c>
      <c r="N14" s="2">
        <v>1263</v>
      </c>
      <c r="O14" s="2">
        <v>3169</v>
      </c>
      <c r="P14" s="2">
        <v>506.593514919281</v>
      </c>
      <c r="Q14">
        <f t="shared" si="0"/>
        <v>1267.4</v>
      </c>
    </row>
    <row r="15" spans="1:17">
      <c r="A15" s="2" t="s">
        <v>21</v>
      </c>
      <c r="B15" s="2">
        <v>1393</v>
      </c>
      <c r="C15" s="2">
        <v>3109</v>
      </c>
      <c r="D15" s="2">
        <v>428.271499872207</v>
      </c>
      <c r="E15" s="2">
        <v>1401</v>
      </c>
      <c r="F15" s="2">
        <v>3139</v>
      </c>
      <c r="G15" s="2">
        <v>437.274419784545</v>
      </c>
      <c r="H15" s="2">
        <v>1401</v>
      </c>
      <c r="I15" s="2">
        <v>3219</v>
      </c>
      <c r="J15" s="2">
        <v>442.196253299713</v>
      </c>
      <c r="K15" s="2">
        <v>1373</v>
      </c>
      <c r="L15" s="2">
        <v>3014</v>
      </c>
      <c r="M15" s="2">
        <v>480.716797590255</v>
      </c>
      <c r="N15" s="2">
        <v>1401</v>
      </c>
      <c r="O15" s="2">
        <v>2654</v>
      </c>
      <c r="P15" s="2">
        <v>420.390655994415</v>
      </c>
      <c r="Q15">
        <f t="shared" si="0"/>
        <v>1393.8</v>
      </c>
    </row>
    <row r="16" spans="1:17">
      <c r="A16" s="2" t="s">
        <v>22</v>
      </c>
      <c r="B16" s="2">
        <v>1784</v>
      </c>
      <c r="C16" s="2">
        <v>3479</v>
      </c>
      <c r="D16" s="2">
        <v>743.595072031021</v>
      </c>
      <c r="E16" s="2">
        <v>1784</v>
      </c>
      <c r="F16" s="2">
        <v>3439</v>
      </c>
      <c r="G16" s="2">
        <v>737.071745634079</v>
      </c>
      <c r="H16" s="2">
        <v>1784</v>
      </c>
      <c r="I16" s="2">
        <v>3134</v>
      </c>
      <c r="J16" s="2">
        <v>651.828648090362</v>
      </c>
      <c r="K16" s="2">
        <v>1784</v>
      </c>
      <c r="L16" s="2">
        <v>3484</v>
      </c>
      <c r="M16" s="2">
        <v>830.503040075302</v>
      </c>
      <c r="N16" s="2">
        <v>1784</v>
      </c>
      <c r="O16" s="2">
        <v>3659</v>
      </c>
      <c r="P16" s="2">
        <v>889.600985527038</v>
      </c>
      <c r="Q16">
        <f t="shared" si="0"/>
        <v>1784</v>
      </c>
    </row>
    <row r="17" spans="1:17">
      <c r="A17" s="2" t="s">
        <v>23</v>
      </c>
      <c r="B17" s="2">
        <v>1850</v>
      </c>
      <c r="C17" s="2">
        <v>3104</v>
      </c>
      <c r="D17" s="2">
        <v>651.890385150909</v>
      </c>
      <c r="E17" s="2">
        <v>1850</v>
      </c>
      <c r="F17" s="2">
        <v>3029</v>
      </c>
      <c r="G17" s="2">
        <v>634.601660251617</v>
      </c>
      <c r="H17" s="2">
        <v>1850</v>
      </c>
      <c r="I17" s="2">
        <v>3304</v>
      </c>
      <c r="J17" s="2">
        <v>696.415295362472</v>
      </c>
      <c r="K17" s="2">
        <v>1850</v>
      </c>
      <c r="L17" s="2">
        <v>3534</v>
      </c>
      <c r="M17" s="2">
        <v>844.85903096199</v>
      </c>
      <c r="N17" s="2">
        <v>1850</v>
      </c>
      <c r="O17" s="2">
        <v>2999</v>
      </c>
      <c r="P17" s="2">
        <v>692.906336307525</v>
      </c>
      <c r="Q17">
        <f t="shared" si="0"/>
        <v>1850</v>
      </c>
    </row>
    <row r="18" spans="1:17">
      <c r="A18" s="2" t="s">
        <v>24</v>
      </c>
      <c r="B18" s="2">
        <v>1719</v>
      </c>
      <c r="C18" s="2">
        <v>3679</v>
      </c>
      <c r="D18" s="2">
        <v>794.938771963119</v>
      </c>
      <c r="E18" s="2">
        <v>1719</v>
      </c>
      <c r="F18" s="2">
        <v>3634</v>
      </c>
      <c r="G18" s="2">
        <v>784.385001420974</v>
      </c>
      <c r="H18" s="2">
        <v>1719</v>
      </c>
      <c r="I18" s="2">
        <v>3179</v>
      </c>
      <c r="J18" s="2">
        <v>661.982390880584</v>
      </c>
      <c r="K18" s="2">
        <v>1719</v>
      </c>
      <c r="L18" s="2">
        <v>3624</v>
      </c>
      <c r="M18" s="2">
        <v>868.543159723281</v>
      </c>
      <c r="N18" s="2">
        <v>1719</v>
      </c>
      <c r="O18" s="2">
        <v>4244</v>
      </c>
      <c r="P18" s="2">
        <v>1056.00004553794</v>
      </c>
      <c r="Q18">
        <f t="shared" si="0"/>
        <v>1719</v>
      </c>
    </row>
    <row r="19" spans="1:17">
      <c r="A19" s="2" t="s">
        <v>25</v>
      </c>
      <c r="B19" s="2">
        <v>1721</v>
      </c>
      <c r="C19" s="2">
        <v>3799</v>
      </c>
      <c r="D19" s="2">
        <v>820.341826915741</v>
      </c>
      <c r="E19" s="2">
        <v>1734</v>
      </c>
      <c r="F19" s="2">
        <v>3904</v>
      </c>
      <c r="G19" s="2">
        <v>847.34965801239</v>
      </c>
      <c r="H19" s="2">
        <v>1721</v>
      </c>
      <c r="I19" s="2">
        <v>3674</v>
      </c>
      <c r="J19" s="2">
        <v>782.311580896377</v>
      </c>
      <c r="K19" s="2">
        <v>1721</v>
      </c>
      <c r="L19" s="2">
        <v>3224</v>
      </c>
      <c r="M19" s="2">
        <v>757.193107366561</v>
      </c>
      <c r="N19" s="2">
        <v>1721</v>
      </c>
      <c r="O19" s="2">
        <v>4339</v>
      </c>
      <c r="P19" s="2">
        <v>1082.75895237922</v>
      </c>
      <c r="Q19">
        <f t="shared" si="0"/>
        <v>1723.6</v>
      </c>
    </row>
    <row r="20" spans="1:17">
      <c r="A20" s="2" t="s">
        <v>26</v>
      </c>
      <c r="B20" s="2">
        <v>1888</v>
      </c>
      <c r="C20" s="2">
        <v>3279</v>
      </c>
      <c r="D20" s="2">
        <v>691.211213350296</v>
      </c>
      <c r="E20" s="2">
        <v>1888</v>
      </c>
      <c r="F20" s="2">
        <v>2079</v>
      </c>
      <c r="G20" s="2">
        <v>419.219710826873</v>
      </c>
      <c r="H20" s="2">
        <v>1888</v>
      </c>
      <c r="I20" s="2">
        <v>2594</v>
      </c>
      <c r="J20" s="2">
        <v>525.401705503463</v>
      </c>
      <c r="K20" s="2">
        <v>1888</v>
      </c>
      <c r="L20" s="2">
        <v>2794</v>
      </c>
      <c r="M20" s="2">
        <v>636.469103574752</v>
      </c>
      <c r="N20" s="2">
        <v>1888</v>
      </c>
      <c r="O20" s="2">
        <v>2039</v>
      </c>
      <c r="P20" s="2">
        <v>463.295104265213</v>
      </c>
      <c r="Q20">
        <f t="shared" si="0"/>
        <v>1888</v>
      </c>
    </row>
    <row r="21" spans="1:17">
      <c r="A21" s="2" t="s">
        <v>27</v>
      </c>
      <c r="B21" s="2">
        <v>1345</v>
      </c>
      <c r="C21" s="2">
        <v>3204</v>
      </c>
      <c r="D21" s="2">
        <v>476.837608098983</v>
      </c>
      <c r="E21" s="2">
        <v>1390</v>
      </c>
      <c r="F21" s="2">
        <v>2834</v>
      </c>
      <c r="G21" s="2">
        <v>413.619688987731</v>
      </c>
      <c r="H21" s="2">
        <v>1373</v>
      </c>
      <c r="I21" s="2">
        <v>3014</v>
      </c>
      <c r="J21" s="2">
        <v>442.03468632698</v>
      </c>
      <c r="K21" s="2">
        <v>1399</v>
      </c>
      <c r="L21" s="2">
        <v>2599</v>
      </c>
      <c r="M21" s="2">
        <v>426.877353906631</v>
      </c>
      <c r="N21" s="2">
        <v>1364</v>
      </c>
      <c r="O21" s="2">
        <v>2984</v>
      </c>
      <c r="P21" s="2">
        <v>519.219653129577</v>
      </c>
      <c r="Q21">
        <f t="shared" si="0"/>
        <v>1374.2</v>
      </c>
    </row>
    <row r="22" spans="1:17">
      <c r="A22" s="2" t="s">
        <v>28</v>
      </c>
      <c r="B22" s="2">
        <v>1485</v>
      </c>
      <c r="C22" s="2">
        <v>2744</v>
      </c>
      <c r="D22" s="2">
        <v>393.795712232589</v>
      </c>
      <c r="E22" s="2">
        <v>1527</v>
      </c>
      <c r="F22" s="2">
        <v>2819</v>
      </c>
      <c r="G22" s="2">
        <v>411.532272100448</v>
      </c>
      <c r="H22" s="2">
        <v>1508</v>
      </c>
      <c r="I22" s="2">
        <v>2829</v>
      </c>
      <c r="J22" s="2">
        <v>405.864432334899</v>
      </c>
      <c r="K22" s="2">
        <v>1519</v>
      </c>
      <c r="L22" s="2">
        <v>3014</v>
      </c>
      <c r="M22" s="2">
        <v>508.593152284622</v>
      </c>
      <c r="N22" s="2">
        <v>1519</v>
      </c>
      <c r="O22" s="2">
        <v>2779</v>
      </c>
      <c r="P22" s="2">
        <v>470.062043428421</v>
      </c>
      <c r="Q22">
        <f t="shared" si="0"/>
        <v>1511.6</v>
      </c>
    </row>
    <row r="23" spans="1:17">
      <c r="A23" s="2" t="s">
        <v>29</v>
      </c>
      <c r="B23" s="2">
        <v>1309</v>
      </c>
      <c r="C23" s="2">
        <v>2954</v>
      </c>
      <c r="D23" s="2">
        <v>432.655773162841</v>
      </c>
      <c r="E23" s="2">
        <v>1345</v>
      </c>
      <c r="F23" s="2">
        <v>2919</v>
      </c>
      <c r="G23" s="2">
        <v>428.613588333129</v>
      </c>
      <c r="H23" s="2">
        <v>1315</v>
      </c>
      <c r="I23" s="2">
        <v>2839</v>
      </c>
      <c r="J23" s="2">
        <v>411.373696565628</v>
      </c>
      <c r="K23" s="2">
        <v>1345</v>
      </c>
      <c r="L23" s="2">
        <v>2634</v>
      </c>
      <c r="M23" s="2">
        <v>433.723140954971</v>
      </c>
      <c r="N23" s="2">
        <v>1319</v>
      </c>
      <c r="O23" s="2">
        <v>2819</v>
      </c>
      <c r="P23" s="2">
        <v>468.437176227569</v>
      </c>
      <c r="Q23">
        <f t="shared" si="0"/>
        <v>1326.6</v>
      </c>
    </row>
    <row r="24" spans="1:17">
      <c r="A24" s="2" t="s">
        <v>30</v>
      </c>
      <c r="B24" s="2">
        <v>1351</v>
      </c>
      <c r="C24" s="2">
        <v>2919</v>
      </c>
      <c r="D24" s="2">
        <v>426.16114616394</v>
      </c>
      <c r="E24" s="2">
        <v>1352</v>
      </c>
      <c r="F24" s="2">
        <v>2909</v>
      </c>
      <c r="G24" s="2">
        <v>426.703694105148</v>
      </c>
      <c r="H24" s="2">
        <v>1359</v>
      </c>
      <c r="I24" s="2">
        <v>2924</v>
      </c>
      <c r="J24" s="2">
        <v>425.560750722885</v>
      </c>
      <c r="K24" s="2">
        <v>1360</v>
      </c>
      <c r="L24" s="2">
        <v>2669</v>
      </c>
      <c r="M24" s="2">
        <v>441.346589565277</v>
      </c>
      <c r="N24" s="2">
        <v>1359</v>
      </c>
      <c r="O24" s="2">
        <v>3244</v>
      </c>
      <c r="P24" s="2">
        <v>554.840804100036</v>
      </c>
      <c r="Q24">
        <f t="shared" si="0"/>
        <v>1356.2</v>
      </c>
    </row>
    <row r="25" spans="1:17">
      <c r="A25" s="2" t="s">
        <v>31</v>
      </c>
      <c r="B25" s="2">
        <v>1312</v>
      </c>
      <c r="C25" s="2">
        <v>2909</v>
      </c>
      <c r="D25" s="2">
        <v>422.267560005188</v>
      </c>
      <c r="E25" s="2">
        <v>1322</v>
      </c>
      <c r="F25" s="2">
        <v>2794</v>
      </c>
      <c r="G25" s="2">
        <v>402.924295902252</v>
      </c>
      <c r="H25" s="2">
        <v>1315</v>
      </c>
      <c r="I25" s="2">
        <v>3014</v>
      </c>
      <c r="J25" s="2">
        <v>453.199111461639</v>
      </c>
      <c r="K25" s="2">
        <v>1322</v>
      </c>
      <c r="L25" s="2">
        <v>2694</v>
      </c>
      <c r="M25" s="2">
        <v>447.682305335998</v>
      </c>
      <c r="N25" s="2">
        <v>1322</v>
      </c>
      <c r="O25" s="2">
        <v>2909</v>
      </c>
      <c r="P25" s="2">
        <v>480.882362604141</v>
      </c>
      <c r="Q25">
        <f t="shared" si="0"/>
        <v>1318.6</v>
      </c>
    </row>
    <row r="26" spans="1:17">
      <c r="A26" s="2" t="s">
        <v>32</v>
      </c>
      <c r="B26" s="2">
        <v>1858</v>
      </c>
      <c r="C26" s="2">
        <v>3109</v>
      </c>
      <c r="D26" s="2">
        <v>800.934735059738</v>
      </c>
      <c r="E26" s="2">
        <v>1840</v>
      </c>
      <c r="F26" s="2">
        <v>2974</v>
      </c>
      <c r="G26" s="2">
        <v>754.852056503295</v>
      </c>
      <c r="H26" s="2">
        <v>1849</v>
      </c>
      <c r="I26" s="2">
        <v>2854</v>
      </c>
      <c r="J26" s="2">
        <v>826.759888410568</v>
      </c>
      <c r="K26" s="2">
        <v>1845</v>
      </c>
      <c r="L26" s="2">
        <v>3119</v>
      </c>
      <c r="M26" s="2">
        <v>883.420995235443</v>
      </c>
      <c r="N26" s="2">
        <v>1842</v>
      </c>
      <c r="O26" s="2">
        <v>3514</v>
      </c>
      <c r="P26" s="2">
        <v>1008.98899388313</v>
      </c>
      <c r="Q26">
        <f t="shared" si="0"/>
        <v>1846.8</v>
      </c>
    </row>
    <row r="27" spans="1:17">
      <c r="A27" s="2" t="s">
        <v>33</v>
      </c>
      <c r="B27" s="2">
        <v>1749</v>
      </c>
      <c r="C27" s="2">
        <v>3449</v>
      </c>
      <c r="D27" s="2">
        <v>899.943915367126</v>
      </c>
      <c r="E27" s="2">
        <v>1782</v>
      </c>
      <c r="F27" s="2">
        <v>3234</v>
      </c>
      <c r="G27" s="2">
        <v>833.563593149185</v>
      </c>
      <c r="H27" s="2">
        <v>1736</v>
      </c>
      <c r="I27" s="2">
        <v>3399</v>
      </c>
      <c r="J27" s="2">
        <v>1091.22529387474</v>
      </c>
      <c r="K27" s="2">
        <v>1745</v>
      </c>
      <c r="L27" s="2">
        <v>3949</v>
      </c>
      <c r="M27" s="2">
        <v>1167.35929179191</v>
      </c>
      <c r="N27" s="2">
        <v>1775</v>
      </c>
      <c r="O27" s="2">
        <v>3199</v>
      </c>
      <c r="P27" s="2">
        <v>896.437132596969</v>
      </c>
      <c r="Q27">
        <f t="shared" si="0"/>
        <v>1757.4</v>
      </c>
    </row>
    <row r="28" spans="1:17">
      <c r="A28" s="2" t="s">
        <v>34</v>
      </c>
      <c r="B28" s="2">
        <v>1981</v>
      </c>
      <c r="C28" s="2">
        <v>4599</v>
      </c>
      <c r="D28" s="2">
        <v>1481.45055556297</v>
      </c>
      <c r="E28" s="2">
        <v>1937</v>
      </c>
      <c r="F28" s="2">
        <v>5534</v>
      </c>
      <c r="G28" s="2">
        <v>1810.54133462905</v>
      </c>
      <c r="H28" s="2">
        <v>1974</v>
      </c>
      <c r="I28" s="2">
        <v>4544</v>
      </c>
      <c r="J28" s="2">
        <v>1931.13085842132</v>
      </c>
      <c r="K28" s="2">
        <v>1937</v>
      </c>
      <c r="L28" s="2">
        <v>4089</v>
      </c>
      <c r="M28" s="2">
        <v>1418.51566958427</v>
      </c>
      <c r="N28" s="2">
        <v>1955</v>
      </c>
      <c r="O28" s="2">
        <v>4699</v>
      </c>
      <c r="P28" s="2">
        <v>1627.37046790122</v>
      </c>
      <c r="Q28">
        <f t="shared" si="0"/>
        <v>1956.8</v>
      </c>
    </row>
    <row r="29" spans="1:17">
      <c r="A29" s="2" t="s">
        <v>35</v>
      </c>
      <c r="B29" s="2">
        <v>2012</v>
      </c>
      <c r="C29" s="2">
        <v>3624</v>
      </c>
      <c r="D29" s="2">
        <v>1125.67832756042</v>
      </c>
      <c r="E29" s="2">
        <v>2042</v>
      </c>
      <c r="F29" s="2">
        <v>4009</v>
      </c>
      <c r="G29" s="2">
        <v>1271.352612257</v>
      </c>
      <c r="H29" s="2">
        <v>2019</v>
      </c>
      <c r="I29" s="2">
        <v>4689</v>
      </c>
      <c r="J29" s="2">
        <v>1633.03012323379</v>
      </c>
      <c r="K29" s="2">
        <v>1990</v>
      </c>
      <c r="L29" s="2">
        <v>4804</v>
      </c>
      <c r="M29" s="2">
        <v>1695.80543851852</v>
      </c>
      <c r="N29" s="2">
        <v>2001</v>
      </c>
      <c r="O29" s="2">
        <v>4769</v>
      </c>
      <c r="P29" s="2">
        <v>1654.02940320968</v>
      </c>
      <c r="Q29">
        <f t="shared" si="0"/>
        <v>2012.8</v>
      </c>
    </row>
    <row r="30" spans="1:17">
      <c r="A30" s="2" t="s">
        <v>36</v>
      </c>
      <c r="B30" s="2">
        <v>2339</v>
      </c>
      <c r="C30" s="2">
        <v>5954</v>
      </c>
      <c r="D30" s="2">
        <v>2617.15110874176</v>
      </c>
      <c r="E30" s="2">
        <v>2331</v>
      </c>
      <c r="F30" s="2">
        <v>5084</v>
      </c>
      <c r="G30" s="2">
        <v>2179.03275823593</v>
      </c>
      <c r="H30" s="2">
        <v>2329</v>
      </c>
      <c r="I30" s="2">
        <v>6054</v>
      </c>
      <c r="J30" s="2">
        <v>3057.78532409667</v>
      </c>
      <c r="K30" s="2">
        <v>2308</v>
      </c>
      <c r="L30" s="2">
        <v>7439</v>
      </c>
      <c r="M30" s="2">
        <v>3600.24624848365</v>
      </c>
      <c r="N30" s="2">
        <v>2309</v>
      </c>
      <c r="O30" s="2">
        <v>4144</v>
      </c>
      <c r="P30" s="2">
        <v>1842.53080177307</v>
      </c>
      <c r="Q30">
        <f t="shared" si="0"/>
        <v>2323.2</v>
      </c>
    </row>
    <row r="31" spans="1:17">
      <c r="A31" s="2" t="s">
        <v>37</v>
      </c>
      <c r="B31" s="2">
        <v>2172</v>
      </c>
      <c r="C31" s="2">
        <v>3909</v>
      </c>
      <c r="D31" s="2">
        <v>1638.38285636901</v>
      </c>
      <c r="E31" s="2">
        <v>2212</v>
      </c>
      <c r="F31" s="2">
        <v>4999</v>
      </c>
      <c r="G31" s="2">
        <v>2152.49775981903</v>
      </c>
      <c r="H31" s="2">
        <v>2215</v>
      </c>
      <c r="I31" s="2">
        <v>3704</v>
      </c>
      <c r="J31" s="2">
        <v>1704.62961745262</v>
      </c>
      <c r="K31" s="2">
        <v>2197</v>
      </c>
      <c r="L31" s="2">
        <v>4964</v>
      </c>
      <c r="M31" s="2">
        <v>2311.35081815719</v>
      </c>
      <c r="N31" s="2">
        <v>2191</v>
      </c>
      <c r="O31" s="2">
        <v>4804</v>
      </c>
      <c r="P31" s="2">
        <v>2196.15599513053</v>
      </c>
      <c r="Q31">
        <f t="shared" si="0"/>
        <v>2197.4</v>
      </c>
    </row>
    <row r="32" spans="1:17">
      <c r="A32" s="2" t="s">
        <v>38</v>
      </c>
      <c r="B32" s="2">
        <v>3136</v>
      </c>
      <c r="C32" s="2">
        <v>4409</v>
      </c>
      <c r="D32" s="2">
        <v>2727.63936686515</v>
      </c>
      <c r="E32" s="2">
        <v>3032</v>
      </c>
      <c r="F32" s="2">
        <v>5689</v>
      </c>
      <c r="G32" s="2">
        <v>3600.57349538803</v>
      </c>
      <c r="H32" s="2">
        <v>3175</v>
      </c>
      <c r="I32" s="2">
        <v>5314</v>
      </c>
      <c r="J32" s="2">
        <v>3600.19104552269</v>
      </c>
      <c r="K32" s="2">
        <v>2996</v>
      </c>
      <c r="L32" s="2">
        <v>4354</v>
      </c>
      <c r="M32" s="2">
        <v>3600.78748774528</v>
      </c>
      <c r="N32" s="2">
        <v>3007</v>
      </c>
      <c r="O32" s="2">
        <v>4234</v>
      </c>
      <c r="P32" s="2">
        <v>3602.40630102157</v>
      </c>
      <c r="Q32">
        <f t="shared" si="0"/>
        <v>3069.2</v>
      </c>
    </row>
    <row r="33" spans="1:17">
      <c r="A33" s="2" t="s">
        <v>39</v>
      </c>
      <c r="B33" s="2">
        <v>2897</v>
      </c>
      <c r="C33" s="2">
        <v>5709</v>
      </c>
      <c r="D33" s="2">
        <v>3603.31818413734</v>
      </c>
      <c r="E33" s="2">
        <v>2898</v>
      </c>
      <c r="F33" s="2">
        <v>5679</v>
      </c>
      <c r="G33" s="2">
        <v>3602.49937486648</v>
      </c>
      <c r="H33" s="2">
        <v>2832</v>
      </c>
      <c r="I33" s="2">
        <v>5684</v>
      </c>
      <c r="J33" s="2">
        <v>3600.05291748046</v>
      </c>
      <c r="K33" s="2">
        <v>2926</v>
      </c>
      <c r="L33" s="2">
        <v>4359</v>
      </c>
      <c r="M33" s="2">
        <v>3601.72871351242</v>
      </c>
      <c r="N33" s="2">
        <v>2902</v>
      </c>
      <c r="O33" s="2">
        <v>4239</v>
      </c>
      <c r="P33" s="2">
        <v>3600.29655289649</v>
      </c>
      <c r="Q33">
        <f t="shared" si="0"/>
        <v>2891</v>
      </c>
    </row>
    <row r="34" spans="1:17">
      <c r="A34" s="2" t="s">
        <v>40</v>
      </c>
      <c r="B34" s="3">
        <v>3083</v>
      </c>
      <c r="C34" s="3">
        <v>3484</v>
      </c>
      <c r="D34" s="3">
        <v>3605.21454882621</v>
      </c>
      <c r="E34" s="3">
        <v>3085</v>
      </c>
      <c r="F34" s="3">
        <v>3484</v>
      </c>
      <c r="G34" s="3">
        <v>3601.7311835289</v>
      </c>
      <c r="H34" s="3">
        <v>3088</v>
      </c>
      <c r="I34" s="3">
        <v>3504</v>
      </c>
      <c r="J34" s="3">
        <v>3603.99661779403</v>
      </c>
      <c r="K34" s="2">
        <v>3113</v>
      </c>
      <c r="L34" s="2">
        <v>3404</v>
      </c>
      <c r="M34" s="2">
        <v>3603.09528088569</v>
      </c>
      <c r="N34" s="2">
        <v>3144</v>
      </c>
      <c r="O34" s="2">
        <v>3289</v>
      </c>
      <c r="P34" s="2">
        <v>3604.32895445823</v>
      </c>
      <c r="Q34">
        <f t="shared" si="0"/>
        <v>3102.6</v>
      </c>
    </row>
    <row r="35" spans="1:17">
      <c r="A35" s="2" t="s">
        <v>41</v>
      </c>
      <c r="B35" s="3">
        <v>3235</v>
      </c>
      <c r="C35" s="3">
        <v>3494</v>
      </c>
      <c r="D35" s="3">
        <v>3604.71551537513</v>
      </c>
      <c r="E35" s="3">
        <v>3241</v>
      </c>
      <c r="F35" s="3">
        <v>3489</v>
      </c>
      <c r="G35" s="3">
        <v>3600.77409958839</v>
      </c>
      <c r="H35" s="3">
        <v>3177</v>
      </c>
      <c r="I35" s="3">
        <v>3484</v>
      </c>
      <c r="J35" s="3">
        <v>3600.03579545021</v>
      </c>
      <c r="K35" s="2">
        <v>3222</v>
      </c>
      <c r="L35" s="2">
        <v>3409</v>
      </c>
      <c r="M35" s="2">
        <v>3602.4953148365</v>
      </c>
      <c r="N35" s="2">
        <v>3211</v>
      </c>
      <c r="O35" s="2">
        <v>3359</v>
      </c>
      <c r="P35" s="2">
        <v>3600.70850801467</v>
      </c>
      <c r="Q35">
        <f t="shared" si="0"/>
        <v>3217.2</v>
      </c>
    </row>
    <row r="36" spans="1:17">
      <c r="A36" s="2" t="s">
        <v>42</v>
      </c>
      <c r="B36" s="3">
        <v>5741</v>
      </c>
      <c r="C36" s="3">
        <v>1339</v>
      </c>
      <c r="D36" s="3">
        <v>3608.72336220741</v>
      </c>
      <c r="E36" s="3">
        <v>5680</v>
      </c>
      <c r="F36" s="3">
        <v>1319</v>
      </c>
      <c r="G36" s="3">
        <v>3612.18654131889</v>
      </c>
      <c r="H36" s="3">
        <v>5680</v>
      </c>
      <c r="I36" s="3">
        <v>1339</v>
      </c>
      <c r="J36" s="3">
        <v>3610.072193861</v>
      </c>
      <c r="K36" s="2">
        <v>5669</v>
      </c>
      <c r="L36" s="2">
        <v>1289</v>
      </c>
      <c r="M36" s="2">
        <v>3610.26209402084</v>
      </c>
      <c r="N36" s="2">
        <v>5665</v>
      </c>
      <c r="O36" s="2">
        <v>1259</v>
      </c>
      <c r="P36" s="2">
        <v>3601.56212306022</v>
      </c>
      <c r="Q36">
        <f t="shared" si="0"/>
        <v>5687</v>
      </c>
    </row>
    <row r="37" spans="1:17">
      <c r="A37" s="2" t="s">
        <v>43</v>
      </c>
      <c r="B37" s="3">
        <v>5343</v>
      </c>
      <c r="C37" s="3">
        <v>1334</v>
      </c>
      <c r="D37" s="3">
        <v>3613.14495396614</v>
      </c>
      <c r="E37" s="3">
        <v>5298</v>
      </c>
      <c r="F37" s="3">
        <v>1329</v>
      </c>
      <c r="G37" s="3">
        <v>3601.89685440063</v>
      </c>
      <c r="H37" s="3">
        <v>5288</v>
      </c>
      <c r="I37" s="3">
        <v>1324</v>
      </c>
      <c r="J37" s="3">
        <v>3612.41804027557</v>
      </c>
      <c r="K37" s="2">
        <v>5358</v>
      </c>
      <c r="L37" s="2">
        <v>1284</v>
      </c>
      <c r="M37" s="2">
        <v>3611.52148365974</v>
      </c>
      <c r="N37" s="2">
        <v>5317</v>
      </c>
      <c r="O37" s="2">
        <v>1294</v>
      </c>
      <c r="P37" s="2">
        <v>3605.6689043045</v>
      </c>
      <c r="Q37">
        <f t="shared" si="0"/>
        <v>5320.8</v>
      </c>
    </row>
    <row r="38" spans="4:16">
      <c r="D38" s="2">
        <f>SUM(D2:D37)</f>
        <v>39006.8268160819</v>
      </c>
      <c r="G38" s="2">
        <f>SUM(G2:G37)</f>
        <v>40052.2916936874</v>
      </c>
      <c r="J38" s="2">
        <f>SUM(J2:J37)</f>
        <v>41311.3777229785</v>
      </c>
      <c r="M38">
        <f>SUM(M2:M37)</f>
        <v>43467.2554109096</v>
      </c>
      <c r="P38">
        <f>SUM(P2:P37)</f>
        <v>42104.8914787768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11" sqref="G11"/>
    </sheetView>
  </sheetViews>
  <sheetFormatPr defaultColWidth="9" defaultRowHeight="14.4" outlineLevelCol="6"/>
  <cols>
    <col min="1" max="7" width="10" style="1"/>
  </cols>
  <sheetData>
    <row r="1" spans="2:7">
      <c r="B1" s="1" t="s">
        <v>46</v>
      </c>
      <c r="C1" s="1" t="s">
        <v>44</v>
      </c>
      <c r="D1" s="1" t="s">
        <v>45</v>
      </c>
      <c r="E1" s="1" t="s">
        <v>7</v>
      </c>
      <c r="F1" s="1" t="s">
        <v>44</v>
      </c>
      <c r="G1" s="1" t="s">
        <v>45</v>
      </c>
    </row>
    <row r="2" spans="1:7">
      <c r="A2" s="1" t="s">
        <v>8</v>
      </c>
      <c r="B2" s="1">
        <v>666</v>
      </c>
      <c r="C2" s="1">
        <v>1089</v>
      </c>
      <c r="D2" s="1">
        <v>48.6280770301818</v>
      </c>
      <c r="E2" s="1">
        <v>679</v>
      </c>
      <c r="F2" s="1">
        <v>1479</v>
      </c>
      <c r="G2" s="1">
        <v>66.8339729309082</v>
      </c>
    </row>
    <row r="3" spans="1:7">
      <c r="A3" s="1" t="s">
        <v>9</v>
      </c>
      <c r="B3" s="1">
        <v>926</v>
      </c>
      <c r="C3" s="1">
        <v>329</v>
      </c>
      <c r="D3" s="1">
        <v>19.1607575416564</v>
      </c>
      <c r="E3" s="1">
        <v>926</v>
      </c>
      <c r="F3" s="1">
        <v>129</v>
      </c>
      <c r="G3" s="1">
        <v>7.39200782775878</v>
      </c>
    </row>
    <row r="4" spans="1:7">
      <c r="A4" s="1" t="s">
        <v>10</v>
      </c>
      <c r="B4" s="1">
        <v>1222</v>
      </c>
      <c r="C4" s="1">
        <v>759</v>
      </c>
      <c r="D4" s="1">
        <v>75.9920024871826</v>
      </c>
      <c r="E4" s="1">
        <v>1222</v>
      </c>
      <c r="F4" s="1">
        <v>849</v>
      </c>
      <c r="G4" s="1">
        <v>83.1961207389831</v>
      </c>
    </row>
    <row r="5" spans="1:7">
      <c r="A5" s="1" t="s">
        <v>11</v>
      </c>
      <c r="B5" s="1">
        <v>1041</v>
      </c>
      <c r="C5" s="1">
        <v>969</v>
      </c>
      <c r="D5" s="1">
        <v>94.5616753101348</v>
      </c>
      <c r="E5" s="1">
        <v>1041</v>
      </c>
      <c r="F5" s="1">
        <v>2799</v>
      </c>
      <c r="G5" s="1">
        <v>270.62529182434</v>
      </c>
    </row>
    <row r="6" spans="1:7">
      <c r="A6" s="1" t="s">
        <v>12</v>
      </c>
      <c r="B6" s="1">
        <v>1178</v>
      </c>
      <c r="C6" s="1">
        <v>2834</v>
      </c>
      <c r="D6" s="1">
        <v>367.805850505828</v>
      </c>
      <c r="E6" s="1">
        <v>1125</v>
      </c>
      <c r="F6" s="1">
        <v>2989</v>
      </c>
      <c r="G6" s="1">
        <v>381.156643390655</v>
      </c>
    </row>
    <row r="7" spans="1:7">
      <c r="A7" s="1" t="s">
        <v>13</v>
      </c>
      <c r="B7" s="1">
        <v>975</v>
      </c>
      <c r="C7" s="1">
        <v>2739</v>
      </c>
      <c r="D7" s="1">
        <v>353.862734556198</v>
      </c>
      <c r="E7" s="1">
        <v>967</v>
      </c>
      <c r="F7" s="1">
        <v>2739</v>
      </c>
      <c r="G7" s="1">
        <v>347.073113203048</v>
      </c>
    </row>
    <row r="8" spans="1:7">
      <c r="A8" s="1" t="s">
        <v>14</v>
      </c>
      <c r="B8" s="1">
        <v>1044</v>
      </c>
      <c r="C8" s="1">
        <v>1199</v>
      </c>
      <c r="D8" s="1">
        <v>150.620810270309</v>
      </c>
      <c r="E8" s="1">
        <v>1032</v>
      </c>
      <c r="F8" s="1">
        <v>2764</v>
      </c>
      <c r="G8" s="1">
        <v>349.282758235931</v>
      </c>
    </row>
    <row r="9" spans="1:7">
      <c r="A9" s="1" t="s">
        <v>15</v>
      </c>
      <c r="B9" s="1">
        <v>1019</v>
      </c>
      <c r="C9" s="1">
        <v>2954</v>
      </c>
      <c r="D9" s="1">
        <v>387.480078935623</v>
      </c>
      <c r="E9" s="1">
        <v>991</v>
      </c>
      <c r="F9" s="1">
        <v>2854</v>
      </c>
      <c r="G9" s="1">
        <v>362.750368595123</v>
      </c>
    </row>
    <row r="10" spans="1:7">
      <c r="A10" s="1" t="s">
        <v>16</v>
      </c>
      <c r="B10" s="1">
        <v>1069</v>
      </c>
      <c r="C10" s="1">
        <v>2974</v>
      </c>
      <c r="D10" s="1">
        <v>392.51982474327</v>
      </c>
      <c r="E10" s="1">
        <v>1058</v>
      </c>
      <c r="F10" s="1">
        <v>2814</v>
      </c>
      <c r="G10" s="1">
        <v>356.636284589767</v>
      </c>
    </row>
    <row r="11" spans="1:7">
      <c r="A11" s="1" t="s">
        <v>17</v>
      </c>
      <c r="B11" s="1">
        <v>1282</v>
      </c>
      <c r="C11" s="1">
        <v>2949</v>
      </c>
      <c r="D11" s="1">
        <v>484.890774965286</v>
      </c>
      <c r="E11" s="1">
        <v>1270</v>
      </c>
      <c r="F11" s="1">
        <v>2989</v>
      </c>
      <c r="G11" s="1">
        <v>476.48873257637</v>
      </c>
    </row>
    <row r="12" spans="1:7">
      <c r="A12" s="1" t="s">
        <v>18</v>
      </c>
      <c r="B12" s="1">
        <v>1336</v>
      </c>
      <c r="C12" s="1">
        <v>3004</v>
      </c>
      <c r="D12" s="1">
        <v>495.745563030242</v>
      </c>
      <c r="E12" s="1">
        <v>1349</v>
      </c>
      <c r="F12" s="1">
        <v>3054</v>
      </c>
      <c r="G12" s="1">
        <v>493.797531843185</v>
      </c>
    </row>
    <row r="13" spans="1:7">
      <c r="A13" s="1" t="s">
        <v>19</v>
      </c>
      <c r="B13" s="1">
        <v>1296</v>
      </c>
      <c r="C13" s="1">
        <v>3379</v>
      </c>
      <c r="D13" s="1">
        <v>566.748977184295</v>
      </c>
      <c r="E13" s="1">
        <v>1302</v>
      </c>
      <c r="F13" s="1">
        <v>3094</v>
      </c>
      <c r="G13" s="1">
        <v>498.327978610992</v>
      </c>
    </row>
    <row r="14" spans="1:7">
      <c r="A14" s="1" t="s">
        <v>20</v>
      </c>
      <c r="B14" s="1">
        <v>1263</v>
      </c>
      <c r="C14" s="1">
        <v>3244</v>
      </c>
      <c r="D14" s="1">
        <v>544.782397508621</v>
      </c>
      <c r="E14" s="1">
        <v>1258</v>
      </c>
      <c r="F14" s="1">
        <v>3149</v>
      </c>
      <c r="G14" s="1">
        <v>512.699132442474</v>
      </c>
    </row>
    <row r="15" spans="1:7">
      <c r="A15" s="1" t="s">
        <v>21</v>
      </c>
      <c r="B15" s="1">
        <v>1402</v>
      </c>
      <c r="C15" s="1">
        <v>3044</v>
      </c>
      <c r="D15" s="1">
        <v>503.270638465881</v>
      </c>
      <c r="E15" s="1">
        <v>1358</v>
      </c>
      <c r="F15" s="1">
        <v>3269</v>
      </c>
      <c r="G15" s="1">
        <v>532.224591970443</v>
      </c>
    </row>
    <row r="16" spans="1:7">
      <c r="A16" s="1" t="s">
        <v>22</v>
      </c>
      <c r="B16" s="1">
        <v>1784</v>
      </c>
      <c r="C16" s="1">
        <v>3789</v>
      </c>
      <c r="D16" s="1">
        <v>943.063103199005</v>
      </c>
      <c r="E16" s="1">
        <v>1784</v>
      </c>
      <c r="F16" s="1">
        <v>3184</v>
      </c>
      <c r="G16" s="1">
        <v>746.890758514404</v>
      </c>
    </row>
    <row r="17" spans="1:7">
      <c r="A17" s="1" t="s">
        <v>23</v>
      </c>
      <c r="B17" s="1">
        <v>1850</v>
      </c>
      <c r="C17" s="1">
        <v>2739</v>
      </c>
      <c r="D17" s="1">
        <v>643.779168367385</v>
      </c>
      <c r="E17" s="1">
        <v>1850</v>
      </c>
      <c r="F17" s="1">
        <v>3219</v>
      </c>
      <c r="G17" s="1">
        <v>756.696828365325</v>
      </c>
    </row>
    <row r="18" spans="1:7">
      <c r="A18" s="1" t="s">
        <v>24</v>
      </c>
      <c r="B18" s="1">
        <v>1719</v>
      </c>
      <c r="C18" s="1">
        <v>4424</v>
      </c>
      <c r="D18" s="1">
        <v>1123.26633071899</v>
      </c>
      <c r="E18" s="1">
        <v>1719</v>
      </c>
      <c r="F18" s="1">
        <v>3964</v>
      </c>
      <c r="G18" s="1">
        <v>967.221402406692</v>
      </c>
    </row>
    <row r="19" spans="1:7">
      <c r="A19" s="1" t="s">
        <v>25</v>
      </c>
      <c r="B19" s="1">
        <v>1721</v>
      </c>
      <c r="C19" s="1">
        <v>3704</v>
      </c>
      <c r="D19" s="1">
        <v>916.236629247665</v>
      </c>
      <c r="E19" s="1">
        <v>1721</v>
      </c>
      <c r="F19" s="1">
        <v>3394</v>
      </c>
      <c r="G19" s="1">
        <v>803.169392347335</v>
      </c>
    </row>
    <row r="20" spans="1:7">
      <c r="A20" s="1" t="s">
        <v>26</v>
      </c>
      <c r="B20" s="1">
        <v>1888</v>
      </c>
      <c r="C20" s="1">
        <v>4234</v>
      </c>
      <c r="D20" s="1">
        <v>1070.62718605995</v>
      </c>
      <c r="E20" s="1">
        <v>1888</v>
      </c>
      <c r="F20" s="1">
        <v>3359</v>
      </c>
      <c r="G20" s="1">
        <v>798.832770347595</v>
      </c>
    </row>
    <row r="21" spans="1:7">
      <c r="A21" s="1" t="s">
        <v>27</v>
      </c>
      <c r="B21" s="1">
        <v>1374</v>
      </c>
      <c r="C21" s="1">
        <v>2739</v>
      </c>
      <c r="D21" s="1">
        <v>472.16921210289</v>
      </c>
      <c r="E21" s="1">
        <v>1349</v>
      </c>
      <c r="F21" s="1">
        <v>2969</v>
      </c>
      <c r="G21" s="1">
        <v>507.18112373352</v>
      </c>
    </row>
    <row r="22" spans="1:7">
      <c r="A22" s="1" t="s">
        <v>28</v>
      </c>
      <c r="B22" s="1">
        <v>1489</v>
      </c>
      <c r="C22" s="1">
        <v>3324</v>
      </c>
      <c r="D22" s="1">
        <v>604.645637750625</v>
      </c>
      <c r="E22" s="1">
        <v>1537</v>
      </c>
      <c r="F22" s="1">
        <v>2774</v>
      </c>
      <c r="G22" s="1">
        <v>464.398236274719</v>
      </c>
    </row>
    <row r="23" spans="1:7">
      <c r="A23" s="1" t="s">
        <v>29</v>
      </c>
      <c r="B23" s="1">
        <v>1349</v>
      </c>
      <c r="C23" s="1">
        <v>2824</v>
      </c>
      <c r="D23" s="1">
        <v>492.432122945785</v>
      </c>
      <c r="E23" s="1">
        <v>1315</v>
      </c>
      <c r="F23" s="1">
        <v>2889</v>
      </c>
      <c r="G23" s="1">
        <v>491.354072093963</v>
      </c>
    </row>
    <row r="24" spans="1:7">
      <c r="A24" s="1" t="s">
        <v>30</v>
      </c>
      <c r="B24" s="1">
        <v>1345</v>
      </c>
      <c r="C24" s="1">
        <v>2774</v>
      </c>
      <c r="D24" s="1">
        <v>476.253765821456</v>
      </c>
      <c r="E24" s="1">
        <v>1351</v>
      </c>
      <c r="F24" s="1">
        <v>3304</v>
      </c>
      <c r="G24" s="1">
        <v>576.128893375396</v>
      </c>
    </row>
    <row r="25" spans="1:7">
      <c r="A25" s="1" t="s">
        <v>31</v>
      </c>
      <c r="B25" s="1">
        <v>1309</v>
      </c>
      <c r="C25" s="1">
        <v>3119</v>
      </c>
      <c r="D25" s="1">
        <v>555.795259237289</v>
      </c>
      <c r="E25" s="1">
        <v>1320</v>
      </c>
      <c r="F25" s="1">
        <v>2799</v>
      </c>
      <c r="G25" s="1">
        <v>468.923149824142</v>
      </c>
    </row>
    <row r="26" spans="1:7">
      <c r="A26" s="1" t="s">
        <v>32</v>
      </c>
      <c r="B26" s="1">
        <v>1811</v>
      </c>
      <c r="C26" s="1">
        <v>2889</v>
      </c>
      <c r="D26" s="1">
        <v>843.103343248367</v>
      </c>
      <c r="E26" s="1">
        <v>1866</v>
      </c>
      <c r="F26" s="1">
        <v>3309</v>
      </c>
      <c r="G26" s="1">
        <v>951.212824583053</v>
      </c>
    </row>
    <row r="27" spans="1:7">
      <c r="A27" s="1" t="s">
        <v>33</v>
      </c>
      <c r="B27" s="1">
        <v>1790</v>
      </c>
      <c r="C27" s="1">
        <v>2964</v>
      </c>
      <c r="D27" s="1">
        <v>864.427816867828</v>
      </c>
      <c r="E27" s="1">
        <v>1785</v>
      </c>
      <c r="F27" s="1">
        <v>2914</v>
      </c>
      <c r="G27" s="1">
        <v>813.52083992958</v>
      </c>
    </row>
    <row r="28" spans="1:7">
      <c r="A28" s="1" t="s">
        <v>34</v>
      </c>
      <c r="B28" s="1">
        <v>1927</v>
      </c>
      <c r="C28" s="1">
        <v>4629</v>
      </c>
      <c r="D28" s="1">
        <v>1702.32739853858</v>
      </c>
      <c r="E28" s="1">
        <v>1981</v>
      </c>
      <c r="F28" s="1">
        <v>3369</v>
      </c>
      <c r="G28" s="1">
        <v>1122.96979475021</v>
      </c>
    </row>
    <row r="29" spans="1:7">
      <c r="A29" s="1" t="s">
        <v>35</v>
      </c>
      <c r="B29" s="1">
        <v>2030</v>
      </c>
      <c r="C29" s="1">
        <v>3854</v>
      </c>
      <c r="D29" s="1">
        <v>1376.27536416053</v>
      </c>
      <c r="E29" s="1">
        <v>2032</v>
      </c>
      <c r="F29" s="1">
        <v>3474</v>
      </c>
      <c r="G29" s="1">
        <v>1171.91762542724</v>
      </c>
    </row>
    <row r="30" spans="1:7">
      <c r="A30" s="1" t="s">
        <v>36</v>
      </c>
      <c r="B30" s="1">
        <v>2352</v>
      </c>
      <c r="C30" s="1">
        <v>3459</v>
      </c>
      <c r="D30" s="1">
        <v>1590.11131763458</v>
      </c>
      <c r="E30" s="1">
        <v>2362</v>
      </c>
      <c r="F30" s="1">
        <v>3809</v>
      </c>
      <c r="G30" s="1">
        <v>1713.59784579277</v>
      </c>
    </row>
    <row r="31" spans="1:7">
      <c r="A31" s="1" t="s">
        <v>37</v>
      </c>
      <c r="B31" s="1">
        <v>2205</v>
      </c>
      <c r="C31" s="1">
        <v>4524</v>
      </c>
      <c r="D31" s="1">
        <v>2208.20251369476</v>
      </c>
      <c r="E31" s="1">
        <v>2208</v>
      </c>
      <c r="F31" s="1">
        <v>4554</v>
      </c>
      <c r="G31" s="1">
        <v>2093.45341062545</v>
      </c>
    </row>
    <row r="32" spans="1:7">
      <c r="A32" s="1" t="s">
        <v>38</v>
      </c>
      <c r="B32" s="1">
        <v>3077</v>
      </c>
      <c r="C32" s="1">
        <v>4209</v>
      </c>
      <c r="D32" s="1">
        <v>3602.7352104187</v>
      </c>
      <c r="E32" s="1">
        <v>2953</v>
      </c>
      <c r="F32" s="1">
        <v>4389</v>
      </c>
      <c r="G32" s="1">
        <v>3603.17070269584</v>
      </c>
    </row>
    <row r="33" spans="1:7">
      <c r="A33" s="1" t="s">
        <v>39</v>
      </c>
      <c r="B33" s="1">
        <v>2907</v>
      </c>
      <c r="C33" s="1">
        <v>4224</v>
      </c>
      <c r="D33" s="1">
        <v>3604.30637407302</v>
      </c>
      <c r="E33" s="1">
        <v>2968</v>
      </c>
      <c r="F33" s="1">
        <v>4419</v>
      </c>
      <c r="G33" s="1">
        <v>3600.41855573654</v>
      </c>
    </row>
    <row r="34" spans="1:7">
      <c r="A34" s="1" t="s">
        <v>40</v>
      </c>
      <c r="B34" s="1">
        <v>3124</v>
      </c>
      <c r="C34" s="1">
        <v>3299</v>
      </c>
      <c r="D34" s="1">
        <v>3600.19334053993</v>
      </c>
      <c r="E34" s="1">
        <v>3146</v>
      </c>
      <c r="F34" s="1">
        <v>3474</v>
      </c>
      <c r="G34" s="1">
        <v>3600.75025105476</v>
      </c>
    </row>
    <row r="35" spans="1:7">
      <c r="A35" s="1" t="s">
        <v>41</v>
      </c>
      <c r="B35" s="1">
        <v>3221</v>
      </c>
      <c r="C35" s="1">
        <v>3189</v>
      </c>
      <c r="D35" s="1">
        <v>3601.53768420219</v>
      </c>
      <c r="E35" s="1">
        <v>3163</v>
      </c>
      <c r="F35" s="1">
        <v>3429</v>
      </c>
      <c r="G35" s="1">
        <v>3603.92110657691</v>
      </c>
    </row>
    <row r="36" spans="1:7">
      <c r="A36" s="1" t="s">
        <v>42</v>
      </c>
      <c r="B36" s="1">
        <v>5689</v>
      </c>
      <c r="C36" s="1">
        <v>1239</v>
      </c>
      <c r="D36" s="1">
        <v>3610.41406345367</v>
      </c>
      <c r="E36" s="1">
        <v>5728</v>
      </c>
      <c r="F36" s="1">
        <v>1309</v>
      </c>
      <c r="G36" s="1">
        <v>3601.48540449142</v>
      </c>
    </row>
    <row r="37" spans="1:7">
      <c r="A37" s="1" t="s">
        <v>43</v>
      </c>
      <c r="B37" s="1">
        <v>5268</v>
      </c>
      <c r="C37" s="1">
        <v>1254</v>
      </c>
      <c r="D37" s="1">
        <v>3607.09291672706</v>
      </c>
      <c r="E37" s="1">
        <v>5331</v>
      </c>
      <c r="F37" s="1">
        <v>1329</v>
      </c>
      <c r="G37" s="1">
        <v>3609.80116796493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static</vt:lpstr>
      <vt:lpstr>relu</vt:lpstr>
      <vt:lpstr>leaky_relu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2023-03-25T01:06:00Z</dcterms:created>
  <dcterms:modified xsi:type="dcterms:W3CDTF">2023-03-29T06:38:47Z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05CB83A67F234C6287910D9AFF521508</vt:lpwstr>
  </property>
  <property fmtid="{D5CDD505-2E9C-101B-9397-08002B2CF9AE}" pid="3" name="KSOProductBuildVer">
    <vt:lpwstr>2052-11.1.0.13703</vt:lpwstr>
  </property>
</Properties>
</file>