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<sst xmlns="http://schemas.openxmlformats.org/spreadsheetml/2006/main" count="30" uniqueCount="14">
  <si>
    <t>6-ms-simple2-fjsp-2000-MK-</t>
  </si>
  <si>
    <t>converged_iterations</t>
  </si>
  <si>
    <t>total_time</t>
  </si>
  <si>
    <t>min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</si>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</sst>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workbookViewId="0">
      <selection activeCell="V2" sqref="V2:V12"/>
    </sheetView>
  </sheetViews>
  <sheetFormatPr defaultColWidth="9" defaultRowHeight="14.4"/>
  <cols>
    <col min="1" max="1" width="10" style="1"/>
    <col min="2" max="20" width="7" style="1" customWidth="1"/>
    <col min="21" max="21" width="10" style="1"/>
  </cols>
  <sheetData>
    <row r="1" spans="2:21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</row>
    <row r="2" spans="1:22">
      <c r="A2" s="1" t="s">
        <v>4</v>
      </c>
      <c r="B2" s="1">
        <v>43</v>
      </c>
      <c r="C2" s="1">
        <v>1316</v>
      </c>
      <c r="D2" s="1">
        <v>69.3587772846221</v>
      </c>
      <c r="E2" s="1">
        <v>42</v>
      </c>
      <c r="F2" s="1">
        <v>44</v>
      </c>
      <c r="G2" s="1">
        <v>1121</v>
      </c>
      <c r="H2" s="1">
        <v>52.0406079292297</v>
      </c>
      <c r="I2" s="1">
        <v>42</v>
      </c>
      <c r="J2" s="1">
        <v>42</v>
      </c>
      <c r="K2" s="1">
        <v>986</v>
      </c>
      <c r="L2" s="1">
        <v>46.3601596355438</v>
      </c>
      <c r="M2" s="1">
        <v>42</v>
      </c>
      <c r="N2" s="1">
        <v>43</v>
      </c>
      <c r="O2" s="1">
        <v>959</v>
      </c>
      <c r="P2" s="1">
        <v>45.2640352249145</v>
      </c>
      <c r="Q2" s="1">
        <v>42</v>
      </c>
      <c r="R2" s="1">
        <v>43</v>
      </c>
      <c r="S2" s="1">
        <v>1580</v>
      </c>
      <c r="T2" s="1">
        <v>76.322705745697</v>
      </c>
      <c r="U2" s="1">
        <v>42</v>
      </c>
      <c r="V2">
        <f>AVERAGE(B2,F2,J2,N2,R2)</f>
        <v>43</v>
      </c>
    </row>
    <row r="3" spans="1:22">
      <c r="A3" s="1" t="s">
        <v>5</v>
      </c>
      <c r="B3" s="1">
        <v>30</v>
      </c>
      <c r="C3" s="1">
        <v>1496</v>
      </c>
      <c r="D3" s="1">
        <v>79.451687335968</v>
      </c>
      <c r="E3" s="1">
        <v>30</v>
      </c>
      <c r="F3" s="1">
        <v>33</v>
      </c>
      <c r="G3" s="1">
        <v>1454</v>
      </c>
      <c r="H3" s="1">
        <v>70.9454584121704</v>
      </c>
      <c r="I3" s="1">
        <v>33</v>
      </c>
      <c r="J3" s="1">
        <v>34</v>
      </c>
      <c r="K3" s="1">
        <v>1433</v>
      </c>
      <c r="L3" s="1">
        <v>71.9852681159973</v>
      </c>
      <c r="M3" s="1">
        <v>32</v>
      </c>
      <c r="N3" s="1">
        <v>34</v>
      </c>
      <c r="O3" s="1">
        <v>1217</v>
      </c>
      <c r="P3" s="1">
        <v>59.3966701030731</v>
      </c>
      <c r="Q3" s="1">
        <v>31</v>
      </c>
      <c r="R3" s="1">
        <v>31</v>
      </c>
      <c r="S3" s="1">
        <v>1010</v>
      </c>
      <c r="T3" s="1">
        <v>48.0952453613281</v>
      </c>
      <c r="U3" s="1">
        <v>30</v>
      </c>
      <c r="V3">
        <f t="shared" ref="V3:V11" si="0">AVERAGE(B3,F3,J3,N3,R3)</f>
        <v>32.4</v>
      </c>
    </row>
    <row r="4" spans="1:22">
      <c r="A4" s="1" t="s">
        <v>6</v>
      </c>
      <c r="B4" s="1">
        <v>205</v>
      </c>
      <c r="C4" s="1">
        <v>1724</v>
      </c>
      <c r="D4" s="1">
        <v>266.6635389328</v>
      </c>
      <c r="E4" s="1">
        <v>204</v>
      </c>
      <c r="F4" s="1">
        <v>204</v>
      </c>
      <c r="G4" s="1">
        <v>1511</v>
      </c>
      <c r="H4" s="1">
        <v>221.782255411148</v>
      </c>
      <c r="I4" s="1">
        <v>204</v>
      </c>
      <c r="J4" s="1">
        <v>204</v>
      </c>
      <c r="K4" s="1">
        <v>1166</v>
      </c>
      <c r="L4" s="1">
        <v>170.055331945419</v>
      </c>
      <c r="M4" s="1">
        <v>204</v>
      </c>
      <c r="N4" s="1">
        <v>204</v>
      </c>
      <c r="O4" s="1">
        <v>1895</v>
      </c>
      <c r="P4" s="1">
        <v>280.970668315887</v>
      </c>
      <c r="Q4" s="1">
        <v>204</v>
      </c>
      <c r="R4" s="1">
        <v>204</v>
      </c>
      <c r="S4" s="1">
        <v>1844</v>
      </c>
      <c r="T4" s="1">
        <v>273.972445726394</v>
      </c>
      <c r="U4" s="1">
        <v>204</v>
      </c>
      <c r="V4">
        <f t="shared" si="0"/>
        <v>204.2</v>
      </c>
    </row>
    <row r="5" spans="1:22">
      <c r="A5" s="1" t="s">
        <v>7</v>
      </c>
      <c r="B5" s="1">
        <v>73</v>
      </c>
      <c r="C5" s="1">
        <v>1496</v>
      </c>
      <c r="D5" s="1">
        <v>104.844376802444</v>
      </c>
      <c r="E5" s="1">
        <v>67</v>
      </c>
      <c r="F5" s="1">
        <v>73</v>
      </c>
      <c r="G5" s="1">
        <v>1904</v>
      </c>
      <c r="H5" s="1">
        <v>135.41052031517</v>
      </c>
      <c r="I5" s="1">
        <v>71</v>
      </c>
      <c r="J5" s="1">
        <v>74</v>
      </c>
      <c r="K5" s="1">
        <v>1727</v>
      </c>
      <c r="L5" s="1">
        <v>120.831434726715</v>
      </c>
      <c r="M5" s="1">
        <v>69</v>
      </c>
      <c r="N5" s="1">
        <v>72</v>
      </c>
      <c r="O5" s="1">
        <v>1538</v>
      </c>
      <c r="P5" s="1">
        <v>104.654727697372</v>
      </c>
      <c r="Q5" s="1">
        <v>67</v>
      </c>
      <c r="R5" s="1">
        <v>68</v>
      </c>
      <c r="S5" s="1">
        <v>1745</v>
      </c>
      <c r="T5" s="1">
        <v>122.710018157958</v>
      </c>
      <c r="U5" s="1">
        <v>68</v>
      </c>
      <c r="V5">
        <f t="shared" si="0"/>
        <v>72</v>
      </c>
    </row>
    <row r="6" spans="1:22">
      <c r="A6" s="1" t="s">
        <v>8</v>
      </c>
      <c r="B6" s="1">
        <v>181</v>
      </c>
      <c r="C6" s="1">
        <v>2408</v>
      </c>
      <c r="D6" s="1">
        <v>287.28469467163</v>
      </c>
      <c r="E6" s="1">
        <v>179</v>
      </c>
      <c r="F6" s="1">
        <v>179</v>
      </c>
      <c r="G6" s="1">
        <v>2231</v>
      </c>
      <c r="H6" s="1">
        <v>260.115014076232</v>
      </c>
      <c r="I6" s="1">
        <v>178</v>
      </c>
      <c r="J6" s="1">
        <v>179</v>
      </c>
      <c r="K6" s="1">
        <v>1691</v>
      </c>
      <c r="L6" s="1">
        <v>198.709110021591</v>
      </c>
      <c r="M6" s="1">
        <v>178</v>
      </c>
      <c r="N6" s="1">
        <v>183</v>
      </c>
      <c r="O6" s="1">
        <v>3038</v>
      </c>
      <c r="P6" s="1">
        <v>363.641155242919</v>
      </c>
      <c r="Q6" s="1">
        <v>180</v>
      </c>
      <c r="R6" s="1">
        <v>182</v>
      </c>
      <c r="S6" s="1">
        <v>1817</v>
      </c>
      <c r="T6" s="1">
        <v>216.051602602005</v>
      </c>
      <c r="U6" s="1">
        <v>181</v>
      </c>
      <c r="V6">
        <f t="shared" si="0"/>
        <v>180.8</v>
      </c>
    </row>
    <row r="7" spans="1:22">
      <c r="A7" s="1" t="s">
        <v>9</v>
      </c>
      <c r="B7" s="1">
        <v>74</v>
      </c>
      <c r="C7" s="1">
        <v>2423</v>
      </c>
      <c r="D7" s="1">
        <v>290.548755168914</v>
      </c>
      <c r="E7" s="1">
        <v>73</v>
      </c>
      <c r="F7" s="1">
        <v>80</v>
      </c>
      <c r="G7" s="1">
        <v>3044</v>
      </c>
      <c r="H7" s="1">
        <v>377.934688329696</v>
      </c>
      <c r="I7" s="1">
        <v>74</v>
      </c>
      <c r="J7" s="1">
        <v>80</v>
      </c>
      <c r="K7" s="1">
        <v>1202</v>
      </c>
      <c r="L7" s="1">
        <v>140.220061063766</v>
      </c>
      <c r="M7" s="1">
        <v>79</v>
      </c>
      <c r="N7" s="1">
        <v>81</v>
      </c>
      <c r="O7" s="1">
        <v>1619</v>
      </c>
      <c r="P7" s="1">
        <v>202.349167108535</v>
      </c>
      <c r="Q7" s="1">
        <v>78</v>
      </c>
      <c r="R7" s="1">
        <v>77</v>
      </c>
      <c r="S7" s="1">
        <v>1520</v>
      </c>
      <c r="T7" s="1">
        <v>184.353584051132</v>
      </c>
      <c r="U7" s="1">
        <v>75</v>
      </c>
      <c r="V7">
        <f t="shared" si="0"/>
        <v>78.4</v>
      </c>
    </row>
    <row r="8" spans="1:22">
      <c r="A8" s="1" t="s">
        <v>10</v>
      </c>
      <c r="B8" s="1">
        <v>158</v>
      </c>
      <c r="C8" s="1">
        <v>2453</v>
      </c>
      <c r="D8" s="1">
        <v>301.075649499893</v>
      </c>
      <c r="E8" s="1">
        <v>157</v>
      </c>
      <c r="F8" s="1">
        <v>161</v>
      </c>
      <c r="G8" s="1">
        <v>2546</v>
      </c>
      <c r="H8" s="1">
        <v>315.887956380844</v>
      </c>
      <c r="I8" s="1">
        <v>156</v>
      </c>
      <c r="J8" s="1">
        <v>158</v>
      </c>
      <c r="K8" s="1">
        <v>1820</v>
      </c>
      <c r="L8" s="1">
        <v>216.962577581405</v>
      </c>
      <c r="M8" s="1">
        <v>151</v>
      </c>
      <c r="N8" s="1">
        <v>160</v>
      </c>
      <c r="O8" s="1">
        <v>1517</v>
      </c>
      <c r="P8" s="1">
        <v>179.898056030273</v>
      </c>
      <c r="Q8" s="1">
        <v>153</v>
      </c>
      <c r="R8" s="1">
        <v>158</v>
      </c>
      <c r="S8" s="1">
        <v>3167</v>
      </c>
      <c r="T8" s="1">
        <v>386.933042287826</v>
      </c>
      <c r="U8" s="1">
        <v>157</v>
      </c>
      <c r="V8">
        <f t="shared" si="0"/>
        <v>159</v>
      </c>
    </row>
    <row r="9" spans="1:22">
      <c r="A9" s="1" t="s">
        <v>11</v>
      </c>
      <c r="B9" s="1">
        <v>523</v>
      </c>
      <c r="C9" s="1">
        <v>464</v>
      </c>
      <c r="D9" s="1">
        <v>86.8578085899353</v>
      </c>
      <c r="E9" s="1">
        <v>523</v>
      </c>
      <c r="F9" s="1">
        <v>523</v>
      </c>
      <c r="G9" s="1">
        <v>821</v>
      </c>
      <c r="H9" s="1">
        <v>160.293333530426</v>
      </c>
      <c r="I9" s="1">
        <v>523</v>
      </c>
      <c r="J9" s="1">
        <v>523</v>
      </c>
      <c r="K9" s="1">
        <v>530</v>
      </c>
      <c r="L9" s="1">
        <v>97.3550913333892</v>
      </c>
      <c r="M9" s="1">
        <v>523</v>
      </c>
      <c r="N9" s="1">
        <v>523</v>
      </c>
      <c r="O9" s="1">
        <v>1475</v>
      </c>
      <c r="P9" s="1">
        <v>312.887591600418</v>
      </c>
      <c r="Q9" s="1">
        <v>523</v>
      </c>
      <c r="R9" s="1">
        <v>523</v>
      </c>
      <c r="S9" s="1">
        <v>923</v>
      </c>
      <c r="T9" s="1">
        <v>182.744164466857</v>
      </c>
      <c r="U9" s="1">
        <v>523</v>
      </c>
      <c r="V9">
        <f t="shared" si="0"/>
        <v>523</v>
      </c>
    </row>
    <row r="10" spans="1:22">
      <c r="A10" s="1" t="s">
        <v>12</v>
      </c>
      <c r="B10" s="1">
        <v>319</v>
      </c>
      <c r="C10" s="1">
        <v>2384</v>
      </c>
      <c r="D10" s="1">
        <v>521.639157295227</v>
      </c>
      <c r="E10" s="1">
        <v>311</v>
      </c>
      <c r="F10" s="1">
        <v>311</v>
      </c>
      <c r="G10" s="1">
        <v>4913</v>
      </c>
      <c r="H10" s="1">
        <v>1087.66135811805</v>
      </c>
      <c r="I10" s="1">
        <v>307</v>
      </c>
      <c r="J10" s="1">
        <v>313</v>
      </c>
      <c r="K10" s="1">
        <v>3347</v>
      </c>
      <c r="L10" s="1">
        <v>723.7529027462</v>
      </c>
      <c r="M10" s="1">
        <v>311</v>
      </c>
      <c r="N10" s="1">
        <v>319</v>
      </c>
      <c r="O10" s="1">
        <v>1631</v>
      </c>
      <c r="P10" s="1">
        <v>354.596749067306</v>
      </c>
      <c r="Q10" s="1">
        <v>317</v>
      </c>
      <c r="R10" s="1">
        <v>314</v>
      </c>
      <c r="S10" s="1">
        <v>7994</v>
      </c>
      <c r="T10" s="1">
        <v>1783.54174900054</v>
      </c>
      <c r="U10" s="1">
        <v>311</v>
      </c>
      <c r="V10">
        <f t="shared" si="0"/>
        <v>315.2</v>
      </c>
    </row>
    <row r="11" spans="1:22">
      <c r="A11" s="1" t="s">
        <v>13</v>
      </c>
      <c r="B11" s="1">
        <v>252</v>
      </c>
      <c r="C11" s="1">
        <v>2312</v>
      </c>
      <c r="D11" s="1">
        <v>519.250572919845</v>
      </c>
      <c r="E11" s="1">
        <v>244</v>
      </c>
      <c r="F11" s="1">
        <v>243</v>
      </c>
      <c r="G11" s="1">
        <v>3503</v>
      </c>
      <c r="H11" s="1">
        <v>779.759892940521</v>
      </c>
      <c r="I11" s="1">
        <v>241</v>
      </c>
      <c r="J11" s="1">
        <v>246</v>
      </c>
      <c r="K11" s="1">
        <v>4016</v>
      </c>
      <c r="L11" s="1">
        <v>887.028890848159</v>
      </c>
      <c r="M11" s="1">
        <v>243</v>
      </c>
      <c r="N11" s="1">
        <v>248</v>
      </c>
      <c r="O11" s="1">
        <v>3443</v>
      </c>
      <c r="P11" s="1">
        <v>760.902855634689</v>
      </c>
      <c r="Q11" s="1">
        <v>244</v>
      </c>
      <c r="R11" s="1">
        <v>240</v>
      </c>
      <c r="S11" s="1">
        <v>4043</v>
      </c>
      <c r="T11" s="1">
        <v>909.832479715347</v>
      </c>
      <c r="U11" s="1">
        <v>240</v>
      </c>
      <c r="V11">
        <f t="shared" si="0"/>
        <v>245.8</v>
      </c>
    </row>
    <row r="12" spans="22:22">
      <c r="V12">
        <f>AVERAGE(V2:V11)</f>
        <v>185.38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2024-04-14T02:39:02Z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305DF65968FB44CEACA623D93A4729FB_12</vt:lpwstr>
  </property>
</Properties>
</file>